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f92e9667c24698/Documents/Job Application Information/Technical Assignments/RingCentral/"/>
    </mc:Choice>
  </mc:AlternateContent>
  <xr:revisionPtr revIDLastSave="212" documentId="8_{EA27BBEC-E385-4693-A2BF-D123EC809324}" xr6:coauthVersionLast="46" xr6:coauthVersionMax="46" xr10:uidLastSave="{CEB38741-72A3-4DD3-B233-11DFC9CEA13F}"/>
  <bookViews>
    <workbookView xWindow="-120" yWindow="-120" windowWidth="29040" windowHeight="15840" activeTab="5" xr2:uid="{00000000-000D-0000-FFFF-FFFF00000000}"/>
  </bookViews>
  <sheets>
    <sheet name="Revenue Pivot" sheetId="10" r:id="rId1"/>
    <sheet name="Parter Name Pivot" sheetId="13" r:id="rId2"/>
    <sheet name="Channel Manager Pivot" sheetId="14" r:id="rId3"/>
    <sheet name="opp_join_part" sheetId="8" r:id="rId4"/>
    <sheet name="Partners" sheetId="3" r:id="rId5"/>
    <sheet name="Opportunities" sheetId="1" r:id="rId6"/>
  </sheets>
  <definedNames>
    <definedName name="_xlnm._FilterDatabase" localSheetId="5" hidden="1">Opportunities!$A$1:$G$2092</definedName>
    <definedName name="_xlnm._FilterDatabase" localSheetId="4" hidden="1">Partners!$B$1:$C$637</definedName>
    <definedName name="_xlcn.WorksheetConnection_ReportingWorkingExampleS0DDetailsPartnerOperationsAnalyst.xlsxOpportunities1" hidden="1">Opportunities[]</definedName>
    <definedName name="_xlcn.WorksheetConnection_ReportingWorkingExampleS0DDetailsPartnerOperationsAnalyst.xlsxpartner_id1" hidden="1">partner_id[]</definedName>
    <definedName name="ExternalData_1" localSheetId="3" hidden="1">opp_join_part!$A$1:$I$2365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FCE2AD5D-F65C-4FA6-A056-5C36A1767C68}">
      <x15:dataModel>
        <x15:modelTables>
          <x15:modelTable id="Opportunities" name="Opportunities" connection="WorksheetConnection_Reporting Working Example-S^0D Details-Partner Operations Analyst.xlsx!Opportunities"/>
          <x15:modelTable id="partner_id" name="partner_id" connection="WorksheetConnection_Reporting Working Example-S^0D Details-Partner Operations Analyst.xlsx!partner_id"/>
        </x15:modelTables>
        <x15:modelRelationships>
          <x15:modelRelationship fromTable="Opportunities" fromColumn="Partners.Partner Name" toTable="partner_id" toColumn="Partner Nam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pportunities" columnName="CreateDateTime" columnId="CreateDateTime">
                <x16:calculatedTimeColumn columnName="CreateDateTime (Year)" columnId="CreateDateTime (Year)" contentType="years" isSelected="1"/>
                <x16:calculatedTimeColumn columnName="CreateDateTime (Quarter)" columnId="CreateDateTime (Quarter)" contentType="quarters" isSelected="1"/>
                <x16:calculatedTimeColumn columnName="CreateDateTime (Month Index)" columnId="CreateDateTime (Month Index)" contentType="monthsindex" isSelected="1"/>
                <x16:calculatedTimeColumn columnName="CreateDateTime (Month)" columnId="CreateDateTim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0" l="1"/>
  <c r="F52" i="10"/>
  <c r="G52" i="10"/>
  <c r="G53" i="10"/>
  <c r="G54" i="10"/>
  <c r="G55" i="10"/>
  <c r="G56" i="10"/>
  <c r="F53" i="10"/>
  <c r="F54" i="10"/>
  <c r="F55" i="10"/>
  <c r="F56" i="10"/>
  <c r="E56" i="10"/>
  <c r="E53" i="10"/>
  <c r="E54" i="10"/>
  <c r="E55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95AC3C-15B9-4C41-A7BC-BFD203764157}" keepAlive="1" name="Query - Opportunities" description="Connection to the 'Opportunities' query in the workbook." type="5" refreshedVersion="7" background="1" saveData="1">
    <dbPr connection="Provider=Microsoft.Mashup.OleDb.1;Data Source=$Workbook$;Location=Opportunities;Extended Properties=&quot;&quot;" command="SELECT * FROM [Opportunities]"/>
  </connection>
  <connection id="2" xr16:uid="{1F49EE72-92A5-4B79-A303-50440091CF9C}" keepAlive="1" name="Query - partner_id" description="Connection to the 'partner_id' query in the workbook." type="5" refreshedVersion="7" background="1" saveData="1">
    <dbPr connection="Provider=Microsoft.Mashup.OleDb.1;Data Source=$Workbook$;Location=partner_id;Extended Properties=&quot;&quot;" command="SELECT * FROM [partner_id]"/>
  </connection>
  <connection id="3" xr16:uid="{515F5ED3-6707-4AFC-8E05-4321163A9E1A}" keepAlive="1" name="Query - Partners" description="Connection to the 'Partners' query in the workbook." type="5" refreshedVersion="7" background="1" saveData="1">
    <dbPr connection="Provider=Microsoft.Mashup.OleDb.1;Data Source=$Workbook$;Location=Partners;Extended Properties=&quot;&quot;" command="SELECT * FROM [Partners]"/>
  </connection>
  <connection id="4" xr16:uid="{D6E95733-7032-4D11-9BA7-18F79704891F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0E3E3C2D-321D-454E-9A5A-170788FCB4E6}" name="WorksheetConnection_Reporting Working Example-S^0D Details-Partner Operations Analyst.xlsx!Opportunities" type="102" refreshedVersion="7" minRefreshableVersion="5">
    <extLst>
      <ext xmlns:x15="http://schemas.microsoft.com/office/spreadsheetml/2010/11/main" uri="{DE250136-89BD-433C-8126-D09CA5730AF9}">
        <x15:connection id="Opportunities" autoDelete="1">
          <x15:rangePr sourceName="_xlcn.WorksheetConnection_ReportingWorkingExampleS0DDetailsPartnerOperationsAnalyst.xlsxOpportunities1"/>
        </x15:connection>
      </ext>
    </extLst>
  </connection>
  <connection id="6" xr16:uid="{14DCB207-B464-4630-95DD-D9573C69DEE5}" name="WorksheetConnection_Reporting Working Example-S^0D Details-Partner Operations Analyst.xlsx!partner_id" type="102" refreshedVersion="7" minRefreshableVersion="5">
    <extLst>
      <ext xmlns:x15="http://schemas.microsoft.com/office/spreadsheetml/2010/11/main" uri="{DE250136-89BD-433C-8126-D09CA5730AF9}">
        <x15:connection id="partner_id">
          <x15:rangePr sourceName="_xlcn.WorksheetConnection_ReportingWorkingExampleS0DDetailsPartnerOperationsAnalyst.xlsxpartner_id1"/>
        </x15:connection>
      </ext>
    </extLst>
  </connection>
</connections>
</file>

<file path=xl/sharedStrings.xml><?xml version="1.0" encoding="utf-8"?>
<sst xmlns="http://schemas.openxmlformats.org/spreadsheetml/2006/main" count="15041" uniqueCount="2786">
  <si>
    <t>Partner ID</t>
  </si>
  <si>
    <t>Channel Manager</t>
  </si>
  <si>
    <t>Opportunity Name</t>
  </si>
  <si>
    <t>Forecasted Office Users</t>
  </si>
  <si>
    <t>CreateDateTime</t>
  </si>
  <si>
    <t>Stage</t>
  </si>
  <si>
    <t>1. Qualify</t>
  </si>
  <si>
    <t>2. Problem</t>
  </si>
  <si>
    <t>3. Solution</t>
  </si>
  <si>
    <t>4. Proof</t>
  </si>
  <si>
    <t>5. Agreement</t>
  </si>
  <si>
    <t>6. Order</t>
  </si>
  <si>
    <t>7. Closed Won</t>
  </si>
  <si>
    <t>0. Downgraded</t>
  </si>
  <si>
    <t>Opportunity 6</t>
  </si>
  <si>
    <t>Opportunity 10</t>
  </si>
  <si>
    <t>Opportunity 11</t>
  </si>
  <si>
    <t>Opportunity 12</t>
  </si>
  <si>
    <t>Opportunity 13</t>
  </si>
  <si>
    <t>Opportunity 15</t>
  </si>
  <si>
    <t>Opportunity 16</t>
  </si>
  <si>
    <t>Opportunity 17</t>
  </si>
  <si>
    <t>Opportunity 18</t>
  </si>
  <si>
    <t>Opportunity 19</t>
  </si>
  <si>
    <t>Opportunity 20</t>
  </si>
  <si>
    <t>Opportunity 21</t>
  </si>
  <si>
    <t>Opportunity 22</t>
  </si>
  <si>
    <t>Opportunity 23</t>
  </si>
  <si>
    <t>Opportunity 24</t>
  </si>
  <si>
    <t>Opportunity 25</t>
  </si>
  <si>
    <t>Opportunity 26</t>
  </si>
  <si>
    <t>Opportunity 27</t>
  </si>
  <si>
    <t>Opportunity 28</t>
  </si>
  <si>
    <t>Opportunity 29</t>
  </si>
  <si>
    <t>Opportunity 53</t>
  </si>
  <si>
    <t>Opportunity 54</t>
  </si>
  <si>
    <t>Opportunity 56</t>
  </si>
  <si>
    <t>Opportunity 57</t>
  </si>
  <si>
    <t>Opportunity 58</t>
  </si>
  <si>
    <t>Opportunity 59</t>
  </si>
  <si>
    <t>Opportunity 60</t>
  </si>
  <si>
    <t>Opportunity 61</t>
  </si>
  <si>
    <t>Opportunity 62</t>
  </si>
  <si>
    <t>Opportunity 63</t>
  </si>
  <si>
    <t>Opportunity 64</t>
  </si>
  <si>
    <t>Opportunity 65</t>
  </si>
  <si>
    <t>Opportunity 66</t>
  </si>
  <si>
    <t>Opportunity 67</t>
  </si>
  <si>
    <t>Opportunity 68</t>
  </si>
  <si>
    <t>Opportunity 69</t>
  </si>
  <si>
    <t>Opportunity 70</t>
  </si>
  <si>
    <t>Opportunity 71</t>
  </si>
  <si>
    <t>Opportunity 72</t>
  </si>
  <si>
    <t>Opportunity 73</t>
  </si>
  <si>
    <t>Opportunity 74</t>
  </si>
  <si>
    <t>Opportunity 75</t>
  </si>
  <si>
    <t>Opportunity 78</t>
  </si>
  <si>
    <t>Opportunity 82</t>
  </si>
  <si>
    <t>Opportunity 92</t>
  </si>
  <si>
    <t>Opportunity 96</t>
  </si>
  <si>
    <t>Opportunity 97</t>
  </si>
  <si>
    <t>Opportunity 98</t>
  </si>
  <si>
    <t>Opportunity 99</t>
  </si>
  <si>
    <t>Opportunity 100</t>
  </si>
  <si>
    <t>Opportunity 101</t>
  </si>
  <si>
    <t>Opportunity 102</t>
  </si>
  <si>
    <t>Opportunity 103</t>
  </si>
  <si>
    <t>Opportunity 104</t>
  </si>
  <si>
    <t>Opportunity 105</t>
  </si>
  <si>
    <t>Opportunity 106</t>
  </si>
  <si>
    <t>Opportunity 185</t>
  </si>
  <si>
    <t>Opportunity 186</t>
  </si>
  <si>
    <t>Opportunity 191</t>
  </si>
  <si>
    <t>Opportunity 192</t>
  </si>
  <si>
    <t>Opportunity 193</t>
  </si>
  <si>
    <t>Opportunity 195</t>
  </si>
  <si>
    <t>Opportunity 196</t>
  </si>
  <si>
    <t>Opportunity 197</t>
  </si>
  <si>
    <t>Opportunity 198</t>
  </si>
  <si>
    <t>Opportunity 199</t>
  </si>
  <si>
    <t>Opportunity 200</t>
  </si>
  <si>
    <t>Opportunity 201</t>
  </si>
  <si>
    <t>Opportunity 202</t>
  </si>
  <si>
    <t>Opportunity 203</t>
  </si>
  <si>
    <t>Opportunity 205</t>
  </si>
  <si>
    <t>Opportunity 206</t>
  </si>
  <si>
    <t>Opportunity 207</t>
  </si>
  <si>
    <t>Opportunity 208</t>
  </si>
  <si>
    <t>Opportunity 209</t>
  </si>
  <si>
    <t>Opportunity 210</t>
  </si>
  <si>
    <t>Opportunity 211</t>
  </si>
  <si>
    <t>Opportunity 212</t>
  </si>
  <si>
    <t>Opportunity 213</t>
  </si>
  <si>
    <t>Opportunity 214</t>
  </si>
  <si>
    <t>Opportunity 215</t>
  </si>
  <si>
    <t>Opportunity 216</t>
  </si>
  <si>
    <t>Opportunity 217</t>
  </si>
  <si>
    <t>Opportunity 218</t>
  </si>
  <si>
    <t>Opportunity 219</t>
  </si>
  <si>
    <t>Opportunity 221</t>
  </si>
  <si>
    <t>Opportunity 222</t>
  </si>
  <si>
    <t>Opportunity 223</t>
  </si>
  <si>
    <t>Opportunity 224</t>
  </si>
  <si>
    <t>Opportunity 225</t>
  </si>
  <si>
    <t>Opportunity 226</t>
  </si>
  <si>
    <t>Opportunity 227</t>
  </si>
  <si>
    <t>Opportunity 228</t>
  </si>
  <si>
    <t>Opportunity 229</t>
  </si>
  <si>
    <t>Opportunity 230</t>
  </si>
  <si>
    <t>Opportunity 231</t>
  </si>
  <si>
    <t>Opportunity 234</t>
  </si>
  <si>
    <t>Opportunity 235</t>
  </si>
  <si>
    <t>Opportunity 236</t>
  </si>
  <si>
    <t>Opportunity 237</t>
  </si>
  <si>
    <t>Opportunity 238</t>
  </si>
  <si>
    <t>Opportunity 239</t>
  </si>
  <si>
    <t>Opportunity 240</t>
  </si>
  <si>
    <t>Opportunity 241</t>
  </si>
  <si>
    <t>Opportunity 242</t>
  </si>
  <si>
    <t>Opportunity 243</t>
  </si>
  <si>
    <t>Opportunity 244</t>
  </si>
  <si>
    <t>Opportunity 245</t>
  </si>
  <si>
    <t>Opportunity 246</t>
  </si>
  <si>
    <t>Opportunity 247</t>
  </si>
  <si>
    <t>Opportunity 248</t>
  </si>
  <si>
    <t>Opportunity 249</t>
  </si>
  <si>
    <t>Opportunity 259</t>
  </si>
  <si>
    <t>Opportunity 269</t>
  </si>
  <si>
    <t>Opportunity 271</t>
  </si>
  <si>
    <t>Opportunity 273</t>
  </si>
  <si>
    <t>Opportunity 274</t>
  </si>
  <si>
    <t>Opportunity 275</t>
  </si>
  <si>
    <t>Opportunity 277</t>
  </si>
  <si>
    <t>Opportunity 278</t>
  </si>
  <si>
    <t>Opportunity 279</t>
  </si>
  <si>
    <t>Opportunity 280</t>
  </si>
  <si>
    <t>Opportunity 281</t>
  </si>
  <si>
    <t>Opportunity 282</t>
  </si>
  <si>
    <t>Opportunity 283</t>
  </si>
  <si>
    <t>Opportunity 284</t>
  </si>
  <si>
    <t>Opportunity 285</t>
  </si>
  <si>
    <t>Opportunity 286</t>
  </si>
  <si>
    <t>Opportunity 287</t>
  </si>
  <si>
    <t>Opportunity 288</t>
  </si>
  <si>
    <t>Opportunity 289</t>
  </si>
  <si>
    <t>Opportunity 290</t>
  </si>
  <si>
    <t>Opportunity 291</t>
  </si>
  <si>
    <t>Opportunity 292</t>
  </si>
  <si>
    <t>Opportunity 293</t>
  </si>
  <si>
    <t>Opportunity 294</t>
  </si>
  <si>
    <t>Opportunity 295</t>
  </si>
  <si>
    <t>Opportunity 296</t>
  </si>
  <si>
    <t>Opportunity 297</t>
  </si>
  <si>
    <t>Opportunity 298</t>
  </si>
  <si>
    <t>Opportunity 299</t>
  </si>
  <si>
    <t>Opportunity 300</t>
  </si>
  <si>
    <t>Opportunity 301</t>
  </si>
  <si>
    <t>Opportunity 302</t>
  </si>
  <si>
    <t>Opportunity 316</t>
  </si>
  <si>
    <t>Opportunity 327</t>
  </si>
  <si>
    <t>Opportunity 328</t>
  </si>
  <si>
    <t>Opportunity 329</t>
  </si>
  <si>
    <t>Opportunity 330</t>
  </si>
  <si>
    <t>Opportunity 331</t>
  </si>
  <si>
    <t>Opportunity 332</t>
  </si>
  <si>
    <t>Opportunity 333</t>
  </si>
  <si>
    <t>Opportunity 334</t>
  </si>
  <si>
    <t>Opportunity 339</t>
  </si>
  <si>
    <t>Opportunity 355</t>
  </si>
  <si>
    <t>Opportunity 356</t>
  </si>
  <si>
    <t>Opportunity 363</t>
  </si>
  <si>
    <t>Opportunity 365</t>
  </si>
  <si>
    <t>Opportunity 366</t>
  </si>
  <si>
    <t>Opportunity 367</t>
  </si>
  <si>
    <t>Opportunity 368</t>
  </si>
  <si>
    <t>Opportunity 370</t>
  </si>
  <si>
    <t>Opportunity 371</t>
  </si>
  <si>
    <t>Opportunity 372</t>
  </si>
  <si>
    <t>Opportunity 373</t>
  </si>
  <si>
    <t>Opportunity 374</t>
  </si>
  <si>
    <t>Opportunity 375</t>
  </si>
  <si>
    <t>Opportunity 376</t>
  </si>
  <si>
    <t>Opportunity 377</t>
  </si>
  <si>
    <t>Opportunity 378</t>
  </si>
  <si>
    <t>Opportunity 380</t>
  </si>
  <si>
    <t>Opportunity 381</t>
  </si>
  <si>
    <t>Opportunity 382</t>
  </si>
  <si>
    <t>Opportunity 383</t>
  </si>
  <si>
    <t>Opportunity 385</t>
  </si>
  <si>
    <t>Opportunity 386</t>
  </si>
  <si>
    <t>Opportunity 387</t>
  </si>
  <si>
    <t>Opportunity 388</t>
  </si>
  <si>
    <t>Opportunity 389</t>
  </si>
  <si>
    <t>Opportunity 390</t>
  </si>
  <si>
    <t>Opportunity 391</t>
  </si>
  <si>
    <t>Opportunity 392</t>
  </si>
  <si>
    <t>Opportunity 393</t>
  </si>
  <si>
    <t>Opportunity 394</t>
  </si>
  <si>
    <t>Opportunity 395</t>
  </si>
  <si>
    <t>Opportunity 396</t>
  </si>
  <si>
    <t>Opportunity 397</t>
  </si>
  <si>
    <t>Opportunity 398</t>
  </si>
  <si>
    <t>Opportunity 399</t>
  </si>
  <si>
    <t>Opportunity 400</t>
  </si>
  <si>
    <t>Opportunity 401</t>
  </si>
  <si>
    <t>Opportunity 402</t>
  </si>
  <si>
    <t>Opportunity 403</t>
  </si>
  <si>
    <t>Opportunity 404</t>
  </si>
  <si>
    <t>Opportunity 405</t>
  </si>
  <si>
    <t>Opportunity 406</t>
  </si>
  <si>
    <t>Opportunity 407</t>
  </si>
  <si>
    <t>Opportunity 408</t>
  </si>
  <si>
    <t>Opportunity 409</t>
  </si>
  <si>
    <t>Opportunity 410</t>
  </si>
  <si>
    <t>Opportunity 411</t>
  </si>
  <si>
    <t>Opportunity 415</t>
  </si>
  <si>
    <t>Opportunity 416</t>
  </si>
  <si>
    <t>Opportunity 419</t>
  </si>
  <si>
    <t>Opportunity 421</t>
  </si>
  <si>
    <t>Opportunity 423</t>
  </si>
  <si>
    <t>Opportunity 430</t>
  </si>
  <si>
    <t>Opportunity 431</t>
  </si>
  <si>
    <t>Opportunity 432</t>
  </si>
  <si>
    <t>Opportunity 433</t>
  </si>
  <si>
    <t>Opportunity 434</t>
  </si>
  <si>
    <t>Opportunity 435</t>
  </si>
  <si>
    <t>Opportunity 436</t>
  </si>
  <si>
    <t>Opportunity 437</t>
  </si>
  <si>
    <t>Opportunity 438</t>
  </si>
  <si>
    <t>Opportunity 439</t>
  </si>
  <si>
    <t>Opportunity 440</t>
  </si>
  <si>
    <t>Opportunity 441</t>
  </si>
  <si>
    <t>Opportunity 442</t>
  </si>
  <si>
    <t>Opportunity 443</t>
  </si>
  <si>
    <t>Opportunity 444</t>
  </si>
  <si>
    <t>Opportunity 445</t>
  </si>
  <si>
    <t>Opportunity 446</t>
  </si>
  <si>
    <t>Opportunity 447</t>
  </si>
  <si>
    <t>Opportunity 448</t>
  </si>
  <si>
    <t>Opportunity 449</t>
  </si>
  <si>
    <t>Opportunity 450</t>
  </si>
  <si>
    <t>Opportunity 451</t>
  </si>
  <si>
    <t>Opportunity 452</t>
  </si>
  <si>
    <t>Opportunity 453</t>
  </si>
  <si>
    <t>Opportunity 454</t>
  </si>
  <si>
    <t>Opportunity 455</t>
  </si>
  <si>
    <t>Opportunity 456</t>
  </si>
  <si>
    <t>Opportunity 457</t>
  </si>
  <si>
    <t>Opportunity 458</t>
  </si>
  <si>
    <t>Opportunity 459</t>
  </si>
  <si>
    <t>Opportunity 460</t>
  </si>
  <si>
    <t>Opportunity 461</t>
  </si>
  <si>
    <t>Opportunity 476</t>
  </si>
  <si>
    <t>Opportunity 477</t>
  </si>
  <si>
    <t>Opportunity 478</t>
  </si>
  <si>
    <t>Opportunity 485</t>
  </si>
  <si>
    <t>Opportunity 486</t>
  </si>
  <si>
    <t>Opportunity 487</t>
  </si>
  <si>
    <t>Opportunity 488</t>
  </si>
  <si>
    <t>Opportunity 489</t>
  </si>
  <si>
    <t>Opportunity 490</t>
  </si>
  <si>
    <t>Opportunity 491</t>
  </si>
  <si>
    <t>Opportunity 492</t>
  </si>
  <si>
    <t>Opportunity 493</t>
  </si>
  <si>
    <t>Opportunity 494</t>
  </si>
  <si>
    <t>Opportunity 495</t>
  </si>
  <si>
    <t>Opportunity 496</t>
  </si>
  <si>
    <t>Opportunity 497</t>
  </si>
  <si>
    <t>Opportunity 498</t>
  </si>
  <si>
    <t>Opportunity 499</t>
  </si>
  <si>
    <t>Opportunity 500</t>
  </si>
  <si>
    <t>Opportunity 501</t>
  </si>
  <si>
    <t>Opportunity 502</t>
  </si>
  <si>
    <t>Opportunity 503</t>
  </si>
  <si>
    <t>Opportunity 504</t>
  </si>
  <si>
    <t>Opportunity 505</t>
  </si>
  <si>
    <t>Opportunity 520</t>
  </si>
  <si>
    <t>Opportunity 521</t>
  </si>
  <si>
    <t>Opportunity 522</t>
  </si>
  <si>
    <t>Opportunity 523</t>
  </si>
  <si>
    <t>Opportunity 524</t>
  </si>
  <si>
    <t>Opportunity 525</t>
  </si>
  <si>
    <t>Opportunity 526</t>
  </si>
  <si>
    <t>Opportunity 527</t>
  </si>
  <si>
    <t>Opportunity 528</t>
  </si>
  <si>
    <t>Opportunity 529</t>
  </si>
  <si>
    <t>Opportunity 530</t>
  </si>
  <si>
    <t>Opportunity 531</t>
  </si>
  <si>
    <t>Opportunity 532</t>
  </si>
  <si>
    <t>Opportunity 533</t>
  </si>
  <si>
    <t>Opportunity 534</t>
  </si>
  <si>
    <t>Opportunity 535</t>
  </si>
  <si>
    <t>Opportunity 536</t>
  </si>
  <si>
    <t>Opportunity 537</t>
  </si>
  <si>
    <t>Opportunity 538</t>
  </si>
  <si>
    <t>Opportunity 539</t>
  </si>
  <si>
    <t>Opportunity 540</t>
  </si>
  <si>
    <t>Opportunity 541</t>
  </si>
  <si>
    <t>Opportunity 542</t>
  </si>
  <si>
    <t>Opportunity 543</t>
  </si>
  <si>
    <t>Opportunity 544</t>
  </si>
  <si>
    <t>Opportunity 547</t>
  </si>
  <si>
    <t>Opportunity 556</t>
  </si>
  <si>
    <t>Opportunity 561</t>
  </si>
  <si>
    <t>Opportunity 563</t>
  </si>
  <si>
    <t>Opportunity 564</t>
  </si>
  <si>
    <t>Opportunity 565</t>
  </si>
  <si>
    <t>Opportunity 566</t>
  </si>
  <si>
    <t>Opportunity 567</t>
  </si>
  <si>
    <t>Opportunity 568</t>
  </si>
  <si>
    <t>Opportunity 569</t>
  </si>
  <si>
    <t>Opportunity 570</t>
  </si>
  <si>
    <t>Opportunity 571</t>
  </si>
  <si>
    <t>Opportunity 572</t>
  </si>
  <si>
    <t>Opportunity 573</t>
  </si>
  <si>
    <t>Opportunity 574</t>
  </si>
  <si>
    <t>Opportunity 633</t>
  </si>
  <si>
    <t>Opportunity 636</t>
  </si>
  <si>
    <t>Opportunity 637</t>
  </si>
  <si>
    <t>Opportunity 638</t>
  </si>
  <si>
    <t>Opportunity 639</t>
  </si>
  <si>
    <t>Opportunity 640</t>
  </si>
  <si>
    <t>Opportunity 641</t>
  </si>
  <si>
    <t>Opportunity 642</t>
  </si>
  <si>
    <t>Opportunity 643</t>
  </si>
  <si>
    <t>Opportunity 644</t>
  </si>
  <si>
    <t>Opportunity 645</t>
  </si>
  <si>
    <t>Opportunity 646</t>
  </si>
  <si>
    <t>Opportunity 647</t>
  </si>
  <si>
    <t>Opportunity 648</t>
  </si>
  <si>
    <t>Opportunity 649</t>
  </si>
  <si>
    <t>Opportunity 650</t>
  </si>
  <si>
    <t>Opportunity 651</t>
  </si>
  <si>
    <t>Opportunity 652</t>
  </si>
  <si>
    <t>Opportunity 653</t>
  </si>
  <si>
    <t>Opportunity 654</t>
  </si>
  <si>
    <t>Opportunity 655</t>
  </si>
  <si>
    <t>Opportunity 656</t>
  </si>
  <si>
    <t>Opportunity 657</t>
  </si>
  <si>
    <t>Opportunity 658</t>
  </si>
  <si>
    <t>Opportunity 659</t>
  </si>
  <si>
    <t>Opportunity 660</t>
  </si>
  <si>
    <t>Opportunity 661</t>
  </si>
  <si>
    <t>Opportunity 662</t>
  </si>
  <si>
    <t>Opportunity 663</t>
  </si>
  <si>
    <t>Opportunity 664</t>
  </si>
  <si>
    <t>Opportunity 665</t>
  </si>
  <si>
    <t>Opportunity 666</t>
  </si>
  <si>
    <t>Opportunity 667</t>
  </si>
  <si>
    <t>Opportunity 668</t>
  </si>
  <si>
    <t>Opportunity 669</t>
  </si>
  <si>
    <t>Opportunity 670</t>
  </si>
  <si>
    <t>Opportunity 671</t>
  </si>
  <si>
    <t>Opportunity 672</t>
  </si>
  <si>
    <t>Opportunity 673</t>
  </si>
  <si>
    <t>Opportunity 674</t>
  </si>
  <si>
    <t>Opportunity 675</t>
  </si>
  <si>
    <t>Opportunity 676</t>
  </si>
  <si>
    <t>Opportunity 677</t>
  </si>
  <si>
    <t>Opportunity 678</t>
  </si>
  <si>
    <t>Opportunity 679</t>
  </si>
  <si>
    <t>Opportunity 680</t>
  </si>
  <si>
    <t>Opportunity 681</t>
  </si>
  <si>
    <t>Opportunity 682</t>
  </si>
  <si>
    <t>Opportunity 683</t>
  </si>
  <si>
    <t>Opportunity 684</t>
  </si>
  <si>
    <t>Opportunity 685</t>
  </si>
  <si>
    <t>Opportunity 686</t>
  </si>
  <si>
    <t>Opportunity 687</t>
  </si>
  <si>
    <t>Opportunity 688</t>
  </si>
  <si>
    <t>Opportunity 689</t>
  </si>
  <si>
    <t>Opportunity 690</t>
  </si>
  <si>
    <t>Opportunity 691</t>
  </si>
  <si>
    <t>Opportunity 700</t>
  </si>
  <si>
    <t>Opportunity 701</t>
  </si>
  <si>
    <t>Opportunity 702</t>
  </si>
  <si>
    <t>Opportunity 704</t>
  </si>
  <si>
    <t>Opportunity 705</t>
  </si>
  <si>
    <t>Opportunity 706</t>
  </si>
  <si>
    <t>Opportunity 707</t>
  </si>
  <si>
    <t>Opportunity 708</t>
  </si>
  <si>
    <t>Opportunity 709</t>
  </si>
  <si>
    <t>Opportunity 710</t>
  </si>
  <si>
    <t>Opportunity 711</t>
  </si>
  <si>
    <t>Opportunity 712</t>
  </si>
  <si>
    <t>Opportunity 713</t>
  </si>
  <si>
    <t>Opportunity 714</t>
  </si>
  <si>
    <t>Opportunity 715</t>
  </si>
  <si>
    <t>Opportunity 716</t>
  </si>
  <si>
    <t>Opportunity 717</t>
  </si>
  <si>
    <t>Opportunity 718</t>
  </si>
  <si>
    <t>Opportunity 719</t>
  </si>
  <si>
    <t>Opportunity 720</t>
  </si>
  <si>
    <t>Opportunity 722</t>
  </si>
  <si>
    <t>Opportunity 723</t>
  </si>
  <si>
    <t>Opportunity 724</t>
  </si>
  <si>
    <t>Opportunity 725</t>
  </si>
  <si>
    <t>Opportunity 726</t>
  </si>
  <si>
    <t>Opportunity 727</t>
  </si>
  <si>
    <t>Opportunity 728</t>
  </si>
  <si>
    <t>Opportunity 729</t>
  </si>
  <si>
    <t>Opportunity 730</t>
  </si>
  <si>
    <t>Opportunity 731</t>
  </si>
  <si>
    <t>Opportunity 732</t>
  </si>
  <si>
    <t>Opportunity 733</t>
  </si>
  <si>
    <t>Opportunity 734</t>
  </si>
  <si>
    <t>Opportunity 735</t>
  </si>
  <si>
    <t>Opportunity 736</t>
  </si>
  <si>
    <t>Opportunity 737</t>
  </si>
  <si>
    <t>Opportunity 738</t>
  </si>
  <si>
    <t>Opportunity 739</t>
  </si>
  <si>
    <t>Opportunity 740</t>
  </si>
  <si>
    <t>Opportunity 741</t>
  </si>
  <si>
    <t>Opportunity 742</t>
  </si>
  <si>
    <t>Opportunity 743</t>
  </si>
  <si>
    <t>Opportunity 744</t>
  </si>
  <si>
    <t>Opportunity 745</t>
  </si>
  <si>
    <t>Opportunity 746</t>
  </si>
  <si>
    <t>Opportunity 747</t>
  </si>
  <si>
    <t>Opportunity 748</t>
  </si>
  <si>
    <t>Opportunity 749</t>
  </si>
  <si>
    <t>Opportunity 750</t>
  </si>
  <si>
    <t>Opportunity 751</t>
  </si>
  <si>
    <t>Opportunity 752</t>
  </si>
  <si>
    <t>Opportunity 753</t>
  </si>
  <si>
    <t>Opportunity 754</t>
  </si>
  <si>
    <t>Opportunity 755</t>
  </si>
  <si>
    <t>Opportunity 756</t>
  </si>
  <si>
    <t>Opportunity 757</t>
  </si>
  <si>
    <t>Opportunity 758</t>
  </si>
  <si>
    <t>Opportunity 759</t>
  </si>
  <si>
    <t>Opportunity 760</t>
  </si>
  <si>
    <t>Opportunity 767</t>
  </si>
  <si>
    <t>Opportunity 768</t>
  </si>
  <si>
    <t>Opportunity 771</t>
  </si>
  <si>
    <t>Opportunity 772</t>
  </si>
  <si>
    <t>Opportunity 773</t>
  </si>
  <si>
    <t>Opportunity 774</t>
  </si>
  <si>
    <t>Opportunity 775</t>
  </si>
  <si>
    <t>Opportunity 776</t>
  </si>
  <si>
    <t>Opportunity 777</t>
  </si>
  <si>
    <t>Opportunity 778</t>
  </si>
  <si>
    <t>Opportunity 779</t>
  </si>
  <si>
    <t>Opportunity 780</t>
  </si>
  <si>
    <t>Opportunity 781</t>
  </si>
  <si>
    <t>Opportunity 782</t>
  </si>
  <si>
    <t>Opportunity 783</t>
  </si>
  <si>
    <t>Opportunity 784</t>
  </si>
  <si>
    <t>Opportunity 785</t>
  </si>
  <si>
    <t>Opportunity 786</t>
  </si>
  <si>
    <t>Opportunity 787</t>
  </si>
  <si>
    <t>Opportunity 788</t>
  </si>
  <si>
    <t>Opportunity 789</t>
  </si>
  <si>
    <t>Opportunity 790</t>
  </si>
  <si>
    <t>Opportunity 791</t>
  </si>
  <si>
    <t>Opportunity 792</t>
  </si>
  <si>
    <t>Opportunity 793</t>
  </si>
  <si>
    <t>Opportunity 794</t>
  </si>
  <si>
    <t>Opportunity 795</t>
  </si>
  <si>
    <t>Opportunity 796</t>
  </si>
  <si>
    <t>Opportunity 797</t>
  </si>
  <si>
    <t>Opportunity 798</t>
  </si>
  <si>
    <t>Opportunity 799</t>
  </si>
  <si>
    <t>Opportunity 800</t>
  </si>
  <si>
    <t>Opportunity 801</t>
  </si>
  <si>
    <t>Opportunity 802</t>
  </si>
  <si>
    <t>Opportunity 805</t>
  </si>
  <si>
    <t>Opportunity 806</t>
  </si>
  <si>
    <t>Opportunity 807</t>
  </si>
  <si>
    <t>Opportunity 808</t>
  </si>
  <si>
    <t>Opportunity 809</t>
  </si>
  <si>
    <t>Opportunity 810</t>
  </si>
  <si>
    <t>Opportunity 811</t>
  </si>
  <si>
    <t>Opportunity 812</t>
  </si>
  <si>
    <t>Opportunity 813</t>
  </si>
  <si>
    <t>Opportunity 814</t>
  </si>
  <si>
    <t>Opportunity 815</t>
  </si>
  <si>
    <t>Opportunity 816</t>
  </si>
  <si>
    <t>Opportunity 817</t>
  </si>
  <si>
    <t>Opportunity 818</t>
  </si>
  <si>
    <t>Opportunity 819</t>
  </si>
  <si>
    <t>Opportunity 820</t>
  </si>
  <si>
    <t>Opportunity 821</t>
  </si>
  <si>
    <t>Opportunity 822</t>
  </si>
  <si>
    <t>Opportunity 824</t>
  </si>
  <si>
    <t>Opportunity 825</t>
  </si>
  <si>
    <t>Opportunity 826</t>
  </si>
  <si>
    <t>Opportunity 827</t>
  </si>
  <si>
    <t>Opportunity 828</t>
  </si>
  <si>
    <t>Opportunity 829</t>
  </si>
  <si>
    <t>Opportunity 830</t>
  </si>
  <si>
    <t>Opportunity 831</t>
  </si>
  <si>
    <t>Opportunity 832</t>
  </si>
  <si>
    <t>Opportunity 833</t>
  </si>
  <si>
    <t>Opportunity 834</t>
  </si>
  <si>
    <t>Opportunity 835</t>
  </si>
  <si>
    <t>Opportunity 836</t>
  </si>
  <si>
    <t>Opportunity 840</t>
  </si>
  <si>
    <t>Opportunity 842</t>
  </si>
  <si>
    <t>Opportunity 843</t>
  </si>
  <si>
    <t>Opportunity 844</t>
  </si>
  <si>
    <t>Opportunity 845</t>
  </si>
  <si>
    <t>Opportunity 846</t>
  </si>
  <si>
    <t>Opportunity 847</t>
  </si>
  <si>
    <t>Opportunity 848</t>
  </si>
  <si>
    <t>Opportunity 851</t>
  </si>
  <si>
    <t>Opportunity 852</t>
  </si>
  <si>
    <t>Opportunity 853</t>
  </si>
  <si>
    <t>Opportunity 854</t>
  </si>
  <si>
    <t>Opportunity 855</t>
  </si>
  <si>
    <t>Opportunity 856</t>
  </si>
  <si>
    <t>Opportunity 857</t>
  </si>
  <si>
    <t>Opportunity 858</t>
  </si>
  <si>
    <t>Opportunity 859</t>
  </si>
  <si>
    <t>Opportunity 860</t>
  </si>
  <si>
    <t>Opportunity 861</t>
  </si>
  <si>
    <t>Opportunity 862</t>
  </si>
  <si>
    <t>Opportunity 863</t>
  </si>
  <si>
    <t>Opportunity 864</t>
  </si>
  <si>
    <t>Opportunity 865</t>
  </si>
  <si>
    <t>Opportunity 866</t>
  </si>
  <si>
    <t>Opportunity 867</t>
  </si>
  <si>
    <t>Opportunity 868</t>
  </si>
  <si>
    <t>Opportunity 869</t>
  </si>
  <si>
    <t>Opportunity 870</t>
  </si>
  <si>
    <t>Opportunity 874</t>
  </si>
  <si>
    <t>Opportunity 875</t>
  </si>
  <si>
    <t>Opportunity 876</t>
  </si>
  <si>
    <t>Opportunity 877</t>
  </si>
  <si>
    <t>Opportunity 878</t>
  </si>
  <si>
    <t>Opportunity 879</t>
  </si>
  <si>
    <t>Opportunity 880</t>
  </si>
  <si>
    <t>Opportunity 881</t>
  </si>
  <si>
    <t>Opportunity 889</t>
  </si>
  <si>
    <t>Opportunity 890</t>
  </si>
  <si>
    <t>Opportunity 895</t>
  </si>
  <si>
    <t>Opportunity 899</t>
  </si>
  <si>
    <t>Opportunity 900</t>
  </si>
  <si>
    <t>Opportunity 901</t>
  </si>
  <si>
    <t>Opportunity 902</t>
  </si>
  <si>
    <t>Opportunity 903</t>
  </si>
  <si>
    <t>Opportunity 904</t>
  </si>
  <si>
    <t>Opportunity 905</t>
  </si>
  <si>
    <t>Opportunity 906</t>
  </si>
  <si>
    <t>Opportunity 907</t>
  </si>
  <si>
    <t>Opportunity 908</t>
  </si>
  <si>
    <t>Opportunity 909</t>
  </si>
  <si>
    <t>Opportunity 910</t>
  </si>
  <si>
    <t>Opportunity 911</t>
  </si>
  <si>
    <t>Opportunity 912</t>
  </si>
  <si>
    <t>Opportunity 913</t>
  </si>
  <si>
    <t>Opportunity 914</t>
  </si>
  <si>
    <t>Opportunity 915</t>
  </si>
  <si>
    <t>Opportunity 916</t>
  </si>
  <si>
    <t>Opportunity 917</t>
  </si>
  <si>
    <t>Opportunity 918</t>
  </si>
  <si>
    <t>Opportunity 919</t>
  </si>
  <si>
    <t>Opportunity 920</t>
  </si>
  <si>
    <t>Opportunity 923</t>
  </si>
  <si>
    <t>Opportunity 924</t>
  </si>
  <si>
    <t>Opportunity 926</t>
  </si>
  <si>
    <t>Opportunity 930</t>
  </si>
  <si>
    <t>Opportunity 931</t>
  </si>
  <si>
    <t>Opportunity 932</t>
  </si>
  <si>
    <t>Opportunity 933</t>
  </si>
  <si>
    <t>Opportunity 934</t>
  </si>
  <si>
    <t>Opportunity 935</t>
  </si>
  <si>
    <t>Opportunity 936</t>
  </si>
  <si>
    <t>Opportunity 937</t>
  </si>
  <si>
    <t>Opportunity 938</t>
  </si>
  <si>
    <t>Opportunity 939</t>
  </si>
  <si>
    <t>Opportunity 940</t>
  </si>
  <si>
    <t>Opportunity 941</t>
  </si>
  <si>
    <t>Opportunity 942</t>
  </si>
  <si>
    <t>Opportunity 943</t>
  </si>
  <si>
    <t>Opportunity 944</t>
  </si>
  <si>
    <t>Opportunity 945</t>
  </si>
  <si>
    <t>Opportunity 946</t>
  </si>
  <si>
    <t>Opportunity 948</t>
  </si>
  <si>
    <t>Opportunity 955</t>
  </si>
  <si>
    <t>Opportunity 956</t>
  </si>
  <si>
    <t>Opportunity 974</t>
  </si>
  <si>
    <t>Opportunity 975</t>
  </si>
  <si>
    <t>Opportunity 976</t>
  </si>
  <si>
    <t>Opportunity 977</t>
  </si>
  <si>
    <t>Opportunity 996</t>
  </si>
  <si>
    <t>Opportunity 1104</t>
  </si>
  <si>
    <t>Opportunity 1105</t>
  </si>
  <si>
    <t>Opportunity 1106</t>
  </si>
  <si>
    <t>Opportunity 1107</t>
  </si>
  <si>
    <t>Opportunity 1122</t>
  </si>
  <si>
    <t>Opportunity 1129</t>
  </si>
  <si>
    <t>Opportunity 1131</t>
  </si>
  <si>
    <t>Opportunity 1132</t>
  </si>
  <si>
    <t>Opportunity 1134</t>
  </si>
  <si>
    <t>Opportunity 1135</t>
  </si>
  <si>
    <t>Opportunity 1136</t>
  </si>
  <si>
    <t>Opportunity 1137</t>
  </si>
  <si>
    <t>Opportunity 1138</t>
  </si>
  <si>
    <t>Opportunity 1139</t>
  </si>
  <si>
    <t>Opportunity 1140</t>
  </si>
  <si>
    <t>Opportunity 1141</t>
  </si>
  <si>
    <t>Opportunity 1143</t>
  </si>
  <si>
    <t>Opportunity 1144</t>
  </si>
  <si>
    <t>Opportunity 1145</t>
  </si>
  <si>
    <t>Opportunity 1148</t>
  </si>
  <si>
    <t>Opportunity 1149</t>
  </si>
  <si>
    <t>Opportunity 1150</t>
  </si>
  <si>
    <t>Opportunity 1151</t>
  </si>
  <si>
    <t>Opportunity 1154</t>
  </si>
  <si>
    <t>Opportunity 1156</t>
  </si>
  <si>
    <t>Opportunity 1157</t>
  </si>
  <si>
    <t>Opportunity 1158</t>
  </si>
  <si>
    <t>Opportunity 1159</t>
  </si>
  <si>
    <t>Opportunity 1161</t>
  </si>
  <si>
    <t>Opportunity 1162</t>
  </si>
  <si>
    <t>Opportunity 1164</t>
  </si>
  <si>
    <t>Opportunity 1165</t>
  </si>
  <si>
    <t>Opportunity 1166</t>
  </si>
  <si>
    <t>Opportunity 1203</t>
  </si>
  <si>
    <t>Opportunity 1207</t>
  </si>
  <si>
    <t>Opportunity 1208</t>
  </si>
  <si>
    <t>Opportunity 1212</t>
  </si>
  <si>
    <t>Opportunity 1216</t>
  </si>
  <si>
    <t>Opportunity 1217</t>
  </si>
  <si>
    <t>Opportunity 1218</t>
  </si>
  <si>
    <t>Opportunity 1220</t>
  </si>
  <si>
    <t>Opportunity 1231</t>
  </si>
  <si>
    <t>Opportunity 1232</t>
  </si>
  <si>
    <t>Opportunity 1233</t>
  </si>
  <si>
    <t>Opportunity 1236</t>
  </si>
  <si>
    <t>Opportunity 1238</t>
  </si>
  <si>
    <t>Opportunity 1240</t>
  </si>
  <si>
    <t>Opportunity 1243</t>
  </si>
  <si>
    <t>Opportunity 1245</t>
  </si>
  <si>
    <t>Opportunity 1246</t>
  </si>
  <si>
    <t>Opportunity 1248</t>
  </si>
  <si>
    <t>Opportunity 1249</t>
  </si>
  <si>
    <t>Opportunity 1250</t>
  </si>
  <si>
    <t>Opportunity 1251</t>
  </si>
  <si>
    <t>Opportunity 1253</t>
  </si>
  <si>
    <t>Opportunity 1259</t>
  </si>
  <si>
    <t>Opportunity 1260</t>
  </si>
  <si>
    <t>Opportunity 1263</t>
  </si>
  <si>
    <t>Opportunity 1264</t>
  </si>
  <si>
    <t>Opportunity 1265</t>
  </si>
  <si>
    <t>Opportunity 1267</t>
  </si>
  <si>
    <t>Opportunity 1268</t>
  </si>
  <si>
    <t>Opportunity 1269</t>
  </si>
  <si>
    <t>Opportunity 1270</t>
  </si>
  <si>
    <t>Opportunity 1271</t>
  </si>
  <si>
    <t>Opportunity 1273</t>
  </si>
  <si>
    <t>Opportunity 1275</t>
  </si>
  <si>
    <t>Opportunity 1277</t>
  </si>
  <si>
    <t>Opportunity 1278</t>
  </si>
  <si>
    <t>Opportunity 1279</t>
  </si>
  <si>
    <t>Opportunity 1280</t>
  </si>
  <si>
    <t>Opportunity 1281</t>
  </si>
  <si>
    <t>Opportunity 1282</t>
  </si>
  <si>
    <t>Opportunity 1283</t>
  </si>
  <si>
    <t>Opportunity 1284</t>
  </si>
  <si>
    <t>Opportunity 1285</t>
  </si>
  <si>
    <t>Opportunity 1287</t>
  </si>
  <si>
    <t>Opportunity 1288</t>
  </si>
  <si>
    <t>Opportunity 1289</t>
  </si>
  <si>
    <t>Opportunity 1290</t>
  </si>
  <si>
    <t>Opportunity 1291</t>
  </si>
  <si>
    <t>Opportunity 1292</t>
  </si>
  <si>
    <t>Opportunity 1295</t>
  </si>
  <si>
    <t>Opportunity 1296</t>
  </si>
  <si>
    <t>Opportunity 1297</t>
  </si>
  <si>
    <t>Opportunity 1298</t>
  </si>
  <si>
    <t>Opportunity 1299</t>
  </si>
  <si>
    <t>Opportunity 1300</t>
  </si>
  <si>
    <t>Opportunity 1301</t>
  </si>
  <si>
    <t>Opportunity 1302</t>
  </si>
  <si>
    <t>Opportunity 1303</t>
  </si>
  <si>
    <t>Opportunity 1304</t>
  </si>
  <si>
    <t>Opportunity 1305</t>
  </si>
  <si>
    <t>Opportunity 1306</t>
  </si>
  <si>
    <t>Opportunity 1307</t>
  </si>
  <si>
    <t>Opportunity 1308</t>
  </si>
  <si>
    <t>Opportunity 1309</t>
  </si>
  <si>
    <t>Opportunity 1310</t>
  </si>
  <si>
    <t>Opportunity 1311</t>
  </si>
  <si>
    <t>Opportunity 1312</t>
  </si>
  <si>
    <t>Opportunity 1313</t>
  </si>
  <si>
    <t>Opportunity 1341</t>
  </si>
  <si>
    <t>Opportunity 1373</t>
  </si>
  <si>
    <t>Opportunity 1375</t>
  </si>
  <si>
    <t>Opportunity 1396</t>
  </si>
  <si>
    <t>Opportunity 1397</t>
  </si>
  <si>
    <t>Opportunity 1399</t>
  </si>
  <si>
    <t>Opportunity 1404</t>
  </si>
  <si>
    <t>Opportunity 1407</t>
  </si>
  <si>
    <t>Opportunity 1408</t>
  </si>
  <si>
    <t>Opportunity 1410</t>
  </si>
  <si>
    <t>Opportunity 1417</t>
  </si>
  <si>
    <t>Opportunity 1418</t>
  </si>
  <si>
    <t>Opportunity 1421</t>
  </si>
  <si>
    <t>Opportunity 1424</t>
  </si>
  <si>
    <t>Opportunity 1427</t>
  </si>
  <si>
    <t>Opportunity 1429</t>
  </si>
  <si>
    <t>Opportunity 1430</t>
  </si>
  <si>
    <t>Opportunity 1431</t>
  </si>
  <si>
    <t>Opportunity 1433</t>
  </si>
  <si>
    <t>Opportunity 1436</t>
  </si>
  <si>
    <t>Opportunity 1438</t>
  </si>
  <si>
    <t>Opportunity 1439</t>
  </si>
  <si>
    <t>Opportunity 1440</t>
  </si>
  <si>
    <t>Opportunity 1441</t>
  </si>
  <si>
    <t>Opportunity 1442</t>
  </si>
  <si>
    <t>Opportunity 1443</t>
  </si>
  <si>
    <t>Opportunity 1444</t>
  </si>
  <si>
    <t>Opportunity 1445</t>
  </si>
  <si>
    <t>Opportunity 1447</t>
  </si>
  <si>
    <t>Opportunity 1448</t>
  </si>
  <si>
    <t>Opportunity 1449</t>
  </si>
  <si>
    <t>Opportunity 1450</t>
  </si>
  <si>
    <t>Opportunity 1453</t>
  </si>
  <si>
    <t>Opportunity 1454</t>
  </si>
  <si>
    <t>Opportunity 1455</t>
  </si>
  <si>
    <t>Opportunity 1474</t>
  </si>
  <si>
    <t>Opportunity 1486</t>
  </si>
  <si>
    <t>Opportunity 1501</t>
  </si>
  <si>
    <t>Opportunity 1507</t>
  </si>
  <si>
    <t>Opportunity 1530</t>
  </si>
  <si>
    <t>Opportunity 1540</t>
  </si>
  <si>
    <t>Opportunity 1542</t>
  </si>
  <si>
    <t>Opportunity 1543</t>
  </si>
  <si>
    <t>Opportunity 1544</t>
  </si>
  <si>
    <t>Opportunity 1545</t>
  </si>
  <si>
    <t>Opportunity 1546</t>
  </si>
  <si>
    <t>Opportunity 1547</t>
  </si>
  <si>
    <t>Opportunity 1548</t>
  </si>
  <si>
    <t>Opportunity 1549</t>
  </si>
  <si>
    <t>Opportunity 1550</t>
  </si>
  <si>
    <t>Opportunity 1551</t>
  </si>
  <si>
    <t>Opportunity 1552</t>
  </si>
  <si>
    <t>Opportunity 1553</t>
  </si>
  <si>
    <t>Opportunity 1554</t>
  </si>
  <si>
    <t>Opportunity 1558</t>
  </si>
  <si>
    <t>Opportunity 1560</t>
  </si>
  <si>
    <t>Opportunity 1562</t>
  </si>
  <si>
    <t>Opportunity 1564</t>
  </si>
  <si>
    <t>Opportunity 1566</t>
  </si>
  <si>
    <t>Opportunity 1571</t>
  </si>
  <si>
    <t>Opportunity 1572</t>
  </si>
  <si>
    <t>Opportunity 1573</t>
  </si>
  <si>
    <t>Opportunity 1574</t>
  </si>
  <si>
    <t>Opportunity 1575</t>
  </si>
  <si>
    <t>Opportunity 1577</t>
  </si>
  <si>
    <t>Opportunity 1578</t>
  </si>
  <si>
    <t>Opportunity 1580</t>
  </si>
  <si>
    <t>Opportunity 1582</t>
  </si>
  <si>
    <t>Opportunity 1583</t>
  </si>
  <si>
    <t>Opportunity 1584</t>
  </si>
  <si>
    <t>Opportunity 1585</t>
  </si>
  <si>
    <t>Opportunity 1586</t>
  </si>
  <si>
    <t>Opportunity 1587</t>
  </si>
  <si>
    <t>Opportunity 1588</t>
  </si>
  <si>
    <t>Opportunity 1589</t>
  </si>
  <si>
    <t>Opportunity 1590</t>
  </si>
  <si>
    <t>Opportunity 1591</t>
  </si>
  <si>
    <t>Opportunity 1592</t>
  </si>
  <si>
    <t>Opportunity 1593</t>
  </si>
  <si>
    <t>Opportunity 1594</t>
  </si>
  <si>
    <t>Opportunity 1595</t>
  </si>
  <si>
    <t>Opportunity 1596</t>
  </si>
  <si>
    <t>Opportunity 1600</t>
  </si>
  <si>
    <t>Opportunity 1601</t>
  </si>
  <si>
    <t>Opportunity 1602</t>
  </si>
  <si>
    <t>Opportunity 1603</t>
  </si>
  <si>
    <t>Opportunity 1604</t>
  </si>
  <si>
    <t>Opportunity 1605</t>
  </si>
  <si>
    <t>Opportunity 1607</t>
  </si>
  <si>
    <t>Opportunity 1610</t>
  </si>
  <si>
    <t>Opportunity 1613</t>
  </si>
  <si>
    <t>Opportunity 1615</t>
  </si>
  <si>
    <t>Opportunity 1616</t>
  </si>
  <si>
    <t>Opportunity 1617</t>
  </si>
  <si>
    <t>Opportunity 1618</t>
  </si>
  <si>
    <t>Opportunity 1620</t>
  </si>
  <si>
    <t>Opportunity 1622</t>
  </si>
  <si>
    <t>Opportunity 1623</t>
  </si>
  <si>
    <t>Opportunity 1624</t>
  </si>
  <si>
    <t>Opportunity 1626</t>
  </si>
  <si>
    <t>Opportunity 1627</t>
  </si>
  <si>
    <t>Opportunity 1631</t>
  </si>
  <si>
    <t>Opportunity 1632</t>
  </si>
  <si>
    <t>Opportunity 1633</t>
  </si>
  <si>
    <t>Opportunity 1634</t>
  </si>
  <si>
    <t>Opportunity 1636</t>
  </si>
  <si>
    <t>Opportunity 1638</t>
  </si>
  <si>
    <t>Opportunity 1639</t>
  </si>
  <si>
    <t>Opportunity 1640</t>
  </si>
  <si>
    <t>Opportunity 1641</t>
  </si>
  <si>
    <t>Opportunity 1642</t>
  </si>
  <si>
    <t>Opportunity 1643</t>
  </si>
  <si>
    <t>Opportunity 1644</t>
  </si>
  <si>
    <t>Opportunity 1645</t>
  </si>
  <si>
    <t>Opportunity 1646</t>
  </si>
  <si>
    <t>Opportunity 1647</t>
  </si>
  <si>
    <t>Opportunity 1649</t>
  </si>
  <si>
    <t>Opportunity 1651</t>
  </si>
  <si>
    <t>Opportunity 1652</t>
  </si>
  <si>
    <t>Opportunity 1653</t>
  </si>
  <si>
    <t>Opportunity 1654</t>
  </si>
  <si>
    <t>Opportunity 1655</t>
  </si>
  <si>
    <t>Opportunity 1656</t>
  </si>
  <si>
    <t>Opportunity 1657</t>
  </si>
  <si>
    <t>Opportunity 1658</t>
  </si>
  <si>
    <t>Opportunity 1659</t>
  </si>
  <si>
    <t>Opportunity 1661</t>
  </si>
  <si>
    <t>Opportunity 1662</t>
  </si>
  <si>
    <t>Opportunity 1663</t>
  </si>
  <si>
    <t>Opportunity 1664</t>
  </si>
  <si>
    <t>Opportunity 1665</t>
  </si>
  <si>
    <t>Opportunity 1666</t>
  </si>
  <si>
    <t>Opportunity 1667</t>
  </si>
  <si>
    <t>Opportunity 1668</t>
  </si>
  <si>
    <t>Opportunity 1669</t>
  </si>
  <si>
    <t>Opportunity 1670</t>
  </si>
  <si>
    <t>Opportunity 1671</t>
  </si>
  <si>
    <t>Opportunity 1673</t>
  </si>
  <si>
    <t>Opportunity 1675</t>
  </si>
  <si>
    <t>Opportunity 1676</t>
  </si>
  <si>
    <t>Opportunity 1677</t>
  </si>
  <si>
    <t>Opportunity 1678</t>
  </si>
  <si>
    <t>Opportunity 1680</t>
  </si>
  <si>
    <t>Opportunity 1681</t>
  </si>
  <si>
    <t>Opportunity 1683</t>
  </si>
  <si>
    <t>Opportunity 1684</t>
  </si>
  <si>
    <t>Opportunity 1685</t>
  </si>
  <si>
    <t>Opportunity 1686</t>
  </si>
  <si>
    <t>Opportunity 1687</t>
  </si>
  <si>
    <t>Opportunity 1688</t>
  </si>
  <si>
    <t>Opportunity 1689</t>
  </si>
  <si>
    <t>Opportunity 1690</t>
  </si>
  <si>
    <t>Opportunity 1691</t>
  </si>
  <si>
    <t>Opportunity 1692</t>
  </si>
  <si>
    <t>Opportunity 1693</t>
  </si>
  <si>
    <t>Opportunity 1694</t>
  </si>
  <si>
    <t>Opportunity 1695</t>
  </si>
  <si>
    <t>Opportunity 1696</t>
  </si>
  <si>
    <t>Opportunity 1697</t>
  </si>
  <si>
    <t>Opportunity 1698</t>
  </si>
  <si>
    <t>Opportunity 1699</t>
  </si>
  <si>
    <t>Opportunity 1700</t>
  </si>
  <si>
    <t>Opportunity 1701</t>
  </si>
  <si>
    <t>Opportunity 1702</t>
  </si>
  <si>
    <t>Opportunity 1703</t>
  </si>
  <si>
    <t>Opportunity 1704</t>
  </si>
  <si>
    <t>Opportunity 1705</t>
  </si>
  <si>
    <t>Opportunity 1706</t>
  </si>
  <si>
    <t>Opportunity 1707</t>
  </si>
  <si>
    <t>Opportunity 1708</t>
  </si>
  <si>
    <t>Opportunity 1709</t>
  </si>
  <si>
    <t>Opportunity 1711</t>
  </si>
  <si>
    <t>Opportunity 1712</t>
  </si>
  <si>
    <t>Opportunity 1713</t>
  </si>
  <si>
    <t>Opportunity 1714</t>
  </si>
  <si>
    <t>Opportunity 1715</t>
  </si>
  <si>
    <t>Opportunity 1716</t>
  </si>
  <si>
    <t>Opportunity 1717</t>
  </si>
  <si>
    <t>Opportunity 1963</t>
  </si>
  <si>
    <t>Opportunity 2110</t>
  </si>
  <si>
    <t>Opportunity 2125</t>
  </si>
  <si>
    <t>Opportunity 2132</t>
  </si>
  <si>
    <t>Opportunity 2133</t>
  </si>
  <si>
    <t>Opportunity 2135</t>
  </si>
  <si>
    <t>Opportunity 2148</t>
  </si>
  <si>
    <t>Opportunity 2151</t>
  </si>
  <si>
    <t>Opportunity 2155</t>
  </si>
  <si>
    <t>Opportunity 2158</t>
  </si>
  <si>
    <t>Opportunity 2160</t>
  </si>
  <si>
    <t>Opportunity 2162</t>
  </si>
  <si>
    <t>Opportunity 2165</t>
  </si>
  <si>
    <t>Opportunity 2169</t>
  </si>
  <si>
    <t>Opportunity 2170</t>
  </si>
  <si>
    <t>Opportunity 2171</t>
  </si>
  <si>
    <t>Opportunity 2172</t>
  </si>
  <si>
    <t>Opportunity 2174</t>
  </si>
  <si>
    <t>Opportunity 2175</t>
  </si>
  <si>
    <t>Opportunity 2176</t>
  </si>
  <si>
    <t>Opportunity 2177</t>
  </si>
  <si>
    <t>Opportunity 2178</t>
  </si>
  <si>
    <t>Opportunity 2179</t>
  </si>
  <si>
    <t>Opportunity 2180</t>
  </si>
  <si>
    <t>Opportunity 2181</t>
  </si>
  <si>
    <t>Opportunity 2182</t>
  </si>
  <si>
    <t>Opportunity 2183</t>
  </si>
  <si>
    <t>Opportunity 2187</t>
  </si>
  <si>
    <t>Opportunity 2189</t>
  </si>
  <si>
    <t>Opportunity 2190</t>
  </si>
  <si>
    <t>Opportunity 2192</t>
  </si>
  <si>
    <t>Opportunity 2196</t>
  </si>
  <si>
    <t>Opportunity 2198</t>
  </si>
  <si>
    <t>Opportunity 2199</t>
  </si>
  <si>
    <t>Opportunity 2200</t>
  </si>
  <si>
    <t>Opportunity 2201</t>
  </si>
  <si>
    <t>Opportunity 2202</t>
  </si>
  <si>
    <t>Opportunity 2203</t>
  </si>
  <si>
    <t>Opportunity 2204</t>
  </si>
  <si>
    <t>Opportunity 2205</t>
  </si>
  <si>
    <t>Opportunity 2206</t>
  </si>
  <si>
    <t>Opportunity 2208</t>
  </si>
  <si>
    <t>Opportunity 2209</t>
  </si>
  <si>
    <t>Opportunity 2211</t>
  </si>
  <si>
    <t>Opportunity 2212</t>
  </si>
  <si>
    <t>Opportunity 2213</t>
  </si>
  <si>
    <t>Opportunity 2214</t>
  </si>
  <si>
    <t>Opportunity 2216</t>
  </si>
  <si>
    <t>Opportunity 2219</t>
  </si>
  <si>
    <t>Opportunity 2220</t>
  </si>
  <si>
    <t>Opportunity 2221</t>
  </si>
  <si>
    <t>Opportunity 2222</t>
  </si>
  <si>
    <t>Opportunity 2223</t>
  </si>
  <si>
    <t>Opportunity 2264</t>
  </si>
  <si>
    <t>Opportunity 2315</t>
  </si>
  <si>
    <t>Opportunity 2316</t>
  </si>
  <si>
    <t>Opportunity 2319</t>
  </si>
  <si>
    <t>Opportunity 2321</t>
  </si>
  <si>
    <t>Opportunity 2322</t>
  </si>
  <si>
    <t>Opportunity 2323</t>
  </si>
  <si>
    <t>Opportunity 2326</t>
  </si>
  <si>
    <t>Opportunity 2327</t>
  </si>
  <si>
    <t>Opportunity 2328</t>
  </si>
  <si>
    <t>Opportunity 2334</t>
  </si>
  <si>
    <t>Opportunity 2336</t>
  </si>
  <si>
    <t>Opportunity 2337</t>
  </si>
  <si>
    <t>Opportunity 2338</t>
  </si>
  <si>
    <t>Opportunity 2340</t>
  </si>
  <si>
    <t>Opportunity 2342</t>
  </si>
  <si>
    <t>Opportunity 2357</t>
  </si>
  <si>
    <t>Opportunity 2361</t>
  </si>
  <si>
    <t>Opportunity 2364</t>
  </si>
  <si>
    <t>Opportunity 2396</t>
  </si>
  <si>
    <t>Opportunity 2451</t>
  </si>
  <si>
    <t>Opportunity 2454</t>
  </si>
  <si>
    <t>Opportunity 2455</t>
  </si>
  <si>
    <t>Opportunity 2456</t>
  </si>
  <si>
    <t>Opportunity 2457</t>
  </si>
  <si>
    <t>Opportunity 2459</t>
  </si>
  <si>
    <t>Opportunity 2469</t>
  </si>
  <si>
    <t>Opportunity 2470</t>
  </si>
  <si>
    <t>Opportunity 2480</t>
  </si>
  <si>
    <t>Opportunity 2513</t>
  </si>
  <si>
    <t>Opportunity 2528</t>
  </si>
  <si>
    <t>Opportunity 2529</t>
  </si>
  <si>
    <t>Opportunity 2567</t>
  </si>
  <si>
    <t>Opportunity 2568</t>
  </si>
  <si>
    <t>Opportunity 2572</t>
  </si>
  <si>
    <t>Opportunity 2573</t>
  </si>
  <si>
    <t>Opportunity 2574</t>
  </si>
  <si>
    <t>Opportunity 2577</t>
  </si>
  <si>
    <t>Opportunity 2580</t>
  </si>
  <si>
    <t>Opportunity 2582</t>
  </si>
  <si>
    <t>Opportunity 2583</t>
  </si>
  <si>
    <t>Opportunity 2596</t>
  </si>
  <si>
    <t>Opportunity 2597</t>
  </si>
  <si>
    <t>Opportunity 2598</t>
  </si>
  <si>
    <t>Opportunity 2602</t>
  </si>
  <si>
    <t>Opportunity 2608</t>
  </si>
  <si>
    <t>Opportunity 2609</t>
  </si>
  <si>
    <t>Opportunity 2613</t>
  </si>
  <si>
    <t>Opportunity 2614</t>
  </si>
  <si>
    <t>Opportunity 2615</t>
  </si>
  <si>
    <t>Opportunity 2620</t>
  </si>
  <si>
    <t>Opportunity 2621</t>
  </si>
  <si>
    <t>Opportunity 2622</t>
  </si>
  <si>
    <t>Opportunity 2623</t>
  </si>
  <si>
    <t>Opportunity 2624</t>
  </si>
  <si>
    <t>Opportunity 2625</t>
  </si>
  <si>
    <t>Opportunity 2626</t>
  </si>
  <si>
    <t>Opportunity 2627</t>
  </si>
  <si>
    <t>Opportunity 2628</t>
  </si>
  <si>
    <t>Opportunity 2629</t>
  </si>
  <si>
    <t>Opportunity 2630</t>
  </si>
  <si>
    <t>Opportunity 2631</t>
  </si>
  <si>
    <t>Opportunity 2632</t>
  </si>
  <si>
    <t>Opportunity 2633</t>
  </si>
  <si>
    <t>Opportunity 2634</t>
  </si>
  <si>
    <t>Opportunity 2635</t>
  </si>
  <si>
    <t>Opportunity 2636</t>
  </si>
  <si>
    <t>Opportunity 2637</t>
  </si>
  <si>
    <t>Opportunity 2638</t>
  </si>
  <si>
    <t>Opportunity 2639</t>
  </si>
  <si>
    <t>Opportunity 2641</t>
  </si>
  <si>
    <t>Opportunity 2642</t>
  </si>
  <si>
    <t>Opportunity 2643</t>
  </si>
  <si>
    <t>Opportunity 2645</t>
  </si>
  <si>
    <t>Opportunity 2646</t>
  </si>
  <si>
    <t>Opportunity 2647</t>
  </si>
  <si>
    <t>Opportunity 2648</t>
  </si>
  <si>
    <t>Opportunity 2650</t>
  </si>
  <si>
    <t>Opportunity 2651</t>
  </si>
  <si>
    <t>Opportunity 2653</t>
  </si>
  <si>
    <t>Opportunity 2657</t>
  </si>
  <si>
    <t>Opportunity 2658</t>
  </si>
  <si>
    <t>Opportunity 2660</t>
  </si>
  <si>
    <t>Opportunity 2661</t>
  </si>
  <si>
    <t>Opportunity 2662</t>
  </si>
  <si>
    <t>Opportunity 2663</t>
  </si>
  <si>
    <t>Opportunity 2664</t>
  </si>
  <si>
    <t>Opportunity 2665</t>
  </si>
  <si>
    <t>Opportunity 2666</t>
  </si>
  <si>
    <t>Opportunity 2667</t>
  </si>
  <si>
    <t>Opportunity 2668</t>
  </si>
  <si>
    <t>Opportunity 2669</t>
  </si>
  <si>
    <t>Opportunity 2670</t>
  </si>
  <si>
    <t>Opportunity 2671</t>
  </si>
  <si>
    <t>Opportunity 2672</t>
  </si>
  <si>
    <t>Opportunity 2674</t>
  </si>
  <si>
    <t>Opportunity 2675</t>
  </si>
  <si>
    <t>Opportunity 2676</t>
  </si>
  <si>
    <t>Opportunity 2677</t>
  </si>
  <si>
    <t>Opportunity 2678</t>
  </si>
  <si>
    <t>Opportunity 2680</t>
  </si>
  <si>
    <t>Opportunity 2724</t>
  </si>
  <si>
    <t>Opportunity 2730</t>
  </si>
  <si>
    <t>Opportunity 2731</t>
  </si>
  <si>
    <t>Opportunity 2734</t>
  </si>
  <si>
    <t>Opportunity 2739</t>
  </si>
  <si>
    <t>Opportunity 2741</t>
  </si>
  <si>
    <t>Opportunity 2742</t>
  </si>
  <si>
    <t>Opportunity 2744</t>
  </si>
  <si>
    <t>Opportunity 2746</t>
  </si>
  <si>
    <t>Opportunity 2750</t>
  </si>
  <si>
    <t>Opportunity 2751</t>
  </si>
  <si>
    <t>Opportunity 2754</t>
  </si>
  <si>
    <t>Opportunity 2755</t>
  </si>
  <si>
    <t>Opportunity 2756</t>
  </si>
  <si>
    <t>Opportunity 2757</t>
  </si>
  <si>
    <t>Opportunity 2758</t>
  </si>
  <si>
    <t>Opportunity 2760</t>
  </si>
  <si>
    <t>Opportunity 2761</t>
  </si>
  <si>
    <t>Opportunity 2762</t>
  </si>
  <si>
    <t>Opportunity 2763</t>
  </si>
  <si>
    <t>Opportunity 2765</t>
  </si>
  <si>
    <t>Opportunity 2766</t>
  </si>
  <si>
    <t>Opportunity 2767</t>
  </si>
  <si>
    <t>Opportunity 2768</t>
  </si>
  <si>
    <t>Opportunity 2769</t>
  </si>
  <si>
    <t>Opportunity 2770</t>
  </si>
  <si>
    <t>Opportunity 2771</t>
  </si>
  <si>
    <t>Opportunity 2772</t>
  </si>
  <si>
    <t>Opportunity 2773</t>
  </si>
  <si>
    <t>Opportunity 2777</t>
  </si>
  <si>
    <t>Opportunity 2778</t>
  </si>
  <si>
    <t>Opportunity 2781</t>
  </si>
  <si>
    <t>Opportunity 2782</t>
  </si>
  <si>
    <t>Opportunity 2783</t>
  </si>
  <si>
    <t>Opportunity 2784</t>
  </si>
  <si>
    <t>Opportunity 2785</t>
  </si>
  <si>
    <t>Opportunity 2786</t>
  </si>
  <si>
    <t>Opportunity 2789</t>
  </si>
  <si>
    <t>Opportunity 2790</t>
  </si>
  <si>
    <t>Opportunity 2791</t>
  </si>
  <si>
    <t>Opportunity 2792</t>
  </si>
  <si>
    <t>Opportunity 2793</t>
  </si>
  <si>
    <t>Opportunity 2794</t>
  </si>
  <si>
    <t>Opportunity 2796</t>
  </si>
  <si>
    <t>Opportunity 2797</t>
  </si>
  <si>
    <t>Opportunity 2798</t>
  </si>
  <si>
    <t>Opportunity 2799</t>
  </si>
  <si>
    <t>Opportunity 2806</t>
  </si>
  <si>
    <t>Opportunity 2807</t>
  </si>
  <si>
    <t>Opportunity 2808</t>
  </si>
  <si>
    <t>Opportunity 2809</t>
  </si>
  <si>
    <t>Opportunity 2810</t>
  </si>
  <si>
    <t>Opportunity 2811</t>
  </si>
  <si>
    <t>Opportunity 2813</t>
  </si>
  <si>
    <t>Opportunity 2814</t>
  </si>
  <si>
    <t>Opportunity 2815</t>
  </si>
  <si>
    <t>Opportunity 2817</t>
  </si>
  <si>
    <t>Opportunity 2818</t>
  </si>
  <si>
    <t>Opportunity 2819</t>
  </si>
  <si>
    <t>Opportunity 2822</t>
  </si>
  <si>
    <t>Opportunity 2823</t>
  </si>
  <si>
    <t>Opportunity 2824</t>
  </si>
  <si>
    <t>Opportunity 2827</t>
  </si>
  <si>
    <t>Opportunity 2830</t>
  </si>
  <si>
    <t>Opportunity 2832</t>
  </si>
  <si>
    <t>Opportunity 2833</t>
  </si>
  <si>
    <t>Opportunity 2834</t>
  </si>
  <si>
    <t>Opportunity 2835</t>
  </si>
  <si>
    <t>Opportunity 2837</t>
  </si>
  <si>
    <t>Opportunity 2838</t>
  </si>
  <si>
    <t>Opportunity 2839</t>
  </si>
  <si>
    <t>Opportunity 2841</t>
  </si>
  <si>
    <t>Opportunity 2842</t>
  </si>
  <si>
    <t>Opportunity 2843</t>
  </si>
  <si>
    <t>Opportunity 2844</t>
  </si>
  <si>
    <t>Opportunity 2845</t>
  </si>
  <si>
    <t>Opportunity 2899</t>
  </si>
  <si>
    <t>Opportunity 2901</t>
  </si>
  <si>
    <t>Opportunity 2903</t>
  </si>
  <si>
    <t>Opportunity 2904</t>
  </si>
  <si>
    <t>Opportunity 2905</t>
  </si>
  <si>
    <t>Opportunity 2906</t>
  </si>
  <si>
    <t>Opportunity 2907</t>
  </si>
  <si>
    <t>Opportunity 2915</t>
  </si>
  <si>
    <t>Opportunity 2917</t>
  </si>
  <si>
    <t>Opportunity 2924</t>
  </si>
  <si>
    <t>Opportunity 2925</t>
  </si>
  <si>
    <t>Opportunity 2929</t>
  </si>
  <si>
    <t>Opportunity 2930</t>
  </si>
  <si>
    <t>Opportunity 2931</t>
  </si>
  <si>
    <t>Opportunity 2932</t>
  </si>
  <si>
    <t>Opportunity 2933</t>
  </si>
  <si>
    <t>Opportunity 2934</t>
  </si>
  <si>
    <t>Opportunity 2935</t>
  </si>
  <si>
    <t>Opportunity 2936</t>
  </si>
  <si>
    <t>Opportunity 2937</t>
  </si>
  <si>
    <t>Opportunity 2938</t>
  </si>
  <si>
    <t>Opportunity 2939</t>
  </si>
  <si>
    <t>Opportunity 2940</t>
  </si>
  <si>
    <t>Opportunity 2941</t>
  </si>
  <si>
    <t>Opportunity 2942</t>
  </si>
  <si>
    <t>Opportunity 2943</t>
  </si>
  <si>
    <t>Opportunity 2944</t>
  </si>
  <si>
    <t>Opportunity 2945</t>
  </si>
  <si>
    <t>Opportunity 2946</t>
  </si>
  <si>
    <t>Opportunity 2947</t>
  </si>
  <si>
    <t>Opportunity 2948</t>
  </si>
  <si>
    <t>Opportunity 2949</t>
  </si>
  <si>
    <t>Opportunity 2950</t>
  </si>
  <si>
    <t>Opportunity 2951</t>
  </si>
  <si>
    <t>Opportunity 2953</t>
  </si>
  <si>
    <t>Opportunity 2954</t>
  </si>
  <si>
    <t>Opportunity 2957</t>
  </si>
  <si>
    <t>Opportunity 2958</t>
  </si>
  <si>
    <t>Opportunity 2959</t>
  </si>
  <si>
    <t>Opportunity 2960</t>
  </si>
  <si>
    <t>Opportunity 2962</t>
  </si>
  <si>
    <t>Opportunity 2963</t>
  </si>
  <si>
    <t>Opportunity 2964</t>
  </si>
  <si>
    <t>Opportunity 2965</t>
  </si>
  <si>
    <t>Opportunity 2966</t>
  </si>
  <si>
    <t>Opportunity 2967</t>
  </si>
  <si>
    <t>Opportunity 2968</t>
  </si>
  <si>
    <t>Opportunity 2969</t>
  </si>
  <si>
    <t>Opportunity 2970</t>
  </si>
  <si>
    <t>Opportunity 2973</t>
  </si>
  <si>
    <t>Opportunity 2974</t>
  </si>
  <si>
    <t>Opportunity 2975</t>
  </si>
  <si>
    <t>Opportunity 2976</t>
  </si>
  <si>
    <t>Opportunity 2978</t>
  </si>
  <si>
    <t>Opportunity 2979</t>
  </si>
  <si>
    <t>Opportunity 2980</t>
  </si>
  <si>
    <t>Opportunity 2982</t>
  </si>
  <si>
    <t>Opportunity 2983</t>
  </si>
  <si>
    <t>Opportunity 2985</t>
  </si>
  <si>
    <t>Opportunity 2986</t>
  </si>
  <si>
    <t>Opportunity 2988</t>
  </si>
  <si>
    <t>Opportunity 2989</t>
  </si>
  <si>
    <t>Opportunity 2990</t>
  </si>
  <si>
    <t>Opportunity 2993</t>
  </si>
  <si>
    <t>Opportunity 2994</t>
  </si>
  <si>
    <t>Opportunity 2995</t>
  </si>
  <si>
    <t>Opportunity 2996</t>
  </si>
  <si>
    <t>Opportunity 2998</t>
  </si>
  <si>
    <t>Opportunity 2999</t>
  </si>
  <si>
    <t>Opportunity 3000</t>
  </si>
  <si>
    <t>Opportunity 3001</t>
  </si>
  <si>
    <t>Opportunity 3002</t>
  </si>
  <si>
    <t>Opportunity 3003</t>
  </si>
  <si>
    <t>Opportunity 3004</t>
  </si>
  <si>
    <t>Opportunity 3005</t>
  </si>
  <si>
    <t>Opportunity 3006</t>
  </si>
  <si>
    <t>Opportunity 3007</t>
  </si>
  <si>
    <t>Opportunity 3008</t>
  </si>
  <si>
    <t>Opportunity 3010</t>
  </si>
  <si>
    <t>Opportunity 3011</t>
  </si>
  <si>
    <t>Opportunity 3012</t>
  </si>
  <si>
    <t>Opportunity 3013</t>
  </si>
  <si>
    <t>Opportunity 3014</t>
  </si>
  <si>
    <t>Opportunity 3015</t>
  </si>
  <si>
    <t>Opportunity 3016</t>
  </si>
  <si>
    <t>Opportunity 3017</t>
  </si>
  <si>
    <t>Opportunity 3018</t>
  </si>
  <si>
    <t>Opportunity 3019</t>
  </si>
  <si>
    <t>Opportunity 3020</t>
  </si>
  <si>
    <t>Opportunity 3021</t>
  </si>
  <si>
    <t>Opportunity 3022</t>
  </si>
  <si>
    <t>Opportunity 3025</t>
  </si>
  <si>
    <t>Opportunity 3026</t>
  </si>
  <si>
    <t>Opportunity 3027</t>
  </si>
  <si>
    <t>Opportunity 3028</t>
  </si>
  <si>
    <t>Opportunity 3029</t>
  </si>
  <si>
    <t>Opportunity 3030</t>
  </si>
  <si>
    <t>Opportunity 3031</t>
  </si>
  <si>
    <t>Opportunity 3032</t>
  </si>
  <si>
    <t>Opportunity 3033</t>
  </si>
  <si>
    <t>Opportunity 3034</t>
  </si>
  <si>
    <t>Opportunity 3035</t>
  </si>
  <si>
    <t>Opportunity 3036</t>
  </si>
  <si>
    <t>Opportunity 3037</t>
  </si>
  <si>
    <t>Opportunity 3038</t>
  </si>
  <si>
    <t>Opportunity 3039</t>
  </si>
  <si>
    <t>Opportunity 3040</t>
  </si>
  <si>
    <t>Opportunity 3041</t>
  </si>
  <si>
    <t>Opportunity 3044</t>
  </si>
  <si>
    <t>Opportunity 3045</t>
  </si>
  <si>
    <t>Opportunity 3046</t>
  </si>
  <si>
    <t>Opportunity 3049</t>
  </si>
  <si>
    <t>Opportunity 3050</t>
  </si>
  <si>
    <t>Opportunity 3051</t>
  </si>
  <si>
    <t>Opportunity 3052</t>
  </si>
  <si>
    <t>Opportunity 3053</t>
  </si>
  <si>
    <t>Opportunity 3054</t>
  </si>
  <si>
    <t>Opportunity 3055</t>
  </si>
  <si>
    <t>Opportunity 3056</t>
  </si>
  <si>
    <t>Opportunity 3057</t>
  </si>
  <si>
    <t>Opportunity 3058</t>
  </si>
  <si>
    <t>Opportunity 3059</t>
  </si>
  <si>
    <t>Opportunity 3061</t>
  </si>
  <si>
    <t>Opportunity 3062</t>
  </si>
  <si>
    <t>Opportunity 3063</t>
  </si>
  <si>
    <t>Opportunity 3064</t>
  </si>
  <si>
    <t>Opportunity 3065</t>
  </si>
  <si>
    <t>Opportunity 3066</t>
  </si>
  <si>
    <t>Opportunity 3067</t>
  </si>
  <si>
    <t>Opportunity 3068</t>
  </si>
  <si>
    <t>Opportunity 3069</t>
  </si>
  <si>
    <t>Opportunity 3070</t>
  </si>
  <si>
    <t>Opportunity 3092</t>
  </si>
  <si>
    <t>Opportunity 3130</t>
  </si>
  <si>
    <t>Opportunity 3136</t>
  </si>
  <si>
    <t>Opportunity 3140</t>
  </si>
  <si>
    <t>Opportunity 3141</t>
  </si>
  <si>
    <t>Opportunity 3142</t>
  </si>
  <si>
    <t>Opportunity 3145</t>
  </si>
  <si>
    <t>Opportunity 3148</t>
  </si>
  <si>
    <t>Opportunity 3149</t>
  </si>
  <si>
    <t>Opportunity 3150</t>
  </si>
  <si>
    <t>Opportunity 3151</t>
  </si>
  <si>
    <t>Opportunity 3152</t>
  </si>
  <si>
    <t>Opportunity 3154</t>
  </si>
  <si>
    <t>Opportunity 3155</t>
  </si>
  <si>
    <t>Opportunity 3159</t>
  </si>
  <si>
    <t>Opportunity 3160</t>
  </si>
  <si>
    <t>Opportunity 3162</t>
  </si>
  <si>
    <t>Opportunity 3163</t>
  </si>
  <si>
    <t>Opportunity 3164</t>
  </si>
  <si>
    <t>Opportunity 3165</t>
  </si>
  <si>
    <t>Opportunity 3166</t>
  </si>
  <si>
    <t>Opportunity 3168</t>
  </si>
  <si>
    <t>Opportunity 3169</t>
  </si>
  <si>
    <t>Opportunity 3170</t>
  </si>
  <si>
    <t>Opportunity 3171</t>
  </si>
  <si>
    <t>Opportunity 3172</t>
  </si>
  <si>
    <t>Opportunity 3175</t>
  </si>
  <si>
    <t>Opportunity 3176</t>
  </si>
  <si>
    <t>Opportunity 3177</t>
  </si>
  <si>
    <t>Opportunity 3178</t>
  </si>
  <si>
    <t>Opportunity 3179</t>
  </si>
  <si>
    <t>Opportunity 3180</t>
  </si>
  <si>
    <t>Opportunity 3182</t>
  </si>
  <si>
    <t>Opportunity 3183</t>
  </si>
  <si>
    <t>Opportunity 3184</t>
  </si>
  <si>
    <t>Opportunity 3185</t>
  </si>
  <si>
    <t>Opportunity 3186</t>
  </si>
  <si>
    <t>Opportunity 3187</t>
  </si>
  <si>
    <t>Opportunity 3190</t>
  </si>
  <si>
    <t>Opportunity 3191</t>
  </si>
  <si>
    <t>Opportunity 3192</t>
  </si>
  <si>
    <t>Opportunity 3193</t>
  </si>
  <si>
    <t>Opportunity 3194</t>
  </si>
  <si>
    <t>Opportunity 3195</t>
  </si>
  <si>
    <t>Opportunity 3196</t>
  </si>
  <si>
    <t>Opportunity 3197</t>
  </si>
  <si>
    <t>Opportunity 3198</t>
  </si>
  <si>
    <t>Opportunity 3199</t>
  </si>
  <si>
    <t>Opportunity 3200</t>
  </si>
  <si>
    <t>Opportunity 3201</t>
  </si>
  <si>
    <t>Opportunity 3202</t>
  </si>
  <si>
    <t>Opportunity 3203</t>
  </si>
  <si>
    <t>Opportunity 3204</t>
  </si>
  <si>
    <t>Opportunity 3205</t>
  </si>
  <si>
    <t>Opportunity 3206</t>
  </si>
  <si>
    <t>Opportunity 3207</t>
  </si>
  <si>
    <t>Opportunity 3208</t>
  </si>
  <si>
    <t>Opportunity 3209</t>
  </si>
  <si>
    <t>Opportunity 3210</t>
  </si>
  <si>
    <t>Opportunity 3211</t>
  </si>
  <si>
    <t>Opportunity 3212</t>
  </si>
  <si>
    <t>Opportunity 3213</t>
  </si>
  <si>
    <t>Opportunity 3214</t>
  </si>
  <si>
    <t>Opportunity 3215</t>
  </si>
  <si>
    <t>Opportunity 3216</t>
  </si>
  <si>
    <t>Opportunity 3217</t>
  </si>
  <si>
    <t>Opportunity 3218</t>
  </si>
  <si>
    <t>Opportunity 3219</t>
  </si>
  <si>
    <t>Opportunity 3220</t>
  </si>
  <si>
    <t>Opportunity 3221</t>
  </si>
  <si>
    <t>Opportunity 3222</t>
  </si>
  <si>
    <t>Opportunity 3246</t>
  </si>
  <si>
    <t>Opportunity 3247</t>
  </si>
  <si>
    <t>Opportunity 3248</t>
  </si>
  <si>
    <t>Opportunity 3249</t>
  </si>
  <si>
    <t>Opportunity 3260</t>
  </si>
  <si>
    <t>Opportunity 3262</t>
  </si>
  <si>
    <t>Opportunity 3263</t>
  </si>
  <si>
    <t>Opportunity 3273</t>
  </si>
  <si>
    <t>Opportunity 3277</t>
  </si>
  <si>
    <t>Opportunity 3278</t>
  </si>
  <si>
    <t>Opportunity 3279</t>
  </si>
  <si>
    <t>Opportunity 3280</t>
  </si>
  <si>
    <t>Opportunity 3281</t>
  </si>
  <si>
    <t>Opportunity 3282</t>
  </si>
  <si>
    <t>Opportunity 3283</t>
  </si>
  <si>
    <t>Opportunity 3285</t>
  </si>
  <si>
    <t>Opportunity 3286</t>
  </si>
  <si>
    <t>Opportunity 3287</t>
  </si>
  <si>
    <t>Opportunity 3288</t>
  </si>
  <si>
    <t>Opportunity 3289</t>
  </si>
  <si>
    <t>Opportunity 3290</t>
  </si>
  <si>
    <t>Opportunity 3291</t>
  </si>
  <si>
    <t>Opportunity 3292</t>
  </si>
  <si>
    <t>Opportunity 3293</t>
  </si>
  <si>
    <t>Opportunity 3294</t>
  </si>
  <si>
    <t>Opportunity 3295</t>
  </si>
  <si>
    <t>Opportunity 3296</t>
  </si>
  <si>
    <t>Opportunity 3297</t>
  </si>
  <si>
    <t>Opportunity 3298</t>
  </si>
  <si>
    <t>Opportunity 3299</t>
  </si>
  <si>
    <t>Opportunity 3301</t>
  </si>
  <si>
    <t>Opportunity 3302</t>
  </si>
  <si>
    <t>Opportunity 3303</t>
  </si>
  <si>
    <t>Opportunity 3304</t>
  </si>
  <si>
    <t>Opportunity 3305</t>
  </si>
  <si>
    <t>Opportunity 3306</t>
  </si>
  <si>
    <t>Opportunity 3307</t>
  </si>
  <si>
    <t>Opportunity 3308</t>
  </si>
  <si>
    <t>Opportunity 3310</t>
  </si>
  <si>
    <t>Opportunity 3313</t>
  </si>
  <si>
    <t>Opportunity 3314</t>
  </si>
  <si>
    <t>Opportunity 3315</t>
  </si>
  <si>
    <t>Opportunity 3316</t>
  </si>
  <si>
    <t>Opportunity 3317</t>
  </si>
  <si>
    <t>Opportunity 3318</t>
  </si>
  <si>
    <t>Opportunity 3319</t>
  </si>
  <si>
    <t>Opportunity 3320</t>
  </si>
  <si>
    <t>Opportunity 3321</t>
  </si>
  <si>
    <t>Opportunity 3322</t>
  </si>
  <si>
    <t>Opportunity 3325</t>
  </si>
  <si>
    <t>Opportunity 3326</t>
  </si>
  <si>
    <t>Opportunity 3327</t>
  </si>
  <si>
    <t>Opportunity 3328</t>
  </si>
  <si>
    <t>Opportunity 3330</t>
  </si>
  <si>
    <t>Opportunity 3331</t>
  </si>
  <si>
    <t>Opportunity 3333</t>
  </si>
  <si>
    <t>Opportunity 3334</t>
  </si>
  <si>
    <t>Opportunity 3336</t>
  </si>
  <si>
    <t>Opportunity 3337</t>
  </si>
  <si>
    <t>Opportunity 3338</t>
  </si>
  <si>
    <t>Opportunity 3339</t>
  </si>
  <si>
    <t>Opportunity 3340</t>
  </si>
  <si>
    <t>Opportunity 3341</t>
  </si>
  <si>
    <t>Opportunity 3342</t>
  </si>
  <si>
    <t>Opportunity 3343</t>
  </si>
  <si>
    <t>Opportunity 3344</t>
  </si>
  <si>
    <t>Opportunity 3345</t>
  </si>
  <si>
    <t>Opportunity 3346</t>
  </si>
  <si>
    <t>Opportunity 3350</t>
  </si>
  <si>
    <t>Opportunity 3355</t>
  </si>
  <si>
    <t>Opportunity 3356</t>
  </si>
  <si>
    <t>Opportunity 3357</t>
  </si>
  <si>
    <t>Opportunity 3359</t>
  </si>
  <si>
    <t>Opportunity 3362</t>
  </si>
  <si>
    <t>Opportunity 3363</t>
  </si>
  <si>
    <t>Opportunity 3364</t>
  </si>
  <si>
    <t>Opportunity 3365</t>
  </si>
  <si>
    <t>Opportunity 3366</t>
  </si>
  <si>
    <t>Opportunity 3367</t>
  </si>
  <si>
    <t>Opportunity 3368</t>
  </si>
  <si>
    <t>Opportunity 3369</t>
  </si>
  <si>
    <t>Opportunity 3370</t>
  </si>
  <si>
    <t>Opportunity 3371</t>
  </si>
  <si>
    <t>Opportunity 3372</t>
  </si>
  <si>
    <t>Opportunity 3373</t>
  </si>
  <si>
    <t>Opportunity 3374</t>
  </si>
  <si>
    <t>Opportunity 3375</t>
  </si>
  <si>
    <t>Opportunity 3376</t>
  </si>
  <si>
    <t>Opportunity 3377</t>
  </si>
  <si>
    <t>Opportunity 3378</t>
  </si>
  <si>
    <t>Opportunity 3379</t>
  </si>
  <si>
    <t>Opportunity 3380</t>
  </si>
  <si>
    <t>Opportunity 3381</t>
  </si>
  <si>
    <t>Opportunity 3382</t>
  </si>
  <si>
    <t>Opportunity 3383</t>
  </si>
  <si>
    <t>Opportunity 3384</t>
  </si>
  <si>
    <t>Opportunity 3385</t>
  </si>
  <si>
    <t>Opportunity 3386</t>
  </si>
  <si>
    <t>Opportunity 3387</t>
  </si>
  <si>
    <t>Opportunity 3388</t>
  </si>
  <si>
    <t>Opportunity 3389</t>
  </si>
  <si>
    <t>Opportunity 3391</t>
  </si>
  <si>
    <t>Opportunity 3393</t>
  </si>
  <si>
    <t>Opportunity 3395</t>
  </si>
  <si>
    <t>Opportunity 3397</t>
  </si>
  <si>
    <t>Opportunity 3399</t>
  </si>
  <si>
    <t>Opportunity 3400</t>
  </si>
  <si>
    <t>Opportunity 3401</t>
  </si>
  <si>
    <t>Opportunity 3402</t>
  </si>
  <si>
    <t>Opportunity 3403</t>
  </si>
  <si>
    <t>Opportunity 3404</t>
  </si>
  <si>
    <t>Opportunity 3405</t>
  </si>
  <si>
    <t>Opportunity 3407</t>
  </si>
  <si>
    <t>Opportunity 3408</t>
  </si>
  <si>
    <t>Opportunity 3409</t>
  </si>
  <si>
    <t>Opportunity 3410</t>
  </si>
  <si>
    <t>Opportunity 3411</t>
  </si>
  <si>
    <t>Opportunity 3412</t>
  </si>
  <si>
    <t>Opportunity 3413</t>
  </si>
  <si>
    <t>Opportunity 3414</t>
  </si>
  <si>
    <t>Opportunity 3415</t>
  </si>
  <si>
    <t>Opportunity 3417</t>
  </si>
  <si>
    <t>Opportunity 3418</t>
  </si>
  <si>
    <t>Opportunity 3419</t>
  </si>
  <si>
    <t>Opportunity 3420</t>
  </si>
  <si>
    <t>Opportunity 3421</t>
  </si>
  <si>
    <t>Opportunity 3422</t>
  </si>
  <si>
    <t>Opportunity 3423</t>
  </si>
  <si>
    <t>Opportunity 3424</t>
  </si>
  <si>
    <t>Opportunity 3425</t>
  </si>
  <si>
    <t>Opportunity 3426</t>
  </si>
  <si>
    <t>Opportunity 3427</t>
  </si>
  <si>
    <t>Opportunity 3428</t>
  </si>
  <si>
    <t>Opportunity 3429</t>
  </si>
  <si>
    <t>Opportunity 3430</t>
  </si>
  <si>
    <t>Opportunity 3431</t>
  </si>
  <si>
    <t>Opportunity 3432</t>
  </si>
  <si>
    <t>Opportunity 3433</t>
  </si>
  <si>
    <t>Opportunity 3434</t>
  </si>
  <si>
    <t>Opportunity 3435</t>
  </si>
  <si>
    <t>Opportunity 3436</t>
  </si>
  <si>
    <t>Opportunity 3437</t>
  </si>
  <si>
    <t>Opportunity 3438</t>
  </si>
  <si>
    <t>Opportunity 3439</t>
  </si>
  <si>
    <t>Opportunity 3440</t>
  </si>
  <si>
    <t>Opportunity 3441</t>
  </si>
  <si>
    <t>Opportunity 3442</t>
  </si>
  <si>
    <t>Opportunity 3512</t>
  </si>
  <si>
    <t>Opportunity 3541</t>
  </si>
  <si>
    <t>Opportunity 3605</t>
  </si>
  <si>
    <t>Opportunity 3674</t>
  </si>
  <si>
    <t>Opportunity 3676</t>
  </si>
  <si>
    <t>Opportunity 3682</t>
  </si>
  <si>
    <t>Opportunity 3683</t>
  </si>
  <si>
    <t>Opportunity 3687</t>
  </si>
  <si>
    <t>Opportunity 3688</t>
  </si>
  <si>
    <t>Opportunity 3694</t>
  </si>
  <si>
    <t>Opportunity 3695</t>
  </si>
  <si>
    <t>Opportunity 3696</t>
  </si>
  <si>
    <t>Opportunity 3698</t>
  </si>
  <si>
    <t>Opportunity 3699</t>
  </si>
  <si>
    <t>Opportunity 3700</t>
  </si>
  <si>
    <t>Opportunity 3701</t>
  </si>
  <si>
    <t>Opportunity 3703</t>
  </si>
  <si>
    <t>Opportunity 3706</t>
  </si>
  <si>
    <t>Opportunity 3707</t>
  </si>
  <si>
    <t>Opportunity 3710</t>
  </si>
  <si>
    <t>Opportunity 3711</t>
  </si>
  <si>
    <t>Opportunity 3712</t>
  </si>
  <si>
    <t>Opportunity 3713</t>
  </si>
  <si>
    <t>Opportunity 3714</t>
  </si>
  <si>
    <t>Opportunity 3715</t>
  </si>
  <si>
    <t>Opportunity 3716</t>
  </si>
  <si>
    <t>Opportunity 3717</t>
  </si>
  <si>
    <t>Opportunity 3718</t>
  </si>
  <si>
    <t>Opportunity 3719</t>
  </si>
  <si>
    <t>Opportunity 3721</t>
  </si>
  <si>
    <t>Opportunity 3722</t>
  </si>
  <si>
    <t>Opportunity 3723</t>
  </si>
  <si>
    <t>Opportunity 3724</t>
  </si>
  <si>
    <t>Opportunity 3725</t>
  </si>
  <si>
    <t>Opportunity 3726</t>
  </si>
  <si>
    <t>Opportunity 3727</t>
  </si>
  <si>
    <t>Opportunity 3728</t>
  </si>
  <si>
    <t>Opportunity 3729</t>
  </si>
  <si>
    <t>Opportunity 3730</t>
  </si>
  <si>
    <t>Opportunity 3731</t>
  </si>
  <si>
    <t>Opportunity 3732</t>
  </si>
  <si>
    <t>Opportunity 3734</t>
  </si>
  <si>
    <t>Opportunity 3735</t>
  </si>
  <si>
    <t>Opportunity 3736</t>
  </si>
  <si>
    <t>Opportunity 3737</t>
  </si>
  <si>
    <t>Opportunity 3738</t>
  </si>
  <si>
    <t>Opportunity 3739</t>
  </si>
  <si>
    <t>Opportunity 3740</t>
  </si>
  <si>
    <t>Opportunity 3741</t>
  </si>
  <si>
    <t>Opportunity 3744</t>
  </si>
  <si>
    <t>Opportunity 3745</t>
  </si>
  <si>
    <t>Opportunity 3746</t>
  </si>
  <si>
    <t>Opportunity 3747</t>
  </si>
  <si>
    <t>Opportunity 3748</t>
  </si>
  <si>
    <t>Opportunity 3750</t>
  </si>
  <si>
    <t>Opportunity 3751</t>
  </si>
  <si>
    <t>Opportunity 3752</t>
  </si>
  <si>
    <t>Opportunity 3753</t>
  </si>
  <si>
    <t>Opportunity 3754</t>
  </si>
  <si>
    <t>Opportunity 3755</t>
  </si>
  <si>
    <t>Opportunity 3756</t>
  </si>
  <si>
    <t>Opportunity 3757</t>
  </si>
  <si>
    <t>Opportunity 3758</t>
  </si>
  <si>
    <t>Opportunity 3759</t>
  </si>
  <si>
    <t>Opportunity 3760</t>
  </si>
  <si>
    <t>Opportunity 3761</t>
  </si>
  <si>
    <t>Opportunity 3762</t>
  </si>
  <si>
    <t>Opportunity 3763</t>
  </si>
  <si>
    <t>Opportunity 3764</t>
  </si>
  <si>
    <t>Opportunity 3765</t>
  </si>
  <si>
    <t>Opportunity 3766</t>
  </si>
  <si>
    <t>Opportunity 3768</t>
  </si>
  <si>
    <t>Opportunity 3769</t>
  </si>
  <si>
    <t>Opportunity 3770</t>
  </si>
  <si>
    <t>Opportunity 3771</t>
  </si>
  <si>
    <t>Opportunity 3772</t>
  </si>
  <si>
    <t>Opportunity 3773</t>
  </si>
  <si>
    <t>Opportunity 3774</t>
  </si>
  <si>
    <t>Opportunity 3775</t>
  </si>
  <si>
    <t>Opportunity 3777</t>
  </si>
  <si>
    <t>Opportunity 3778</t>
  </si>
  <si>
    <t>Opportunity 3779</t>
  </si>
  <si>
    <t>Opportunity 3780</t>
  </si>
  <si>
    <t>Opportunity 3781</t>
  </si>
  <si>
    <t>Opportunity 3782</t>
  </si>
  <si>
    <t>Opportunity 3783</t>
  </si>
  <si>
    <t>Opportunity 3784</t>
  </si>
  <si>
    <t>Opportunity 3785</t>
  </si>
  <si>
    <t>Opportunity 3786</t>
  </si>
  <si>
    <t>Opportunity 3787</t>
  </si>
  <si>
    <t>Opportunity 3788</t>
  </si>
  <si>
    <t>Opportunity 3789</t>
  </si>
  <si>
    <t>Opportunity 3790</t>
  </si>
  <si>
    <t>Opportunity 3791</t>
  </si>
  <si>
    <t>Opportunity 3792</t>
  </si>
  <si>
    <t>Opportunity 3793</t>
  </si>
  <si>
    <t>Opportunity 3794</t>
  </si>
  <si>
    <t>Opportunity 3795</t>
  </si>
  <si>
    <t>Opportunity 3796</t>
  </si>
  <si>
    <t>Opportunity 3800</t>
  </si>
  <si>
    <t>Opportunity 3801</t>
  </si>
  <si>
    <t>Opportunity 3802</t>
  </si>
  <si>
    <t>Opportunity 3803</t>
  </si>
  <si>
    <t>Opportunity 3804</t>
  </si>
  <si>
    <t>Opportunity 3805</t>
  </si>
  <si>
    <t>Opportunity 3807</t>
  </si>
  <si>
    <t>Opportunity 3808</t>
  </si>
  <si>
    <t>Opportunity 3809</t>
  </si>
  <si>
    <t>Opportunity 3810</t>
  </si>
  <si>
    <t>Opportunity 3811</t>
  </si>
  <si>
    <t>Opportunity 3812</t>
  </si>
  <si>
    <t>Opportunity 3813</t>
  </si>
  <si>
    <t>Opportunity 3814</t>
  </si>
  <si>
    <t>Opportunity 3817</t>
  </si>
  <si>
    <t>Opportunity 3818</t>
  </si>
  <si>
    <t>Opportunity 3819</t>
  </si>
  <si>
    <t>Opportunity 3820</t>
  </si>
  <si>
    <t>Opportunity 3824</t>
  </si>
  <si>
    <t>Opportunity 3825</t>
  </si>
  <si>
    <t>Opportunity 3826</t>
  </si>
  <si>
    <t>Opportunity 3827</t>
  </si>
  <si>
    <t>Opportunity 3828</t>
  </si>
  <si>
    <t>Opportunity 3829</t>
  </si>
  <si>
    <t>Opportunity 3830</t>
  </si>
  <si>
    <t>Opportunity 3831</t>
  </si>
  <si>
    <t>Opportunity 3832</t>
  </si>
  <si>
    <t>Opportunity 3833</t>
  </si>
  <si>
    <t>Opportunity 3834</t>
  </si>
  <si>
    <t>Opportunity 3835</t>
  </si>
  <si>
    <t>Opportunity 3836</t>
  </si>
  <si>
    <t>Opportunity 3837</t>
  </si>
  <si>
    <t>Opportunity 3838</t>
  </si>
  <si>
    <t>Opportunity 3839</t>
  </si>
  <si>
    <t>Opportunity 3841</t>
  </si>
  <si>
    <t>Opportunity 3842</t>
  </si>
  <si>
    <t>Opportunity 3843</t>
  </si>
  <si>
    <t>Opportunity 3844</t>
  </si>
  <si>
    <t>Opportunity 3845</t>
  </si>
  <si>
    <t>Opportunity 3846</t>
  </si>
  <si>
    <t>Opportunity 3847</t>
  </si>
  <si>
    <t>Opportunity 3848</t>
  </si>
  <si>
    <t>Opportunity 3849</t>
  </si>
  <si>
    <t>Opportunity 3850</t>
  </si>
  <si>
    <t>Opportunity 3851</t>
  </si>
  <si>
    <t>Opportunity 3852</t>
  </si>
  <si>
    <t>Opportunity 3853</t>
  </si>
  <si>
    <t>Opportunity 3854</t>
  </si>
  <si>
    <t>Opportunity 3855</t>
  </si>
  <si>
    <t>Opportunity 3856</t>
  </si>
  <si>
    <t>Opportunity 3857</t>
  </si>
  <si>
    <t>Opportunity 3858</t>
  </si>
  <si>
    <t>Opportunity 3859</t>
  </si>
  <si>
    <t>Opportunity 3861</t>
  </si>
  <si>
    <t>Opportunity 3862</t>
  </si>
  <si>
    <t>Opportunity 3863</t>
  </si>
  <si>
    <t>Opportunity 3864</t>
  </si>
  <si>
    <t>Opportunity 3865</t>
  </si>
  <si>
    <t>Opportunity 3866</t>
  </si>
  <si>
    <t>Opportunity 3867</t>
  </si>
  <si>
    <t>Opportunity 3869</t>
  </si>
  <si>
    <t>Opportunity 3870</t>
  </si>
  <si>
    <t>Opportunity 3871</t>
  </si>
  <si>
    <t>Opportunity 3872</t>
  </si>
  <si>
    <t>Opportunity 3873</t>
  </si>
  <si>
    <t>Opportunity 3874</t>
  </si>
  <si>
    <t>Opportunity 3882</t>
  </si>
  <si>
    <t>Opportunity 3908</t>
  </si>
  <si>
    <t>Opportunity 3912</t>
  </si>
  <si>
    <t>Opportunity 3913</t>
  </si>
  <si>
    <t>Opportunity 3914</t>
  </si>
  <si>
    <t>Opportunity 3915</t>
  </si>
  <si>
    <t>Opportunity 3917</t>
  </si>
  <si>
    <t>Opportunity 3925</t>
  </si>
  <si>
    <t>Opportunity 3930</t>
  </si>
  <si>
    <t>Opportunity 3931</t>
  </si>
  <si>
    <t>Opportunity 3939</t>
  </si>
  <si>
    <t>Opportunity 3940</t>
  </si>
  <si>
    <t>Opportunity 3941</t>
  </si>
  <si>
    <t>Opportunity 3942</t>
  </si>
  <si>
    <t>Opportunity 3943</t>
  </si>
  <si>
    <t>Opportunity 3944</t>
  </si>
  <si>
    <t>Opportunity 3945</t>
  </si>
  <si>
    <t>Opportunity 3946</t>
  </si>
  <si>
    <t>Opportunity 3947</t>
  </si>
  <si>
    <t>Opportunity 3948</t>
  </si>
  <si>
    <t>Opportunity 3949</t>
  </si>
  <si>
    <t>Opportunity 3950</t>
  </si>
  <si>
    <t>Opportunity 3951</t>
  </si>
  <si>
    <t>Opportunity 3952</t>
  </si>
  <si>
    <t>Opportunity 3953</t>
  </si>
  <si>
    <t>Opportunity 3954</t>
  </si>
  <si>
    <t>Opportunity 3955</t>
  </si>
  <si>
    <t>Opportunity 3956</t>
  </si>
  <si>
    <t>Opportunity 3958</t>
  </si>
  <si>
    <t>Opportunity 3959</t>
  </si>
  <si>
    <t>Opportunity 3960</t>
  </si>
  <si>
    <t>Opportunity 3961</t>
  </si>
  <si>
    <t>Opportunity 3962</t>
  </si>
  <si>
    <t>Opportunity 3963</t>
  </si>
  <si>
    <t>Opportunity 3964</t>
  </si>
  <si>
    <t>Opportunity 3965</t>
  </si>
  <si>
    <t>Opportunity 3968</t>
  </si>
  <si>
    <t>Opportunity 3969</t>
  </si>
  <si>
    <t>Opportunity 3970</t>
  </si>
  <si>
    <t>Opportunity 3971</t>
  </si>
  <si>
    <t>Opportunity 3972</t>
  </si>
  <si>
    <t>Opportunity 3973</t>
  </si>
  <si>
    <t>Opportunity 3974</t>
  </si>
  <si>
    <t>Opportunity 3975</t>
  </si>
  <si>
    <t>Opportunity 3976</t>
  </si>
  <si>
    <t>Opportunity 3977</t>
  </si>
  <si>
    <t>Opportunity 3978</t>
  </si>
  <si>
    <t>Opportunity 3979</t>
  </si>
  <si>
    <t>Opportunity 3980</t>
  </si>
  <si>
    <t>Opportunity 3981</t>
  </si>
  <si>
    <t>Opportunity 3984</t>
  </si>
  <si>
    <t>Opportunity 3985</t>
  </si>
  <si>
    <t>Opportunity 3986</t>
  </si>
  <si>
    <t>Opportunity 3987</t>
  </si>
  <si>
    <t>Opportunity 3988</t>
  </si>
  <si>
    <t>Opportunity 3991</t>
  </si>
  <si>
    <t>Opportunity 3992</t>
  </si>
  <si>
    <t>Opportunity 3993</t>
  </si>
  <si>
    <t>Opportunity 3994</t>
  </si>
  <si>
    <t>Opportunity 3995</t>
  </si>
  <si>
    <t>Opportunity 3996</t>
  </si>
  <si>
    <t>Opportunity 3997</t>
  </si>
  <si>
    <t>Opportunity 3998</t>
  </si>
  <si>
    <t>Opportunity 3999</t>
  </si>
  <si>
    <t>Opportunity 4000</t>
  </si>
  <si>
    <t>Opportunity 4001</t>
  </si>
  <si>
    <t>Opportunity 4002</t>
  </si>
  <si>
    <t>Opportunity 4003</t>
  </si>
  <si>
    <t>Opportunity 4004</t>
  </si>
  <si>
    <t>Opportunity 4005</t>
  </si>
  <si>
    <t>Opportunity 4006</t>
  </si>
  <si>
    <t>Opportunity 4007</t>
  </si>
  <si>
    <t>Opportunity 4008</t>
  </si>
  <si>
    <t>Opportunity 4009</t>
  </si>
  <si>
    <t>Opportunity 4010</t>
  </si>
  <si>
    <t>Opportunity 4011</t>
  </si>
  <si>
    <t>Opportunity 4012</t>
  </si>
  <si>
    <t>Opportunity 4041</t>
  </si>
  <si>
    <t>Opportunity 4061</t>
  </si>
  <si>
    <t>Opportunity 4075</t>
  </si>
  <si>
    <t>Opportunity 4076</t>
  </si>
  <si>
    <t>Opportunity 4078</t>
  </si>
  <si>
    <t>Opportunity 4085</t>
  </si>
  <si>
    <t>Opportunity 4086</t>
  </si>
  <si>
    <t>Opportunity 4087</t>
  </si>
  <si>
    <t>Opportunity 4088</t>
  </si>
  <si>
    <t>Opportunity 4089</t>
  </si>
  <si>
    <t>Opportunity 4091</t>
  </si>
  <si>
    <t>Opportunity 4092</t>
  </si>
  <si>
    <t>Opportunity 4098</t>
  </si>
  <si>
    <t>Opportunity 4104</t>
  </si>
  <si>
    <t>Opportunity 4117</t>
  </si>
  <si>
    <t>Opportunity 4124</t>
  </si>
  <si>
    <t>Opportunity 4125</t>
  </si>
  <si>
    <t>Opportunity 4126</t>
  </si>
  <si>
    <t>Opportunity 4127</t>
  </si>
  <si>
    <t>Opportunity 4128</t>
  </si>
  <si>
    <t>Opportunity 4141</t>
  </si>
  <si>
    <t>Opportunity 4142</t>
  </si>
  <si>
    <t>Opportunity 4148</t>
  </si>
  <si>
    <t>Opportunity 4150</t>
  </si>
  <si>
    <t>Opportunity 4151</t>
  </si>
  <si>
    <t>Opportunity 4154</t>
  </si>
  <si>
    <t>Opportunity 4155</t>
  </si>
  <si>
    <t>Opportunity 4156</t>
  </si>
  <si>
    <t>Opportunity 4157</t>
  </si>
  <si>
    <t>Opportunity 4158</t>
  </si>
  <si>
    <t>Opportunity 4159</t>
  </si>
  <si>
    <t>Opportunity 4160</t>
  </si>
  <si>
    <t>Opportunity 4161</t>
  </si>
  <si>
    <t>Opportunity 4162</t>
  </si>
  <si>
    <t>Opportunity 4163</t>
  </si>
  <si>
    <t>Opportunity 4164</t>
  </si>
  <si>
    <t>Opportunity 4165</t>
  </si>
  <si>
    <t>Opportunity 4166</t>
  </si>
  <si>
    <t>Opportunity 4167</t>
  </si>
  <si>
    <t>Opportunity 4168</t>
  </si>
  <si>
    <t>Opportunity 4169</t>
  </si>
  <si>
    <t>Opportunity 4170</t>
  </si>
  <si>
    <t>Opportunity 4171</t>
  </si>
  <si>
    <t>Opportunity 4172</t>
  </si>
  <si>
    <t>Opportunity 4174</t>
  </si>
  <si>
    <t>Opportunity 4175</t>
  </si>
  <si>
    <t>Opportunity 4176</t>
  </si>
  <si>
    <t>Opportunity 4177</t>
  </si>
  <si>
    <t>Opportunity 4178</t>
  </si>
  <si>
    <t>Opportunity 4179</t>
  </si>
  <si>
    <t>Opportunity 4181</t>
  </si>
  <si>
    <t>Opportunity 4183</t>
  </si>
  <si>
    <t>Opportunity 4184</t>
  </si>
  <si>
    <t>Opportunity 4185</t>
  </si>
  <si>
    <t>Opportunity 4188</t>
  </si>
  <si>
    <t>Opportunity 4189</t>
  </si>
  <si>
    <t>Opportunity 4190</t>
  </si>
  <si>
    <t>Opportunity 4191</t>
  </si>
  <si>
    <t>Opportunity 4192</t>
  </si>
  <si>
    <t>Opportunity 4193</t>
  </si>
  <si>
    <t>Opportunity 4194</t>
  </si>
  <si>
    <t>Opportunity 4195</t>
  </si>
  <si>
    <t>Opportunity 4197</t>
  </si>
  <si>
    <t>Opportunity 4199</t>
  </si>
  <si>
    <t>Opportunity 4201</t>
  </si>
  <si>
    <t>Opportunity 4202</t>
  </si>
  <si>
    <t>Opportunity 4203</t>
  </si>
  <si>
    <t>Opportunity 4204</t>
  </si>
  <si>
    <t>Opportunity 4205</t>
  </si>
  <si>
    <t>Opportunity 4207</t>
  </si>
  <si>
    <t>Opportunity 4208</t>
  </si>
  <si>
    <t>Opportunity 4209</t>
  </si>
  <si>
    <t>Opportunity 4210</t>
  </si>
  <si>
    <t>Opportunity 4211</t>
  </si>
  <si>
    <t>Opportunity 4212</t>
  </si>
  <si>
    <t>Opportunity 4213</t>
  </si>
  <si>
    <t>Opportunity 4214</t>
  </si>
  <si>
    <t>Opportunity 4215</t>
  </si>
  <si>
    <t>Opportunity 4216</t>
  </si>
  <si>
    <t>Opportunity 4217</t>
  </si>
  <si>
    <t>Opportunity 4218</t>
  </si>
  <si>
    <t>Opportunity 4219</t>
  </si>
  <si>
    <t>Opportunity 4220</t>
  </si>
  <si>
    <t>Opportunity 4221</t>
  </si>
  <si>
    <t>Opportunity 4225</t>
  </si>
  <si>
    <t>Opportunity 4226</t>
  </si>
  <si>
    <t>Opportunity 4227</t>
  </si>
  <si>
    <t>Opportunity 4228</t>
  </si>
  <si>
    <t>Opportunity 4229</t>
  </si>
  <si>
    <t>Opportunity 4230</t>
  </si>
  <si>
    <t>Opportunity 4231</t>
  </si>
  <si>
    <t>Opportunity 4235</t>
  </si>
  <si>
    <t>Opportunity 4236</t>
  </si>
  <si>
    <t>Opportunity 4238</t>
  </si>
  <si>
    <t>Opportunity 4239</t>
  </si>
  <si>
    <t>Opportunity 4240</t>
  </si>
  <si>
    <t>Opportunity 4242</t>
  </si>
  <si>
    <t>Opportunity 4243</t>
  </si>
  <si>
    <t>Opportunity 4244</t>
  </si>
  <si>
    <t>Opportunity 4245</t>
  </si>
  <si>
    <t>Opportunity 4246</t>
  </si>
  <si>
    <t>Opportunity 4247</t>
  </si>
  <si>
    <t>Opportunity 4248</t>
  </si>
  <si>
    <t>Opportunity 4249</t>
  </si>
  <si>
    <t>Opportunity 4250</t>
  </si>
  <si>
    <t>Opportunity 4251</t>
  </si>
  <si>
    <t>Opportunity 4252</t>
  </si>
  <si>
    <t>Opportunity 4253</t>
  </si>
  <si>
    <t>Opportunity 4254</t>
  </si>
  <si>
    <t>Opportunity 4255</t>
  </si>
  <si>
    <t>Opportunity 4256</t>
  </si>
  <si>
    <t>Opportunity 4257</t>
  </si>
  <si>
    <t>Opportunity 4258</t>
  </si>
  <si>
    <t>Opportunity 4259</t>
  </si>
  <si>
    <t>Opportunity 4260</t>
  </si>
  <si>
    <t>Opportunity 4262</t>
  </si>
  <si>
    <t>Opportunity 4263</t>
  </si>
  <si>
    <t>Opportunity 4264</t>
  </si>
  <si>
    <t>Opportunity 4265</t>
  </si>
  <si>
    <t>Opportunity 4266</t>
  </si>
  <si>
    <t>Opportunity 4267</t>
  </si>
  <si>
    <t>Opportunity 4268</t>
  </si>
  <si>
    <t>Opportunity 4269</t>
  </si>
  <si>
    <t>Opportunity 4270</t>
  </si>
  <si>
    <t>Opportunity 4271</t>
  </si>
  <si>
    <t>Opportunity 4272</t>
  </si>
  <si>
    <t>Opportunity 4273</t>
  </si>
  <si>
    <t>Opportunity 4274</t>
  </si>
  <si>
    <t>Opportunity 4275</t>
  </si>
  <si>
    <t>Opportunity 4276</t>
  </si>
  <si>
    <t>Opportunity 4277</t>
  </si>
  <si>
    <t>Opportunity 4278</t>
  </si>
  <si>
    <t>Opportunity 4280</t>
  </si>
  <si>
    <t>Opportunity 4281</t>
  </si>
  <si>
    <t>Opportunity 4282</t>
  </si>
  <si>
    <t>Opportunity 4283</t>
  </si>
  <si>
    <t>Opportunity 4284</t>
  </si>
  <si>
    <t>Opportunity 4285</t>
  </si>
  <si>
    <t>Opportunity 4286</t>
  </si>
  <si>
    <t>Opportunity 4287</t>
  </si>
  <si>
    <t>Opportunity 4288</t>
  </si>
  <si>
    <t>Opportunity 4289</t>
  </si>
  <si>
    <t>Opportunity 4290</t>
  </si>
  <si>
    <t>Opportunity 4291</t>
  </si>
  <si>
    <t>Opportunity 4292</t>
  </si>
  <si>
    <t>Opportunity 4293</t>
  </si>
  <si>
    <t>Opportunity 4294</t>
  </si>
  <si>
    <t>Opportunity 4295</t>
  </si>
  <si>
    <t>Opportunity 4296</t>
  </si>
  <si>
    <t>Opportunity 4297</t>
  </si>
  <si>
    <t>Opportunity 4298</t>
  </si>
  <si>
    <t>Opportunity 4300</t>
  </si>
  <si>
    <t>Opportunity 4301</t>
  </si>
  <si>
    <t>Opportunity 4302</t>
  </si>
  <si>
    <t>Opportunity 4303</t>
  </si>
  <si>
    <t>Opportunity 4304</t>
  </si>
  <si>
    <t>Opportunity 4305</t>
  </si>
  <si>
    <t>Opportunity 4306</t>
  </si>
  <si>
    <t>Opportunity 4307</t>
  </si>
  <si>
    <t>Opportunity 4308</t>
  </si>
  <si>
    <t>Opportunity 4309</t>
  </si>
  <si>
    <t>Opportunity 4310</t>
  </si>
  <si>
    <t>Opportunity 4311</t>
  </si>
  <si>
    <t>Opportunity 4312</t>
  </si>
  <si>
    <t>Opportunity 4313</t>
  </si>
  <si>
    <t>Opportunity 4314</t>
  </si>
  <si>
    <t>Opportunity 4315</t>
  </si>
  <si>
    <t>Opportunity 4316</t>
  </si>
  <si>
    <t>Opportunity 4317</t>
  </si>
  <si>
    <t>Opportunity 4318</t>
  </si>
  <si>
    <t>Opportunity 4321</t>
  </si>
  <si>
    <t>Opportunity 4322</t>
  </si>
  <si>
    <t>Opportunity 4323</t>
  </si>
  <si>
    <t>Opportunity 4324</t>
  </si>
  <si>
    <t>Opportunity 4325</t>
  </si>
  <si>
    <t>Opportunity 4326</t>
  </si>
  <si>
    <t>Opportunity 4327</t>
  </si>
  <si>
    <t>Opportunity 4328</t>
  </si>
  <si>
    <t>Opportunity 4329</t>
  </si>
  <si>
    <t>Opportunity 4330</t>
  </si>
  <si>
    <t>Opportunity 4331</t>
  </si>
  <si>
    <t>Opportunity 4332</t>
  </si>
  <si>
    <t>Opportunity 4333</t>
  </si>
  <si>
    <t>Opportunity 4334</t>
  </si>
  <si>
    <t>Opportunity 4335</t>
  </si>
  <si>
    <t>Opportunity 4336</t>
  </si>
  <si>
    <t>Opportunity 4337</t>
  </si>
  <si>
    <t>Opportunity 4338</t>
  </si>
  <si>
    <t>Opportunity 4339</t>
  </si>
  <si>
    <t>Opportunity 4340</t>
  </si>
  <si>
    <t>Opportunity 4341</t>
  </si>
  <si>
    <t>Opportunity 4342</t>
  </si>
  <si>
    <t>Opportunity 4343</t>
  </si>
  <si>
    <t>Opportunity 4344</t>
  </si>
  <si>
    <t>Opportunity 4345</t>
  </si>
  <si>
    <t>Opportunity 4346</t>
  </si>
  <si>
    <t>Opportunity 4348</t>
  </si>
  <si>
    <t>Opportunity 4349</t>
  </si>
  <si>
    <t>Opportunity 4350</t>
  </si>
  <si>
    <t>Opportunity 4351</t>
  </si>
  <si>
    <t>Opportunity 4352</t>
  </si>
  <si>
    <t>Opportunity 4353</t>
  </si>
  <si>
    <t>Opportunity 4354</t>
  </si>
  <si>
    <t>Opportunity 4355</t>
  </si>
  <si>
    <t>Opportunity 4356</t>
  </si>
  <si>
    <t>Opportunity 4357</t>
  </si>
  <si>
    <t>Opportunity 4358</t>
  </si>
  <si>
    <t>Opportunity 4359</t>
  </si>
  <si>
    <t>Opportunity 4360</t>
  </si>
  <si>
    <t>Opportunity 4361</t>
  </si>
  <si>
    <t>Opportunity 4362</t>
  </si>
  <si>
    <t>Opportunity 4363</t>
  </si>
  <si>
    <t>Opportunity 4364</t>
  </si>
  <si>
    <t>Opportunity 4365</t>
  </si>
  <si>
    <t>Opportunity 4366</t>
  </si>
  <si>
    <t>Opportunity 4367</t>
  </si>
  <si>
    <t>Opportunity 4368</t>
  </si>
  <si>
    <t>Opportunity 4369</t>
  </si>
  <si>
    <t>Opportunity 4373</t>
  </si>
  <si>
    <t>Opportunity 4382</t>
  </si>
  <si>
    <t>Opportunity 4393</t>
  </si>
  <si>
    <t>Opportunity 4395</t>
  </si>
  <si>
    <t>Opportunity 4411</t>
  </si>
  <si>
    <t>Opportunity 4413</t>
  </si>
  <si>
    <t>Opportunity 4414</t>
  </si>
  <si>
    <t>Opportunity 4415</t>
  </si>
  <si>
    <t>Opportunity 4417</t>
  </si>
  <si>
    <t>Opportunity 4418</t>
  </si>
  <si>
    <t>Opportunity 4423</t>
  </si>
  <si>
    <t>Opportunity 4424</t>
  </si>
  <si>
    <t>Opportunity 4425</t>
  </si>
  <si>
    <t>Opportunity 4426</t>
  </si>
  <si>
    <t>Opportunity 4427</t>
  </si>
  <si>
    <t>Opportunity 4428</t>
  </si>
  <si>
    <t>Opportunity 4429</t>
  </si>
  <si>
    <t>Opportunity 4430</t>
  </si>
  <si>
    <t>Opportunity 4431</t>
  </si>
  <si>
    <t>Opportunity 4432</t>
  </si>
  <si>
    <t>Opportunity 4433</t>
  </si>
  <si>
    <t>Opportunity 4434</t>
  </si>
  <si>
    <t>Opportunity 4435</t>
  </si>
  <si>
    <t>Opportunity 4436</t>
  </si>
  <si>
    <t>Opportunity 4437</t>
  </si>
  <si>
    <t>Opportunity 4438</t>
  </si>
  <si>
    <t>Opportunity 4439</t>
  </si>
  <si>
    <t>Opportunity 4440</t>
  </si>
  <si>
    <t>Opportunity 4441</t>
  </si>
  <si>
    <t>Opportunity 4442</t>
  </si>
  <si>
    <t>Opportunity 4443</t>
  </si>
  <si>
    <t>Opportunity 4444</t>
  </si>
  <si>
    <t>Opportunity 4445</t>
  </si>
  <si>
    <t>Opportunity 4446</t>
  </si>
  <si>
    <t>Opportunity 4453</t>
  </si>
  <si>
    <t>Opportunity 4454</t>
  </si>
  <si>
    <t>Opportunity 4455</t>
  </si>
  <si>
    <t>Opportunity 4458</t>
  </si>
  <si>
    <t>Opportunity 4459</t>
  </si>
  <si>
    <t>Opportunity 4462</t>
  </si>
  <si>
    <t>Opportunity 4463</t>
  </si>
  <si>
    <t>Opportunity 4464</t>
  </si>
  <si>
    <t>Opportunity 4465</t>
  </si>
  <si>
    <t>Opportunity 4468</t>
  </si>
  <si>
    <t>Opportunity 4473</t>
  </si>
  <si>
    <t>Opportunity 4474</t>
  </si>
  <si>
    <t>Opportunity 4475</t>
  </si>
  <si>
    <t>Opportunity 4476</t>
  </si>
  <si>
    <t>Opportunity 4477</t>
  </si>
  <si>
    <t>Opportunity 4480</t>
  </si>
  <si>
    <t>Opportunity 4481</t>
  </si>
  <si>
    <t>Opportunity 4482</t>
  </si>
  <si>
    <t>Opportunity 4483</t>
  </si>
  <si>
    <t>Opportunity 4484</t>
  </si>
  <si>
    <t>Opportunity 4485</t>
  </si>
  <si>
    <t>Opportunity 4486</t>
  </si>
  <si>
    <t>Opportunity 4487</t>
  </si>
  <si>
    <t>Opportunity 4488</t>
  </si>
  <si>
    <t>Opportunity 4489</t>
  </si>
  <si>
    <t>Opportunity 4490</t>
  </si>
  <si>
    <t>Opportunity 4491</t>
  </si>
  <si>
    <t>Opportunity 4492</t>
  </si>
  <si>
    <t>Opportunity 4493</t>
  </si>
  <si>
    <t>Opportunity 4494</t>
  </si>
  <si>
    <t>Opportunity 4495</t>
  </si>
  <si>
    <t>Opportunity 4496</t>
  </si>
  <si>
    <t>Opportunity 4497</t>
  </si>
  <si>
    <t>Opportunity 4498</t>
  </si>
  <si>
    <t>Opportunity 4499</t>
  </si>
  <si>
    <t>Opportunity 4500</t>
  </si>
  <si>
    <t>Opportunity 4501</t>
  </si>
  <si>
    <t>Opportunity 4502</t>
  </si>
  <si>
    <t>Opportunity 4503</t>
  </si>
  <si>
    <t>Opportunity 4504</t>
  </si>
  <si>
    <t>Opportunity 4505</t>
  </si>
  <si>
    <t>Opportunity 4506</t>
  </si>
  <si>
    <t>Opportunity 4507</t>
  </si>
  <si>
    <t>Opportunity 4509</t>
  </si>
  <si>
    <t>Opportunity 4510</t>
  </si>
  <si>
    <t>Opportunity 4511</t>
  </si>
  <si>
    <t>Opportunity 4512</t>
  </si>
  <si>
    <t>Opportunity 4513</t>
  </si>
  <si>
    <t>Opportunity 4516</t>
  </si>
  <si>
    <t>Opportunity 4518</t>
  </si>
  <si>
    <t>Opportunity 4519</t>
  </si>
  <si>
    <t>Opportunity 4520</t>
  </si>
  <si>
    <t>Opportunity 4521</t>
  </si>
  <si>
    <t>Opportunity 4523</t>
  </si>
  <si>
    <t>Opportunity 4524</t>
  </si>
  <si>
    <t>Opportunity 4525</t>
  </si>
  <si>
    <t>Opportunity 4526</t>
  </si>
  <si>
    <t>Opportunity 4527</t>
  </si>
  <si>
    <t>Opportunity 4528</t>
  </si>
  <si>
    <t>Opportunity 4529</t>
  </si>
  <si>
    <t>Opportunity 4530</t>
  </si>
  <si>
    <t>Opportunity 4531</t>
  </si>
  <si>
    <t>Opportunity 4532</t>
  </si>
  <si>
    <t>Opportunity 4533</t>
  </si>
  <si>
    <t>Opportunity 4534</t>
  </si>
  <si>
    <t>Opportunity 4535</t>
  </si>
  <si>
    <t>Opportunity 4536</t>
  </si>
  <si>
    <t>Opportunity 4537</t>
  </si>
  <si>
    <t>Opportunity 4538</t>
  </si>
  <si>
    <t>Opportunity 4539</t>
  </si>
  <si>
    <t>Opportunity 4540</t>
  </si>
  <si>
    <t>Opportunity 4542</t>
  </si>
  <si>
    <t>Opportunity 4543</t>
  </si>
  <si>
    <t>Opportunity 4544</t>
  </si>
  <si>
    <t>Opportunity 4545</t>
  </si>
  <si>
    <t>Opportunity 4546</t>
  </si>
  <si>
    <t>Opportunity 4547</t>
  </si>
  <si>
    <t>Opportunity 4548</t>
  </si>
  <si>
    <t>Opportunity 4549</t>
  </si>
  <si>
    <t>Opportunity 4550</t>
  </si>
  <si>
    <t>Opportunity 4551</t>
  </si>
  <si>
    <t>Opportunity 4552</t>
  </si>
  <si>
    <t>Opportunity 4553</t>
  </si>
  <si>
    <t>Opportunity 4554</t>
  </si>
  <si>
    <t>Opportunity 4555</t>
  </si>
  <si>
    <t>Opportunity 4556</t>
  </si>
  <si>
    <t>Opportunity 4557</t>
  </si>
  <si>
    <t>Opportunity 4558</t>
  </si>
  <si>
    <t>Opportunity 4560</t>
  </si>
  <si>
    <t>Opportunity 4561</t>
  </si>
  <si>
    <t>Opportunity 4562</t>
  </si>
  <si>
    <t>Opportunity 4563</t>
  </si>
  <si>
    <t>Opportunity 4564</t>
  </si>
  <si>
    <t>Opportunity 4565</t>
  </si>
  <si>
    <t>Opportunity 4566</t>
  </si>
  <si>
    <t>Opportunity 4567</t>
  </si>
  <si>
    <t>Opportunity 4568</t>
  </si>
  <si>
    <t>Opportunity 4572</t>
  </si>
  <si>
    <t>Opportunity 4573</t>
  </si>
  <si>
    <t>Opportunity 4574</t>
  </si>
  <si>
    <t>Opportunity 4575</t>
  </si>
  <si>
    <t>Opportunity 4576</t>
  </si>
  <si>
    <t>Opportunity 4577</t>
  </si>
  <si>
    <t>Opportunity 4578</t>
  </si>
  <si>
    <t>Opportunity 4579</t>
  </si>
  <si>
    <t>Opportunity 4580</t>
  </si>
  <si>
    <t>Opportunity 4581</t>
  </si>
  <si>
    <t>Opportunity 4582</t>
  </si>
  <si>
    <t>Opportunity 4583</t>
  </si>
  <si>
    <t>Opportunity 4584</t>
  </si>
  <si>
    <t>Opportunity 4585</t>
  </si>
  <si>
    <t>Opportunity 4586</t>
  </si>
  <si>
    <t>Opportunity 4587</t>
  </si>
  <si>
    <t>Opportunity 4588</t>
  </si>
  <si>
    <t>Opportunity 4590</t>
  </si>
  <si>
    <t>Opportunity 4591</t>
  </si>
  <si>
    <t>Opportunity 4592</t>
  </si>
  <si>
    <t>Opportunity 4593</t>
  </si>
  <si>
    <t>Opportunity 4594</t>
  </si>
  <si>
    <t>Opportunity 4595</t>
  </si>
  <si>
    <t>Opportunity 4596</t>
  </si>
  <si>
    <t>Opportunity 4597</t>
  </si>
  <si>
    <t>Opportunity 4598</t>
  </si>
  <si>
    <t>Opportunity 4599</t>
  </si>
  <si>
    <t>Opportunity 4600</t>
  </si>
  <si>
    <t>Opportunity 4601</t>
  </si>
  <si>
    <t>Opportunity 4602</t>
  </si>
  <si>
    <t>Opportunity 4603</t>
  </si>
  <si>
    <t>Opportunity 4604</t>
  </si>
  <si>
    <t>Opportunity 4605</t>
  </si>
  <si>
    <t>Opportunity 4606</t>
  </si>
  <si>
    <t>Opportunity 4607</t>
  </si>
  <si>
    <t>Opportunity 4608</t>
  </si>
  <si>
    <t>Opportunity 4609</t>
  </si>
  <si>
    <t>Opportunity 4610</t>
  </si>
  <si>
    <t>Opportunity 4612</t>
  </si>
  <si>
    <t>Opportunity 4613</t>
  </si>
  <si>
    <t>Opportunity 4614</t>
  </si>
  <si>
    <t>Opportunity 4615</t>
  </si>
  <si>
    <t>Opportunity 4616</t>
  </si>
  <si>
    <t>Opportunity 4617</t>
  </si>
  <si>
    <t>Opportunity 4618</t>
  </si>
  <si>
    <t>Opportunity 4619</t>
  </si>
  <si>
    <t>Opportunity 4621</t>
  </si>
  <si>
    <t>Opportunity 4622</t>
  </si>
  <si>
    <t>Opportunity 4623</t>
  </si>
  <si>
    <t>Opportunity 4624</t>
  </si>
  <si>
    <t>Opportunity 4625</t>
  </si>
  <si>
    <t>Opportunity 4626</t>
  </si>
  <si>
    <t>Opportunity 4627</t>
  </si>
  <si>
    <t>Opportunity 4628</t>
  </si>
  <si>
    <t>Opportunity 4629</t>
  </si>
  <si>
    <t>Opportunity 4630</t>
  </si>
  <si>
    <t>Opportunity 4657</t>
  </si>
  <si>
    <t>Opportunity 4671</t>
  </si>
  <si>
    <t>Opportunity 4672</t>
  </si>
  <si>
    <t>Opportunity 4673</t>
  </si>
  <si>
    <t>Opportunity 4674</t>
  </si>
  <si>
    <t>Opportunity 4675</t>
  </si>
  <si>
    <t>Opportunity 4676</t>
  </si>
  <si>
    <t>Opportunity 4677</t>
  </si>
  <si>
    <t>Opportunity 4678</t>
  </si>
  <si>
    <t>Opportunity 4679</t>
  </si>
  <si>
    <t>Opportunity 4680</t>
  </si>
  <si>
    <t>Opportunity 4681</t>
  </si>
  <si>
    <t>Opportunity 4682</t>
  </si>
  <si>
    <t>Channel Manager 1</t>
  </si>
  <si>
    <t>Channel Manager 2</t>
  </si>
  <si>
    <t>Channel Manager 3</t>
  </si>
  <si>
    <t>Channel Manager 4</t>
  </si>
  <si>
    <t>Channel Manager 5</t>
  </si>
  <si>
    <t>Channel Manager 6</t>
  </si>
  <si>
    <t>Channel Manager 7</t>
  </si>
  <si>
    <t>Partner 1</t>
  </si>
  <si>
    <t>Partner 2</t>
  </si>
  <si>
    <t>Partner 3</t>
  </si>
  <si>
    <t>Partner 4</t>
  </si>
  <si>
    <t>Partner 5</t>
  </si>
  <si>
    <t>Partner 6</t>
  </si>
  <si>
    <t>Partner 7</t>
  </si>
  <si>
    <t>Partner 8</t>
  </si>
  <si>
    <t>Partner 9</t>
  </si>
  <si>
    <t>Partner 10</t>
  </si>
  <si>
    <t>Partner 11</t>
  </si>
  <si>
    <t>Partner 12</t>
  </si>
  <si>
    <t>Partner 13</t>
  </si>
  <si>
    <t>Partner 14</t>
  </si>
  <si>
    <t>Partner 15</t>
  </si>
  <si>
    <t>Partner 16</t>
  </si>
  <si>
    <t>Partner 17</t>
  </si>
  <si>
    <t>Partner 18</t>
  </si>
  <si>
    <t>Partner 19</t>
  </si>
  <si>
    <t>Partner 20</t>
  </si>
  <si>
    <t>Partner 21</t>
  </si>
  <si>
    <t>Partner 22</t>
  </si>
  <si>
    <t>Partner 23</t>
  </si>
  <si>
    <t>Partner 24</t>
  </si>
  <si>
    <t>Partner 25</t>
  </si>
  <si>
    <t>Partner 26</t>
  </si>
  <si>
    <t>Partner 27</t>
  </si>
  <si>
    <t>Partner 28</t>
  </si>
  <si>
    <t>Partner 29</t>
  </si>
  <si>
    <t>Partner 30</t>
  </si>
  <si>
    <t>Partner 31</t>
  </si>
  <si>
    <t>Partner 32</t>
  </si>
  <si>
    <t>Partner 33</t>
  </si>
  <si>
    <t>Partner 34</t>
  </si>
  <si>
    <t>Partner 35</t>
  </si>
  <si>
    <t>Partner 36</t>
  </si>
  <si>
    <t>Partner 37</t>
  </si>
  <si>
    <t>Partner 38</t>
  </si>
  <si>
    <t>Partner 39</t>
  </si>
  <si>
    <t>Partner 40</t>
  </si>
  <si>
    <t>Partner 41</t>
  </si>
  <si>
    <t>Partner 42</t>
  </si>
  <si>
    <t>Partner 43</t>
  </si>
  <si>
    <t>Partner 44</t>
  </si>
  <si>
    <t>Partner 45</t>
  </si>
  <si>
    <t>Partner 46</t>
  </si>
  <si>
    <t>Partner 47</t>
  </si>
  <si>
    <t>Partner 48</t>
  </si>
  <si>
    <t>Partner 49</t>
  </si>
  <si>
    <t>Partner 50</t>
  </si>
  <si>
    <t>Partner 51</t>
  </si>
  <si>
    <t>Partner 52</t>
  </si>
  <si>
    <t>Partner 53</t>
  </si>
  <si>
    <t>Partner 54</t>
  </si>
  <si>
    <t>Partner 55</t>
  </si>
  <si>
    <t>Partner 56</t>
  </si>
  <si>
    <t>Partner 57</t>
  </si>
  <si>
    <t>Partner 58</t>
  </si>
  <si>
    <t>Partner 59</t>
  </si>
  <si>
    <t>Partner 60</t>
  </si>
  <si>
    <t>Partner 61</t>
  </si>
  <si>
    <t>Partner 62</t>
  </si>
  <si>
    <t>Partner 63</t>
  </si>
  <si>
    <t>Partner 64</t>
  </si>
  <si>
    <t>Partner 65</t>
  </si>
  <si>
    <t>Partner 66</t>
  </si>
  <si>
    <t>Partner 67</t>
  </si>
  <si>
    <t>Partner 68</t>
  </si>
  <si>
    <t>Partner 69</t>
  </si>
  <si>
    <t>Partner 70</t>
  </si>
  <si>
    <t>Partner 71</t>
  </si>
  <si>
    <t>Partner 72</t>
  </si>
  <si>
    <t>Partner 73</t>
  </si>
  <si>
    <t>Partner 74</t>
  </si>
  <si>
    <t>Partner 75</t>
  </si>
  <si>
    <t>Partner 76</t>
  </si>
  <si>
    <t>Partner 77</t>
  </si>
  <si>
    <t>Partner 78</t>
  </si>
  <si>
    <t>Partner 79</t>
  </si>
  <si>
    <t>Partner 80</t>
  </si>
  <si>
    <t>Partner 81</t>
  </si>
  <si>
    <t>Partner 82</t>
  </si>
  <si>
    <t>Partner 83</t>
  </si>
  <si>
    <t>Partner 84</t>
  </si>
  <si>
    <t>Partner 85</t>
  </si>
  <si>
    <t>Partner 86</t>
  </si>
  <si>
    <t>Partner 87</t>
  </si>
  <si>
    <t>Partner 88</t>
  </si>
  <si>
    <t>Partner 89</t>
  </si>
  <si>
    <t>Partner 90</t>
  </si>
  <si>
    <t>Partner 91</t>
  </si>
  <si>
    <t>Partner 92</t>
  </si>
  <si>
    <t>Partner 93</t>
  </si>
  <si>
    <t>Partner 94</t>
  </si>
  <si>
    <t>Partner 95</t>
  </si>
  <si>
    <t>Partner 96</t>
  </si>
  <si>
    <t>Partner 97</t>
  </si>
  <si>
    <t>Partner 98</t>
  </si>
  <si>
    <t>Partner 99</t>
  </si>
  <si>
    <t>Partner 100</t>
  </si>
  <si>
    <t>Partner 101</t>
  </si>
  <si>
    <t>Partner 102</t>
  </si>
  <si>
    <t>Partner 103</t>
  </si>
  <si>
    <t>Partner 104</t>
  </si>
  <si>
    <t>Partner 105</t>
  </si>
  <si>
    <t>Partner 106</t>
  </si>
  <si>
    <t>Partner 107</t>
  </si>
  <si>
    <t>Partner 108</t>
  </si>
  <si>
    <t>Partner 109</t>
  </si>
  <si>
    <t>Partner 110</t>
  </si>
  <si>
    <t>Partner 111</t>
  </si>
  <si>
    <t>Partner 112</t>
  </si>
  <si>
    <t>Partner 113</t>
  </si>
  <si>
    <t>Partner 114</t>
  </si>
  <si>
    <t>Partner 115</t>
  </si>
  <si>
    <t>Partner 116</t>
  </si>
  <si>
    <t>Partner 117</t>
  </si>
  <si>
    <t>Partner 118</t>
  </si>
  <si>
    <t>Partner 119</t>
  </si>
  <si>
    <t>Partner 120</t>
  </si>
  <si>
    <t>Partner 121</t>
  </si>
  <si>
    <t>Partner 122</t>
  </si>
  <si>
    <t>Partner 123</t>
  </si>
  <si>
    <t>Partner 124</t>
  </si>
  <si>
    <t>Partner 125</t>
  </si>
  <si>
    <t>Partner 126</t>
  </si>
  <si>
    <t>Partner 127</t>
  </si>
  <si>
    <t>Partner 128</t>
  </si>
  <si>
    <t>Partner 129</t>
  </si>
  <si>
    <t>Partner 130</t>
  </si>
  <si>
    <t>Partner 131</t>
  </si>
  <si>
    <t>Partner 132</t>
  </si>
  <si>
    <t>Partner 133</t>
  </si>
  <si>
    <t>Partner 134</t>
  </si>
  <si>
    <t>Partner 135</t>
  </si>
  <si>
    <t>Partner 136</t>
  </si>
  <si>
    <t>Partner 137</t>
  </si>
  <si>
    <t>Partner 138</t>
  </si>
  <si>
    <t>Partner 139</t>
  </si>
  <si>
    <t>Partner 140</t>
  </si>
  <si>
    <t>Partner 141</t>
  </si>
  <si>
    <t>Partner 142</t>
  </si>
  <si>
    <t>Partner 143</t>
  </si>
  <si>
    <t>Partner 144</t>
  </si>
  <si>
    <t>Partner 145</t>
  </si>
  <si>
    <t>Partner 146</t>
  </si>
  <si>
    <t>Partner 147</t>
  </si>
  <si>
    <t>Partner 148</t>
  </si>
  <si>
    <t>Partner 149</t>
  </si>
  <si>
    <t>Partner 150</t>
  </si>
  <si>
    <t>Partner 151</t>
  </si>
  <si>
    <t>Partner 152</t>
  </si>
  <si>
    <t>Partner 153</t>
  </si>
  <si>
    <t>Partner 154</t>
  </si>
  <si>
    <t>Partner 155</t>
  </si>
  <si>
    <t>Partner 156</t>
  </si>
  <si>
    <t>Partner 157</t>
  </si>
  <si>
    <t>Partner 158</t>
  </si>
  <si>
    <t>Partner 159</t>
  </si>
  <si>
    <t>Partner 160</t>
  </si>
  <si>
    <t>Partner 161</t>
  </si>
  <si>
    <t>Partner 162</t>
  </si>
  <si>
    <t>Partner 163</t>
  </si>
  <si>
    <t>Partner 164</t>
  </si>
  <si>
    <t>Partner 165</t>
  </si>
  <si>
    <t>Partner 166</t>
  </si>
  <si>
    <t>Partner 167</t>
  </si>
  <si>
    <t>Partner 168</t>
  </si>
  <si>
    <t>Partner 169</t>
  </si>
  <si>
    <t>Partner 170</t>
  </si>
  <si>
    <t>Partner 171</t>
  </si>
  <si>
    <t>Partner 172</t>
  </si>
  <si>
    <t>Partner 173</t>
  </si>
  <si>
    <t>Partner 174</t>
  </si>
  <si>
    <t>Partner 175</t>
  </si>
  <si>
    <t>Partner 176</t>
  </si>
  <si>
    <t>Partner 177</t>
  </si>
  <si>
    <t>Partner 178</t>
  </si>
  <si>
    <t>Partner 179</t>
  </si>
  <si>
    <t>Partner 180</t>
  </si>
  <si>
    <t>Partner 181</t>
  </si>
  <si>
    <t>Partner 182</t>
  </si>
  <si>
    <t>Partner 183</t>
  </si>
  <si>
    <t>Partner 184</t>
  </si>
  <si>
    <t>Partner 185</t>
  </si>
  <si>
    <t>Partner 186</t>
  </si>
  <si>
    <t>Partner 187</t>
  </si>
  <si>
    <t>Partner 188</t>
  </si>
  <si>
    <t>Partner 189</t>
  </si>
  <si>
    <t>Partner 190</t>
  </si>
  <si>
    <t>Partner 191</t>
  </si>
  <si>
    <t>Partner 192</t>
  </si>
  <si>
    <t>Partner 193</t>
  </si>
  <si>
    <t>Partner 194</t>
  </si>
  <si>
    <t>Partner 195</t>
  </si>
  <si>
    <t>Partner 196</t>
  </si>
  <si>
    <t>Partner 197</t>
  </si>
  <si>
    <t>Partner 198</t>
  </si>
  <si>
    <t>Partner 199</t>
  </si>
  <si>
    <t>Partner 200</t>
  </si>
  <si>
    <t>Partner 201</t>
  </si>
  <si>
    <t>Partner 202</t>
  </si>
  <si>
    <t>Partner 203</t>
  </si>
  <si>
    <t>Partner 204</t>
  </si>
  <si>
    <t>Partner 205</t>
  </si>
  <si>
    <t>Partner 206</t>
  </si>
  <si>
    <t>Partner 207</t>
  </si>
  <si>
    <t>Partner 208</t>
  </si>
  <si>
    <t>Partner 209</t>
  </si>
  <si>
    <t>Partner 210</t>
  </si>
  <si>
    <t>Partner 211</t>
  </si>
  <si>
    <t>Partner 212</t>
  </si>
  <si>
    <t>Partner 213</t>
  </si>
  <si>
    <t>Partner 214</t>
  </si>
  <si>
    <t>Partner 215</t>
  </si>
  <si>
    <t>Partner 216</t>
  </si>
  <si>
    <t>Partner 217</t>
  </si>
  <si>
    <t>Partner 218</t>
  </si>
  <si>
    <t>Partner 219</t>
  </si>
  <si>
    <t>Partner 220</t>
  </si>
  <si>
    <t>Partner 221</t>
  </si>
  <si>
    <t>Partner 222</t>
  </si>
  <si>
    <t>Partner 223</t>
  </si>
  <si>
    <t>Partner 224</t>
  </si>
  <si>
    <t>Partner 225</t>
  </si>
  <si>
    <t>Partner 226</t>
  </si>
  <si>
    <t>Partner 227</t>
  </si>
  <si>
    <t>Partner 228</t>
  </si>
  <si>
    <t>Partner 229</t>
  </si>
  <si>
    <t>Partner 230</t>
  </si>
  <si>
    <t>Partner 231</t>
  </si>
  <si>
    <t>Partner 232</t>
  </si>
  <si>
    <t>Partner 233</t>
  </si>
  <si>
    <t>Partner 234</t>
  </si>
  <si>
    <t>Partner 235</t>
  </si>
  <si>
    <t>Partner 236</t>
  </si>
  <si>
    <t>Partner 237</t>
  </si>
  <si>
    <t>Partner 238</t>
  </si>
  <si>
    <t>Partner 239</t>
  </si>
  <si>
    <t>Partner 240</t>
  </si>
  <si>
    <t>Partner 241</t>
  </si>
  <si>
    <t>Partner 242</t>
  </si>
  <si>
    <t>Partner 243</t>
  </si>
  <si>
    <t>Partner 244</t>
  </si>
  <si>
    <t>Partner 245</t>
  </si>
  <si>
    <t>Partner 246</t>
  </si>
  <si>
    <t>Partner 247</t>
  </si>
  <si>
    <t>Partner 248</t>
  </si>
  <si>
    <t>Partner 249</t>
  </si>
  <si>
    <t>Partner 250</t>
  </si>
  <si>
    <t>Partner 251</t>
  </si>
  <si>
    <t>Partner 252</t>
  </si>
  <si>
    <t>Partner 253</t>
  </si>
  <si>
    <t>Partner 254</t>
  </si>
  <si>
    <t>Partner 255</t>
  </si>
  <si>
    <t>Partner 256</t>
  </si>
  <si>
    <t>Partner 257</t>
  </si>
  <si>
    <t>Partner 258</t>
  </si>
  <si>
    <t>Partner 259</t>
  </si>
  <si>
    <t>Partner 260</t>
  </si>
  <si>
    <t>Partner 261</t>
  </si>
  <si>
    <t>Partner 262</t>
  </si>
  <si>
    <t>Partner 263</t>
  </si>
  <si>
    <t>Partner 264</t>
  </si>
  <si>
    <t>Partner 265</t>
  </si>
  <si>
    <t>Partner 266</t>
  </si>
  <si>
    <t>Partner 267</t>
  </si>
  <si>
    <t>Partner 268</t>
  </si>
  <si>
    <t>Partner 269</t>
  </si>
  <si>
    <t>Partner 270</t>
  </si>
  <si>
    <t>Partner 271</t>
  </si>
  <si>
    <t>Partner 272</t>
  </si>
  <si>
    <t>Partner 273</t>
  </si>
  <si>
    <t>Partner 274</t>
  </si>
  <si>
    <t>Partner 275</t>
  </si>
  <si>
    <t>Partner 276</t>
  </si>
  <si>
    <t>Partner 277</t>
  </si>
  <si>
    <t>Partner 278</t>
  </si>
  <si>
    <t>Partner 279</t>
  </si>
  <si>
    <t>Partner 280</t>
  </si>
  <si>
    <t>Partner 281</t>
  </si>
  <si>
    <t>Partner 282</t>
  </si>
  <si>
    <t>Partner 283</t>
  </si>
  <si>
    <t>Partner 284</t>
  </si>
  <si>
    <t>Partner 285</t>
  </si>
  <si>
    <t>Partner 286</t>
  </si>
  <si>
    <t>Partner 287</t>
  </si>
  <si>
    <t>Partner 288</t>
  </si>
  <si>
    <t>Partner 289</t>
  </si>
  <si>
    <t>Partner 290</t>
  </si>
  <si>
    <t>Partner 291</t>
  </si>
  <si>
    <t>Partner 292</t>
  </si>
  <si>
    <t>Partner 293</t>
  </si>
  <si>
    <t>Partner 294</t>
  </si>
  <si>
    <t>Partner 295</t>
  </si>
  <si>
    <t>Partner 296</t>
  </si>
  <si>
    <t>Partner 297</t>
  </si>
  <si>
    <t>Partner 298</t>
  </si>
  <si>
    <t>Partner 299</t>
  </si>
  <si>
    <t>Partner 300</t>
  </si>
  <si>
    <t>Partner 301</t>
  </si>
  <si>
    <t>Partner 302</t>
  </si>
  <si>
    <t>Partner 303</t>
  </si>
  <si>
    <t>Partner 304</t>
  </si>
  <si>
    <t>Partner 305</t>
  </si>
  <si>
    <t>Partner 306</t>
  </si>
  <si>
    <t>Partner 307</t>
  </si>
  <si>
    <t>Partner 308</t>
  </si>
  <si>
    <t>Partner 309</t>
  </si>
  <si>
    <t>Partner 310</t>
  </si>
  <si>
    <t>Partner 311</t>
  </si>
  <si>
    <t>Partner 312</t>
  </si>
  <si>
    <t>Partner 313</t>
  </si>
  <si>
    <t>Partner 314</t>
  </si>
  <si>
    <t>Partner 315</t>
  </si>
  <si>
    <t>Partner 316</t>
  </si>
  <si>
    <t>Partner 317</t>
  </si>
  <si>
    <t>Partner 318</t>
  </si>
  <si>
    <t>Partner 319</t>
  </si>
  <si>
    <t>Partner 320</t>
  </si>
  <si>
    <t>Partner 321</t>
  </si>
  <si>
    <t>Partner 322</t>
  </si>
  <si>
    <t>Partner 323</t>
  </si>
  <si>
    <t>Partner 324</t>
  </si>
  <si>
    <t>Partner 325</t>
  </si>
  <si>
    <t>Partner 326</t>
  </si>
  <si>
    <t>Partner 327</t>
  </si>
  <si>
    <t>Partner 328</t>
  </si>
  <si>
    <t>Partner 329</t>
  </si>
  <si>
    <t>Partner 330</t>
  </si>
  <si>
    <t>Partner 331</t>
  </si>
  <si>
    <t>Partner 332</t>
  </si>
  <si>
    <t>Partner 333</t>
  </si>
  <si>
    <t>Partner 334</t>
  </si>
  <si>
    <t>Partner 335</t>
  </si>
  <si>
    <t>Partner 336</t>
  </si>
  <si>
    <t>Partner 337</t>
  </si>
  <si>
    <t>Partner 338</t>
  </si>
  <si>
    <t>Partner 339</t>
  </si>
  <si>
    <t>Partner 340</t>
  </si>
  <si>
    <t>Partner 341</t>
  </si>
  <si>
    <t>Partner 342</t>
  </si>
  <si>
    <t>Partner 343</t>
  </si>
  <si>
    <t>Partner 344</t>
  </si>
  <si>
    <t>Partner 345</t>
  </si>
  <si>
    <t>Partner 346</t>
  </si>
  <si>
    <t>Partner 347</t>
  </si>
  <si>
    <t>Partner 348</t>
  </si>
  <si>
    <t>Partner 349</t>
  </si>
  <si>
    <t>Partner 350</t>
  </si>
  <si>
    <t>Partner 351</t>
  </si>
  <si>
    <t>Partner 352</t>
  </si>
  <si>
    <t>Partner 353</t>
  </si>
  <si>
    <t>Partner 354</t>
  </si>
  <si>
    <t>Partner 355</t>
  </si>
  <si>
    <t>Partner 356</t>
  </si>
  <si>
    <t>Partner 357</t>
  </si>
  <si>
    <t>Partner 358</t>
  </si>
  <si>
    <t>Partner 359</t>
  </si>
  <si>
    <t>Partner 360</t>
  </si>
  <si>
    <t>Partner 361</t>
  </si>
  <si>
    <t>Partner 362</t>
  </si>
  <si>
    <t>Partner 363</t>
  </si>
  <si>
    <t>Partner 364</t>
  </si>
  <si>
    <t>Partner 365</t>
  </si>
  <si>
    <t>Partner 366</t>
  </si>
  <si>
    <t>Partner 367</t>
  </si>
  <si>
    <t>Partner 368</t>
  </si>
  <si>
    <t>Partner 369</t>
  </si>
  <si>
    <t>Partner 370</t>
  </si>
  <si>
    <t>Partner 371</t>
  </si>
  <si>
    <t>Partner 372</t>
  </si>
  <si>
    <t>Partner 373</t>
  </si>
  <si>
    <t>Partner 374</t>
  </si>
  <si>
    <t>Partner 375</t>
  </si>
  <si>
    <t>Partner 376</t>
  </si>
  <si>
    <t>Partner 377</t>
  </si>
  <si>
    <t>Partner 378</t>
  </si>
  <si>
    <t>Partner 379</t>
  </si>
  <si>
    <t>Partner 380</t>
  </si>
  <si>
    <t>Partner 381</t>
  </si>
  <si>
    <t>Partner 382</t>
  </si>
  <si>
    <t>Partner 383</t>
  </si>
  <si>
    <t>Partner 384</t>
  </si>
  <si>
    <t>Partner 385</t>
  </si>
  <si>
    <t>Partner 386</t>
  </si>
  <si>
    <t>Partner 387</t>
  </si>
  <si>
    <t>Partner 388</t>
  </si>
  <si>
    <t>Partner 389</t>
  </si>
  <si>
    <t>Partner 390</t>
  </si>
  <si>
    <t>Partner 391</t>
  </si>
  <si>
    <t>Partner 392</t>
  </si>
  <si>
    <t>Partner 393</t>
  </si>
  <si>
    <t>Partner 394</t>
  </si>
  <si>
    <t>Partner 395</t>
  </si>
  <si>
    <t>Partner 396</t>
  </si>
  <si>
    <t>Partner 397</t>
  </si>
  <si>
    <t>Partner 398</t>
  </si>
  <si>
    <t>Partner 399</t>
  </si>
  <si>
    <t>Partner 400</t>
  </si>
  <si>
    <t>Partner 401</t>
  </si>
  <si>
    <t>Partner 402</t>
  </si>
  <si>
    <t>Partner 403</t>
  </si>
  <si>
    <t>Partner 404</t>
  </si>
  <si>
    <t>Partner 405</t>
  </si>
  <si>
    <t>Partner 406</t>
  </si>
  <si>
    <t>Partner 407</t>
  </si>
  <si>
    <t>Partner 408</t>
  </si>
  <si>
    <t>Partner 409</t>
  </si>
  <si>
    <t>Partner 410</t>
  </si>
  <si>
    <t>Partner 411</t>
  </si>
  <si>
    <t>Partner 412</t>
  </si>
  <si>
    <t>Partner 413</t>
  </si>
  <si>
    <t>Partner 414</t>
  </si>
  <si>
    <t>Partner 415</t>
  </si>
  <si>
    <t>Partner 416</t>
  </si>
  <si>
    <t>Partner 417</t>
  </si>
  <si>
    <t>Partner 418</t>
  </si>
  <si>
    <t>Partner 419</t>
  </si>
  <si>
    <t>Partner 420</t>
  </si>
  <si>
    <t>Partner 421</t>
  </si>
  <si>
    <t>Partner 422</t>
  </si>
  <si>
    <t>Partner 423</t>
  </si>
  <si>
    <t>Partner 424</t>
  </si>
  <si>
    <t>Partner 425</t>
  </si>
  <si>
    <t>Partner 426</t>
  </si>
  <si>
    <t>Partner 427</t>
  </si>
  <si>
    <t>Partner 428</t>
  </si>
  <si>
    <t>Partner 429</t>
  </si>
  <si>
    <t>Partner 430</t>
  </si>
  <si>
    <t>Partner 431</t>
  </si>
  <si>
    <t>Partner 432</t>
  </si>
  <si>
    <t>Partner 433</t>
  </si>
  <si>
    <t>Partner 434</t>
  </si>
  <si>
    <t>Partner 435</t>
  </si>
  <si>
    <t>Partner 436</t>
  </si>
  <si>
    <t>Partner 437</t>
  </si>
  <si>
    <t>Partner 438</t>
  </si>
  <si>
    <t>Partner 439</t>
  </si>
  <si>
    <t>Partner 440</t>
  </si>
  <si>
    <t>Partner 441</t>
  </si>
  <si>
    <t>Partner 442</t>
  </si>
  <si>
    <t>Partner 443</t>
  </si>
  <si>
    <t>Partner 444</t>
  </si>
  <si>
    <t>Partner 445</t>
  </si>
  <si>
    <t>Partner 446</t>
  </si>
  <si>
    <t>Partner 447</t>
  </si>
  <si>
    <t>Partner 448</t>
  </si>
  <si>
    <t>Partner 449</t>
  </si>
  <si>
    <t>Partner 450</t>
  </si>
  <si>
    <t>Partner 451</t>
  </si>
  <si>
    <t>Partner 452</t>
  </si>
  <si>
    <t>Partner 453</t>
  </si>
  <si>
    <t>Partner 454</t>
  </si>
  <si>
    <t>Partner 455</t>
  </si>
  <si>
    <t>Partner 456</t>
  </si>
  <si>
    <t>Partner 457</t>
  </si>
  <si>
    <t>Partner 458</t>
  </si>
  <si>
    <t>Partner 459</t>
  </si>
  <si>
    <t>Partner 460</t>
  </si>
  <si>
    <t>Partner 461</t>
  </si>
  <si>
    <t>Partner 462</t>
  </si>
  <si>
    <t>Partner 463</t>
  </si>
  <si>
    <t>Partner 464</t>
  </si>
  <si>
    <t>Partner 465</t>
  </si>
  <si>
    <t>Partner 466</t>
  </si>
  <si>
    <t>Partner 467</t>
  </si>
  <si>
    <t>Partner 468</t>
  </si>
  <si>
    <t>Partner 469</t>
  </si>
  <si>
    <t>Partner 470</t>
  </si>
  <si>
    <t>Partner 471</t>
  </si>
  <si>
    <t>Partner 472</t>
  </si>
  <si>
    <t>Partner 473</t>
  </si>
  <si>
    <t>Partner 474</t>
  </si>
  <si>
    <t>Partner 475</t>
  </si>
  <si>
    <t>Partner 476</t>
  </si>
  <si>
    <t>Partner 477</t>
  </si>
  <si>
    <t>Partner 478</t>
  </si>
  <si>
    <t>Partner 479</t>
  </si>
  <si>
    <t>Partner 480</t>
  </si>
  <si>
    <t>Partner 481</t>
  </si>
  <si>
    <t>Partner 482</t>
  </si>
  <si>
    <t>Partner 483</t>
  </si>
  <si>
    <t>Partner 484</t>
  </si>
  <si>
    <t>Partner 485</t>
  </si>
  <si>
    <t>Partner 486</t>
  </si>
  <si>
    <t>Partner 487</t>
  </si>
  <si>
    <t>Partner 488</t>
  </si>
  <si>
    <t>Partner 489</t>
  </si>
  <si>
    <t>Partner 490</t>
  </si>
  <si>
    <t>Partner 491</t>
  </si>
  <si>
    <t>Partner 492</t>
  </si>
  <si>
    <t>Partner 493</t>
  </si>
  <si>
    <t>Partner 494</t>
  </si>
  <si>
    <t>Partner 495</t>
  </si>
  <si>
    <t>Partner 496</t>
  </si>
  <si>
    <t>Partner 497</t>
  </si>
  <si>
    <t>Partner 498</t>
  </si>
  <si>
    <t>Partner 499</t>
  </si>
  <si>
    <t>Partner 500</t>
  </si>
  <si>
    <t>Partner 501</t>
  </si>
  <si>
    <t>Partner 502</t>
  </si>
  <si>
    <t>Partner 503</t>
  </si>
  <si>
    <t>Partner 504</t>
  </si>
  <si>
    <t>Partner 505</t>
  </si>
  <si>
    <t>Partner 506</t>
  </si>
  <si>
    <t>Partner 507</t>
  </si>
  <si>
    <t>Partner 508</t>
  </si>
  <si>
    <t>Partner 509</t>
  </si>
  <si>
    <t>Partner 510</t>
  </si>
  <si>
    <t>Partner 511</t>
  </si>
  <si>
    <t>Partner 512</t>
  </si>
  <si>
    <t>Partner 513</t>
  </si>
  <si>
    <t>Partner 514</t>
  </si>
  <si>
    <t>Partner 515</t>
  </si>
  <si>
    <t>Partner 516</t>
  </si>
  <si>
    <t>Partner 517</t>
  </si>
  <si>
    <t>Partner 518</t>
  </si>
  <si>
    <t>Partner 519</t>
  </si>
  <si>
    <t>Partner 520</t>
  </si>
  <si>
    <t>Partner 521</t>
  </si>
  <si>
    <t>Partner 522</t>
  </si>
  <si>
    <t>Partner 523</t>
  </si>
  <si>
    <t>Partner 524</t>
  </si>
  <si>
    <t>Partner 525</t>
  </si>
  <si>
    <t>Partner 526</t>
  </si>
  <si>
    <t>Partner 527</t>
  </si>
  <si>
    <t>Partner 528</t>
  </si>
  <si>
    <t>Partner 529</t>
  </si>
  <si>
    <t>Partner 530</t>
  </si>
  <si>
    <t>Partner 531</t>
  </si>
  <si>
    <t>Partner 532</t>
  </si>
  <si>
    <t>Partner 533</t>
  </si>
  <si>
    <t>Partner 534</t>
  </si>
  <si>
    <t>Partner 535</t>
  </si>
  <si>
    <t>Partner 536</t>
  </si>
  <si>
    <t>Partner 537</t>
  </si>
  <si>
    <t>Partner 538</t>
  </si>
  <si>
    <t>Partner 539</t>
  </si>
  <si>
    <t>Partner 540</t>
  </si>
  <si>
    <t>Partner 541</t>
  </si>
  <si>
    <t>Partner 542</t>
  </si>
  <si>
    <t>Partner 543</t>
  </si>
  <si>
    <t>Partner 544</t>
  </si>
  <si>
    <t>Partner 545</t>
  </si>
  <si>
    <t>Partner 546</t>
  </si>
  <si>
    <t>Partner 547</t>
  </si>
  <si>
    <t>Partner 548</t>
  </si>
  <si>
    <t>Partner 549</t>
  </si>
  <si>
    <t>Partner 550</t>
  </si>
  <si>
    <t>Partner 551</t>
  </si>
  <si>
    <t>Partner 552</t>
  </si>
  <si>
    <t>Partner 553</t>
  </si>
  <si>
    <t>Partner 554</t>
  </si>
  <si>
    <t>Partner 555</t>
  </si>
  <si>
    <t>Partner 556</t>
  </si>
  <si>
    <t>Partner 557</t>
  </si>
  <si>
    <t>Partner 558</t>
  </si>
  <si>
    <t>Partner 559</t>
  </si>
  <si>
    <t>Partner 560</t>
  </si>
  <si>
    <t>Partner 561</t>
  </si>
  <si>
    <t>Partner 562</t>
  </si>
  <si>
    <t>Partner 563</t>
  </si>
  <si>
    <t>Partner 564</t>
  </si>
  <si>
    <t>Partner 565</t>
  </si>
  <si>
    <t>Partner 566</t>
  </si>
  <si>
    <t>Partner 567</t>
  </si>
  <si>
    <t>Partner 568</t>
  </si>
  <si>
    <t>Partner 569</t>
  </si>
  <si>
    <t>Partner 570</t>
  </si>
  <si>
    <t>Partner 571</t>
  </si>
  <si>
    <t>Partner 572</t>
  </si>
  <si>
    <t>Partner 573</t>
  </si>
  <si>
    <t>Partner 574</t>
  </si>
  <si>
    <t>Partner 575</t>
  </si>
  <si>
    <t>Partner 576</t>
  </si>
  <si>
    <t>Partner 577</t>
  </si>
  <si>
    <t>Partner 578</t>
  </si>
  <si>
    <t>Partner 579</t>
  </si>
  <si>
    <t>Partner 580</t>
  </si>
  <si>
    <t>Partner 581</t>
  </si>
  <si>
    <t>Partner 582</t>
  </si>
  <si>
    <t>Partner 583</t>
  </si>
  <si>
    <t>Partner 584</t>
  </si>
  <si>
    <t>Partner 585</t>
  </si>
  <si>
    <t>Partner 586</t>
  </si>
  <si>
    <t>Partner 587</t>
  </si>
  <si>
    <t>Partner 588</t>
  </si>
  <si>
    <t>Partner 589</t>
  </si>
  <si>
    <t>Partner 590</t>
  </si>
  <si>
    <t>Partner 591</t>
  </si>
  <si>
    <t>Partner 592</t>
  </si>
  <si>
    <t>Partner 593</t>
  </si>
  <si>
    <t>Partner 594</t>
  </si>
  <si>
    <t>Partner 595</t>
  </si>
  <si>
    <t>Partner 596</t>
  </si>
  <si>
    <t>Partner 597</t>
  </si>
  <si>
    <t>Partner 598</t>
  </si>
  <si>
    <t>Partner 599</t>
  </si>
  <si>
    <t>Partner 600</t>
  </si>
  <si>
    <t>Partner 601</t>
  </si>
  <si>
    <t>Partner 602</t>
  </si>
  <si>
    <t>Partner 603</t>
  </si>
  <si>
    <t>Partner 604</t>
  </si>
  <si>
    <t>Partner 605</t>
  </si>
  <si>
    <t>Partner 606</t>
  </si>
  <si>
    <t>Partner 607</t>
  </si>
  <si>
    <t>Partner 608</t>
  </si>
  <si>
    <t>Partner 609</t>
  </si>
  <si>
    <t>Partner 610</t>
  </si>
  <si>
    <t>Partner 611</t>
  </si>
  <si>
    <t>Partner 612</t>
  </si>
  <si>
    <t>Partner 613</t>
  </si>
  <si>
    <t>Partner 614</t>
  </si>
  <si>
    <t>Partner 615</t>
  </si>
  <si>
    <t>Partner 616</t>
  </si>
  <si>
    <t>Partner 617</t>
  </si>
  <si>
    <t>Partner 618</t>
  </si>
  <si>
    <t>Partner 619</t>
  </si>
  <si>
    <t>Partner 620</t>
  </si>
  <si>
    <t>Partner 621</t>
  </si>
  <si>
    <t>Partner 622</t>
  </si>
  <si>
    <t>Partner 623</t>
  </si>
  <si>
    <t>Partner 624</t>
  </si>
  <si>
    <t>Partner 625</t>
  </si>
  <si>
    <t>Partner 626</t>
  </si>
  <si>
    <t>Partner 627</t>
  </si>
  <si>
    <t>Partner 628</t>
  </si>
  <si>
    <t>Partner 629</t>
  </si>
  <si>
    <t>Partner 630</t>
  </si>
  <si>
    <t>Partner 631</t>
  </si>
  <si>
    <t>Partner 632</t>
  </si>
  <si>
    <t>Partner 633</t>
  </si>
  <si>
    <t>Partner 634</t>
  </si>
  <si>
    <t>Partner 635</t>
  </si>
  <si>
    <t>Partner 636</t>
  </si>
  <si>
    <t>Partner Name</t>
  </si>
  <si>
    <t>Forecasted Annual Revenue</t>
  </si>
  <si>
    <t>Forecasted Close Date</t>
  </si>
  <si>
    <t>Column Labels</t>
  </si>
  <si>
    <t>Grand Total</t>
  </si>
  <si>
    <t>Row Labels</t>
  </si>
  <si>
    <t>2020</t>
  </si>
  <si>
    <t>Qtr1</t>
  </si>
  <si>
    <t>Qtr2</t>
  </si>
  <si>
    <t>Qtr3</t>
  </si>
  <si>
    <t>Qtr4</t>
  </si>
  <si>
    <t>2021</t>
  </si>
  <si>
    <t>Sum of Forecasted Annual Revenue</t>
  </si>
  <si>
    <t>Sum of Forecasted Office Users</t>
  </si>
  <si>
    <t>Null</t>
  </si>
  <si>
    <t>Unknown</t>
  </si>
  <si>
    <t>Q/Q Forecasted</t>
  </si>
  <si>
    <t>Q/Q Closed</t>
  </si>
  <si>
    <t>Closed</t>
  </si>
  <si>
    <t>Q/Q Users</t>
  </si>
  <si>
    <t>Quarter over Quarter Calcs</t>
  </si>
  <si>
    <t>Partners.Partner Name</t>
  </si>
  <si>
    <t>Partners.Channel Manager</t>
  </si>
  <si>
    <t>Pivot Table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</si>
  <si>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</si>
  <si>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</si>
  <si>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</si>
  <si>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</si>
  <si>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</si>
  <si>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</si>
  <si>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</si>
  <si>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</si>
  <si>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</si>
  <si>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</si>
  <si>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</si>
  <si>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</si>
  <si>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Opportunity Name</t>
  </si>
  <si>
    <t>6. Order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</si>
</sst>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49" fontId="0" fillId="0" borderId="0" xfId="0" applyNumberFormat="1" applyAlignment="1">
      <alignment wrapText="1"/>
    </xf>
    <xf numFmtId="0" fontId="16" fillId="0" borderId="0" xfId="0" applyFont="1" applyAlignment="1">
      <alignment horizontal="left" vertical="center" wrapText="1"/>
    </xf>
    <xf numFmtId="16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22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16" fillId="33" borderId="10" xfId="0" applyFont="1" applyFill="1" applyBorder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  <xf numFmtId="0" fontId="16" fillId="0" borderId="0" xfId="0" applyFont="1" applyAlignment="1">
      <alignment horizontal="left" indent="1"/>
    </xf>
    <xf numFmtId="0" fontId="16" fillId="0" borderId="0" xfId="0" applyNumberFormat="1" applyFont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0" fontId="16" fillId="33" borderId="0" xfId="0" applyFont="1" applyFill="1" applyBorder="1"/>
    <xf numFmtId="22" fontId="0" fillId="0" borderId="0" xfId="0" applyNumberFormat="1" applyAlignment="1">
      <alignment horizontal="left" indent="2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30" formatCode="@"/>
      <alignment horizontal="general" vertical="bottom" textRotation="0" wrapText="1" indent="0" justifyLastLine="0" shrinkToFit="0" readingOrder="0"/>
    </dxf>
    <dxf>
      <numFmt numFmtId="19" formatCode="m/d/yyyy"/>
      <alignment horizontal="center" vertical="bottom" textRotation="0" wrapText="1" indent="0" justifyLastLine="0" shrinkToFit="0" readingOrder="0"/>
    </dxf>
    <dxf>
      <numFmt numFmtId="27" formatCode="m/d/yyyy\ h:mm"/>
      <alignment horizontal="center" vertical="bottom" textRotation="0" wrapText="1" indent="0" justifyLastLine="0" shrinkToFit="0" readingOrder="0"/>
    </dxf>
    <dxf>
      <numFmt numFmtId="164" formatCode="&quot;$&quot;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0" formatCode="General"/>
      <alignment horizontal="left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27" formatCode="m/d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 Working Example-S^0D Details-Partner Operations Analyst.xlsx]Revenue Pivot!PivotTable2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'Revenue Pivot'!$B$4:$B$6</c:f>
              <c:strCache>
                <c:ptCount val="1"/>
                <c:pt idx="0">
                  <c:v>0. Downgraded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'Revenue Pivot'!$A$7:$A$31</c:f>
              <c:multiLvlStrCache>
                <c:ptCount val="1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'Revenue Pivot'!$B$7:$B$31</c:f>
              <c:numCache>
                <c:formatCode>General</c:formatCode>
                <c:ptCount val="16"/>
                <c:pt idx="0">
                  <c:v>7639730.0099999988</c:v>
                </c:pt>
                <c:pt idx="1">
                  <c:v>4886143.1999999993</c:v>
                </c:pt>
                <c:pt idx="2">
                  <c:v>5764485.1299999971</c:v>
                </c:pt>
                <c:pt idx="3">
                  <c:v>2403985.0700000012</c:v>
                </c:pt>
                <c:pt idx="4">
                  <c:v>5144969.1400000006</c:v>
                </c:pt>
                <c:pt idx="5">
                  <c:v>7227272.0099999961</c:v>
                </c:pt>
                <c:pt idx="6">
                  <c:v>3426426.75</c:v>
                </c:pt>
                <c:pt idx="7">
                  <c:v>6132974.2600000007</c:v>
                </c:pt>
                <c:pt idx="8">
                  <c:v>5224536.78</c:v>
                </c:pt>
                <c:pt idx="9">
                  <c:v>2537372.9300000002</c:v>
                </c:pt>
                <c:pt idx="10">
                  <c:v>2768656.4699999993</c:v>
                </c:pt>
                <c:pt idx="11">
                  <c:v>1803759.63</c:v>
                </c:pt>
                <c:pt idx="12">
                  <c:v>1711585.21</c:v>
                </c:pt>
                <c:pt idx="13">
                  <c:v>344347.27</c:v>
                </c:pt>
                <c:pt idx="14">
                  <c:v>223754.1</c:v>
                </c:pt>
                <c:pt idx="15">
                  <c:v>97370.709999999992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1-4A4C-A81F-3E77103B02A3}"/>
            </c:ext>
          </c:extLst>
        </c:ser>
        <c:ser>
          <c:idx val="1"/>
          <c:order val="1"/>
          <c:tx>
            <c:strRef>
              <c:f>'Revenue Pivot'!$C$4:$C$6</c:f>
              <c:strCache>
                <c:ptCount val="1"/>
                <c:pt idx="0">
                  <c:v>1. Qualify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'Revenue Pivot'!$A$7:$A$31</c:f>
              <c:multiLvlStrCache>
                <c:ptCount val="1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'Revenue Pivot'!$C$7:$C$31</c:f>
              <c:numCache>
                <c:formatCode>General</c:formatCode>
                <c:ptCount val="16"/>
                <c:pt idx="0">
                  <c:v>151406.85999999999</c:v>
                </c:pt>
                <c:pt idx="1">
                  <c:v>190515.95</c:v>
                </c:pt>
                <c:pt idx="2">
                  <c:v>195834.84999999998</c:v>
                </c:pt>
                <c:pt idx="3">
                  <c:v>306410.98</c:v>
                </c:pt>
                <c:pt idx="4">
                  <c:v>29697.4</c:v>
                </c:pt>
                <c:pt idx="5">
                  <c:v>190811.63</c:v>
                </c:pt>
                <c:pt idx="6">
                  <c:v>145676.45000000001</c:v>
                </c:pt>
                <c:pt idx="7">
                  <c:v>559813.82999999996</c:v>
                </c:pt>
                <c:pt idx="8">
                  <c:v>341283.99</c:v>
                </c:pt>
                <c:pt idx="9">
                  <c:v>70638.399999999994</c:v>
                </c:pt>
                <c:pt idx="10">
                  <c:v>2380780.6</c:v>
                </c:pt>
                <c:pt idx="11">
                  <c:v>973155.44000000006</c:v>
                </c:pt>
                <c:pt idx="12">
                  <c:v>802323.36</c:v>
                </c:pt>
                <c:pt idx="13">
                  <c:v>1713188.88</c:v>
                </c:pt>
                <c:pt idx="14">
                  <c:v>2014909.75</c:v>
                </c:pt>
                <c:pt idx="15">
                  <c:v>3730651.42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1-4A4C-A81F-3E77103B02A3}"/>
            </c:ext>
          </c:extLst>
        </c:ser>
        <c:ser>
          <c:idx val="2"/>
          <c:order val="2"/>
          <c:tx>
            <c:strRef>
              <c:f>'Revenue Pivot'!$D$4:$D$6</c:f>
              <c:strCache>
                <c:ptCount val="1"/>
                <c:pt idx="0">
                  <c:v>2. Problem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'Revenue Pivot'!$A$7:$A$31</c:f>
              <c:multiLvlStrCache>
                <c:ptCount val="1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'Revenue Pivot'!$D$7:$D$31</c:f>
              <c:numCache>
                <c:formatCode>General</c:formatCode>
                <c:ptCount val="16"/>
                <c:pt idx="0">
                  <c:v>12145.08</c:v>
                </c:pt>
                <c:pt idx="1">
                  <c:v>519827.61</c:v>
                </c:pt>
                <c:pt idx="3">
                  <c:v>143730.09000000003</c:v>
                </c:pt>
                <c:pt idx="4">
                  <c:v>137670.29999999999</c:v>
                </c:pt>
                <c:pt idx="5">
                  <c:v>390360.3</c:v>
                </c:pt>
                <c:pt idx="6">
                  <c:v>693727.48</c:v>
                </c:pt>
                <c:pt idx="7">
                  <c:v>671257.57000000007</c:v>
                </c:pt>
                <c:pt idx="8">
                  <c:v>1798176.7</c:v>
                </c:pt>
                <c:pt idx="9">
                  <c:v>197849.43999999997</c:v>
                </c:pt>
                <c:pt idx="10">
                  <c:v>647319.52</c:v>
                </c:pt>
                <c:pt idx="11">
                  <c:v>879507.62999999989</c:v>
                </c:pt>
                <c:pt idx="12">
                  <c:v>1027897.01</c:v>
                </c:pt>
                <c:pt idx="13">
                  <c:v>6671496.6799999997</c:v>
                </c:pt>
                <c:pt idx="14">
                  <c:v>859263.42999999982</c:v>
                </c:pt>
                <c:pt idx="15">
                  <c:v>908729.67999999993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D-462B-B7EA-24F71192440A}"/>
            </c:ext>
          </c:extLst>
        </c:ser>
        <c:ser>
          <c:idx val="3"/>
          <c:order val="3"/>
          <c:tx>
            <c:strRef>
              <c:f>'Revenue Pivot'!$E$4:$E$6</c:f>
              <c:strCache>
                <c:ptCount val="1"/>
                <c:pt idx="0">
                  <c:v>3. Solution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'Revenue Pivot'!$A$7:$A$31</c:f>
              <c:multiLvlStrCache>
                <c:ptCount val="1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'Revenue Pivot'!$E$7:$E$31</c:f>
              <c:numCache>
                <c:formatCode>General</c:formatCode>
                <c:ptCount val="16"/>
                <c:pt idx="1">
                  <c:v>40971.81</c:v>
                </c:pt>
                <c:pt idx="2">
                  <c:v>89711.239999999991</c:v>
                </c:pt>
                <c:pt idx="3">
                  <c:v>50112.97</c:v>
                </c:pt>
                <c:pt idx="5">
                  <c:v>113672.1</c:v>
                </c:pt>
                <c:pt idx="6">
                  <c:v>347331.8</c:v>
                </c:pt>
                <c:pt idx="7">
                  <c:v>51504.11</c:v>
                </c:pt>
                <c:pt idx="8">
                  <c:v>430793.77</c:v>
                </c:pt>
                <c:pt idx="9">
                  <c:v>281221.93999999994</c:v>
                </c:pt>
                <c:pt idx="10">
                  <c:v>71301.989999999991</c:v>
                </c:pt>
                <c:pt idx="11">
                  <c:v>549648.89999999991</c:v>
                </c:pt>
                <c:pt idx="12">
                  <c:v>310882.76000000007</c:v>
                </c:pt>
                <c:pt idx="13">
                  <c:v>1228755.0899999999</c:v>
                </c:pt>
                <c:pt idx="14">
                  <c:v>225158.32000000004</c:v>
                </c:pt>
                <c:pt idx="15">
                  <c:v>221086.37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FCD-462B-B7EA-24F71192440A}"/>
            </c:ext>
          </c:extLst>
        </c:ser>
        <c:ser>
          <c:idx val="4"/>
          <c:order val="4"/>
          <c:tx>
            <c:strRef>
              <c:f>'Revenue Pivot'!$F$4:$F$6</c:f>
              <c:strCache>
                <c:ptCount val="1"/>
                <c:pt idx="0">
                  <c:v>4. Proof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'Revenue Pivot'!$A$7:$A$31</c:f>
              <c:multiLvlStrCache>
                <c:ptCount val="1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'Revenue Pivot'!$F$7:$F$31</c:f>
              <c:numCache>
                <c:formatCode>General</c:formatCode>
                <c:ptCount val="16"/>
                <c:pt idx="6">
                  <c:v>27557.56</c:v>
                </c:pt>
                <c:pt idx="8">
                  <c:v>1916847.89</c:v>
                </c:pt>
                <c:pt idx="9">
                  <c:v>119390.79</c:v>
                </c:pt>
                <c:pt idx="10">
                  <c:v>26800.17</c:v>
                </c:pt>
                <c:pt idx="11">
                  <c:v>109258.63999999998</c:v>
                </c:pt>
                <c:pt idx="12">
                  <c:v>1207837.0899999999</c:v>
                </c:pt>
                <c:pt idx="13">
                  <c:v>120433.84</c:v>
                </c:pt>
                <c:pt idx="14">
                  <c:v>19551.13</c:v>
                </c:pt>
                <c:pt idx="15">
                  <c:v>21722.010000000002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FCD-462B-B7EA-24F71192440A}"/>
            </c:ext>
          </c:extLst>
        </c:ser>
        <c:ser>
          <c:idx val="5"/>
          <c:order val="5"/>
          <c:tx>
            <c:strRef>
              <c:f>'Revenue Pivot'!$G$4:$G$6</c:f>
              <c:strCache>
                <c:ptCount val="1"/>
                <c:pt idx="0">
                  <c:v>5. Agreement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'Revenue Pivot'!$A$7:$A$31</c:f>
              <c:multiLvlStrCache>
                <c:ptCount val="1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'Revenue Pivot'!$G$7:$G$31</c:f>
              <c:numCache>
                <c:formatCode>General</c:formatCode>
                <c:ptCount val="16"/>
                <c:pt idx="3">
                  <c:v>5011.58</c:v>
                </c:pt>
                <c:pt idx="9">
                  <c:v>14369.35</c:v>
                </c:pt>
                <c:pt idx="10">
                  <c:v>8655.76</c:v>
                </c:pt>
                <c:pt idx="12">
                  <c:v>126604.09</c:v>
                </c:pt>
                <c:pt idx="13">
                  <c:v>116319.77</c:v>
                </c:pt>
                <c:pt idx="15">
                  <c:v>400.68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FCD-462B-B7EA-24F71192440A}"/>
            </c:ext>
          </c:extLst>
        </c:ser>
        <c:ser>
          <c:idx val="6"/>
          <c:order val="6"/>
          <c:tx>
            <c:strRef>
              <c:f>'Revenue Pivot'!$H$4:$H$6</c:f>
              <c:strCache>
                <c:ptCount val="1"/>
                <c:pt idx="0">
                  <c:v>6. Order - 53938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'Revenue Pivot'!$A$7:$A$31</c:f>
              <c:multiLvlStrCache>
                <c:ptCount val="1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'Revenue Pivot'!$H$7:$H$31</c:f>
              <c:numCache>
                <c:formatCode>General</c:formatCode>
                <c:ptCount val="16"/>
                <c:pt idx="6">
                  <c:v>2618.7600000000002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FCD-462B-B7EA-24F71192440A}"/>
            </c:ext>
          </c:extLst>
        </c:ser>
        <c:ser>
          <c:idx val="7"/>
          <c:order val="7"/>
          <c:tx>
            <c:strRef>
              <c:f>'Revenue Pivot'!$J$4:$J$6</c:f>
              <c:strCache>
                <c:ptCount val="1"/>
                <c:pt idx="0">
                  <c:v>7. Closed Won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'Revenue Pivot'!$A$7:$A$31</c:f>
              <c:multiLvlStrCache>
                <c:ptCount val="1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'Revenue Pivot'!$J$7:$J$31</c:f>
              <c:numCache>
                <c:formatCode>General</c:formatCode>
                <c:ptCount val="16"/>
                <c:pt idx="0">
                  <c:v>27675.43</c:v>
                </c:pt>
                <c:pt idx="1">
                  <c:v>68431.92</c:v>
                </c:pt>
                <c:pt idx="2">
                  <c:v>266541.29000000004</c:v>
                </c:pt>
                <c:pt idx="3">
                  <c:v>94495.670000000013</c:v>
                </c:pt>
                <c:pt idx="4">
                  <c:v>504838.11000000004</c:v>
                </c:pt>
                <c:pt idx="5">
                  <c:v>952394.49</c:v>
                </c:pt>
                <c:pt idx="6">
                  <c:v>288908.33999999997</c:v>
                </c:pt>
                <c:pt idx="7">
                  <c:v>296667.85000000009</c:v>
                </c:pt>
                <c:pt idx="8">
                  <c:v>1081258.6899999997</c:v>
                </c:pt>
                <c:pt idx="9">
                  <c:v>308853.82</c:v>
                </c:pt>
                <c:pt idx="10">
                  <c:v>1020531.81</c:v>
                </c:pt>
                <c:pt idx="11">
                  <c:v>336011.54</c:v>
                </c:pt>
                <c:pt idx="12">
                  <c:v>411921.94000000006</c:v>
                </c:pt>
                <c:pt idx="13">
                  <c:v>97484.86</c:v>
                </c:pt>
                <c:pt idx="14">
                  <c:v>262220.13</c:v>
                </c:pt>
                <c:pt idx="15">
                  <c:v>10227.91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FCD-462B-B7EA-24F711924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888464"/>
        <c:axId val="617887216"/>
      </c:lineChart>
      <c:catAx>
        <c:axId val="6178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87216"/>
        <c:crosses val="autoZero"/>
        <c:auto val="1"/>
        <c:lblAlgn val="ctr"/>
        <c:lblOffset val="100"/>
        <c:noMultiLvlLbl val="0"/>
      </c:catAx>
      <c:valAx>
        <c:axId val="6178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Pivot'!$E$49:$E$51</c:f>
              <c:strCache>
                <c:ptCount val="3"/>
                <c:pt idx="0">
                  <c:v>Q/Q Forecasted</c:v>
                </c:pt>
                <c:pt idx="2">
                  <c:v>Null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'Revenue Pivot'!$E$52:$E$56</c:f>
              <c:numCache>
                <c:formatCode>General</c:formatCode>
                <c:ptCount val="5"/>
                <c:pt idx="0">
                  <c:v>-0.10869605834639431</c:v>
                </c:pt>
                <c:pt idx="1">
                  <c:v>0.32448661281159069</c:v>
                </c:pt>
                <c:pt idx="2">
                  <c:v>-0.35551260435379606</c:v>
                </c:pt>
                <c:pt idx="3">
                  <c:v>0.6210517095959347</c:v>
                </c:pt>
                <c:pt idx="4">
                  <c:v>0.29068687841597701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3-40EB-901A-2A571E70E701}"/>
            </c:ext>
          </c:extLst>
        </c:ser>
        <c:ser>
          <c:idx val="2"/>
          <c:order val="2"/>
          <c:tx>
            <c:strRef>
              <c:f>'Revenue Pivot'!$G$49:$G$51</c:f>
              <c:strCache>
                <c:ptCount val="3"/>
                <c:pt idx="0">
                  <c:v>Q/Q Closed</c:v>
                </c:pt>
                <c:pt idx="2">
                  <c:v>Null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'Revenue Pivot'!$G$52:$G$56</c:f>
              <c:numCache>
                <c:formatCode>General</c:formatCode>
                <c:ptCount val="5"/>
                <c:pt idx="0">
                  <c:v>3.2788751944581946</c:v>
                </c:pt>
                <c:pt idx="1">
                  <c:v>7.4179617801252609E-2</c:v>
                </c:pt>
                <c:pt idx="2">
                  <c:v>-8.6253894566843141E-4</c:v>
                </c:pt>
                <c:pt idx="3">
                  <c:v>-0.53052950126005072</c:v>
                </c:pt>
                <c:pt idx="4">
                  <c:v>-0.53667092517036041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3-40EB-901A-2A571E70E7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673263"/>
        <c:axId val="9966161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'Revenue Pivot'!$F$49:$F$51</c15:sqref>
                        </c15:formulaRef>
                      </c:ext>
                    </c:extLst>
                    <c:strCache>
                      <c:ptCount val="3"/>
                      <c:pt idx="0">
                        <c:v>Q/Q Users</c:v>
                      </c:pt>
                      <c:pt idx="2">
                        <c:v>Null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'Revenue Pivot'!$F$52:$F$56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0.97379617810829311</c:v>
                      </c:pt>
                      <c:pt idx="1">
                        <c:v>-0.32966564352491856</c:v>
                      </c:pt>
                      <c:pt idx="2">
                        <c:v>0.86593822966038891</c:v>
                      </c:pt>
                      <c:pt idx="3">
                        <c:v>-0.35095817020399755</c:v>
                      </c:pt>
                      <c:pt idx="4">
                        <c:v>-0.47428207481782592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843-40EB-901A-2A571E70E701}"/>
                  </c:ext>
                </c:extLst>
              </c15:ser>
            </c15:filteredLineSeries>
          </c:ext>
        </c:extLst>
      </c:lineChart>
      <c:catAx>
        <c:axId val="996732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1615"/>
        <c:crosses val="autoZero"/>
        <c:auto val="1"/>
        <c:lblAlgn val="ctr"/>
        <c:lblOffset val="100"/>
        <c:noMultiLvlLbl val="0"/>
      </c:catAx>
      <c:valAx>
        <c:axId val="996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 Working Example-S^0D Details-Partner Operations Analyst.xlsx]Parter Name Pivot!PivotTable3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'Parter Name Pivot'!$B$3:$B$4</c:f>
              <c:strCache>
                <c:ptCount val="1"/>
                <c:pt idx="0">
                  <c:v>Channel Manager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'Parter Name Pivot'!$A$5:$A$25</c:f>
              <c:strCache>
                <c:ptCount val="20"/>
                <c:pt idx="0">
                  <c:v>Partner 506</c:v>
                </c:pt>
                <c:pt idx="1">
                  <c:v>Partner 562</c:v>
                </c:pt>
                <c:pt idx="2">
                  <c:v>Partner 536</c:v>
                </c:pt>
                <c:pt idx="3">
                  <c:v>Partner 528</c:v>
                </c:pt>
                <c:pt idx="4">
                  <c:v>Partner 530</c:v>
                </c:pt>
                <c:pt idx="5">
                  <c:v>Partner 599</c:v>
                </c:pt>
                <c:pt idx="6">
                  <c:v>Partner 164</c:v>
                </c:pt>
                <c:pt idx="7">
                  <c:v>Partner 616</c:v>
                </c:pt>
                <c:pt idx="8">
                  <c:v>Partner 532</c:v>
                </c:pt>
                <c:pt idx="9">
                  <c:v>Partner 486</c:v>
                </c:pt>
                <c:pt idx="10">
                  <c:v>Partner 543</c:v>
                </c:pt>
                <c:pt idx="11">
                  <c:v>Partner 540</c:v>
                </c:pt>
                <c:pt idx="12">
                  <c:v>Partner 580</c:v>
                </c:pt>
                <c:pt idx="13">
                  <c:v>Partner 600</c:v>
                </c:pt>
                <c:pt idx="14">
                  <c:v>Partner 607</c:v>
                </c:pt>
                <c:pt idx="15">
                  <c:v>Partner 547</c:v>
                </c:pt>
                <c:pt idx="16">
                  <c:v>Partner 567</c:v>
                </c:pt>
                <c:pt idx="17">
                  <c:v>Partner 542</c:v>
                </c:pt>
                <c:pt idx="18">
                  <c:v>Partner 59</c:v>
                </c:pt>
                <c:pt idx="19">
                  <c:v>Partner 484</c:v>
                </c:pt>
              </c:strCache>
            </c:strRef>
          </c:cat>
          <c:val>
            <c:numRef>
              <c:f>'Parter Name Pivot'!$B$5:$B$25</c:f>
              <c:numCache>
                <c:formatCode>General</c:formatCode>
                <c:ptCount val="20"/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A-408B-BA7E-D266C81B4343}"/>
            </c:ext>
          </c:extLst>
        </c:ser>
        <c:ser>
          <c:idx val="1"/>
          <c:order val="1"/>
          <c:tx>
            <c:strRef>
              <c:f>'Parter Name Pivot'!$C$3:$C$4</c:f>
              <c:strCache>
                <c:ptCount val="1"/>
                <c:pt idx="0">
                  <c:v>Channel Manager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'Parter Name Pivot'!$A$5:$A$25</c:f>
              <c:strCache>
                <c:ptCount val="20"/>
                <c:pt idx="0">
                  <c:v>Partner 506</c:v>
                </c:pt>
                <c:pt idx="1">
                  <c:v>Partner 562</c:v>
                </c:pt>
                <c:pt idx="2">
                  <c:v>Partner 536</c:v>
                </c:pt>
                <c:pt idx="3">
                  <c:v>Partner 528</c:v>
                </c:pt>
                <c:pt idx="4">
                  <c:v>Partner 530</c:v>
                </c:pt>
                <c:pt idx="5">
                  <c:v>Partner 599</c:v>
                </c:pt>
                <c:pt idx="6">
                  <c:v>Partner 164</c:v>
                </c:pt>
                <c:pt idx="7">
                  <c:v>Partner 616</c:v>
                </c:pt>
                <c:pt idx="8">
                  <c:v>Partner 532</c:v>
                </c:pt>
                <c:pt idx="9">
                  <c:v>Partner 486</c:v>
                </c:pt>
                <c:pt idx="10">
                  <c:v>Partner 543</c:v>
                </c:pt>
                <c:pt idx="11">
                  <c:v>Partner 540</c:v>
                </c:pt>
                <c:pt idx="12">
                  <c:v>Partner 580</c:v>
                </c:pt>
                <c:pt idx="13">
                  <c:v>Partner 600</c:v>
                </c:pt>
                <c:pt idx="14">
                  <c:v>Partner 607</c:v>
                </c:pt>
                <c:pt idx="15">
                  <c:v>Partner 547</c:v>
                </c:pt>
                <c:pt idx="16">
                  <c:v>Partner 567</c:v>
                </c:pt>
                <c:pt idx="17">
                  <c:v>Partner 542</c:v>
                </c:pt>
                <c:pt idx="18">
                  <c:v>Partner 59</c:v>
                </c:pt>
                <c:pt idx="19">
                  <c:v>Partner 484</c:v>
                </c:pt>
              </c:strCache>
            </c:strRef>
          </c:cat>
          <c:val>
            <c:numRef>
              <c:f>'Parter Name Pivot'!$C$5:$C$25</c:f>
              <c:numCache>
                <c:formatCode>General</c:formatCode>
                <c:ptCount val="20"/>
                <c:pt idx="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A-408B-BA7E-D266C81B4343}"/>
            </c:ext>
          </c:extLst>
        </c:ser>
        <c:ser>
          <c:idx val="2"/>
          <c:order val="2"/>
          <c:tx>
            <c:strRef>
              <c:f>'Parter Name Pivot'!$D$3:$D$4</c:f>
              <c:strCache>
                <c:ptCount val="1"/>
                <c:pt idx="0">
                  <c:v>Channel Manager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'Parter Name Pivot'!$A$5:$A$25</c:f>
              <c:strCache>
                <c:ptCount val="20"/>
                <c:pt idx="0">
                  <c:v>Partner 506</c:v>
                </c:pt>
                <c:pt idx="1">
                  <c:v>Partner 562</c:v>
                </c:pt>
                <c:pt idx="2">
                  <c:v>Partner 536</c:v>
                </c:pt>
                <c:pt idx="3">
                  <c:v>Partner 528</c:v>
                </c:pt>
                <c:pt idx="4">
                  <c:v>Partner 530</c:v>
                </c:pt>
                <c:pt idx="5">
                  <c:v>Partner 599</c:v>
                </c:pt>
                <c:pt idx="6">
                  <c:v>Partner 164</c:v>
                </c:pt>
                <c:pt idx="7">
                  <c:v>Partner 616</c:v>
                </c:pt>
                <c:pt idx="8">
                  <c:v>Partner 532</c:v>
                </c:pt>
                <c:pt idx="9">
                  <c:v>Partner 486</c:v>
                </c:pt>
                <c:pt idx="10">
                  <c:v>Partner 543</c:v>
                </c:pt>
                <c:pt idx="11">
                  <c:v>Partner 540</c:v>
                </c:pt>
                <c:pt idx="12">
                  <c:v>Partner 580</c:v>
                </c:pt>
                <c:pt idx="13">
                  <c:v>Partner 600</c:v>
                </c:pt>
                <c:pt idx="14">
                  <c:v>Partner 607</c:v>
                </c:pt>
                <c:pt idx="15">
                  <c:v>Partner 547</c:v>
                </c:pt>
                <c:pt idx="16">
                  <c:v>Partner 567</c:v>
                </c:pt>
                <c:pt idx="17">
                  <c:v>Partner 542</c:v>
                </c:pt>
                <c:pt idx="18">
                  <c:v>Partner 59</c:v>
                </c:pt>
                <c:pt idx="19">
                  <c:v>Partner 484</c:v>
                </c:pt>
              </c:strCache>
            </c:strRef>
          </c:cat>
          <c:val>
            <c:numRef>
              <c:f>'Parter Name Pivot'!$D$5:$D$25</c:f>
              <c:numCache>
                <c:formatCode>General</c:formatCode>
                <c:ptCount val="20"/>
                <c:pt idx="0">
                  <c:v>106</c:v>
                </c:pt>
                <c:pt idx="9">
                  <c:v>47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A-408B-BA7E-D266C81B4343}"/>
            </c:ext>
          </c:extLst>
        </c:ser>
        <c:ser>
          <c:idx val="3"/>
          <c:order val="3"/>
          <c:tx>
            <c:strRef>
              <c:f>'Parter Name Pivot'!$E$3:$E$4</c:f>
              <c:strCache>
                <c:ptCount val="1"/>
                <c:pt idx="0">
                  <c:v>Channel Manager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'Parter Name Pivot'!$A$5:$A$25</c:f>
              <c:strCache>
                <c:ptCount val="20"/>
                <c:pt idx="0">
                  <c:v>Partner 506</c:v>
                </c:pt>
                <c:pt idx="1">
                  <c:v>Partner 562</c:v>
                </c:pt>
                <c:pt idx="2">
                  <c:v>Partner 536</c:v>
                </c:pt>
                <c:pt idx="3">
                  <c:v>Partner 528</c:v>
                </c:pt>
                <c:pt idx="4">
                  <c:v>Partner 530</c:v>
                </c:pt>
                <c:pt idx="5">
                  <c:v>Partner 599</c:v>
                </c:pt>
                <c:pt idx="6">
                  <c:v>Partner 164</c:v>
                </c:pt>
                <c:pt idx="7">
                  <c:v>Partner 616</c:v>
                </c:pt>
                <c:pt idx="8">
                  <c:v>Partner 532</c:v>
                </c:pt>
                <c:pt idx="9">
                  <c:v>Partner 486</c:v>
                </c:pt>
                <c:pt idx="10">
                  <c:v>Partner 543</c:v>
                </c:pt>
                <c:pt idx="11">
                  <c:v>Partner 540</c:v>
                </c:pt>
                <c:pt idx="12">
                  <c:v>Partner 580</c:v>
                </c:pt>
                <c:pt idx="13">
                  <c:v>Partner 600</c:v>
                </c:pt>
                <c:pt idx="14">
                  <c:v>Partner 607</c:v>
                </c:pt>
                <c:pt idx="15">
                  <c:v>Partner 547</c:v>
                </c:pt>
                <c:pt idx="16">
                  <c:v>Partner 567</c:v>
                </c:pt>
                <c:pt idx="17">
                  <c:v>Partner 542</c:v>
                </c:pt>
                <c:pt idx="18">
                  <c:v>Partner 59</c:v>
                </c:pt>
                <c:pt idx="19">
                  <c:v>Partner 484</c:v>
                </c:pt>
              </c:strCache>
            </c:strRef>
          </c:cat>
          <c:val>
            <c:numRef>
              <c:f>'Parter Name Pivot'!$E$5:$E$25</c:f>
              <c:numCache>
                <c:formatCode>General</c:formatCode>
                <c:ptCount val="20"/>
                <c:pt idx="3">
                  <c:v>77</c:v>
                </c:pt>
                <c:pt idx="4">
                  <c:v>64</c:v>
                </c:pt>
                <c:pt idx="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A-408B-BA7E-D266C81B4343}"/>
            </c:ext>
          </c:extLst>
        </c:ser>
        <c:ser>
          <c:idx val="4"/>
          <c:order val="4"/>
          <c:tx>
            <c:strRef>
              <c:f>'Parter Name Pivot'!$F$3:$F$4</c:f>
              <c:strCache>
                <c:ptCount val="1"/>
                <c:pt idx="0">
                  <c:v>Channel Manager 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'Parter Name Pivot'!$A$5:$A$25</c:f>
              <c:strCache>
                <c:ptCount val="20"/>
                <c:pt idx="0">
                  <c:v>Partner 506</c:v>
                </c:pt>
                <c:pt idx="1">
                  <c:v>Partner 562</c:v>
                </c:pt>
                <c:pt idx="2">
                  <c:v>Partner 536</c:v>
                </c:pt>
                <c:pt idx="3">
                  <c:v>Partner 528</c:v>
                </c:pt>
                <c:pt idx="4">
                  <c:v>Partner 530</c:v>
                </c:pt>
                <c:pt idx="5">
                  <c:v>Partner 599</c:v>
                </c:pt>
                <c:pt idx="6">
                  <c:v>Partner 164</c:v>
                </c:pt>
                <c:pt idx="7">
                  <c:v>Partner 616</c:v>
                </c:pt>
                <c:pt idx="8">
                  <c:v>Partner 532</c:v>
                </c:pt>
                <c:pt idx="9">
                  <c:v>Partner 486</c:v>
                </c:pt>
                <c:pt idx="10">
                  <c:v>Partner 543</c:v>
                </c:pt>
                <c:pt idx="11">
                  <c:v>Partner 540</c:v>
                </c:pt>
                <c:pt idx="12">
                  <c:v>Partner 580</c:v>
                </c:pt>
                <c:pt idx="13">
                  <c:v>Partner 600</c:v>
                </c:pt>
                <c:pt idx="14">
                  <c:v>Partner 607</c:v>
                </c:pt>
                <c:pt idx="15">
                  <c:v>Partner 547</c:v>
                </c:pt>
                <c:pt idx="16">
                  <c:v>Partner 567</c:v>
                </c:pt>
                <c:pt idx="17">
                  <c:v>Partner 542</c:v>
                </c:pt>
                <c:pt idx="18">
                  <c:v>Partner 59</c:v>
                </c:pt>
                <c:pt idx="19">
                  <c:v>Partner 484</c:v>
                </c:pt>
              </c:strCache>
            </c:strRef>
          </c:cat>
          <c:val>
            <c:numRef>
              <c:f>'Parter Name Pivot'!$F$5:$F$25</c:f>
              <c:numCache>
                <c:formatCode>General</c:formatCode>
                <c:ptCount val="20"/>
                <c:pt idx="1">
                  <c:v>81</c:v>
                </c:pt>
                <c:pt idx="2">
                  <c:v>77</c:v>
                </c:pt>
                <c:pt idx="10">
                  <c:v>47</c:v>
                </c:pt>
                <c:pt idx="11">
                  <c:v>40</c:v>
                </c:pt>
                <c:pt idx="12">
                  <c:v>34</c:v>
                </c:pt>
                <c:pt idx="15">
                  <c:v>23</c:v>
                </c:pt>
                <c:pt idx="16">
                  <c:v>21</c:v>
                </c:pt>
                <c:pt idx="1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A-408B-BA7E-D266C81B4343}"/>
            </c:ext>
          </c:extLst>
        </c:ser>
        <c:ser>
          <c:idx val="5"/>
          <c:order val="5"/>
          <c:tx>
            <c:strRef>
              <c:f>'Parter Name Pivot'!$G$3:$G$4</c:f>
              <c:strCache>
                <c:ptCount val="1"/>
                <c:pt idx="0">
                  <c:v>Channel Manager 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'Parter Name Pivot'!$A$5:$A$25</c:f>
              <c:strCache>
                <c:ptCount val="20"/>
                <c:pt idx="0">
                  <c:v>Partner 506</c:v>
                </c:pt>
                <c:pt idx="1">
                  <c:v>Partner 562</c:v>
                </c:pt>
                <c:pt idx="2">
                  <c:v>Partner 536</c:v>
                </c:pt>
                <c:pt idx="3">
                  <c:v>Partner 528</c:v>
                </c:pt>
                <c:pt idx="4">
                  <c:v>Partner 530</c:v>
                </c:pt>
                <c:pt idx="5">
                  <c:v>Partner 599</c:v>
                </c:pt>
                <c:pt idx="6">
                  <c:v>Partner 164</c:v>
                </c:pt>
                <c:pt idx="7">
                  <c:v>Partner 616</c:v>
                </c:pt>
                <c:pt idx="8">
                  <c:v>Partner 532</c:v>
                </c:pt>
                <c:pt idx="9">
                  <c:v>Partner 486</c:v>
                </c:pt>
                <c:pt idx="10">
                  <c:v>Partner 543</c:v>
                </c:pt>
                <c:pt idx="11">
                  <c:v>Partner 540</c:v>
                </c:pt>
                <c:pt idx="12">
                  <c:v>Partner 580</c:v>
                </c:pt>
                <c:pt idx="13">
                  <c:v>Partner 600</c:v>
                </c:pt>
                <c:pt idx="14">
                  <c:v>Partner 607</c:v>
                </c:pt>
                <c:pt idx="15">
                  <c:v>Partner 547</c:v>
                </c:pt>
                <c:pt idx="16">
                  <c:v>Partner 567</c:v>
                </c:pt>
                <c:pt idx="17">
                  <c:v>Partner 542</c:v>
                </c:pt>
                <c:pt idx="18">
                  <c:v>Partner 59</c:v>
                </c:pt>
                <c:pt idx="19">
                  <c:v>Partner 484</c:v>
                </c:pt>
              </c:strCache>
            </c:strRef>
          </c:cat>
          <c:val>
            <c:numRef>
              <c:f>'Parter Name Pivot'!$G$5:$G$25</c:f>
              <c:numCache>
                <c:formatCode>General</c:formatCode>
                <c:ptCount val="20"/>
                <c:pt idx="5">
                  <c:v>64</c:v>
                </c:pt>
                <c:pt idx="7">
                  <c:v>53</c:v>
                </c:pt>
                <c:pt idx="13">
                  <c:v>30</c:v>
                </c:pt>
                <c:pt idx="1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A-408B-BA7E-D266C81B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016512"/>
        <c:axId val="631023168"/>
      </c:barChart>
      <c:catAx>
        <c:axId val="6310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23168"/>
        <c:crosses val="autoZero"/>
        <c:auto val="1"/>
        <c:lblAlgn val="ctr"/>
        <c:lblOffset val="100"/>
        <c:noMultiLvlLbl val="0"/>
      </c:catAx>
      <c:valAx>
        <c:axId val="6310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1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 Working Example-S^0D Details-Partner Operations Analyst.xlsx]Channel Manager Pivot!PivotTable4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'Channel Manager Pivot'!$B$3:$B$4</c:f>
              <c:strCache>
                <c:ptCount val="1"/>
                <c:pt idx="0">
                  <c:v>Channel Manager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'Channel Manager Pivot'!$A$5:$A$12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'Channel Manager Pivot'!$B$5:$B$12</c:f>
              <c:numCache>
                <c:formatCode>General</c:formatCode>
                <c:ptCount val="5"/>
                <c:pt idx="0">
                  <c:v>70</c:v>
                </c:pt>
                <c:pt idx="1">
                  <c:v>68</c:v>
                </c:pt>
                <c:pt idx="2">
                  <c:v>64</c:v>
                </c:pt>
                <c:pt idx="3">
                  <c:v>57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5-448C-BDE9-FB7B61786091}"/>
            </c:ext>
          </c:extLst>
        </c:ser>
        <c:ser>
          <c:idx val="1"/>
          <c:order val="1"/>
          <c:tx>
            <c:strRef>
              <c:f>'Channel Manager Pivot'!$C$3:$C$4</c:f>
              <c:strCache>
                <c:ptCount val="1"/>
                <c:pt idx="0">
                  <c:v>Channel Manager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'Channel Manager Pivot'!$A$5:$A$12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'Channel Manager Pivot'!$C$5:$C$12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33</c:v>
                </c:pt>
                <c:pt idx="3">
                  <c:v>40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5-448C-BDE9-FB7B61786091}"/>
            </c:ext>
          </c:extLst>
        </c:ser>
        <c:ser>
          <c:idx val="2"/>
          <c:order val="2"/>
          <c:tx>
            <c:strRef>
              <c:f>'Channel Manager Pivot'!$D$3:$D$4</c:f>
              <c:strCache>
                <c:ptCount val="1"/>
                <c:pt idx="0">
                  <c:v>Channel Manager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'Channel Manager Pivot'!$A$5:$A$12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'Channel Manager Pivot'!$D$5:$D$12</c:f>
              <c:numCache>
                <c:formatCode>General</c:formatCode>
                <c:ptCount val="5"/>
                <c:pt idx="0">
                  <c:v>85</c:v>
                </c:pt>
                <c:pt idx="1">
                  <c:v>77</c:v>
                </c:pt>
                <c:pt idx="2">
                  <c:v>80</c:v>
                </c:pt>
                <c:pt idx="3">
                  <c:v>47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5-448C-BDE9-FB7B61786091}"/>
            </c:ext>
          </c:extLst>
        </c:ser>
        <c:ser>
          <c:idx val="3"/>
          <c:order val="3"/>
          <c:tx>
            <c:strRef>
              <c:f>'Channel Manager Pivot'!$E$3:$E$4</c:f>
              <c:strCache>
                <c:ptCount val="1"/>
                <c:pt idx="0">
                  <c:v>Channel Manager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'Channel Manager Pivot'!$A$5:$A$12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'Channel Manager Pivot'!$E$5:$E$12</c:f>
              <c:numCache>
                <c:formatCode>General</c:formatCode>
                <c:ptCount val="5"/>
                <c:pt idx="0">
                  <c:v>67</c:v>
                </c:pt>
                <c:pt idx="1">
                  <c:v>58</c:v>
                </c:pt>
                <c:pt idx="2">
                  <c:v>104</c:v>
                </c:pt>
                <c:pt idx="3">
                  <c:v>87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F5-448C-BDE9-FB7B61786091}"/>
            </c:ext>
          </c:extLst>
        </c:ser>
        <c:ser>
          <c:idx val="4"/>
          <c:order val="4"/>
          <c:tx>
            <c:strRef>
              <c:f>'Channel Manager Pivot'!$F$3:$F$4</c:f>
              <c:strCache>
                <c:ptCount val="1"/>
                <c:pt idx="0">
                  <c:v>Channel Manager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'Channel Manager Pivot'!$A$5:$A$12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'Channel Manager Pivot'!$F$5:$F$12</c:f>
              <c:numCache>
                <c:formatCode>General</c:formatCode>
                <c:ptCount val="5"/>
                <c:pt idx="0">
                  <c:v>60</c:v>
                </c:pt>
                <c:pt idx="1">
                  <c:v>28</c:v>
                </c:pt>
                <c:pt idx="2">
                  <c:v>43</c:v>
                </c:pt>
                <c:pt idx="3">
                  <c:v>48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F5-448C-BDE9-FB7B61786091}"/>
            </c:ext>
          </c:extLst>
        </c:ser>
        <c:ser>
          <c:idx val="5"/>
          <c:order val="5"/>
          <c:tx>
            <c:strRef>
              <c:f>'Channel Manager Pivot'!$G$3:$G$4</c:f>
              <c:strCache>
                <c:ptCount val="1"/>
                <c:pt idx="0">
                  <c:v>Channel Manager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'Channel Manager Pivot'!$A$5:$A$12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'Channel Manager Pivot'!$G$5:$G$12</c:f>
              <c:numCache>
                <c:formatCode>General</c:formatCode>
                <c:ptCount val="5"/>
                <c:pt idx="0">
                  <c:v>71</c:v>
                </c:pt>
                <c:pt idx="1">
                  <c:v>69</c:v>
                </c:pt>
                <c:pt idx="2">
                  <c:v>124</c:v>
                </c:pt>
                <c:pt idx="3">
                  <c:v>137</c:v>
                </c:pt>
                <c:pt idx="4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F5-448C-BDE9-FB7B61786091}"/>
            </c:ext>
          </c:extLst>
        </c:ser>
        <c:ser>
          <c:idx val="6"/>
          <c:order val="6"/>
          <c:tx>
            <c:strRef>
              <c:f>'Channel Manager Pivot'!$H$3:$H$4</c:f>
              <c:strCache>
                <c:ptCount val="1"/>
                <c:pt idx="0">
                  <c:v>Channel Manager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'Channel Manager Pivot'!$A$5:$A$12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'Channel Manager Pivot'!$H$5:$H$12</c:f>
              <c:numCache>
                <c:formatCode>General</c:formatCode>
                <c:ptCount val="5"/>
                <c:pt idx="0">
                  <c:v>36</c:v>
                </c:pt>
                <c:pt idx="1">
                  <c:v>55</c:v>
                </c:pt>
                <c:pt idx="2">
                  <c:v>89</c:v>
                </c:pt>
                <c:pt idx="3">
                  <c:v>92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F5-448C-BDE9-FB7B61786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581104"/>
        <c:axId val="2131581520"/>
      </c:barChart>
      <c:catAx>
        <c:axId val="21315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81520"/>
        <c:crosses val="autoZero"/>
        <c:auto val="1"/>
        <c:lblAlgn val="ctr"/>
        <c:lblOffset val="100"/>
        <c:noMultiLvlLbl val="0"/>
      </c:catAx>
      <c:valAx>
        <c:axId val="21315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8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30</xdr:row>
      <xdr:rowOff>4761</xdr:rowOff>
    </xdr:from>
    <xdr:to>
      <xdr:col>11</xdr:col>
      <xdr:colOff>352424</xdr:colOff>
      <xdr:row>46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D2560-8836-4113-95D7-0DDF0D349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47</xdr:row>
      <xdr:rowOff>80962</xdr:rowOff>
    </xdr:from>
    <xdr:to>
      <xdr:col>17</xdr:col>
      <xdr:colOff>552450</xdr:colOff>
      <xdr:row>67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0E8470-3B82-4B89-8247-ADD2ED78E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</xdr:colOff>
      <xdr:row>1</xdr:row>
      <xdr:rowOff>177892</xdr:rowOff>
    </xdr:from>
    <xdr:to>
      <xdr:col>20</xdr:col>
      <xdr:colOff>329453</xdr:colOff>
      <xdr:row>30</xdr:row>
      <xdr:rowOff>1680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CA12A4-0F77-4B62-A823-D796C56FA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138112</xdr:rowOff>
    </xdr:from>
    <xdr:to>
      <xdr:col>6</xdr:col>
      <xdr:colOff>0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4FFED-9881-4EFE-B5E0-54D1178C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Mahoney" refreshedDate="44326.006399652775" createdVersion="7" refreshedVersion="7" minRefreshableVersion="3" recordCount="2091" xr:uid="{64391971-835F-42D6-AEC0-5556E0CC700E}">
  <cacheSource type="worksheet">
    <worksheetSource name="Opportunities"/>
  </cacheSource>
  <cacheFields count="9">
    <cacheField name="Partner ID" numFmtId="0">
      <sharedItems containsSemiMixedTypes="0" containsString="0" containsNumber="1" containsInteger="1" minValue="478" maxValue="99844" count="396">
        <n v="65456"/>
        <n v="85139"/>
        <n v="63909"/>
        <n v="64261"/>
        <n v="43258"/>
        <n v="67692"/>
        <n v="50574"/>
        <n v="57724"/>
        <n v="76334"/>
        <n v="69119"/>
        <n v="51799"/>
        <n v="69310"/>
        <n v="76256"/>
        <n v="66679"/>
        <n v="55558"/>
        <n v="70015"/>
        <n v="75119"/>
        <n v="60316"/>
        <n v="68321"/>
        <n v="31386"/>
        <n v="68110"/>
        <n v="58439"/>
        <n v="64203"/>
        <n v="65001"/>
        <n v="69239"/>
        <n v="55875"/>
        <n v="42842"/>
        <n v="70367"/>
        <n v="19098"/>
        <n v="70226"/>
        <n v="67140"/>
        <n v="72210"/>
        <n v="53938"/>
        <n v="78157"/>
        <n v="79632"/>
        <n v="44800"/>
        <n v="86226"/>
        <n v="79353"/>
        <n v="87613"/>
        <n v="48731"/>
        <n v="90065"/>
        <n v="90061"/>
        <n v="90066"/>
        <n v="88872"/>
        <n v="58007"/>
        <n v="79265"/>
        <n v="64473"/>
        <n v="91081"/>
        <n v="80001"/>
        <n v="17793"/>
        <n v="67553"/>
        <n v="80210"/>
        <n v="90159"/>
        <n v="72519"/>
        <n v="79268"/>
        <n v="79362"/>
        <n v="59857"/>
        <n v="79641"/>
        <n v="79308"/>
        <n v="58349"/>
        <n v="90545"/>
        <n v="56334"/>
        <n v="59238"/>
        <n v="65692"/>
        <n v="70334"/>
        <n v="98643"/>
        <n v="71475"/>
        <n v="79251"/>
        <n v="89538"/>
        <n v="64192"/>
        <n v="76682"/>
        <n v="79277"/>
        <n v="87902"/>
        <n v="79585"/>
        <n v="60965"/>
        <n v="68012"/>
        <n v="79244"/>
        <n v="79249"/>
        <n v="77727"/>
        <n v="93392"/>
        <n v="96460"/>
        <n v="64884"/>
        <n v="68785"/>
        <n v="65162"/>
        <n v="54150"/>
        <n v="64999"/>
        <n v="63217"/>
        <n v="26405"/>
        <n v="65557"/>
        <n v="30045"/>
        <n v="9510"/>
        <n v="22504"/>
        <n v="57541"/>
        <n v="58229"/>
        <n v="19402"/>
        <n v="61986"/>
        <n v="69241"/>
        <n v="26000"/>
        <n v="60759"/>
        <n v="37623"/>
        <n v="65189"/>
        <n v="3257"/>
        <n v="70618"/>
        <n v="31714"/>
        <n v="69131"/>
        <n v="60771"/>
        <n v="70871"/>
        <n v="44397"/>
        <n v="71177"/>
        <n v="31221"/>
        <n v="65280"/>
        <n v="71146"/>
        <n v="79271"/>
        <n v="71646"/>
        <n v="50011"/>
        <n v="76852"/>
        <n v="21559"/>
        <n v="71852"/>
        <n v="68566"/>
        <n v="4155"/>
        <n v="73628"/>
        <n v="65509"/>
        <n v="43497"/>
        <n v="74146"/>
        <n v="60034"/>
        <n v="44713"/>
        <n v="34406"/>
        <n v="71361"/>
        <n v="38702"/>
        <n v="76607"/>
        <n v="76910"/>
        <n v="66895"/>
        <n v="57224"/>
        <n v="43376"/>
        <n v="71438"/>
        <n v="79261"/>
        <n v="54625"/>
        <n v="68337"/>
        <n v="78092"/>
        <n v="49493"/>
        <n v="78750"/>
        <n v="80569"/>
        <n v="70623"/>
        <n v="3273"/>
        <n v="79242"/>
        <n v="57810"/>
        <n v="71774"/>
        <n v="55658"/>
        <n v="78161"/>
        <n v="79241"/>
        <n v="76891"/>
        <n v="74578"/>
        <n v="79275"/>
        <n v="79740"/>
        <n v="79267"/>
        <n v="56903"/>
        <n v="85409"/>
        <n v="77649"/>
        <n v="79351"/>
        <n v="76333"/>
        <n v="79255"/>
        <n v="87278"/>
        <n v="85337"/>
        <n v="70919"/>
        <n v="37836"/>
        <n v="79754"/>
        <n v="79250"/>
        <n v="79253"/>
        <n v="62092"/>
        <n v="81443"/>
        <n v="69942"/>
        <n v="74147"/>
        <n v="74148"/>
        <n v="56304"/>
        <n v="57840"/>
        <n v="68287"/>
        <n v="67934"/>
        <n v="44991"/>
        <n v="69161"/>
        <n v="61034"/>
        <n v="79278"/>
        <n v="66404"/>
        <n v="71143"/>
        <n v="71796"/>
        <n v="57220"/>
        <n v="70771"/>
        <n v="68649"/>
        <n v="69401"/>
        <n v="91112"/>
        <n v="79366"/>
        <n v="79625"/>
        <n v="80200"/>
        <n v="79269"/>
        <n v="65416"/>
        <n v="80586"/>
        <n v="79509"/>
        <n v="74498"/>
        <n v="87067"/>
        <n v="80073"/>
        <n v="90501"/>
        <n v="72183"/>
        <n v="44764"/>
        <n v="57782"/>
        <n v="12316"/>
        <n v="63331"/>
        <n v="79662"/>
        <n v="59128"/>
        <n v="93129"/>
        <n v="59060"/>
        <n v="79365"/>
        <n v="79247"/>
        <n v="79263"/>
        <n v="79742"/>
        <n v="70670"/>
        <n v="71814"/>
        <n v="55344"/>
        <n v="53211"/>
        <n v="52139"/>
        <n v="79350"/>
        <n v="57678"/>
        <n v="57549"/>
        <n v="77126"/>
        <n v="79348"/>
        <n v="68985"/>
        <n v="79363"/>
        <n v="89539"/>
        <n v="58120"/>
        <n v="74425"/>
        <n v="52003"/>
        <n v="81703"/>
        <n v="85536"/>
        <n v="68596"/>
        <n v="79349"/>
        <n v="87230"/>
        <n v="88119"/>
        <n v="79339"/>
        <n v="88727"/>
        <n v="85533"/>
        <n v="85134"/>
        <n v="79282"/>
        <n v="93203"/>
        <n v="54015"/>
        <n v="78083"/>
        <n v="55591"/>
        <n v="66399"/>
        <n v="60082"/>
        <n v="64710"/>
        <n v="71548"/>
        <n v="60350"/>
        <n v="68880"/>
        <n v="70335"/>
        <n v="79257"/>
        <n v="61033"/>
        <n v="56256"/>
        <n v="79248"/>
        <n v="73711"/>
        <n v="79747"/>
        <n v="80187"/>
        <n v="79752"/>
        <n v="79744"/>
        <n v="79307"/>
        <n v="82247"/>
        <n v="79972"/>
        <n v="79231"/>
        <n v="90055"/>
        <n v="25152"/>
        <n v="78285"/>
        <n v="94941"/>
        <n v="79230"/>
        <n v="95093"/>
        <n v="67901"/>
        <n v="71430"/>
        <n v="80549"/>
        <n v="82655"/>
        <n v="88543"/>
        <n v="55913"/>
        <n v="76038"/>
        <n v="87270"/>
        <n v="93036"/>
        <n v="57925"/>
        <n v="90112"/>
        <n v="81024"/>
        <n v="92925"/>
        <n v="90064"/>
        <n v="93999"/>
        <n v="74611"/>
        <n v="85541"/>
        <n v="80568"/>
        <n v="93253"/>
        <n v="93171"/>
        <n v="99523"/>
        <n v="94946"/>
        <n v="61585"/>
        <n v="81997"/>
        <n v="89683"/>
        <n v="65854"/>
        <n v="50451"/>
        <n v="65468"/>
        <n v="49516"/>
        <n v="79626"/>
        <n v="69891"/>
        <n v="78311"/>
        <n v="55679"/>
        <n v="98652"/>
        <n v="98471"/>
        <n v="46668"/>
        <n v="60259"/>
        <n v="96458"/>
        <n v="91161"/>
        <n v="71795"/>
        <n v="99844"/>
        <n v="98196"/>
        <n v="99264"/>
        <n v="42817"/>
        <n v="59588"/>
        <n v="91193"/>
        <n v="94694"/>
        <n v="87228"/>
        <n v="52021"/>
        <n v="99503"/>
        <n v="73911"/>
        <n v="95515"/>
        <n v="94215"/>
        <n v="67670"/>
        <n v="79062"/>
        <n v="96192"/>
        <n v="70042"/>
        <n v="68242"/>
        <n v="47250"/>
        <n v="19119"/>
        <n v="21376"/>
        <n v="79262"/>
        <n v="67751"/>
        <n v="57061"/>
        <n v="66659"/>
        <n v="87236"/>
        <n v="79743"/>
        <n v="71764"/>
        <n v="93041"/>
        <n v="45224"/>
        <n v="88117"/>
        <n v="30691"/>
        <n v="70652"/>
        <n v="17201"/>
        <n v="55752"/>
        <n v="51868"/>
        <n v="90204"/>
        <n v="50386"/>
        <n v="71527"/>
        <n v="57104"/>
        <n v="19960"/>
        <n v="60500"/>
        <n v="41415"/>
        <n v="74142"/>
        <n v="50403"/>
        <n v="62339"/>
        <n v="42488"/>
        <n v="26957"/>
        <n v="21748"/>
        <n v="43058"/>
        <n v="8998"/>
        <n v="55439"/>
        <n v="75247"/>
        <n v="42733"/>
        <n v="58238"/>
        <n v="79745"/>
        <n v="19099"/>
        <n v="66405"/>
        <n v="56885"/>
        <n v="91384"/>
        <n v="60757"/>
        <n v="73927"/>
        <n v="44196"/>
        <n v="87243"/>
        <n v="92066"/>
        <n v="90499"/>
        <n v="90707"/>
        <n v="79240"/>
        <n v="32918"/>
        <n v="86707"/>
        <n v="94791"/>
        <n v="39669"/>
        <n v="96507"/>
        <n v="70945"/>
        <n v="93143"/>
        <n v="51350"/>
        <n v="79274"/>
        <n v="93452"/>
        <n v="93863"/>
        <n v="71845"/>
        <n v="79272"/>
        <n v="478"/>
        <n v="68486"/>
        <n v="91181"/>
        <n v="93855"/>
        <n v="94251"/>
      </sharedItems>
    </cacheField>
    <cacheField name="Opportunity Name" numFmtId="0">
      <sharedItems count="2091">
        <s v="Opportunity 2905"/>
        <s v="Opportunity 2906"/>
        <s v="Opportunity 2907"/>
        <s v="Opportunity 2915"/>
        <s v="Opportunity 2917"/>
        <s v="Opportunity 2924"/>
        <s v="Opportunity 2925"/>
        <s v="Opportunity 2929"/>
        <s v="Opportunity 2930"/>
        <s v="Opportunity 2931"/>
        <s v="Opportunity 2932"/>
        <s v="Opportunity 2933"/>
        <s v="Opportunity 2934"/>
        <s v="Opportunity 2935"/>
        <s v="Opportunity 2936"/>
        <s v="Opportunity 2937"/>
        <s v="Opportunity 2938"/>
        <s v="Opportunity 2939"/>
        <s v="Opportunity 2940"/>
        <s v="Opportunity 2941"/>
        <s v="Opportunity 2942"/>
        <s v="Opportunity 2943"/>
        <s v="Opportunity 2944"/>
        <s v="Opportunity 2945"/>
        <s v="Opportunity 2946"/>
        <s v="Opportunity 2947"/>
        <s v="Opportunity 2948"/>
        <s v="Opportunity 2949"/>
        <s v="Opportunity 2950"/>
        <s v="Opportunity 2951"/>
        <s v="Opportunity 2953"/>
        <s v="Opportunity 2954"/>
        <s v="Opportunity 2957"/>
        <s v="Opportunity 2958"/>
        <s v="Opportunity 2959"/>
        <s v="Opportunity 2960"/>
        <s v="Opportunity 2962"/>
        <s v="Opportunity 2963"/>
        <s v="Opportunity 2964"/>
        <s v="Opportunity 2965"/>
        <s v="Opportunity 2966"/>
        <s v="Opportunity 2967"/>
        <s v="Opportunity 2968"/>
        <s v="Opportunity 2969"/>
        <s v="Opportunity 2970"/>
        <s v="Opportunity 2973"/>
        <s v="Opportunity 2974"/>
        <s v="Opportunity 2975"/>
        <s v="Opportunity 2976"/>
        <s v="Opportunity 2978"/>
        <s v="Opportunity 2979"/>
        <s v="Opportunity 2980"/>
        <s v="Opportunity 2982"/>
        <s v="Opportunity 2983"/>
        <s v="Opportunity 2985"/>
        <s v="Opportunity 2986"/>
        <s v="Opportunity 2988"/>
        <s v="Opportunity 2989"/>
        <s v="Opportunity 2990"/>
        <s v="Opportunity 2993"/>
        <s v="Opportunity 2994"/>
        <s v="Opportunity 2995"/>
        <s v="Opportunity 2996"/>
        <s v="Opportunity 2998"/>
        <s v="Opportunity 2999"/>
        <s v="Opportunity 3000"/>
        <s v="Opportunity 3001"/>
        <s v="Opportunity 3002"/>
        <s v="Opportunity 3003"/>
        <s v="Opportunity 3004"/>
        <s v="Opportunity 3005"/>
        <s v="Opportunity 3006"/>
        <s v="Opportunity 3007"/>
        <s v="Opportunity 3008"/>
        <s v="Opportunity 3010"/>
        <s v="Opportunity 3011"/>
        <s v="Opportunity 3012"/>
        <s v="Opportunity 3013"/>
        <s v="Opportunity 3014"/>
        <s v="Opportunity 3015"/>
        <s v="Opportunity 3016"/>
        <s v="Opportunity 3017"/>
        <s v="Opportunity 3018"/>
        <s v="Opportunity 3019"/>
        <s v="Opportunity 3020"/>
        <s v="Opportunity 3021"/>
        <s v="Opportunity 3022"/>
        <s v="Opportunity 3025"/>
        <s v="Opportunity 3026"/>
        <s v="Opportunity 3027"/>
        <s v="Opportunity 3028"/>
        <s v="Opportunity 3029"/>
        <s v="Opportunity 3030"/>
        <s v="Opportunity 3031"/>
        <s v="Opportunity 3032"/>
        <s v="Opportunity 3033"/>
        <s v="Opportunity 3034"/>
        <s v="Opportunity 3035"/>
        <s v="Opportunity 3036"/>
        <s v="Opportunity 3037"/>
        <s v="Opportunity 3038"/>
        <s v="Opportunity 3039"/>
        <s v="Opportunity 3040"/>
        <s v="Opportunity 3041"/>
        <s v="Opportunity 3044"/>
        <s v="Opportunity 3045"/>
        <s v="Opportunity 3046"/>
        <s v="Opportunity 3049"/>
        <s v="Opportunity 3050"/>
        <s v="Opportunity 3051"/>
        <s v="Opportunity 3052"/>
        <s v="Opportunity 3053"/>
        <s v="Opportunity 3054"/>
        <s v="Opportunity 3055"/>
        <s v="Opportunity 3056"/>
        <s v="Opportunity 3057"/>
        <s v="Opportunity 3058"/>
        <s v="Opportunity 3059"/>
        <s v="Opportunity 3061"/>
        <s v="Opportunity 3062"/>
        <s v="Opportunity 3063"/>
        <s v="Opportunity 3064"/>
        <s v="Opportunity 3065"/>
        <s v="Opportunity 3066"/>
        <s v="Opportunity 3067"/>
        <s v="Opportunity 3068"/>
        <s v="Opportunity 3069"/>
        <s v="Opportunity 3070"/>
        <s v="Opportunity 3092"/>
        <s v="Opportunity 3130"/>
        <s v="Opportunity 3136"/>
        <s v="Opportunity 3140"/>
        <s v="Opportunity 3141"/>
        <s v="Opportunity 3142"/>
        <s v="Opportunity 3145"/>
        <s v="Opportunity 3148"/>
        <s v="Opportunity 3149"/>
        <s v="Opportunity 3150"/>
        <s v="Opportunity 3151"/>
        <s v="Opportunity 3152"/>
        <s v="Opportunity 3154"/>
        <s v="Opportunity 3155"/>
        <s v="Opportunity 3159"/>
        <s v="Opportunity 3160"/>
        <s v="Opportunity 3162"/>
        <s v="Opportunity 3163"/>
        <s v="Opportunity 3164"/>
        <s v="Opportunity 3165"/>
        <s v="Opportunity 3166"/>
        <s v="Opportunity 3168"/>
        <s v="Opportunity 3169"/>
        <s v="Opportunity 3170"/>
        <s v="Opportunity 3171"/>
        <s v="Opportunity 3172"/>
        <s v="Opportunity 3175"/>
        <s v="Opportunity 3176"/>
        <s v="Opportunity 3177"/>
        <s v="Opportunity 3178"/>
        <s v="Opportunity 3179"/>
        <s v="Opportunity 3180"/>
        <s v="Opportunity 3182"/>
        <s v="Opportunity 3183"/>
        <s v="Opportunity 3184"/>
        <s v="Opportunity 3185"/>
        <s v="Opportunity 3186"/>
        <s v="Opportunity 3187"/>
        <s v="Opportunity 3190"/>
        <s v="Opportunity 3191"/>
        <s v="Opportunity 3192"/>
        <s v="Opportunity 3193"/>
        <s v="Opportunity 3194"/>
        <s v="Opportunity 3195"/>
        <s v="Opportunity 3196"/>
        <s v="Opportunity 3197"/>
        <s v="Opportunity 3198"/>
        <s v="Opportunity 3199"/>
        <s v="Opportunity 3200"/>
        <s v="Opportunity 3201"/>
        <s v="Opportunity 3202"/>
        <s v="Opportunity 3203"/>
        <s v="Opportunity 3204"/>
        <s v="Opportunity 3205"/>
        <s v="Opportunity 3206"/>
        <s v="Opportunity 3207"/>
        <s v="Opportunity 3208"/>
        <s v="Opportunity 3209"/>
        <s v="Opportunity 3210"/>
        <s v="Opportunity 3211"/>
        <s v="Opportunity 3212"/>
        <s v="Opportunity 3213"/>
        <s v="Opportunity 3214"/>
        <s v="Opportunity 3215"/>
        <s v="Opportunity 3216"/>
        <s v="Opportunity 3217"/>
        <s v="Opportunity 3218"/>
        <s v="Opportunity 3219"/>
        <s v="Opportunity 3220"/>
        <s v="Opportunity 3221"/>
        <s v="Opportunity 3222"/>
        <s v="Opportunity 3246"/>
        <s v="Opportunity 3247"/>
        <s v="Opportunity 3248"/>
        <s v="Opportunity 3249"/>
        <s v="Opportunity 3260"/>
        <s v="Opportunity 3262"/>
        <s v="Opportunity 3263"/>
        <s v="Opportunity 3273"/>
        <s v="Opportunity 3277"/>
        <s v="Opportunity 3278"/>
        <s v="Opportunity 3279"/>
        <s v="Opportunity 3280"/>
        <s v="Opportunity 3281"/>
        <s v="Opportunity 3282"/>
        <s v="Opportunity 3283"/>
        <s v="Opportunity 3285"/>
        <s v="Opportunity 3286"/>
        <s v="Opportunity 3287"/>
        <s v="Opportunity 3288"/>
        <s v="Opportunity 3289"/>
        <s v="Opportunity 3290"/>
        <s v="Opportunity 3291"/>
        <s v="Opportunity 3292"/>
        <s v="Opportunity 3293"/>
        <s v="Opportunity 3294"/>
        <s v="Opportunity 3295"/>
        <s v="Opportunity 3296"/>
        <s v="Opportunity 3297"/>
        <s v="Opportunity 3298"/>
        <s v="Opportunity 3299"/>
        <s v="Opportunity 3301"/>
        <s v="Opportunity 3302"/>
        <s v="Opportunity 3303"/>
        <s v="Opportunity 3304"/>
        <s v="Opportunity 3305"/>
        <s v="Opportunity 3306"/>
        <s v="Opportunity 3307"/>
        <s v="Opportunity 3308"/>
        <s v="Opportunity 3310"/>
        <s v="Opportunity 3313"/>
        <s v="Opportunity 3314"/>
        <s v="Opportunity 3315"/>
        <s v="Opportunity 3316"/>
        <s v="Opportunity 3317"/>
        <s v="Opportunity 3318"/>
        <s v="Opportunity 3319"/>
        <s v="Opportunity 3320"/>
        <s v="Opportunity 3321"/>
        <s v="Opportunity 3322"/>
        <s v="Opportunity 3325"/>
        <s v="Opportunity 3326"/>
        <s v="Opportunity 3327"/>
        <s v="Opportunity 3328"/>
        <s v="Opportunity 3330"/>
        <s v="Opportunity 3331"/>
        <s v="Opportunity 3333"/>
        <s v="Opportunity 3334"/>
        <s v="Opportunity 3336"/>
        <s v="Opportunity 3337"/>
        <s v="Opportunity 3338"/>
        <s v="Opportunity 3339"/>
        <s v="Opportunity 3340"/>
        <s v="Opportunity 3341"/>
        <s v="Opportunity 3342"/>
        <s v="Opportunity 3343"/>
        <s v="Opportunity 3344"/>
        <s v="Opportunity 3345"/>
        <s v="Opportunity 3346"/>
        <s v="Opportunity 3350"/>
        <s v="Opportunity 3355"/>
        <s v="Opportunity 3356"/>
        <s v="Opportunity 3357"/>
        <s v="Opportunity 3359"/>
        <s v="Opportunity 3362"/>
        <s v="Opportunity 3363"/>
        <s v="Opportunity 3364"/>
        <s v="Opportunity 3365"/>
        <s v="Opportunity 3366"/>
        <s v="Opportunity 3367"/>
        <s v="Opportunity 3368"/>
        <s v="Opportunity 3369"/>
        <s v="Opportunity 3370"/>
        <s v="Opportunity 3371"/>
        <s v="Opportunity 3372"/>
        <s v="Opportunity 3373"/>
        <s v="Opportunity 3374"/>
        <s v="Opportunity 3375"/>
        <s v="Opportunity 3376"/>
        <s v="Opportunity 3377"/>
        <s v="Opportunity 3378"/>
        <s v="Opportunity 3379"/>
        <s v="Opportunity 3380"/>
        <s v="Opportunity 3381"/>
        <s v="Opportunity 3382"/>
        <s v="Opportunity 3383"/>
        <s v="Opportunity 3384"/>
        <s v="Opportunity 3385"/>
        <s v="Opportunity 3386"/>
        <s v="Opportunity 3387"/>
        <s v="Opportunity 3388"/>
        <s v="Opportunity 3389"/>
        <s v="Opportunity 3391"/>
        <s v="Opportunity 3393"/>
        <s v="Opportunity 3395"/>
        <s v="Opportunity 3397"/>
        <s v="Opportunity 3399"/>
        <s v="Opportunity 3400"/>
        <s v="Opportunity 3401"/>
        <s v="Opportunity 3402"/>
        <s v="Opportunity 3403"/>
        <s v="Opportunity 3404"/>
        <s v="Opportunity 3405"/>
        <s v="Opportunity 3407"/>
        <s v="Opportunity 3408"/>
        <s v="Opportunity 3409"/>
        <s v="Opportunity 3410"/>
        <s v="Opportunity 3411"/>
        <s v="Opportunity 3412"/>
        <s v="Opportunity 3413"/>
        <s v="Opportunity 3414"/>
        <s v="Opportunity 3415"/>
        <s v="Opportunity 3417"/>
        <s v="Opportunity 3418"/>
        <s v="Opportunity 3419"/>
        <s v="Opportunity 3420"/>
        <s v="Opportunity 3421"/>
        <s v="Opportunity 3422"/>
        <s v="Opportunity 3423"/>
        <s v="Opportunity 3424"/>
        <s v="Opportunity 3425"/>
        <s v="Opportunity 3426"/>
        <s v="Opportunity 3427"/>
        <s v="Opportunity 3428"/>
        <s v="Opportunity 3429"/>
        <s v="Opportunity 3430"/>
        <s v="Opportunity 3431"/>
        <s v="Opportunity 3432"/>
        <s v="Opportunity 3433"/>
        <s v="Opportunity 3434"/>
        <s v="Opportunity 3435"/>
        <s v="Opportunity 3436"/>
        <s v="Opportunity 3437"/>
        <s v="Opportunity 3438"/>
        <s v="Opportunity 3439"/>
        <s v="Opportunity 3440"/>
        <s v="Opportunity 3441"/>
        <s v="Opportunity 3442"/>
        <s v="Opportunity 3512"/>
        <s v="Opportunity 3541"/>
        <s v="Opportunity 3605"/>
        <s v="Opportunity 3674"/>
        <s v="Opportunity 3676"/>
        <s v="Opportunity 3682"/>
        <s v="Opportunity 3683"/>
        <s v="Opportunity 3687"/>
        <s v="Opportunity 3688"/>
        <s v="Opportunity 3694"/>
        <s v="Opportunity 3695"/>
        <s v="Opportunity 3696"/>
        <s v="Opportunity 3698"/>
        <s v="Opportunity 3699"/>
        <s v="Opportunity 3700"/>
        <s v="Opportunity 3701"/>
        <s v="Opportunity 3703"/>
        <s v="Opportunity 3706"/>
        <s v="Opportunity 3707"/>
        <s v="Opportunity 3710"/>
        <s v="Opportunity 3711"/>
        <s v="Opportunity 3712"/>
        <s v="Opportunity 3713"/>
        <s v="Opportunity 3714"/>
        <s v="Opportunity 3715"/>
        <s v="Opportunity 3716"/>
        <s v="Opportunity 3717"/>
        <s v="Opportunity 3718"/>
        <s v="Opportunity 3719"/>
        <s v="Opportunity 3721"/>
        <s v="Opportunity 3722"/>
        <s v="Opportunity 3723"/>
        <s v="Opportunity 3724"/>
        <s v="Opportunity 3725"/>
        <s v="Opportunity 3726"/>
        <s v="Opportunity 3727"/>
        <s v="Opportunity 3728"/>
        <s v="Opportunity 3729"/>
        <s v="Opportunity 3730"/>
        <s v="Opportunity 3731"/>
        <s v="Opportunity 3732"/>
        <s v="Opportunity 3734"/>
        <s v="Opportunity 3735"/>
        <s v="Opportunity 3736"/>
        <s v="Opportunity 3737"/>
        <s v="Opportunity 3738"/>
        <s v="Opportunity 3739"/>
        <s v="Opportunity 3740"/>
        <s v="Opportunity 3741"/>
        <s v="Opportunity 3744"/>
        <s v="Opportunity 3745"/>
        <s v="Opportunity 3746"/>
        <s v="Opportunity 3747"/>
        <s v="Opportunity 3748"/>
        <s v="Opportunity 3750"/>
        <s v="Opportunity 3751"/>
        <s v="Opportunity 3752"/>
        <s v="Opportunity 3753"/>
        <s v="Opportunity 3754"/>
        <s v="Opportunity 3755"/>
        <s v="Opportunity 3756"/>
        <s v="Opportunity 3757"/>
        <s v="Opportunity 3758"/>
        <s v="Opportunity 3759"/>
        <s v="Opportunity 3760"/>
        <s v="Opportunity 3761"/>
        <s v="Opportunity 3762"/>
        <s v="Opportunity 3763"/>
        <s v="Opportunity 3764"/>
        <s v="Opportunity 3765"/>
        <s v="Opportunity 3766"/>
        <s v="Opportunity 3768"/>
        <s v="Opportunity 3769"/>
        <s v="Opportunity 3770"/>
        <s v="Opportunity 3771"/>
        <s v="Opportunity 3772"/>
        <s v="Opportunity 3773"/>
        <s v="Opportunity 3774"/>
        <s v="Opportunity 3775"/>
        <s v="Opportunity 3777"/>
        <s v="Opportunity 3778"/>
        <s v="Opportunity 3779"/>
        <s v="Opportunity 3780"/>
        <s v="Opportunity 3781"/>
        <s v="Opportunity 3782"/>
        <s v="Opportunity 3783"/>
        <s v="Opportunity 3784"/>
        <s v="Opportunity 3785"/>
        <s v="Opportunity 3786"/>
        <s v="Opportunity 3787"/>
        <s v="Opportunity 3788"/>
        <s v="Opportunity 3789"/>
        <s v="Opportunity 3790"/>
        <s v="Opportunity 3791"/>
        <s v="Opportunity 3792"/>
        <s v="Opportunity 3793"/>
        <s v="Opportunity 3794"/>
        <s v="Opportunity 3795"/>
        <s v="Opportunity 3796"/>
        <s v="Opportunity 3800"/>
        <s v="Opportunity 3801"/>
        <s v="Opportunity 3802"/>
        <s v="Opportunity 3803"/>
        <s v="Opportunity 3804"/>
        <s v="Opportunity 3805"/>
        <s v="Opportunity 3807"/>
        <s v="Opportunity 3808"/>
        <s v="Opportunity 3809"/>
        <s v="Opportunity 3810"/>
        <s v="Opportunity 3811"/>
        <s v="Opportunity 3812"/>
        <s v="Opportunity 3813"/>
        <s v="Opportunity 3814"/>
        <s v="Opportunity 3817"/>
        <s v="Opportunity 3818"/>
        <s v="Opportunity 3819"/>
        <s v="Opportunity 3820"/>
        <s v="Opportunity 3824"/>
        <s v="Opportunity 3825"/>
        <s v="Opportunity 3826"/>
        <s v="Opportunity 3827"/>
        <s v="Opportunity 3828"/>
        <s v="Opportunity 3829"/>
        <s v="Opportunity 3830"/>
        <s v="Opportunity 3831"/>
        <s v="Opportunity 3832"/>
        <s v="Opportunity 3833"/>
        <s v="Opportunity 3834"/>
        <s v="Opportunity 3835"/>
        <s v="Opportunity 3836"/>
        <s v="Opportunity 3837"/>
        <s v="Opportunity 3838"/>
        <s v="Opportunity 3839"/>
        <s v="Opportunity 3841"/>
        <s v="Opportunity 3842"/>
        <s v="Opportunity 3843"/>
        <s v="Opportunity 3844"/>
        <s v="Opportunity 3845"/>
        <s v="Opportunity 3846"/>
        <s v="Opportunity 3847"/>
        <s v="Opportunity 3848"/>
        <s v="Opportunity 3849"/>
        <s v="Opportunity 3850"/>
        <s v="Opportunity 3851"/>
        <s v="Opportunity 3852"/>
        <s v="Opportunity 3853"/>
        <s v="Opportunity 3854"/>
        <s v="Opportunity 3855"/>
        <s v="Opportunity 3856"/>
        <s v="Opportunity 3857"/>
        <s v="Opportunity 3858"/>
        <s v="Opportunity 3859"/>
        <s v="Opportunity 3861"/>
        <s v="Opportunity 3862"/>
        <s v="Opportunity 3863"/>
        <s v="Opportunity 3864"/>
        <s v="Opportunity 3865"/>
        <s v="Opportunity 3866"/>
        <s v="Opportunity 3867"/>
        <s v="Opportunity 3869"/>
        <s v="Opportunity 3870"/>
        <s v="Opportunity 3871"/>
        <s v="Opportunity 3872"/>
        <s v="Opportunity 3873"/>
        <s v="Opportunity 3874"/>
        <s v="Opportunity 3882"/>
        <s v="Opportunity 3908"/>
        <s v="Opportunity 3912"/>
        <s v="Opportunity 3913"/>
        <s v="Opportunity 3914"/>
        <s v="Opportunity 3915"/>
        <s v="Opportunity 3917"/>
        <s v="Opportunity 3925"/>
        <s v="Opportunity 3930"/>
        <s v="Opportunity 3931"/>
        <s v="Opportunity 3939"/>
        <s v="Opportunity 3940"/>
        <s v="Opportunity 3941"/>
        <s v="Opportunity 3942"/>
        <s v="Opportunity 3943"/>
        <s v="Opportunity 3944"/>
        <s v="Opportunity 3945"/>
        <s v="Opportunity 3946"/>
        <s v="Opportunity 3947"/>
        <s v="Opportunity 3948"/>
        <s v="Opportunity 3949"/>
        <s v="Opportunity 3950"/>
        <s v="Opportunity 3951"/>
        <s v="Opportunity 3952"/>
        <s v="Opportunity 3953"/>
        <s v="Opportunity 3954"/>
        <s v="Opportunity 3955"/>
        <s v="Opportunity 3956"/>
        <s v="Opportunity 3958"/>
        <s v="Opportunity 3959"/>
        <s v="Opportunity 3960"/>
        <s v="Opportunity 3961"/>
        <s v="Opportunity 3962"/>
        <s v="Opportunity 3963"/>
        <s v="Opportunity 3964"/>
        <s v="Opportunity 3965"/>
        <s v="Opportunity 3968"/>
        <s v="Opportunity 3969"/>
        <s v="Opportunity 3970"/>
        <s v="Opportunity 3971"/>
        <s v="Opportunity 3972"/>
        <s v="Opportunity 3973"/>
        <s v="Opportunity 3974"/>
        <s v="Opportunity 3975"/>
        <s v="Opportunity 3976"/>
        <s v="Opportunity 3977"/>
        <s v="Opportunity 3978"/>
        <s v="Opportunity 3979"/>
        <s v="Opportunity 3980"/>
        <s v="Opportunity 3981"/>
        <s v="Opportunity 3984"/>
        <s v="Opportunity 3985"/>
        <s v="Opportunity 3986"/>
        <s v="Opportunity 3987"/>
        <s v="Opportunity 3988"/>
        <s v="Opportunity 3991"/>
        <s v="Opportunity 3992"/>
        <s v="Opportunity 3993"/>
        <s v="Opportunity 3994"/>
        <s v="Opportunity 3995"/>
        <s v="Opportunity 3996"/>
        <s v="Opportunity 3997"/>
        <s v="Opportunity 3998"/>
        <s v="Opportunity 3999"/>
        <s v="Opportunity 4000"/>
        <s v="Opportunity 4001"/>
        <s v="Opportunity 4002"/>
        <s v="Opportunity 4003"/>
        <s v="Opportunity 4004"/>
        <s v="Opportunity 4005"/>
        <s v="Opportunity 4006"/>
        <s v="Opportunity 4007"/>
        <s v="Opportunity 4008"/>
        <s v="Opportunity 4009"/>
        <s v="Opportunity 4010"/>
        <s v="Opportunity 4011"/>
        <s v="Opportunity 4012"/>
        <s v="Opportunity 4041"/>
        <s v="Opportunity 4061"/>
        <s v="Opportunity 4075"/>
        <s v="Opportunity 4076"/>
        <s v="Opportunity 4078"/>
        <s v="Opportunity 4085"/>
        <s v="Opportunity 4086"/>
        <s v="Opportunity 4087"/>
        <s v="Opportunity 4088"/>
        <s v="Opportunity 4089"/>
        <s v="Opportunity 4091"/>
        <s v="Opportunity 4092"/>
        <s v="Opportunity 4098"/>
        <s v="Opportunity 4104"/>
        <s v="Opportunity 4117"/>
        <s v="Opportunity 4124"/>
        <s v="Opportunity 4125"/>
        <s v="Opportunity 4126"/>
        <s v="Opportunity 4127"/>
        <s v="Opportunity 4128"/>
        <s v="Opportunity 4141"/>
        <s v="Opportunity 4142"/>
        <s v="Opportunity 4148"/>
        <s v="Opportunity 4150"/>
        <s v="Opportunity 4151"/>
        <s v="Opportunity 4154"/>
        <s v="Opportunity 4155"/>
        <s v="Opportunity 4156"/>
        <s v="Opportunity 4157"/>
        <s v="Opportunity 4158"/>
        <s v="Opportunity 4159"/>
        <s v="Opportunity 4160"/>
        <s v="Opportunity 4161"/>
        <s v="Opportunity 4162"/>
        <s v="Opportunity 4163"/>
        <s v="Opportunity 4164"/>
        <s v="Opportunity 4165"/>
        <s v="Opportunity 4166"/>
        <s v="Opportunity 4167"/>
        <s v="Opportunity 4168"/>
        <s v="Opportunity 4169"/>
        <s v="Opportunity 4170"/>
        <s v="Opportunity 4171"/>
        <s v="Opportunity 4172"/>
        <s v="Opportunity 4174"/>
        <s v="Opportunity 4175"/>
        <s v="Opportunity 4176"/>
        <s v="Opportunity 4177"/>
        <s v="Opportunity 4178"/>
        <s v="Opportunity 4179"/>
        <s v="Opportunity 4181"/>
        <s v="Opportunity 4183"/>
        <s v="Opportunity 4184"/>
        <s v="Opportunity 4185"/>
        <s v="Opportunity 4188"/>
        <s v="Opportunity 4189"/>
        <s v="Opportunity 4190"/>
        <s v="Opportunity 4191"/>
        <s v="Opportunity 4192"/>
        <s v="Opportunity 4193"/>
        <s v="Opportunity 4194"/>
        <s v="Opportunity 4195"/>
        <s v="Opportunity 4197"/>
        <s v="Opportunity 4199"/>
        <s v="Opportunity 4201"/>
        <s v="Opportunity 4202"/>
        <s v="Opportunity 4203"/>
        <s v="Opportunity 4204"/>
        <s v="Opportunity 4205"/>
        <s v="Opportunity 4207"/>
        <s v="Opportunity 4208"/>
        <s v="Opportunity 4209"/>
        <s v="Opportunity 4210"/>
        <s v="Opportunity 4211"/>
        <s v="Opportunity 4212"/>
        <s v="Opportunity 4213"/>
        <s v="Opportunity 4214"/>
        <s v="Opportunity 4215"/>
        <s v="Opportunity 4216"/>
        <s v="Opportunity 4217"/>
        <s v="Opportunity 4218"/>
        <s v="Opportunity 4219"/>
        <s v="Opportunity 4220"/>
        <s v="Opportunity 4221"/>
        <s v="Opportunity 4225"/>
        <s v="Opportunity 4226"/>
        <s v="Opportunity 4227"/>
        <s v="Opportunity 4228"/>
        <s v="Opportunity 4229"/>
        <s v="Opportunity 4230"/>
        <s v="Opportunity 4231"/>
        <s v="Opportunity 4235"/>
        <s v="Opportunity 4236"/>
        <s v="Opportunity 4238"/>
        <s v="Opportunity 4239"/>
        <s v="Opportunity 4240"/>
        <s v="Opportunity 4242"/>
        <s v="Opportunity 4243"/>
        <s v="Opportunity 4244"/>
        <s v="Opportunity 4245"/>
        <s v="Opportunity 4246"/>
        <s v="Opportunity 4247"/>
        <s v="Opportunity 4248"/>
        <s v="Opportunity 4249"/>
        <s v="Opportunity 4250"/>
        <s v="Opportunity 4251"/>
        <s v="Opportunity 4252"/>
        <s v="Opportunity 4253"/>
        <s v="Opportunity 4254"/>
        <s v="Opportunity 4255"/>
        <s v="Opportunity 4256"/>
        <s v="Opportunity 4257"/>
        <s v="Opportunity 4258"/>
        <s v="Opportunity 4259"/>
        <s v="Opportunity 4260"/>
        <s v="Opportunity 4262"/>
        <s v="Opportunity 4263"/>
        <s v="Opportunity 4264"/>
        <s v="Opportunity 4265"/>
        <s v="Opportunity 4266"/>
        <s v="Opportunity 4267"/>
        <s v="Opportunity 4268"/>
        <s v="Opportunity 4269"/>
        <s v="Opportunity 4270"/>
        <s v="Opportunity 4271"/>
        <s v="Opportunity 4272"/>
        <s v="Opportunity 4273"/>
        <s v="Opportunity 4274"/>
        <s v="Opportunity 4275"/>
        <s v="Opportunity 4276"/>
        <s v="Opportunity 4277"/>
        <s v="Opportunity 4278"/>
        <s v="Opportunity 4280"/>
        <s v="Opportunity 4281"/>
        <s v="Opportunity 4282"/>
        <s v="Opportunity 4283"/>
        <s v="Opportunity 4284"/>
        <s v="Opportunity 4285"/>
        <s v="Opportunity 4286"/>
        <s v="Opportunity 4287"/>
        <s v="Opportunity 4288"/>
        <s v="Opportunity 4289"/>
        <s v="Opportunity 4290"/>
        <s v="Opportunity 4291"/>
        <s v="Opportunity 4292"/>
        <s v="Opportunity 4293"/>
        <s v="Opportunity 4294"/>
        <s v="Opportunity 4295"/>
        <s v="Opportunity 4296"/>
        <s v="Opportunity 4297"/>
        <s v="Opportunity 4298"/>
        <s v="Opportunity 4300"/>
        <s v="Opportunity 4301"/>
        <s v="Opportunity 4302"/>
        <s v="Opportunity 4303"/>
        <s v="Opportunity 4304"/>
        <s v="Opportunity 4305"/>
        <s v="Opportunity 4306"/>
        <s v="Opportunity 4307"/>
        <s v="Opportunity 4308"/>
        <s v="Opportunity 4309"/>
        <s v="Opportunity 4310"/>
        <s v="Opportunity 4311"/>
        <s v="Opportunity 4312"/>
        <s v="Opportunity 4313"/>
        <s v="Opportunity 4314"/>
        <s v="Opportunity 4315"/>
        <s v="Opportunity 4316"/>
        <s v="Opportunity 4317"/>
        <s v="Opportunity 4318"/>
        <s v="Opportunity 4321"/>
        <s v="Opportunity 4322"/>
        <s v="Opportunity 4323"/>
        <s v="Opportunity 4324"/>
        <s v="Opportunity 4325"/>
        <s v="Opportunity 4326"/>
        <s v="Opportunity 4327"/>
        <s v="Opportunity 4328"/>
        <s v="Opportunity 4329"/>
        <s v="Opportunity 4330"/>
        <s v="Opportunity 4331"/>
        <s v="Opportunity 4332"/>
        <s v="Opportunity 4333"/>
        <s v="Opportunity 4334"/>
        <s v="Opportunity 4335"/>
        <s v="Opportunity 4336"/>
        <s v="Opportunity 4337"/>
        <s v="Opportunity 4338"/>
        <s v="Opportunity 4339"/>
        <s v="Opportunity 4340"/>
        <s v="Opportunity 4341"/>
        <s v="Opportunity 4342"/>
        <s v="Opportunity 4343"/>
        <s v="Opportunity 4344"/>
        <s v="Opportunity 4345"/>
        <s v="Opportunity 4346"/>
        <s v="Opportunity 4348"/>
        <s v="Opportunity 4349"/>
        <s v="Opportunity 4350"/>
        <s v="Opportunity 4351"/>
        <s v="Opportunity 4352"/>
        <s v="Opportunity 4353"/>
        <s v="Opportunity 4354"/>
        <s v="Opportunity 4355"/>
        <s v="Opportunity 4356"/>
        <s v="Opportunity 4357"/>
        <s v="Opportunity 4358"/>
        <s v="Opportunity 4359"/>
        <s v="Opportunity 4360"/>
        <s v="Opportunity 4361"/>
        <s v="Opportunity 4362"/>
        <s v="Opportunity 4363"/>
        <s v="Opportunity 4364"/>
        <s v="Opportunity 4365"/>
        <s v="Opportunity 4366"/>
        <s v="Opportunity 4367"/>
        <s v="Opportunity 4368"/>
        <s v="Opportunity 4369"/>
        <s v="Opportunity 4373"/>
        <s v="Opportunity 4382"/>
        <s v="Opportunity 4393"/>
        <s v="Opportunity 4395"/>
        <s v="Opportunity 4411"/>
        <s v="Opportunity 4413"/>
        <s v="Opportunity 4414"/>
        <s v="Opportunity 4415"/>
        <s v="Opportunity 4417"/>
        <s v="Opportunity 4418"/>
        <s v="Opportunity 4423"/>
        <s v="Opportunity 4424"/>
        <s v="Opportunity 4425"/>
        <s v="Opportunity 4426"/>
        <s v="Opportunity 4427"/>
        <s v="Opportunity 4428"/>
        <s v="Opportunity 4429"/>
        <s v="Opportunity 4430"/>
        <s v="Opportunity 4431"/>
        <s v="Opportunity 4432"/>
        <s v="Opportunity 4433"/>
        <s v="Opportunity 4434"/>
        <s v="Opportunity 4435"/>
        <s v="Opportunity 4436"/>
        <s v="Opportunity 4437"/>
        <s v="Opportunity 4438"/>
        <s v="Opportunity 4439"/>
        <s v="Opportunity 4440"/>
        <s v="Opportunity 4441"/>
        <s v="Opportunity 4442"/>
        <s v="Opportunity 4443"/>
        <s v="Opportunity 4444"/>
        <s v="Opportunity 4445"/>
        <s v="Opportunity 4446"/>
        <s v="Opportunity 4453"/>
        <s v="Opportunity 4454"/>
        <s v="Opportunity 4455"/>
        <s v="Opportunity 4458"/>
        <s v="Opportunity 4459"/>
        <s v="Opportunity 4462"/>
        <s v="Opportunity 4463"/>
        <s v="Opportunity 4464"/>
        <s v="Opportunity 4465"/>
        <s v="Opportunity 4468"/>
        <s v="Opportunity 4473"/>
        <s v="Opportunity 4474"/>
        <s v="Opportunity 4475"/>
        <s v="Opportunity 4476"/>
        <s v="Opportunity 4477"/>
        <s v="Opportunity 4480"/>
        <s v="Opportunity 4481"/>
        <s v="Opportunity 4482"/>
        <s v="Opportunity 4483"/>
        <s v="Opportunity 4484"/>
        <s v="Opportunity 4485"/>
        <s v="Opportunity 4486"/>
        <s v="Opportunity 4487"/>
        <s v="Opportunity 4488"/>
        <s v="Opportunity 4489"/>
        <s v="Opportunity 4490"/>
        <s v="Opportunity 4491"/>
        <s v="Opportunity 4492"/>
        <s v="Opportunity 4493"/>
        <s v="Opportunity 4494"/>
        <s v="Opportunity 4495"/>
        <s v="Opportunity 4496"/>
        <s v="Opportunity 4497"/>
        <s v="Opportunity 4498"/>
        <s v="Opportunity 4499"/>
        <s v="Opportunity 4500"/>
        <s v="Opportunity 4501"/>
        <s v="Opportunity 4502"/>
        <s v="Opportunity 4503"/>
        <s v="Opportunity 4504"/>
        <s v="Opportunity 4505"/>
        <s v="Opportunity 4506"/>
        <s v="Opportunity 4507"/>
        <s v="Opportunity 4509"/>
        <s v="Opportunity 4510"/>
        <s v="Opportunity 4511"/>
        <s v="Opportunity 4512"/>
        <s v="Opportunity 4513"/>
        <s v="Opportunity 4516"/>
        <s v="Opportunity 4518"/>
        <s v="Opportunity 4519"/>
        <s v="Opportunity 4520"/>
        <s v="Opportunity 4521"/>
        <s v="Opportunity 4523"/>
        <s v="Opportunity 4524"/>
        <s v="Opportunity 4525"/>
        <s v="Opportunity 4526"/>
        <s v="Opportunity 4527"/>
        <s v="Opportunity 4528"/>
        <s v="Opportunity 4529"/>
        <s v="Opportunity 4530"/>
        <s v="Opportunity 4531"/>
        <s v="Opportunity 4532"/>
        <s v="Opportunity 4533"/>
        <s v="Opportunity 4534"/>
        <s v="Opportunity 4535"/>
        <s v="Opportunity 4536"/>
        <s v="Opportunity 4537"/>
        <s v="Opportunity 4538"/>
        <s v="Opportunity 4539"/>
        <s v="Opportunity 4540"/>
        <s v="Opportunity 4542"/>
        <s v="Opportunity 4543"/>
        <s v="Opportunity 4544"/>
        <s v="Opportunity 4545"/>
        <s v="Opportunity 4546"/>
        <s v="Opportunity 4547"/>
        <s v="Opportunity 4548"/>
        <s v="Opportunity 4549"/>
        <s v="Opportunity 4550"/>
        <s v="Opportunity 4551"/>
        <s v="Opportunity 4552"/>
        <s v="Opportunity 4553"/>
        <s v="Opportunity 4554"/>
        <s v="Opportunity 4555"/>
        <s v="Opportunity 4556"/>
        <s v="Opportunity 4557"/>
        <s v="Opportunity 4558"/>
        <s v="Opportunity 4560"/>
        <s v="Opportunity 4561"/>
        <s v="Opportunity 4562"/>
        <s v="Opportunity 4563"/>
        <s v="Opportunity 4564"/>
        <s v="Opportunity 4565"/>
        <s v="Opportunity 4566"/>
        <s v="Opportunity 4567"/>
        <s v="Opportunity 4568"/>
        <s v="Opportunity 4572"/>
        <s v="Opportunity 4573"/>
        <s v="Opportunity 4574"/>
        <s v="Opportunity 4575"/>
        <s v="Opportunity 4576"/>
        <s v="Opportunity 4577"/>
        <s v="Opportunity 4578"/>
        <s v="Opportunity 4579"/>
        <s v="Opportunity 4580"/>
        <s v="Opportunity 4581"/>
        <s v="Opportunity 4582"/>
        <s v="Opportunity 4583"/>
        <s v="Opportunity 4584"/>
        <s v="Opportunity 4585"/>
        <s v="Opportunity 4586"/>
        <s v="Opportunity 4587"/>
        <s v="Opportunity 4588"/>
        <s v="Opportunity 4590"/>
        <s v="Opportunity 4591"/>
        <s v="Opportunity 4592"/>
        <s v="Opportunity 4593"/>
        <s v="Opportunity 4594"/>
        <s v="Opportunity 4595"/>
        <s v="Opportunity 4596"/>
        <s v="Opportunity 4597"/>
        <s v="Opportunity 4598"/>
        <s v="Opportunity 4599"/>
        <s v="Opportunity 4600"/>
        <s v="Opportunity 4601"/>
        <s v="Opportunity 4602"/>
        <s v="Opportunity 4603"/>
        <s v="Opportunity 4604"/>
        <s v="Opportunity 4605"/>
        <s v="Opportunity 4606"/>
        <s v="Opportunity 4607"/>
        <s v="Opportunity 4608"/>
        <s v="Opportunity 4609"/>
        <s v="Opportunity 4610"/>
        <s v="Opportunity 4612"/>
        <s v="Opportunity 4613"/>
        <s v="Opportunity 4614"/>
        <s v="Opportunity 4615"/>
        <s v="Opportunity 4616"/>
        <s v="Opportunity 4617"/>
        <s v="Opportunity 4618"/>
        <s v="Opportunity 4619"/>
        <s v="Opportunity 4621"/>
        <s v="Opportunity 4622"/>
        <s v="Opportunity 4623"/>
        <s v="Opportunity 4624"/>
        <s v="Opportunity 4625"/>
        <s v="Opportunity 4626"/>
        <s v="Opportunity 4627"/>
        <s v="Opportunity 4628"/>
        <s v="Opportunity 4629"/>
        <s v="Opportunity 4630"/>
        <s v="Opportunity 4657"/>
        <s v="Opportunity 4671"/>
        <s v="Opportunity 4672"/>
        <s v="Opportunity 4673"/>
        <s v="Opportunity 4674"/>
        <s v="Opportunity 4675"/>
        <s v="Opportunity 4676"/>
        <s v="Opportunity 4677"/>
        <s v="Opportunity 4678"/>
        <s v="Opportunity 4679"/>
        <s v="Opportunity 4680"/>
        <s v="Opportunity 4681"/>
        <s v="Opportunity 4682"/>
        <s v="Opportunity 10"/>
        <s v="Opportunity 100"/>
        <s v="Opportunity 101"/>
        <s v="Opportunity 102"/>
        <s v="Opportunity 103"/>
        <s v="Opportunity 104"/>
        <s v="Opportunity 105"/>
        <s v="Opportunity 106"/>
        <s v="Opportunity 11"/>
        <s v="Opportunity 12"/>
        <s v="Opportunity 13"/>
        <s v="Opportunity 15"/>
        <s v="Opportunity 16"/>
        <s v="Opportunity 17"/>
        <s v="Opportunity 18"/>
        <s v="Opportunity 185"/>
        <s v="Opportunity 186"/>
        <s v="Opportunity 19"/>
        <s v="Opportunity 191"/>
        <s v="Opportunity 192"/>
        <s v="Opportunity 193"/>
        <s v="Opportunity 195"/>
        <s v="Opportunity 196"/>
        <s v="Opportunity 197"/>
        <s v="Opportunity 198"/>
        <s v="Opportunity 199"/>
        <s v="Opportunity 20"/>
        <s v="Opportunity 200"/>
        <s v="Opportunity 201"/>
        <s v="Opportunity 202"/>
        <s v="Opportunity 203"/>
        <s v="Opportunity 205"/>
        <s v="Opportunity 206"/>
        <s v="Opportunity 207"/>
        <s v="Opportunity 208"/>
        <s v="Opportunity 209"/>
        <s v="Opportunity 21"/>
        <s v="Opportunity 210"/>
        <s v="Opportunity 211"/>
        <s v="Opportunity 212"/>
        <s v="Opportunity 213"/>
        <s v="Opportunity 214"/>
        <s v="Opportunity 215"/>
        <s v="Opportunity 216"/>
        <s v="Opportunity 217"/>
        <s v="Opportunity 218"/>
        <s v="Opportunity 219"/>
        <s v="Opportunity 22"/>
        <s v="Opportunity 221"/>
        <s v="Opportunity 222"/>
        <s v="Opportunity 223"/>
        <s v="Opportunity 224"/>
        <s v="Opportunity 225"/>
        <s v="Opportunity 226"/>
        <s v="Opportunity 227"/>
        <s v="Opportunity 228"/>
        <s v="Opportunity 229"/>
        <s v="Opportunity 23"/>
        <s v="Opportunity 230"/>
        <s v="Opportunity 231"/>
        <s v="Opportunity 234"/>
        <s v="Opportunity 235"/>
        <s v="Opportunity 236"/>
        <s v="Opportunity 237"/>
        <s v="Opportunity 238"/>
        <s v="Opportunity 239"/>
        <s v="Opportunity 24"/>
        <s v="Opportunity 240"/>
        <s v="Opportunity 241"/>
        <s v="Opportunity 242"/>
        <s v="Opportunity 243"/>
        <s v="Opportunity 244"/>
        <s v="Opportunity 245"/>
        <s v="Opportunity 246"/>
        <s v="Opportunity 247"/>
        <s v="Opportunity 248"/>
        <s v="Opportunity 249"/>
        <s v="Opportunity 25"/>
        <s v="Opportunity 259"/>
        <s v="Opportunity 26"/>
        <s v="Opportunity 269"/>
        <s v="Opportunity 27"/>
        <s v="Opportunity 271"/>
        <s v="Opportunity 273"/>
        <s v="Opportunity 274"/>
        <s v="Opportunity 275"/>
        <s v="Opportunity 277"/>
        <s v="Opportunity 278"/>
        <s v="Opportunity 279"/>
        <s v="Opportunity 28"/>
        <s v="Opportunity 280"/>
        <s v="Opportunity 281"/>
        <s v="Opportunity 282"/>
        <s v="Opportunity 283"/>
        <s v="Opportunity 284"/>
        <s v="Opportunity 285"/>
        <s v="Opportunity 286"/>
        <s v="Opportunity 287"/>
        <s v="Opportunity 288"/>
        <s v="Opportunity 289"/>
        <s v="Opportunity 29"/>
        <s v="Opportunity 290"/>
        <s v="Opportunity 291"/>
        <s v="Opportunity 292"/>
        <s v="Opportunity 293"/>
        <s v="Opportunity 294"/>
        <s v="Opportunity 295"/>
        <s v="Opportunity 296"/>
        <s v="Opportunity 297"/>
        <s v="Opportunity 298"/>
        <s v="Opportunity 299"/>
        <s v="Opportunity 300"/>
        <s v="Opportunity 301"/>
        <s v="Opportunity 302"/>
        <s v="Opportunity 316"/>
        <s v="Opportunity 327"/>
        <s v="Opportunity 328"/>
        <s v="Opportunity 329"/>
        <s v="Opportunity 330"/>
        <s v="Opportunity 331"/>
        <s v="Opportunity 332"/>
        <s v="Opportunity 333"/>
        <s v="Opportunity 334"/>
        <s v="Opportunity 339"/>
        <s v="Opportunity 355"/>
        <s v="Opportunity 356"/>
        <s v="Opportunity 363"/>
        <s v="Opportunity 365"/>
        <s v="Opportunity 366"/>
        <s v="Opportunity 367"/>
        <s v="Opportunity 368"/>
        <s v="Opportunity 370"/>
        <s v="Opportunity 371"/>
        <s v="Opportunity 372"/>
        <s v="Opportunity 373"/>
        <s v="Opportunity 374"/>
        <s v="Opportunity 375"/>
        <s v="Opportunity 376"/>
        <s v="Opportunity 377"/>
        <s v="Opportunity 378"/>
        <s v="Opportunity 380"/>
        <s v="Opportunity 381"/>
        <s v="Opportunity 382"/>
        <s v="Opportunity 383"/>
        <s v="Opportunity 385"/>
        <s v="Opportunity 386"/>
        <s v="Opportunity 387"/>
        <s v="Opportunity 388"/>
        <s v="Opportunity 389"/>
        <s v="Opportunity 390"/>
        <s v="Opportunity 391"/>
        <s v="Opportunity 392"/>
        <s v="Opportunity 393"/>
        <s v="Opportunity 394"/>
        <s v="Opportunity 395"/>
        <s v="Opportunity 396"/>
        <s v="Opportunity 397"/>
        <s v="Opportunity 398"/>
        <s v="Opportunity 399"/>
        <s v="Opportunity 400"/>
        <s v="Opportunity 401"/>
        <s v="Opportunity 402"/>
        <s v="Opportunity 403"/>
        <s v="Opportunity 404"/>
        <s v="Opportunity 405"/>
        <s v="Opportunity 406"/>
        <s v="Opportunity 407"/>
        <s v="Opportunity 408"/>
        <s v="Opportunity 409"/>
        <s v="Opportunity 410"/>
        <s v="Opportunity 411"/>
        <s v="Opportunity 415"/>
        <s v="Opportunity 416"/>
        <s v="Opportunity 419"/>
        <s v="Opportunity 421"/>
        <s v="Opportunity 423"/>
        <s v="Opportunity 430"/>
        <s v="Opportunity 431"/>
        <s v="Opportunity 432"/>
        <s v="Opportunity 433"/>
        <s v="Opportunity 434"/>
        <s v="Opportunity 435"/>
        <s v="Opportunity 436"/>
        <s v="Opportunity 437"/>
        <s v="Opportunity 438"/>
        <s v="Opportunity 439"/>
        <s v="Opportunity 440"/>
        <s v="Opportunity 441"/>
        <s v="Opportunity 442"/>
        <s v="Opportunity 443"/>
        <s v="Opportunity 444"/>
        <s v="Opportunity 445"/>
        <s v="Opportunity 446"/>
        <s v="Opportunity 447"/>
        <s v="Opportunity 448"/>
        <s v="Opportunity 449"/>
        <s v="Opportunity 450"/>
        <s v="Opportunity 451"/>
        <s v="Opportunity 452"/>
        <s v="Opportunity 453"/>
        <s v="Opportunity 454"/>
        <s v="Opportunity 455"/>
        <s v="Opportunity 456"/>
        <s v="Opportunity 457"/>
        <s v="Opportunity 458"/>
        <s v="Opportunity 459"/>
        <s v="Opportunity 460"/>
        <s v="Opportunity 461"/>
        <s v="Opportunity 476"/>
        <s v="Opportunity 477"/>
        <s v="Opportunity 478"/>
        <s v="Opportunity 53"/>
        <s v="Opportunity 54"/>
        <s v="Opportunity 56"/>
        <s v="Opportunity 57"/>
        <s v="Opportunity 58"/>
        <s v="Opportunity 59"/>
        <s v="Opportunity 6"/>
        <s v="Opportunity 60"/>
        <s v="Opportunity 61"/>
        <s v="Opportunity 62"/>
        <s v="Opportunity 63"/>
        <s v="Opportunity 64"/>
        <s v="Opportunity 65"/>
        <s v="Opportunity 66"/>
        <s v="Opportunity 67"/>
        <s v="Opportunity 68"/>
        <s v="Opportunity 69"/>
        <s v="Opportunity 70"/>
        <s v="Opportunity 71"/>
        <s v="Opportunity 72"/>
        <s v="Opportunity 73"/>
        <s v="Opportunity 74"/>
        <s v="Opportunity 75"/>
        <s v="Opportunity 78"/>
        <s v="Opportunity 82"/>
        <s v="Opportunity 92"/>
        <s v="Opportunity 96"/>
        <s v="Opportunity 97"/>
        <s v="Opportunity 98"/>
        <s v="Opportunity 99"/>
        <s v="Opportunity 485"/>
        <s v="Opportunity 486"/>
        <s v="Opportunity 487"/>
        <s v="Opportunity 488"/>
        <s v="Opportunity 489"/>
        <s v="Opportunity 490"/>
        <s v="Opportunity 491"/>
        <s v="Opportunity 492"/>
        <s v="Opportunity 493"/>
        <s v="Opportunity 494"/>
        <s v="Opportunity 495"/>
        <s v="Opportunity 496"/>
        <s v="Opportunity 497"/>
        <s v="Opportunity 498"/>
        <s v="Opportunity 499"/>
        <s v="Opportunity 500"/>
        <s v="Opportunity 501"/>
        <s v="Opportunity 502"/>
        <s v="Opportunity 503"/>
        <s v="Opportunity 504"/>
        <s v="Opportunity 505"/>
        <s v="Opportunity 520"/>
        <s v="Opportunity 521"/>
        <s v="Opportunity 522"/>
        <s v="Opportunity 523"/>
        <s v="Opportunity 524"/>
        <s v="Opportunity 525"/>
        <s v="Opportunity 526"/>
        <s v="Opportunity 527"/>
        <s v="Opportunity 528"/>
        <s v="Opportunity 529"/>
        <s v="Opportunity 530"/>
        <s v="Opportunity 531"/>
        <s v="Opportunity 532"/>
        <s v="Opportunity 533"/>
        <s v="Opportunity 534"/>
        <s v="Opportunity 535"/>
        <s v="Opportunity 536"/>
        <s v="Opportunity 537"/>
        <s v="Opportunity 538"/>
        <s v="Opportunity 539"/>
        <s v="Opportunity 540"/>
        <s v="Opportunity 541"/>
        <s v="Opportunity 542"/>
        <s v="Opportunity 543"/>
        <s v="Opportunity 544"/>
        <s v="Opportunity 547"/>
        <s v="Opportunity 556"/>
        <s v="Opportunity 561"/>
        <s v="Opportunity 563"/>
        <s v="Opportunity 564"/>
        <s v="Opportunity 565"/>
        <s v="Opportunity 566"/>
        <s v="Opportunity 567"/>
        <s v="Opportunity 568"/>
        <s v="Opportunity 569"/>
        <s v="Opportunity 570"/>
        <s v="Opportunity 571"/>
        <s v="Opportunity 572"/>
        <s v="Opportunity 573"/>
        <s v="Opportunity 574"/>
        <s v="Opportunity 633"/>
        <s v="Opportunity 636"/>
        <s v="Opportunity 637"/>
        <s v="Opportunity 638"/>
        <s v="Opportunity 639"/>
        <s v="Opportunity 640"/>
        <s v="Opportunity 641"/>
        <s v="Opportunity 642"/>
        <s v="Opportunity 643"/>
        <s v="Opportunity 644"/>
        <s v="Opportunity 645"/>
        <s v="Opportunity 646"/>
        <s v="Opportunity 647"/>
        <s v="Opportunity 648"/>
        <s v="Opportunity 649"/>
        <s v="Opportunity 650"/>
        <s v="Opportunity 651"/>
        <s v="Opportunity 652"/>
        <s v="Opportunity 653"/>
        <s v="Opportunity 654"/>
        <s v="Opportunity 655"/>
        <s v="Opportunity 656"/>
        <s v="Opportunity 657"/>
        <s v="Opportunity 658"/>
        <s v="Opportunity 659"/>
        <s v="Opportunity 660"/>
        <s v="Opportunity 661"/>
        <s v="Opportunity 662"/>
        <s v="Opportunity 663"/>
        <s v="Opportunity 664"/>
        <s v="Opportunity 665"/>
        <s v="Opportunity 666"/>
        <s v="Opportunity 667"/>
        <s v="Opportunity 668"/>
        <s v="Opportunity 669"/>
        <s v="Opportunity 670"/>
        <s v="Opportunity 671"/>
        <s v="Opportunity 672"/>
        <s v="Opportunity 673"/>
        <s v="Opportunity 674"/>
        <s v="Opportunity 675"/>
        <s v="Opportunity 676"/>
        <s v="Opportunity 677"/>
        <s v="Opportunity 678"/>
        <s v="Opportunity 679"/>
        <s v="Opportunity 680"/>
        <s v="Opportunity 681"/>
        <s v="Opportunity 682"/>
        <s v="Opportunity 683"/>
        <s v="Opportunity 684"/>
        <s v="Opportunity 685"/>
        <s v="Opportunity 686"/>
        <s v="Opportunity 687"/>
        <s v="Opportunity 688"/>
        <s v="Opportunity 689"/>
        <s v="Opportunity 690"/>
        <s v="Opportunity 691"/>
        <s v="Opportunity 700"/>
        <s v="Opportunity 701"/>
        <s v="Opportunity 702"/>
        <s v="Opportunity 704"/>
        <s v="Opportunity 705"/>
        <s v="Opportunity 706"/>
        <s v="Opportunity 707"/>
        <s v="Opportunity 708"/>
        <s v="Opportunity 709"/>
        <s v="Opportunity 710"/>
        <s v="Opportunity 711"/>
        <s v="Opportunity 712"/>
        <s v="Opportunity 713"/>
        <s v="Opportunity 714"/>
        <s v="Opportunity 715"/>
        <s v="Opportunity 716"/>
        <s v="Opportunity 717"/>
        <s v="Opportunity 718"/>
        <s v="Opportunity 719"/>
        <s v="Opportunity 720"/>
        <s v="Opportunity 722"/>
        <s v="Opportunity 723"/>
        <s v="Opportunity 724"/>
        <s v="Opportunity 725"/>
        <s v="Opportunity 726"/>
        <s v="Opportunity 727"/>
        <s v="Opportunity 728"/>
        <s v="Opportunity 729"/>
        <s v="Opportunity 730"/>
        <s v="Opportunity 731"/>
        <s v="Opportunity 732"/>
        <s v="Opportunity 733"/>
        <s v="Opportunity 734"/>
        <s v="Opportunity 735"/>
        <s v="Opportunity 736"/>
        <s v="Opportunity 737"/>
        <s v="Opportunity 738"/>
        <s v="Opportunity 739"/>
        <s v="Opportunity 740"/>
        <s v="Opportunity 741"/>
        <s v="Opportunity 742"/>
        <s v="Opportunity 743"/>
        <s v="Opportunity 744"/>
        <s v="Opportunity 745"/>
        <s v="Opportunity 746"/>
        <s v="Opportunity 747"/>
        <s v="Opportunity 748"/>
        <s v="Opportunity 749"/>
        <s v="Opportunity 750"/>
        <s v="Opportunity 751"/>
        <s v="Opportunity 752"/>
        <s v="Opportunity 753"/>
        <s v="Opportunity 754"/>
        <s v="Opportunity 755"/>
        <s v="Opportunity 756"/>
        <s v="Opportunity 757"/>
        <s v="Opportunity 758"/>
        <s v="Opportunity 759"/>
        <s v="Opportunity 760"/>
        <s v="Opportunity 767"/>
        <s v="Opportunity 768"/>
        <s v="Opportunity 771"/>
        <s v="Opportunity 772"/>
        <s v="Opportunity 773"/>
        <s v="Opportunity 774"/>
        <s v="Opportunity 775"/>
        <s v="Opportunity 776"/>
        <s v="Opportunity 777"/>
        <s v="Opportunity 778"/>
        <s v="Opportunity 779"/>
        <s v="Opportunity 780"/>
        <s v="Opportunity 781"/>
        <s v="Opportunity 782"/>
        <s v="Opportunity 783"/>
        <s v="Opportunity 784"/>
        <s v="Opportunity 785"/>
        <s v="Opportunity 786"/>
        <s v="Opportunity 787"/>
        <s v="Opportunity 788"/>
        <s v="Opportunity 789"/>
        <s v="Opportunity 790"/>
        <s v="Opportunity 791"/>
        <s v="Opportunity 792"/>
        <s v="Opportunity 793"/>
        <s v="Opportunity 794"/>
        <s v="Opportunity 795"/>
        <s v="Opportunity 796"/>
        <s v="Opportunity 797"/>
        <s v="Opportunity 798"/>
        <s v="Opportunity 799"/>
        <s v="Opportunity 800"/>
        <s v="Opportunity 801"/>
        <s v="Opportunity 802"/>
        <s v="Opportunity 805"/>
        <s v="Opportunity 806"/>
        <s v="Opportunity 807"/>
        <s v="Opportunity 808"/>
        <s v="Opportunity 809"/>
        <s v="Opportunity 810"/>
        <s v="Opportunity 811"/>
        <s v="Opportunity 812"/>
        <s v="Opportunity 813"/>
        <s v="Opportunity 814"/>
        <s v="Opportunity 815"/>
        <s v="Opportunity 816"/>
        <s v="Opportunity 817"/>
        <s v="Opportunity 818"/>
        <s v="Opportunity 819"/>
        <s v="Opportunity 820"/>
        <s v="Opportunity 821"/>
        <s v="Opportunity 822"/>
        <s v="Opportunity 824"/>
        <s v="Opportunity 825"/>
        <s v="Opportunity 826"/>
        <s v="Opportunity 827"/>
        <s v="Opportunity 828"/>
        <s v="Opportunity 829"/>
        <s v="Opportunity 830"/>
        <s v="Opportunity 831"/>
        <s v="Opportunity 832"/>
        <s v="Opportunity 833"/>
        <s v="Opportunity 834"/>
        <s v="Opportunity 835"/>
        <s v="Opportunity 836"/>
        <s v="Opportunity 840"/>
        <s v="Opportunity 842"/>
        <s v="Opportunity 843"/>
        <s v="Opportunity 844"/>
        <s v="Opportunity 845"/>
        <s v="Opportunity 846"/>
        <s v="Opportunity 847"/>
        <s v="Opportunity 848"/>
        <s v="Opportunity 851"/>
        <s v="Opportunity 852"/>
        <s v="Opportunity 853"/>
        <s v="Opportunity 854"/>
        <s v="Opportunity 855"/>
        <s v="Opportunity 856"/>
        <s v="Opportunity 857"/>
        <s v="Opportunity 858"/>
        <s v="Opportunity 859"/>
        <s v="Opportunity 860"/>
        <s v="Opportunity 861"/>
        <s v="Opportunity 862"/>
        <s v="Opportunity 863"/>
        <s v="Opportunity 864"/>
        <s v="Opportunity 865"/>
        <s v="Opportunity 866"/>
        <s v="Opportunity 867"/>
        <s v="Opportunity 868"/>
        <s v="Opportunity 869"/>
        <s v="Opportunity 870"/>
        <s v="Opportunity 874"/>
        <s v="Opportunity 875"/>
        <s v="Opportunity 876"/>
        <s v="Opportunity 877"/>
        <s v="Opportunity 878"/>
        <s v="Opportunity 879"/>
        <s v="Opportunity 880"/>
        <s v="Opportunity 881"/>
        <s v="Opportunity 889"/>
        <s v="Opportunity 890"/>
        <s v="Opportunity 895"/>
        <s v="Opportunity 899"/>
        <s v="Opportunity 900"/>
        <s v="Opportunity 901"/>
        <s v="Opportunity 902"/>
        <s v="Opportunity 903"/>
        <s v="Opportunity 904"/>
        <s v="Opportunity 905"/>
        <s v="Opportunity 906"/>
        <s v="Opportunity 907"/>
        <s v="Opportunity 908"/>
        <s v="Opportunity 909"/>
        <s v="Opportunity 910"/>
        <s v="Opportunity 911"/>
        <s v="Opportunity 912"/>
        <s v="Opportunity 913"/>
        <s v="Opportunity 914"/>
        <s v="Opportunity 915"/>
        <s v="Opportunity 916"/>
        <s v="Opportunity 917"/>
        <s v="Opportunity 918"/>
        <s v="Opportunity 919"/>
        <s v="Opportunity 920"/>
        <s v="Opportunity 923"/>
        <s v="Opportunity 924"/>
        <s v="Opportunity 926"/>
        <s v="Opportunity 930"/>
        <s v="Opportunity 931"/>
        <s v="Opportunity 932"/>
        <s v="Opportunity 933"/>
        <s v="Opportunity 934"/>
        <s v="Opportunity 935"/>
        <s v="Opportunity 936"/>
        <s v="Opportunity 937"/>
        <s v="Opportunity 938"/>
        <s v="Opportunity 939"/>
        <s v="Opportunity 940"/>
        <s v="Opportunity 941"/>
        <s v="Opportunity 942"/>
        <s v="Opportunity 943"/>
        <s v="Opportunity 944"/>
        <s v="Opportunity 945"/>
        <s v="Opportunity 946"/>
        <s v="Opportunity 948"/>
        <s v="Opportunity 1104"/>
        <s v="Opportunity 1105"/>
        <s v="Opportunity 1106"/>
        <s v="Opportunity 1107"/>
        <s v="Opportunity 1122"/>
        <s v="Opportunity 1129"/>
        <s v="Opportunity 1131"/>
        <s v="Opportunity 1132"/>
        <s v="Opportunity 1134"/>
        <s v="Opportunity 1135"/>
        <s v="Opportunity 1136"/>
        <s v="Opportunity 1137"/>
        <s v="Opportunity 1138"/>
        <s v="Opportunity 1139"/>
        <s v="Opportunity 1140"/>
        <s v="Opportunity 1141"/>
        <s v="Opportunity 1143"/>
        <s v="Opportunity 1144"/>
        <s v="Opportunity 1145"/>
        <s v="Opportunity 955"/>
        <s v="Opportunity 956"/>
        <s v="Opportunity 974"/>
        <s v="Opportunity 975"/>
        <s v="Opportunity 976"/>
        <s v="Opportunity 977"/>
        <s v="Opportunity 996"/>
        <s v="Opportunity 1148"/>
        <s v="Opportunity 1149"/>
        <s v="Opportunity 1150"/>
        <s v="Opportunity 1151"/>
        <s v="Opportunity 1154"/>
        <s v="Opportunity 1156"/>
        <s v="Opportunity 1157"/>
        <s v="Opportunity 1158"/>
        <s v="Opportunity 1159"/>
        <s v="Opportunity 1161"/>
        <s v="Opportunity 1162"/>
        <s v="Opportunity 1164"/>
        <s v="Opportunity 1165"/>
        <s v="Opportunity 1166"/>
        <s v="Opportunity 1203"/>
        <s v="Opportunity 1207"/>
        <s v="Opportunity 1208"/>
        <s v="Opportunity 1212"/>
        <s v="Opportunity 1216"/>
        <s v="Opportunity 1217"/>
        <s v="Opportunity 1218"/>
        <s v="Opportunity 1220"/>
        <s v="Opportunity 1231"/>
        <s v="Opportunity 1232"/>
        <s v="Opportunity 1233"/>
        <s v="Opportunity 1236"/>
        <s v="Opportunity 1238"/>
        <s v="Opportunity 1240"/>
        <s v="Opportunity 1243"/>
        <s v="Opportunity 1245"/>
        <s v="Opportunity 1246"/>
        <s v="Opportunity 1248"/>
        <s v="Opportunity 1249"/>
        <s v="Opportunity 1250"/>
        <s v="Opportunity 1251"/>
        <s v="Opportunity 1253"/>
        <s v="Opportunity 1259"/>
        <s v="Opportunity 1260"/>
        <s v="Opportunity 1263"/>
        <s v="Opportunity 1264"/>
        <s v="Opportunity 1265"/>
        <s v="Opportunity 1267"/>
        <s v="Opportunity 1268"/>
        <s v="Opportunity 1269"/>
        <s v="Opportunity 1270"/>
        <s v="Opportunity 1271"/>
        <s v="Opportunity 1273"/>
        <s v="Opportunity 1275"/>
        <s v="Opportunity 1277"/>
        <s v="Opportunity 1278"/>
        <s v="Opportunity 1279"/>
        <s v="Opportunity 1280"/>
        <s v="Opportunity 1281"/>
        <s v="Opportunity 1282"/>
        <s v="Opportunity 1283"/>
        <s v="Opportunity 1284"/>
        <s v="Opportunity 1285"/>
        <s v="Opportunity 1287"/>
        <s v="Opportunity 1288"/>
        <s v="Opportunity 1289"/>
        <s v="Opportunity 1290"/>
        <s v="Opportunity 1291"/>
        <s v="Opportunity 1292"/>
        <s v="Opportunity 1295"/>
        <s v="Opportunity 1296"/>
        <s v="Opportunity 1297"/>
        <s v="Opportunity 1298"/>
        <s v="Opportunity 1299"/>
        <s v="Opportunity 1300"/>
        <s v="Opportunity 1301"/>
        <s v="Opportunity 1302"/>
        <s v="Opportunity 1303"/>
        <s v="Opportunity 1304"/>
        <s v="Opportunity 1305"/>
        <s v="Opportunity 1306"/>
        <s v="Opportunity 1307"/>
        <s v="Opportunity 1308"/>
        <s v="Opportunity 1309"/>
        <s v="Opportunity 1310"/>
        <s v="Opportunity 1311"/>
        <s v="Opportunity 1312"/>
        <s v="Opportunity 1313"/>
        <s v="Opportunity 1341"/>
        <s v="Opportunity 1373"/>
        <s v="Opportunity 1375"/>
        <s v="Opportunity 1396"/>
        <s v="Opportunity 1397"/>
        <s v="Opportunity 1399"/>
        <s v="Opportunity 1404"/>
        <s v="Opportunity 1407"/>
        <s v="Opportunity 1408"/>
        <s v="Opportunity 1410"/>
        <s v="Opportunity 1417"/>
        <s v="Opportunity 1418"/>
        <s v="Opportunity 1421"/>
        <s v="Opportunity 1424"/>
        <s v="Opportunity 1427"/>
        <s v="Opportunity 1429"/>
        <s v="Opportunity 1430"/>
        <s v="Opportunity 1431"/>
        <s v="Opportunity 1433"/>
        <s v="Opportunity 1436"/>
        <s v="Opportunity 1438"/>
        <s v="Opportunity 1439"/>
        <s v="Opportunity 1440"/>
        <s v="Opportunity 1441"/>
        <s v="Opportunity 1442"/>
        <s v="Opportunity 1443"/>
        <s v="Opportunity 1444"/>
        <s v="Opportunity 1445"/>
        <s v="Opportunity 1447"/>
        <s v="Opportunity 1448"/>
        <s v="Opportunity 1449"/>
        <s v="Opportunity 1450"/>
        <s v="Opportunity 1453"/>
        <s v="Opportunity 1454"/>
        <s v="Opportunity 1455"/>
        <s v="Opportunity 1474"/>
        <s v="Opportunity 1486"/>
        <s v="Opportunity 1501"/>
        <s v="Opportunity 1507"/>
        <s v="Opportunity 1530"/>
        <s v="Opportunity 1540"/>
        <s v="Opportunity 1542"/>
        <s v="Opportunity 1543"/>
        <s v="Opportunity 1544"/>
        <s v="Opportunity 1545"/>
        <s v="Opportunity 1546"/>
        <s v="Opportunity 1547"/>
        <s v="Opportunity 1548"/>
        <s v="Opportunity 1549"/>
        <s v="Opportunity 1550"/>
        <s v="Opportunity 1551"/>
        <s v="Opportunity 1552"/>
        <s v="Opportunity 1553"/>
        <s v="Opportunity 1554"/>
        <s v="Opportunity 1558"/>
        <s v="Opportunity 1560"/>
        <s v="Opportunity 1562"/>
        <s v="Opportunity 1564"/>
        <s v="Opportunity 1566"/>
        <s v="Opportunity 1571"/>
        <s v="Opportunity 1572"/>
        <s v="Opportunity 1573"/>
        <s v="Opportunity 1574"/>
        <s v="Opportunity 1575"/>
        <s v="Opportunity 1577"/>
        <s v="Opportunity 1578"/>
        <s v="Opportunity 1580"/>
        <s v="Opportunity 1582"/>
        <s v="Opportunity 1583"/>
        <s v="Opportunity 1584"/>
        <s v="Opportunity 1585"/>
        <s v="Opportunity 1586"/>
        <s v="Opportunity 1587"/>
        <s v="Opportunity 1588"/>
        <s v="Opportunity 1589"/>
        <s v="Opportunity 1590"/>
        <s v="Opportunity 1591"/>
        <s v="Opportunity 1592"/>
        <s v="Opportunity 1593"/>
        <s v="Opportunity 1594"/>
        <s v="Opportunity 1595"/>
        <s v="Opportunity 1596"/>
        <s v="Opportunity 1600"/>
        <s v="Opportunity 1601"/>
        <s v="Opportunity 1602"/>
        <s v="Opportunity 1603"/>
        <s v="Opportunity 1604"/>
        <s v="Opportunity 1605"/>
        <s v="Opportunity 1607"/>
        <s v="Opportunity 1610"/>
        <s v="Opportunity 1613"/>
        <s v="Opportunity 1615"/>
        <s v="Opportunity 1616"/>
        <s v="Opportunity 1617"/>
        <s v="Opportunity 1618"/>
        <s v="Opportunity 1620"/>
        <s v="Opportunity 1622"/>
        <s v="Opportunity 1623"/>
        <s v="Opportunity 1624"/>
        <s v="Opportunity 1626"/>
        <s v="Opportunity 1627"/>
        <s v="Opportunity 1631"/>
        <s v="Opportunity 1632"/>
        <s v="Opportunity 1633"/>
        <s v="Opportunity 1634"/>
        <s v="Opportunity 1636"/>
        <s v="Opportunity 1638"/>
        <s v="Opportunity 1639"/>
        <s v="Opportunity 1640"/>
        <s v="Opportunity 1641"/>
        <s v="Opportunity 1642"/>
        <s v="Opportunity 1643"/>
        <s v="Opportunity 1644"/>
        <s v="Opportunity 1645"/>
        <s v="Opportunity 1646"/>
        <s v="Opportunity 1647"/>
        <s v="Opportunity 1649"/>
        <s v="Opportunity 1651"/>
        <s v="Opportunity 1652"/>
        <s v="Opportunity 1653"/>
        <s v="Opportunity 1654"/>
        <s v="Opportunity 1655"/>
        <s v="Opportunity 1656"/>
        <s v="Opportunity 1657"/>
        <s v="Opportunity 1658"/>
        <s v="Opportunity 1659"/>
        <s v="Opportunity 1661"/>
        <s v="Opportunity 1662"/>
        <s v="Opportunity 1663"/>
        <s v="Opportunity 1664"/>
        <s v="Opportunity 1665"/>
        <s v="Opportunity 1666"/>
        <s v="Opportunity 1667"/>
        <s v="Opportunity 1668"/>
        <s v="Opportunity 1669"/>
        <s v="Opportunity 1670"/>
        <s v="Opportunity 1671"/>
        <s v="Opportunity 1673"/>
        <s v="Opportunity 1675"/>
        <s v="Opportunity 1676"/>
        <s v="Opportunity 1677"/>
        <s v="Opportunity 1678"/>
        <s v="Opportunity 1680"/>
        <s v="Opportunity 1681"/>
        <s v="Opportunity 1683"/>
        <s v="Opportunity 1684"/>
        <s v="Opportunity 1685"/>
        <s v="Opportunity 1686"/>
        <s v="Opportunity 1687"/>
        <s v="Opportunity 1688"/>
        <s v="Opportunity 1689"/>
        <s v="Opportunity 1690"/>
        <s v="Opportunity 1691"/>
        <s v="Opportunity 1692"/>
        <s v="Opportunity 1693"/>
        <s v="Opportunity 1694"/>
        <s v="Opportunity 1695"/>
        <s v="Opportunity 1696"/>
        <s v="Opportunity 1697"/>
        <s v="Opportunity 1698"/>
        <s v="Opportunity 1699"/>
        <s v="Opportunity 1700"/>
        <s v="Opportunity 1701"/>
        <s v="Opportunity 1702"/>
        <s v="Opportunity 1703"/>
        <s v="Opportunity 1704"/>
        <s v="Opportunity 1705"/>
        <s v="Opportunity 1706"/>
        <s v="Opportunity 1707"/>
        <s v="Opportunity 1708"/>
        <s v="Opportunity 1709"/>
        <s v="Opportunity 1711"/>
        <s v="Opportunity 1712"/>
        <s v="Opportunity 1713"/>
        <s v="Opportunity 1714"/>
        <s v="Opportunity 1715"/>
        <s v="Opportunity 1716"/>
        <s v="Opportunity 1717"/>
        <s v="Opportunity 1963"/>
        <s v="Opportunity 2110"/>
        <s v="Opportunity 2125"/>
        <s v="Opportunity 2132"/>
        <s v="Opportunity 2133"/>
        <s v="Opportunity 2135"/>
        <s v="Opportunity 2148"/>
        <s v="Opportunity 2151"/>
        <s v="Opportunity 2155"/>
        <s v="Opportunity 2158"/>
        <s v="Opportunity 2160"/>
        <s v="Opportunity 2162"/>
        <s v="Opportunity 2165"/>
        <s v="Opportunity 2169"/>
        <s v="Opportunity 2170"/>
        <s v="Opportunity 2171"/>
        <s v="Opportunity 2172"/>
        <s v="Opportunity 2174"/>
        <s v="Opportunity 2175"/>
        <s v="Opportunity 2176"/>
        <s v="Opportunity 2177"/>
        <s v="Opportunity 2178"/>
        <s v="Opportunity 2179"/>
        <s v="Opportunity 2180"/>
        <s v="Opportunity 2181"/>
        <s v="Opportunity 2182"/>
        <s v="Opportunity 2183"/>
        <s v="Opportunity 2187"/>
        <s v="Opportunity 2189"/>
        <s v="Opportunity 2190"/>
        <s v="Opportunity 2192"/>
        <s v="Opportunity 2196"/>
        <s v="Opportunity 2198"/>
        <s v="Opportunity 2199"/>
        <s v="Opportunity 2200"/>
        <s v="Opportunity 2201"/>
        <s v="Opportunity 2202"/>
        <s v="Opportunity 2203"/>
        <s v="Opportunity 2204"/>
        <s v="Opportunity 2205"/>
        <s v="Opportunity 2206"/>
        <s v="Opportunity 2208"/>
        <s v="Opportunity 2209"/>
        <s v="Opportunity 2211"/>
        <s v="Opportunity 2212"/>
        <s v="Opportunity 2213"/>
        <s v="Opportunity 2214"/>
        <s v="Opportunity 2216"/>
        <s v="Opportunity 2219"/>
        <s v="Opportunity 2220"/>
        <s v="Opportunity 2221"/>
        <s v="Opportunity 2222"/>
        <s v="Opportunity 2223"/>
        <s v="Opportunity 2264"/>
        <s v="Opportunity 2315"/>
        <s v="Opportunity 2316"/>
        <s v="Opportunity 2319"/>
        <s v="Opportunity 2321"/>
        <s v="Opportunity 2322"/>
        <s v="Opportunity 2323"/>
        <s v="Opportunity 2326"/>
        <s v="Opportunity 2327"/>
        <s v="Opportunity 2328"/>
        <s v="Opportunity 2334"/>
        <s v="Opportunity 2336"/>
        <s v="Opportunity 2337"/>
        <s v="Opportunity 2338"/>
        <s v="Opportunity 2340"/>
        <s v="Opportunity 2342"/>
        <s v="Opportunity 2357"/>
        <s v="Opportunity 2361"/>
        <s v="Opportunity 2364"/>
        <s v="Opportunity 2396"/>
        <s v="Opportunity 2451"/>
        <s v="Opportunity 2454"/>
        <s v="Opportunity 2455"/>
        <s v="Opportunity 2456"/>
        <s v="Opportunity 2457"/>
        <s v="Opportunity 2459"/>
        <s v="Opportunity 2469"/>
        <s v="Opportunity 2470"/>
        <s v="Opportunity 2480"/>
        <s v="Opportunity 2513"/>
        <s v="Opportunity 2528"/>
        <s v="Opportunity 2529"/>
        <s v="Opportunity 2567"/>
        <s v="Opportunity 2568"/>
        <s v="Opportunity 2572"/>
        <s v="Opportunity 2573"/>
        <s v="Opportunity 2574"/>
        <s v="Opportunity 2577"/>
        <s v="Opportunity 2580"/>
        <s v="Opportunity 2582"/>
        <s v="Opportunity 2583"/>
        <s v="Opportunity 2596"/>
        <s v="Opportunity 2597"/>
        <s v="Opportunity 2598"/>
        <s v="Opportunity 2602"/>
        <s v="Opportunity 2608"/>
        <s v="Opportunity 2609"/>
        <s v="Opportunity 2613"/>
        <s v="Opportunity 2614"/>
        <s v="Opportunity 2615"/>
        <s v="Opportunity 2620"/>
        <s v="Opportunity 2621"/>
        <s v="Opportunity 2622"/>
        <s v="Opportunity 2623"/>
        <s v="Opportunity 2624"/>
        <s v="Opportunity 2625"/>
        <s v="Opportunity 2626"/>
        <s v="Opportunity 2627"/>
        <s v="Opportunity 2628"/>
        <s v="Opportunity 2629"/>
        <s v="Opportunity 2630"/>
        <s v="Opportunity 2631"/>
        <s v="Opportunity 2632"/>
        <s v="Opportunity 2633"/>
        <s v="Opportunity 2634"/>
        <s v="Opportunity 2635"/>
        <s v="Opportunity 2636"/>
        <s v="Opportunity 2637"/>
        <s v="Opportunity 2638"/>
        <s v="Opportunity 2639"/>
        <s v="Opportunity 2641"/>
        <s v="Opportunity 2642"/>
        <s v="Opportunity 2643"/>
        <s v="Opportunity 2645"/>
        <s v="Opportunity 2646"/>
        <s v="Opportunity 2647"/>
        <s v="Opportunity 2648"/>
        <s v="Opportunity 2650"/>
        <s v="Opportunity 2651"/>
        <s v="Opportunity 2653"/>
        <s v="Opportunity 2657"/>
        <s v="Opportunity 2658"/>
        <s v="Opportunity 2660"/>
        <s v="Opportunity 2661"/>
        <s v="Opportunity 2662"/>
        <s v="Opportunity 2663"/>
        <s v="Opportunity 2664"/>
        <s v="Opportunity 2665"/>
        <s v="Opportunity 2666"/>
        <s v="Opportunity 2667"/>
        <s v="Opportunity 2668"/>
        <s v="Opportunity 2669"/>
        <s v="Opportunity 2670"/>
        <s v="Opportunity 2671"/>
        <s v="Opportunity 2672"/>
        <s v="Opportunity 2674"/>
        <s v="Opportunity 2675"/>
        <s v="Opportunity 2676"/>
        <s v="Opportunity 2677"/>
        <s v="Opportunity 2678"/>
        <s v="Opportunity 2680"/>
        <s v="Opportunity 2724"/>
        <s v="Opportunity 2730"/>
        <s v="Opportunity 2731"/>
        <s v="Opportunity 2734"/>
        <s v="Opportunity 2739"/>
        <s v="Opportunity 2741"/>
        <s v="Opportunity 2742"/>
        <s v="Opportunity 2744"/>
        <s v="Opportunity 2746"/>
        <s v="Opportunity 2750"/>
        <s v="Opportunity 2751"/>
        <s v="Opportunity 2754"/>
        <s v="Opportunity 2755"/>
        <s v="Opportunity 2756"/>
        <s v="Opportunity 2757"/>
        <s v="Opportunity 2758"/>
        <s v="Opportunity 2760"/>
        <s v="Opportunity 2761"/>
        <s v="Opportunity 2762"/>
        <s v="Opportunity 2763"/>
        <s v="Opportunity 2765"/>
        <s v="Opportunity 2766"/>
        <s v="Opportunity 2767"/>
        <s v="Opportunity 2768"/>
        <s v="Opportunity 2769"/>
        <s v="Opportunity 2770"/>
        <s v="Opportunity 2771"/>
        <s v="Opportunity 2772"/>
        <s v="Opportunity 2773"/>
        <s v="Opportunity 2777"/>
        <s v="Opportunity 2778"/>
        <s v="Opportunity 2781"/>
        <s v="Opportunity 2782"/>
        <s v="Opportunity 2783"/>
        <s v="Opportunity 2784"/>
        <s v="Opportunity 2785"/>
        <s v="Opportunity 2786"/>
        <s v="Opportunity 2789"/>
        <s v="Opportunity 2790"/>
        <s v="Opportunity 2791"/>
        <s v="Opportunity 2792"/>
        <s v="Opportunity 2793"/>
        <s v="Opportunity 2794"/>
        <s v="Opportunity 2796"/>
        <s v="Opportunity 2797"/>
        <s v="Opportunity 2798"/>
        <s v="Opportunity 2799"/>
        <s v="Opportunity 2806"/>
        <s v="Opportunity 2807"/>
        <s v="Opportunity 2808"/>
        <s v="Opportunity 2809"/>
        <s v="Opportunity 2810"/>
        <s v="Opportunity 2811"/>
        <s v="Opportunity 2813"/>
        <s v="Opportunity 2814"/>
        <s v="Opportunity 2815"/>
        <s v="Opportunity 2817"/>
        <s v="Opportunity 2818"/>
        <s v="Opportunity 2819"/>
        <s v="Opportunity 2822"/>
        <s v="Opportunity 2823"/>
        <s v="Opportunity 2824"/>
        <s v="Opportunity 2827"/>
        <s v="Opportunity 2830"/>
        <s v="Opportunity 2832"/>
        <s v="Opportunity 2833"/>
        <s v="Opportunity 2834"/>
        <s v="Opportunity 2835"/>
        <s v="Opportunity 2837"/>
        <s v="Opportunity 2838"/>
        <s v="Opportunity 2839"/>
        <s v="Opportunity 2841"/>
        <s v="Opportunity 2842"/>
        <s v="Opportunity 2843"/>
        <s v="Opportunity 2844"/>
        <s v="Opportunity 2845"/>
        <s v="Opportunity 2899"/>
        <s v="Opportunity 2901"/>
        <s v="Opportunity 2903"/>
        <s v="Opportunity 2904"/>
      </sharedItems>
    </cacheField>
    <cacheField name="Forecasted Office Users" numFmtId="0">
      <sharedItems containsString="0" containsBlank="1" containsNumber="1" containsInteger="1" minValue="0" maxValue="150000"/>
    </cacheField>
    <cacheField name="Forecasted Annual Revenue" numFmtId="0">
      <sharedItems containsSemiMixedTypes="0" containsString="0" containsNumber="1" minValue="0" maxValue="2041917.74"/>
    </cacheField>
    <cacheField name="CreateDateTime" numFmtId="22">
      <sharedItems containsSemiMixedTypes="0" containsNonDate="0" containsDate="1" containsString="0" minDate="2020-01-03T14:23:00" maxDate="2021-04-21T09:18:00" count="2059">
        <d v="2020-08-19T11:12:00"/>
        <d v="2020-08-20T08:26:00"/>
        <d v="2020-05-29T05:24:00"/>
        <d v="2020-06-16T03:25:00"/>
        <d v="2020-09-07T02:53:00"/>
        <d v="2020-01-06T03:45:00"/>
        <d v="2020-01-14T05:32:00"/>
        <d v="2020-01-18T14:08:00"/>
        <d v="2020-05-29T07:43:00"/>
        <d v="2020-05-29T11:55:00"/>
        <d v="2020-06-02T09:37:00"/>
        <d v="2020-06-03T13:29:00"/>
        <d v="2020-06-04T01:19:00"/>
        <d v="2020-01-28T03:22:00"/>
        <d v="2020-01-28T03:56:00"/>
        <d v="2020-09-01T09:01:00"/>
        <d v="2020-01-28T07:56:00"/>
        <d v="2020-01-29T02:29:00"/>
        <d v="2020-01-29T07:25:00"/>
        <d v="2020-01-29T09:28:00"/>
        <d v="2020-01-29T12:53:00"/>
        <d v="2020-01-30T06:22:00"/>
        <d v="2020-01-31T06:02:00"/>
        <d v="2020-02-03T00:33:00"/>
        <d v="2020-02-03T08:22:00"/>
        <d v="2020-02-05T08:52:00"/>
        <d v="2020-02-05T14:10:00"/>
        <d v="2020-02-06T06:39:00"/>
        <d v="2020-02-07T01:13:00"/>
        <d v="2020-02-07T06:38:00"/>
        <d v="2020-02-06T07:53:00"/>
        <d v="2020-02-05T07:15:00"/>
        <d v="2020-02-18T05:06:00"/>
        <d v="2020-02-23T23:15:00"/>
        <d v="2020-02-24T03:26:00"/>
        <d v="2020-07-15T03:49:00"/>
        <d v="2020-02-24T07:53:00"/>
        <d v="2020-02-26T05:26:00"/>
        <d v="2020-03-04T03:26:00"/>
        <d v="2020-03-13T05:05:00"/>
        <d v="2020-03-04T09:50:00"/>
        <d v="2020-03-11T02:35:00"/>
        <d v="2020-09-07T05:18:00"/>
        <d v="2020-03-12T05:08:00"/>
        <d v="2020-03-13T05:49:00"/>
        <d v="2020-03-17T10:45:00"/>
        <d v="2020-03-18T13:25:00"/>
        <d v="2020-03-19T03:49:00"/>
        <d v="2020-05-14T09:37:00"/>
        <d v="2020-03-19T04:58:00"/>
        <d v="2020-03-19T06:19:00"/>
        <d v="2020-03-19T09:50:00"/>
        <d v="2020-03-20T05:08:00"/>
        <d v="2020-03-26T04:23:00"/>
        <d v="2020-03-28T01:38:00"/>
        <d v="2020-03-31T06:33:00"/>
        <d v="2020-04-09T08:42:00"/>
        <d v="2020-04-29T04:15:00"/>
        <d v="2020-05-04T02:07:00"/>
        <d v="2020-05-18T05:13:00"/>
        <d v="2020-05-18T13:36:00"/>
        <d v="2020-05-20T00:08:00"/>
        <d v="2020-05-21T03:34:00"/>
        <d v="2020-05-26T07:06:00"/>
        <d v="2020-05-27T06:11:00"/>
        <d v="2020-05-28T02:53:00"/>
        <d v="2020-05-04T00:58:00"/>
        <d v="2020-04-20T06:55:00"/>
        <d v="2020-04-24T12:27:00"/>
        <d v="2020-04-24T18:21:00"/>
        <d v="2020-06-22T04:29:00"/>
        <d v="2020-06-22T04:30:00"/>
        <d v="2020-06-24T05:35:00"/>
        <d v="2020-06-25T05:12:00"/>
        <d v="2020-06-30T03:29:00"/>
        <d v="2020-07-06T09:15:00"/>
        <d v="2020-07-21T03:37:00"/>
        <d v="2020-07-23T05:19:00"/>
        <d v="2020-07-23T05:37:00"/>
        <d v="2020-07-26T07:52:00"/>
        <d v="2020-07-30T09:58:00"/>
        <d v="2020-08-03T01:37:00"/>
        <d v="2020-08-04T04:11:00"/>
        <d v="2020-08-10T09:57:00"/>
        <d v="2020-08-18T04:25:00"/>
        <d v="2020-08-06T08:21:00"/>
        <d v="2020-09-02T07:05:00"/>
        <d v="2020-09-01T04:05:00"/>
        <d v="2020-09-14T02:59:00"/>
        <d v="2020-09-16T09:05:00"/>
        <d v="2020-09-21T10:01:00"/>
        <d v="2020-10-09T01:28:00"/>
        <d v="2020-10-12T03:51:00"/>
        <d v="2020-10-12T13:12:00"/>
        <d v="2020-10-13T02:00:00"/>
        <d v="2020-10-20T08:15:00"/>
        <d v="2020-11-02T05:07:00"/>
        <d v="2020-11-26T05:04:00"/>
        <d v="2020-10-23T01:42:00"/>
        <d v="2020-10-23T01:45:00"/>
        <d v="2020-10-23T05:55:00"/>
        <d v="2020-11-02T02:42:00"/>
        <d v="2020-11-04T09:23:00"/>
        <d v="2020-11-08T06:13:00"/>
        <d v="2020-11-11T09:10:00"/>
        <d v="2020-11-17T04:06:00"/>
        <d v="2020-11-17T07:19:00"/>
        <d v="2020-12-02T09:43:00"/>
        <d v="2020-12-03T04:30:00"/>
        <d v="2020-12-04T07:36:00"/>
        <d v="2020-12-07T13:15:00"/>
        <d v="2020-12-09T03:45:00"/>
        <d v="2020-12-09T04:30:00"/>
        <d v="2020-12-10T09:59:00"/>
        <d v="2020-12-16T10:39:00"/>
        <d v="2020-12-21T03:33:00"/>
        <d v="2021-03-18T07:08:00"/>
        <d v="2021-01-19T00:46:00"/>
        <d v="2021-01-22T08:27:00"/>
        <d v="2021-01-27T04:22:00"/>
        <d v="2021-01-29T08:52:00"/>
        <d v="2021-02-03T08:03:00"/>
        <d v="2021-02-04T03:45:00"/>
        <d v="2021-02-04T08:06:00"/>
        <d v="2021-02-09T05:18:00"/>
        <d v="2021-02-17T10:41:00"/>
        <d v="2021-03-02T09:58:00"/>
        <d v="2021-03-08T03:39:00"/>
        <d v="2020-06-02T07:14:00"/>
        <d v="2020-03-02T01:03:00"/>
        <d v="2020-08-18T08:33:00"/>
        <d v="2020-11-25T07:03:00"/>
        <d v="2020-07-28T06:55:00"/>
        <d v="2020-02-03T05:56:00"/>
        <d v="2020-04-24T05:25:00"/>
        <d v="2020-02-05T09:03:00"/>
        <d v="2020-02-18T02:41:00"/>
        <d v="2020-02-24T07:13:00"/>
        <d v="2020-03-05T07:38:00"/>
        <d v="2020-03-10T00:17:00"/>
        <d v="2020-03-13T08:42:00"/>
        <d v="2020-03-25T05:46:00"/>
        <d v="2020-05-28T10:05:00"/>
        <d v="2020-06-06T05:03:00"/>
        <d v="2020-06-22T01:55:00"/>
        <d v="2020-07-28T12:25:00"/>
        <d v="2020-06-23T02:21:00"/>
        <d v="2020-07-01T07:00:00"/>
        <d v="2020-07-07T09:47:00"/>
        <d v="2020-07-22T01:15:00"/>
        <d v="2020-07-24T05:17:00"/>
        <d v="2020-07-28T02:22:00"/>
        <d v="2020-08-10T01:41:00"/>
        <d v="2020-08-21T08:34:00"/>
        <d v="2020-09-01T07:47:00"/>
        <d v="2020-09-02T06:34:00"/>
        <d v="2020-10-01T02:43:00"/>
        <d v="2020-09-14T04:52:00"/>
        <d v="2020-09-17T02:35:00"/>
        <d v="2020-09-18T03:32:00"/>
        <d v="2020-09-21T01:52:00"/>
        <d v="2020-09-21T02:50:00"/>
        <d v="2020-09-24T09:34:00"/>
        <d v="2020-09-24T09:41:00"/>
        <d v="2020-09-25T03:15:00"/>
        <d v="2020-09-30T02:12:00"/>
        <d v="2020-10-07T04:02:00"/>
        <d v="2020-10-07T04:31:00"/>
        <d v="2020-10-08T04:18:00"/>
        <d v="2020-10-09T02:53:00"/>
        <d v="2020-10-09T02:54:00"/>
        <d v="2020-10-15T10:45:00"/>
        <d v="2020-10-16T08:50:00"/>
        <d v="2020-10-19T01:48:00"/>
        <d v="2020-10-29T17:29:00"/>
        <d v="2020-10-29T17:40:00"/>
        <d v="2020-11-08T05:02:00"/>
        <d v="2020-11-10T12:40:00"/>
        <d v="2020-11-12T10:00:00"/>
        <d v="2020-11-17T10:00:00"/>
        <d v="2020-11-18T06:49:00"/>
        <d v="2020-11-20T10:10:00"/>
        <d v="2020-11-23T07:01:00"/>
        <d v="2020-12-10T03:16:00"/>
        <d v="2020-12-10T15:23:00"/>
        <d v="2020-12-14T01:20:00"/>
        <d v="2020-12-16T08:15:00"/>
        <d v="2020-12-17T08:58:00"/>
        <d v="2021-01-07T09:14:00"/>
        <d v="2021-01-08T04:15:00"/>
        <d v="2021-01-26T03:16:00"/>
        <d v="2021-01-26T03:54:00"/>
        <d v="2021-01-26T04:52:00"/>
        <d v="2021-01-26T06:57:00"/>
        <d v="2021-01-28T05:29:00"/>
        <d v="2021-01-29T01:04:00"/>
        <d v="2021-02-24T15:32:00"/>
        <d v="2021-03-29T04:30:00"/>
        <d v="2021-03-31T08:45:00"/>
        <d v="2020-04-09T10:44:00"/>
        <d v="2020-04-16T10:33:00"/>
        <d v="2020-01-15T06:16:00"/>
        <d v="2020-04-10T10:25:00"/>
        <d v="2020-05-05T22:13:00"/>
        <d v="2020-06-05T08:36:00"/>
        <d v="2020-06-05T08:38:00"/>
        <d v="2020-07-23T08:28:00"/>
        <d v="2020-11-25T04:58:00"/>
        <d v="2020-01-06T01:45:00"/>
        <d v="2020-01-06T10:04:00"/>
        <d v="2020-01-08T17:37:00"/>
        <d v="2020-01-09T01:25:00"/>
        <d v="2020-01-09T02:28:00"/>
        <d v="2020-01-10T08:24:00"/>
        <d v="2020-01-15T02:42:00"/>
        <d v="2020-01-23T05:21:00"/>
        <d v="2020-01-24T01:45:00"/>
        <d v="2020-01-28T03:21:00"/>
        <d v="2020-01-28T08:09:00"/>
        <d v="2020-01-28T11:54:00"/>
        <d v="2020-01-28T12:15:00"/>
        <d v="2020-01-28T12:17:00"/>
        <d v="2020-01-29T02:47:00"/>
        <d v="2020-01-29T08:15:00"/>
        <d v="2020-01-30T08:52:00"/>
        <d v="2020-01-30T09:06:00"/>
        <d v="2020-01-31T06:24:00"/>
        <d v="2020-02-06T03:39:00"/>
        <d v="2020-02-07T06:18:00"/>
        <d v="2020-02-07T10:08:00"/>
        <d v="2020-02-07T11:02:00"/>
        <d v="2020-02-14T01:29:00"/>
        <d v="2020-02-18T08:00:00"/>
        <d v="2020-02-19T06:30:00"/>
        <d v="2020-02-21T02:18:00"/>
        <d v="2020-02-24T03:38:00"/>
        <d v="2020-02-25T03:13:00"/>
        <d v="2020-02-26T07:59:00"/>
        <d v="2020-02-26T12:27:00"/>
        <d v="2020-02-28T04:46:00"/>
        <d v="2020-08-06T07:29:00"/>
        <d v="2020-03-05T06:04:00"/>
        <d v="2020-03-06T03:32:00"/>
        <d v="2020-03-06T04:46:00"/>
        <d v="2020-03-06T15:08:00"/>
        <d v="2021-02-26T14:53:00"/>
        <d v="2020-03-09T09:53:00"/>
        <d v="2020-03-09T12:54:00"/>
        <d v="2020-03-11T03:35:00"/>
        <d v="2020-03-11T08:45:00"/>
        <d v="2020-03-12T12:28:00"/>
        <d v="2020-03-16T13:42:00"/>
        <d v="2020-03-18T08:50:00"/>
        <d v="2020-03-26T03:33:00"/>
        <d v="2020-03-26T13:33:00"/>
        <d v="2020-03-26T18:43:00"/>
        <d v="2020-03-30T10:21:00"/>
        <d v="2020-03-31T04:30:00"/>
        <d v="2020-04-01T11:00:00"/>
        <d v="2020-04-01T11:58:00"/>
        <d v="2020-04-02T02:21:00"/>
        <d v="2020-04-07T14:57:00"/>
        <d v="2020-04-30T13:05:00"/>
        <d v="2020-05-04T08:04:00"/>
        <d v="2020-05-05T10:04:00"/>
        <d v="2020-05-05T21:48:00"/>
        <d v="2020-05-14T10:45:00"/>
        <d v="2020-04-14T06:07:00"/>
        <d v="2020-04-16T09:19:00"/>
        <d v="2020-04-21T03:49:00"/>
        <d v="2020-02-24T14:22:00"/>
        <d v="2020-06-09T08:29:00"/>
        <d v="2020-06-09T11:27:00"/>
        <d v="2020-06-09T12:58:00"/>
        <d v="2020-06-09T13:31:00"/>
        <d v="2020-06-10T07:28:00"/>
        <d v="2020-06-10T13:24:00"/>
        <d v="2020-06-15T08:54:00"/>
        <d v="2020-06-16T08:54:00"/>
        <d v="2020-06-20T17:35:00"/>
        <d v="2020-06-22T08:08:00"/>
        <d v="2020-06-25T02:40:00"/>
        <d v="2020-06-25T11:03:00"/>
        <d v="2020-06-29T03:49:00"/>
        <d v="2020-07-08T07:43:00"/>
        <d v="2020-07-08T14:29:00"/>
        <d v="2020-07-09T02:24:00"/>
        <d v="2020-07-09T03:18:00"/>
        <d v="2020-07-09T07:01:00"/>
        <d v="2020-07-09T10:39:00"/>
        <d v="2020-07-13T14:56:00"/>
        <d v="2020-07-13T15:49:00"/>
        <d v="2020-07-14T06:53:00"/>
        <d v="2020-07-17T13:37:00"/>
        <d v="2020-07-20T04:42:00"/>
        <d v="2020-07-20T12:25:00"/>
        <d v="2020-07-20T12:38:00"/>
        <d v="2020-07-21T08:30:00"/>
        <d v="2020-07-22T01:08:00"/>
        <d v="2020-07-24T01:35:00"/>
        <d v="2020-07-24T01:40:00"/>
        <d v="2020-07-27T04:46:00"/>
        <d v="2020-07-28T08:48:00"/>
        <d v="2020-08-05T08:49:00"/>
        <d v="2020-08-07T10:43:00"/>
        <d v="2020-08-12T05:50:00"/>
        <d v="2020-08-14T01:47:00"/>
        <d v="2020-08-17T07:24:00"/>
        <d v="2020-08-26T09:14:00"/>
        <d v="2020-08-28T08:30:00"/>
        <d v="2020-09-01T06:49:00"/>
        <d v="2020-09-02T02:19:00"/>
        <d v="2020-09-08T02:53:00"/>
        <d v="2020-09-09T07:46:00"/>
        <d v="2020-09-10T05:49:00"/>
        <d v="2020-09-10T08:43:00"/>
        <d v="2020-09-17T05:02:00"/>
        <d v="2020-09-21T03:13:00"/>
        <d v="2020-09-22T06:06:00"/>
        <d v="2020-10-06T02:57:00"/>
        <d v="2020-10-08T08:53:00"/>
        <d v="2020-10-09T08:35:00"/>
        <d v="2020-10-14T04:30:00"/>
        <d v="2020-10-14T08:25:00"/>
        <d v="2020-10-15T04:04:00"/>
        <d v="2020-10-21T02:06:00"/>
        <d v="2020-10-22T01:39:00"/>
        <d v="2020-10-29T02:36:00"/>
        <d v="2020-11-02T08:15:00"/>
        <d v="2020-11-04T03:54:00"/>
        <d v="2020-11-05T02:49:00"/>
        <d v="2020-11-13T01:29:00"/>
        <d v="2020-11-24T03:45:00"/>
        <d v="2020-11-27T04:54:00"/>
        <d v="2020-11-27T09:00:00"/>
        <d v="2020-12-01T01:28:00"/>
        <d v="2020-12-09T01:45:00"/>
        <d v="2020-12-09T08:07:00"/>
        <d v="2020-12-16T07:07:00"/>
        <d v="2021-01-08T05:57:00"/>
        <d v="2021-01-11T01:56:00"/>
        <d v="2021-01-21T09:45:00"/>
        <d v="2021-01-26T08:49:00"/>
        <d v="2021-02-04T05:19:00"/>
        <d v="2021-03-12T07:23:00"/>
        <d v="2020-01-10T06:33:00"/>
        <d v="2020-06-23T09:22:00"/>
        <d v="2020-05-18T10:24:00"/>
        <d v="2020-04-21T06:45:00"/>
        <d v="2020-04-08T02:48:00"/>
        <d v="2020-07-14T04:28:00"/>
        <d v="2020-10-19T04:38:00"/>
        <d v="2020-03-16T07:38:00"/>
        <d v="2020-01-12T12:26:00"/>
        <d v="2020-07-16T05:34:00"/>
        <d v="2020-02-13T06:47:00"/>
        <d v="2020-01-21T03:11:00"/>
        <d v="2020-01-10T03:15:00"/>
        <d v="2020-01-12T12:38:00"/>
        <d v="2020-01-15T06:51:00"/>
        <d v="2020-05-15T04:34:00"/>
        <d v="2020-01-16T09:17:00"/>
        <d v="2020-01-17T04:30:00"/>
        <d v="2020-02-04T06:44:00"/>
        <d v="2020-01-28T03:26:00"/>
        <d v="2020-01-29T03:10:00"/>
        <d v="2020-01-29T07:31:00"/>
        <d v="2020-02-05T09:05:00"/>
        <d v="2020-02-05T09:22:00"/>
        <d v="2020-02-05T09:26:00"/>
        <d v="2020-02-05T09:40:00"/>
        <d v="2020-02-05T14:05:00"/>
        <d v="2020-02-06T04:00:00"/>
        <d v="2020-02-06T04:11:00"/>
        <d v="2020-05-22T02:17:00"/>
        <d v="2020-02-13T05:12:00"/>
        <d v="2020-02-17T04:18:00"/>
        <d v="2020-02-17T05:18:00"/>
        <d v="2020-02-18T03:49:00"/>
        <d v="2020-02-24T05:03:00"/>
        <d v="2020-02-24T05:10:00"/>
        <d v="2020-02-28T00:10:00"/>
        <d v="2020-03-02T01:28:00"/>
        <d v="2020-03-02T05:25:00"/>
        <d v="2020-03-02T06:52:00"/>
        <d v="2020-03-02T12:09:00"/>
        <d v="2020-03-04T07:42:00"/>
        <d v="2020-03-05T08:13:00"/>
        <d v="2020-03-05T09:56:00"/>
        <d v="2020-03-05T22:55:00"/>
        <d v="2020-06-10T08:01:00"/>
        <d v="2020-03-16T04:35:00"/>
        <d v="2020-03-16T12:43:00"/>
        <d v="2020-03-17T04:16:00"/>
        <d v="2020-03-19T14:06:00"/>
        <d v="2020-03-23T05:07:00"/>
        <d v="2020-09-07T05:50:00"/>
        <d v="2020-03-27T01:37:00"/>
        <d v="2020-03-30T01:43:00"/>
        <d v="2020-04-02T03:34:00"/>
        <d v="2020-04-02T07:47:00"/>
        <d v="2020-04-03T02:54:00"/>
        <d v="2020-10-14T02:08:00"/>
        <d v="2020-04-08T05:17:00"/>
        <d v="2020-04-09T08:39:00"/>
        <d v="2020-04-29T08:01:00"/>
        <d v="2020-05-04T13:34:00"/>
        <d v="2020-05-04T15:50:00"/>
        <d v="2020-05-11T02:08:00"/>
        <d v="2020-05-13T08:19:00"/>
        <d v="2020-05-14T04:45:00"/>
        <d v="2020-05-21T12:54:00"/>
        <d v="2020-05-26T07:26:00"/>
        <d v="2020-04-21T06:23:00"/>
        <d v="2020-04-24T18:29:00"/>
        <d v="2021-03-30T05:47:00"/>
        <d v="2020-06-18T03:51:00"/>
        <d v="2020-07-29T07:35:00"/>
        <d v="2020-06-24T04:47:00"/>
        <d v="2020-06-25T06:40:00"/>
        <d v="2020-06-26T04:24:00"/>
        <d v="2020-06-30T03:17:00"/>
        <d v="2020-06-30T06:18:00"/>
        <d v="2020-07-01T08:57:00"/>
        <d v="2020-07-03T02:55:00"/>
        <d v="2020-07-03T10:04:00"/>
        <d v="2020-07-07T00:06:00"/>
        <d v="2020-07-10T23:50:00"/>
        <d v="2020-07-13T08:14:00"/>
        <d v="2020-07-15T03:25:00"/>
        <d v="2020-07-15T03:26:00"/>
        <d v="2020-07-16T04:16:00"/>
        <d v="2020-07-21T04:54:00"/>
        <d v="2020-07-22T03:35:00"/>
        <d v="2020-07-23T07:49:00"/>
        <d v="2020-07-27T05:25:00"/>
        <d v="2020-07-29T08:40:00"/>
        <d v="2020-07-30T02:36:00"/>
        <d v="2020-08-03T06:27:00"/>
        <d v="2020-08-03T06:56:00"/>
        <d v="2020-08-05T08:40:00"/>
        <d v="2020-08-10T01:46:00"/>
        <d v="2020-08-10T01:45:00"/>
        <d v="2020-08-10T01:48:00"/>
        <d v="2020-08-13T12:27:00"/>
        <d v="2020-08-17T05:36:00"/>
        <d v="2020-08-21T03:52:00"/>
        <d v="2020-08-24T03:56:00"/>
        <d v="2020-08-25T06:14:00"/>
        <d v="2020-09-08T03:22:00"/>
        <d v="2020-09-02T09:33:00"/>
        <d v="2020-09-03T07:05:00"/>
        <d v="2020-09-07T04:39:00"/>
        <d v="2020-09-21T01:25:00"/>
        <d v="2020-09-08T03:01:00"/>
        <d v="2020-09-26T02:59:00"/>
        <d v="2020-09-11T01:50:00"/>
        <d v="2020-09-11T04:00:00"/>
        <d v="2020-09-22T08:21:00"/>
        <d v="2020-09-24T03:23:00"/>
        <d v="2020-09-28T09:56:00"/>
        <d v="2020-09-30T06:34:00"/>
        <d v="2020-10-27T03:07:00"/>
        <d v="2020-10-28T07:06:00"/>
        <d v="2020-10-29T06:42:00"/>
        <d v="2020-10-29T07:32:00"/>
        <d v="2020-10-29T17:13:00"/>
        <d v="2020-11-04T03:19:00"/>
        <d v="2020-10-29T17:49:00"/>
        <d v="2020-11-02T03:12:00"/>
        <d v="2020-11-02T03:20:00"/>
        <d v="2020-11-03T07:32:00"/>
        <d v="2020-11-03T10:07:00"/>
        <d v="2020-11-04T15:36:00"/>
        <d v="2020-11-05T14:21:00"/>
        <d v="2020-11-06T08:39:00"/>
        <d v="2020-11-11T02:58:00"/>
        <d v="2020-11-12T02:50:00"/>
        <d v="2020-11-19T03:38:00"/>
        <d v="2020-11-20T08:56:00"/>
        <d v="2020-12-18T15:24:00"/>
        <d v="2020-11-23T10:51:00"/>
        <d v="2020-11-24T06:59:00"/>
        <d v="2020-11-30T03:22:00"/>
        <d v="2020-12-04T02:35:00"/>
        <d v="2020-12-07T02:13:00"/>
        <d v="2020-12-09T08:54:00"/>
        <d v="2020-11-20T08:52:00"/>
        <d v="2020-12-15T05:46:00"/>
        <d v="2020-12-15T05:48:00"/>
        <d v="2020-12-15T06:11:00"/>
        <d v="2020-12-15T06:12:00"/>
        <d v="2020-12-15T15:52:00"/>
        <d v="2020-12-16T09:34:00"/>
        <d v="2020-12-17T06:20:00"/>
        <d v="2021-03-10T10:33:00"/>
        <d v="2020-12-23T06:36:00"/>
        <d v="2021-01-25T09:18:00"/>
        <d v="2020-12-26T09:04:00"/>
        <d v="2021-01-04T06:00:00"/>
        <d v="2021-01-13T23:08:00"/>
        <d v="2021-01-05T01:38:00"/>
        <d v="2021-01-28T05:46:00"/>
        <d v="2021-02-08T01:26:00"/>
        <d v="2021-02-16T05:51:00"/>
        <d v="2021-03-08T04:01:00"/>
        <d v="2021-03-31T01:56:00"/>
        <d v="2021-04-11T13:48:00"/>
        <d v="2021-04-14T04:45:00"/>
        <d v="2020-09-22T13:36:00"/>
        <d v="2020-07-02T03:03:00"/>
        <d v="2021-01-07T01:31:00"/>
        <d v="2020-07-12T12:50:00"/>
        <d v="2020-08-19T06:38:00"/>
        <d v="2020-08-20T01:57:00"/>
        <d v="2020-06-08T00:52:00"/>
        <d v="2020-01-16T09:48:00"/>
        <d v="2020-05-01T04:26:00"/>
        <d v="2020-02-03T07:27:00"/>
        <d v="2020-09-22T14:14:00"/>
        <d v="2020-01-06T07:21:00"/>
        <d v="2020-01-07T02:32:00"/>
        <d v="2020-01-08T08:06:00"/>
        <d v="2020-01-10T01:33:00"/>
        <d v="2020-01-17T11:55:00"/>
        <d v="2020-01-27T09:48:00"/>
        <d v="2020-06-04T00:46:00"/>
        <d v="2020-01-27T15:06:00"/>
        <d v="2020-01-29T02:43:00"/>
        <d v="2020-01-31T09:31:00"/>
        <d v="2020-02-04T02:20:00"/>
        <d v="2020-02-05T08:54:00"/>
        <d v="2020-02-05T09:30:00"/>
        <d v="2020-02-10T08:14:00"/>
        <d v="2020-02-16T12:29:00"/>
        <d v="2020-02-18T01:23:00"/>
        <d v="2020-02-20T06:16:00"/>
        <d v="2020-02-21T03:11:00"/>
        <d v="2020-03-02T09:46:00"/>
        <d v="2020-03-02T09:37:00"/>
        <d v="2020-03-17T09:44:00"/>
        <d v="2020-03-20T07:33:00"/>
        <d v="2020-03-22T08:44:00"/>
        <d v="2020-03-27T06:59:00"/>
        <d v="2020-03-30T01:14:00"/>
        <d v="2020-05-06T13:38:00"/>
        <d v="2020-04-20T01:53:00"/>
        <d v="2020-04-20T23:46:00"/>
        <d v="2020-04-22T20:54:00"/>
        <d v="2020-06-05T07:54:00"/>
        <d v="2020-06-10T13:26:00"/>
        <d v="2020-06-28T11:34:00"/>
        <d v="2020-07-08T02:40:00"/>
        <d v="2020-07-19T14:27:00"/>
        <d v="2020-07-23T09:40:00"/>
        <d v="2020-08-06T01:40:00"/>
        <d v="2020-08-13T06:28:00"/>
        <d v="2020-08-14T02:39:00"/>
        <d v="2020-08-15T05:40:00"/>
        <d v="2020-08-24T01:14:00"/>
        <d v="2020-09-24T09:17:00"/>
        <d v="2020-10-26T02:26:00"/>
        <d v="2020-09-25T11:59:00"/>
        <d v="2020-09-28T06:33:00"/>
        <d v="2020-09-28T05:47:00"/>
        <d v="2020-10-01T07:35:00"/>
        <d v="2020-10-05T02:59:00"/>
        <d v="2020-10-07T13:58:00"/>
        <d v="2020-10-14T10:12:00"/>
        <d v="2020-10-15T04:01:00"/>
        <d v="2020-10-22T07:03:00"/>
        <d v="2021-03-08T09:25:00"/>
        <d v="2020-10-29T06:44:00"/>
        <d v="2020-10-05T02:52:00"/>
        <d v="2020-11-06T11:27:00"/>
        <d v="2020-11-09T20:12:00"/>
        <d v="2020-11-12T06:47:00"/>
        <d v="2020-11-30T07:55:00"/>
        <d v="2020-12-03T13:00:00"/>
        <d v="2020-12-08T07:46:00"/>
        <d v="2020-12-18T12:42:00"/>
        <d v="2021-01-04T04:03:00"/>
        <d v="2021-01-15T03:19:00"/>
        <d v="2021-01-15T10:25:00"/>
        <d v="2021-01-26T02:44:00"/>
        <d v="2021-02-11T09:26:00"/>
        <d v="2021-02-26T02:24:00"/>
        <d v="2020-01-28T03:02:00"/>
        <d v="2020-04-16T10:49:00"/>
        <d v="2020-03-25T13:57:00"/>
        <d v="2020-01-14T13:42:00"/>
        <d v="2020-11-30T06:31:00"/>
        <d v="2020-02-05T09:18:00"/>
        <d v="2020-04-06T06:04:00"/>
        <d v="2020-11-02T00:54:00"/>
        <d v="2021-02-08T09:22:00"/>
        <d v="2020-02-24T23:54:00"/>
        <d v="2020-02-20T07:03:00"/>
        <d v="2020-02-20T07:09:00"/>
        <d v="2020-09-07T04:49:00"/>
        <d v="2020-01-06T04:20:00"/>
        <d v="2020-10-09T08:57:00"/>
        <d v="2020-08-18T02:13:00"/>
        <d v="2020-08-18T07:50:00"/>
        <d v="2020-08-18T08:38:00"/>
        <d v="2020-08-19T03:20:00"/>
        <d v="2020-08-19T03:22:00"/>
        <d v="2020-09-11T03:38:00"/>
        <d v="2020-02-24T02:36:00"/>
        <d v="2020-06-02T08:06:00"/>
        <d v="2020-04-08T05:58:00"/>
        <d v="2020-06-17T07:33:00"/>
        <d v="2020-11-11T04:55:00"/>
        <d v="2020-06-03T02:14:00"/>
        <d v="2020-01-30T06:08:00"/>
        <d v="2020-01-30T13:20:00"/>
        <d v="2020-02-04T00:38:00"/>
        <d v="2020-02-05T09:15:00"/>
        <d v="2020-02-05T09:07:00"/>
        <d v="2020-12-03T07:11:00"/>
        <d v="2020-02-07T02:18:00"/>
        <d v="2020-02-10T01:49:00"/>
        <d v="2020-06-25T08:52:00"/>
        <d v="2020-02-14T13:08:00"/>
        <d v="2020-02-18T01:56:00"/>
        <d v="2020-05-18T05:30:00"/>
        <d v="2020-02-19T09:34:00"/>
        <d v="2020-02-21T01:27:00"/>
        <d v="2020-09-15T10:28:00"/>
        <d v="2020-02-21T16:19:00"/>
        <d v="2020-05-20T17:14:00"/>
        <d v="2020-02-24T03:29:00"/>
        <d v="2020-02-24T03:59:00"/>
        <d v="2020-02-26T07:48:00"/>
        <d v="2020-03-02T01:11:00"/>
        <d v="2020-03-02T07:26:00"/>
        <d v="2020-03-23T10:11:00"/>
        <d v="2020-03-03T00:09:00"/>
        <d v="2020-03-03T07:02:00"/>
        <d v="2020-03-04T07:20:00"/>
        <d v="2020-03-05T06:48:00"/>
        <d v="2020-03-17T02:00:00"/>
        <d v="2020-05-11T08:12:00"/>
        <d v="2020-03-17T02:10:00"/>
        <d v="2020-03-17T05:20:00"/>
        <d v="2020-10-13T01:04:00"/>
        <d v="2020-03-30T02:45:00"/>
        <d v="2020-03-18T10:33:00"/>
        <d v="2020-03-20T02:30:00"/>
        <d v="2020-03-30T12:17:00"/>
        <d v="2020-04-01T08:38:00"/>
        <d v="2020-02-24T03:28:00"/>
        <d v="2020-04-01T09:40:00"/>
        <d v="2020-04-03T08:33:00"/>
        <d v="2020-04-03T08:58:00"/>
        <d v="2020-04-09T06:22:00"/>
        <d v="2020-04-09T07:04:00"/>
        <d v="2020-04-09T09:31:00"/>
        <d v="2020-05-07T05:48:00"/>
        <d v="2020-06-23T03:27:00"/>
        <d v="2020-05-14T08:05:00"/>
        <d v="2020-05-14T08:27:00"/>
        <d v="2020-05-20T02:15:00"/>
        <d v="2020-05-22T06:39:00"/>
        <d v="2020-05-22T10:52:00"/>
        <d v="2020-05-22T10:38:00"/>
        <d v="2020-05-26T04:30:00"/>
        <d v="2020-05-26T07:16:00"/>
        <d v="2020-04-11T14:39:00"/>
        <d v="2020-04-15T03:52:00"/>
        <d v="2020-04-15T05:38:00"/>
        <d v="2020-04-17T04:08:00"/>
        <d v="2020-04-17T08:54:00"/>
        <d v="2020-04-20T09:12:00"/>
        <d v="2020-04-21T09:00:00"/>
        <d v="2020-06-05T04:12:00"/>
        <d v="2020-06-06T05:25:00"/>
        <d v="2020-06-08T06:38:00"/>
        <d v="2020-06-08T05:54:00"/>
        <d v="2020-06-11T02:34:00"/>
        <d v="2020-06-11T03:28:00"/>
        <d v="2020-07-10T05:37:00"/>
        <d v="2020-06-17T06:41:00"/>
        <d v="2020-06-26T08:46:00"/>
        <d v="2020-07-03T03:52:00"/>
        <d v="2020-07-06T13:24:00"/>
        <d v="2020-07-07T01:53:00"/>
        <d v="2020-07-08T00:21:00"/>
        <d v="2020-07-08T01:18:00"/>
        <d v="2020-07-13T07:14:00"/>
        <d v="2020-07-14T06:02:00"/>
        <d v="2020-07-14T12:28:00"/>
        <d v="2020-07-14T17:19:00"/>
        <d v="2020-07-19T14:25:00"/>
        <d v="2020-07-19T14:44:00"/>
        <d v="2020-07-21T07:57:00"/>
        <d v="2020-07-22T01:46:00"/>
        <d v="2020-07-27T09:47:00"/>
        <d v="2020-07-28T03:35:00"/>
        <d v="2020-07-28T08:39:00"/>
        <d v="2020-08-05T03:11:00"/>
        <d v="2020-08-06T01:18:00"/>
        <d v="2020-08-06T01:19:00"/>
        <d v="2020-08-06T02:31:00"/>
        <d v="2020-08-06T06:12:00"/>
        <d v="2020-08-06T07:14:00"/>
        <d v="2020-08-10T01:50:00"/>
        <d v="2020-08-12T01:45:00"/>
        <d v="2020-08-12T09:17:00"/>
        <d v="2020-08-14T08:59:00"/>
        <d v="2020-08-21T02:31:00"/>
        <d v="2020-08-21T04:43:00"/>
        <d v="2020-08-24T01:30:00"/>
        <d v="2020-08-25T06:17:00"/>
        <d v="2020-08-25T15:47:00"/>
        <d v="2020-08-26T06:36:00"/>
        <d v="2020-08-27T03:42:00"/>
        <d v="2020-09-03T01:22:00"/>
        <d v="2020-09-04T05:41:00"/>
        <d v="2020-09-07T02:10:00"/>
        <d v="2020-09-08T08:36:00"/>
        <d v="2020-09-09T13:41:00"/>
        <d v="2020-09-10T04:04:00"/>
        <d v="2020-11-03T05:32:00"/>
        <d v="2020-09-15T00:41:00"/>
        <d v="2020-09-15T02:54:00"/>
        <d v="2020-09-15T10:25:00"/>
        <d v="2020-09-21T04:12:00"/>
        <d v="2020-09-23T01:55:00"/>
        <d v="2020-09-23T08:58:00"/>
        <d v="2020-09-23T09:04:00"/>
        <d v="2020-09-24T09:30:00"/>
        <d v="2020-09-24T23:36:00"/>
        <d v="2020-09-24T23:43:00"/>
        <d v="2020-09-28T08:45:00"/>
        <d v="2020-10-06T08:27:00"/>
        <d v="2020-10-07T07:37:00"/>
        <d v="2020-10-07T09:01:00"/>
        <d v="2020-10-08T08:33:00"/>
        <d v="2020-10-09T09:29:00"/>
        <d v="2020-10-13T11:00:00"/>
        <d v="2020-10-14T07:18:00"/>
        <d v="2020-10-16T08:55:00"/>
        <d v="2020-10-26T11:14:00"/>
        <d v="2020-11-01T05:00:00"/>
        <d v="2020-11-02T02:24:00"/>
        <d v="2020-11-02T03:25:00"/>
        <d v="2020-11-02T08:47:00"/>
        <d v="2020-12-08T06:59:00"/>
        <d v="2020-11-05T03:15:00"/>
        <d v="2020-11-05T05:56:00"/>
        <d v="2020-11-05T07:30:00"/>
        <d v="2020-11-05T08:00:00"/>
        <d v="2020-11-06T07:20:00"/>
        <d v="2020-11-06T07:56:00"/>
        <d v="2020-11-09T03:55:00"/>
        <d v="2020-11-09T05:57:00"/>
        <d v="2020-11-10T05:21:00"/>
        <d v="2020-11-11T05:49:00"/>
        <d v="2020-11-11T08:15:00"/>
        <d v="2020-11-11T14:58:00"/>
        <d v="2020-11-12T03:15:00"/>
        <d v="2020-11-12T09:00:00"/>
        <d v="2020-11-17T02:10:00"/>
        <d v="2020-11-18T05:39:00"/>
        <d v="2020-11-19T06:36:00"/>
        <d v="2020-11-20T12:45:00"/>
        <d v="2020-11-23T09:28:00"/>
        <d v="2020-11-25T02:55:00"/>
        <d v="2020-11-25T09:47:00"/>
        <d v="2020-12-01T00:34:00"/>
        <d v="2020-12-08T00:18:00"/>
        <d v="2020-12-11T07:41:00"/>
        <d v="2020-12-14T00:50:00"/>
        <d v="2020-12-24T03:36:00"/>
        <d v="2020-12-30T04:15:00"/>
        <d v="2021-03-19T09:29:00"/>
        <d v="2021-01-06T10:45:00"/>
        <d v="2021-01-08T02:26:00"/>
        <d v="2021-01-12T10:43:00"/>
        <d v="2021-01-13T03:45:00"/>
        <d v="2021-01-13T04:52:00"/>
        <d v="2021-03-08T07:57:00"/>
        <d v="2021-01-19T07:30:00"/>
        <d v="2021-01-21T05:30:00"/>
        <d v="2021-01-22T06:45:00"/>
        <d v="2021-01-22T07:56:00"/>
        <d v="2021-01-29T02:31:00"/>
        <d v="2021-02-01T01:25:00"/>
        <d v="2021-02-04T08:49:00"/>
        <d v="2021-02-05T05:30:00"/>
        <d v="2021-02-10T09:01:00"/>
        <d v="2021-02-11T08:03:00"/>
        <d v="2021-02-26T00:27:00"/>
        <d v="2021-03-02T03:06:00"/>
        <d v="2021-03-08T09:04:00"/>
        <d v="2021-03-11T07:57:00"/>
        <d v="2021-03-16T05:33:00"/>
        <d v="2021-03-16T05:34:00"/>
        <d v="2020-07-22T02:49:00"/>
        <d v="2020-11-23T03:49:00"/>
        <d v="2020-09-21T07:20:00"/>
        <d v="2020-01-28T03:49:00"/>
        <d v="2020-07-10T02:28:00"/>
        <d v="2020-10-19T00:56:00"/>
        <d v="2020-04-06T07:46:00"/>
        <d v="2020-08-20T06:24:00"/>
        <d v="2020-09-04T06:41:00"/>
        <d v="2020-03-16T02:27:00"/>
        <d v="2020-02-18T00:34:00"/>
        <d v="2020-01-05T12:50:00"/>
        <d v="2020-01-05T12:51:00"/>
        <d v="2020-01-05T12:52:00"/>
        <d v="2020-01-05T12:56:00"/>
        <d v="2020-01-08T11:25:00"/>
        <d v="2020-01-14T02:03:00"/>
        <d v="2020-01-14T03:10:00"/>
        <d v="2020-01-14T03:13:00"/>
        <d v="2020-01-21T17:45:00"/>
        <d v="2020-02-03T00:19:00"/>
        <d v="2020-05-29T02:56:00"/>
        <d v="2020-01-28T04:51:00"/>
        <d v="2020-01-28T23:37:00"/>
        <d v="2020-01-28T05:45:00"/>
        <d v="2020-02-03T09:54:00"/>
        <d v="2020-04-16T11:28:00"/>
        <d v="2020-02-17T04:08:00"/>
        <d v="2020-02-19T01:12:00"/>
        <d v="2020-02-24T01:35:00"/>
        <d v="2020-02-24T03:52:00"/>
        <d v="2020-03-02T07:29:00"/>
        <d v="2020-03-10T14:24:00"/>
        <d v="2020-03-05T03:58:00"/>
        <d v="2020-03-11T07:04:00"/>
        <d v="2020-03-12T09:23:00"/>
        <d v="2020-03-19T02:14:00"/>
        <d v="2020-03-30T09:13:00"/>
        <d v="2020-03-31T05:48:00"/>
        <d v="2020-04-03T01:22:00"/>
        <d v="2020-04-17T08:37:00"/>
        <d v="2020-04-03T04:08:00"/>
        <d v="2020-04-09T07:00:00"/>
        <d v="2020-05-04T15:20:00"/>
        <d v="2020-05-07T03:32:00"/>
        <d v="2020-05-08T05:57:00"/>
        <d v="2020-05-11T10:54:00"/>
        <d v="2020-05-20T08:12:00"/>
        <d v="2020-07-09T15:30:00"/>
        <d v="2020-07-10T06:45:00"/>
        <d v="2020-05-20T09:52:00"/>
        <d v="2020-05-21T07:01:00"/>
        <d v="2020-05-26T04:48:00"/>
        <d v="2020-05-26T08:20:00"/>
        <d v="2020-05-27T03:21:00"/>
        <d v="2020-04-14T02:19:00"/>
        <d v="2020-04-21T08:53:00"/>
        <d v="2020-06-05T08:59:00"/>
        <d v="2020-06-05T09:07:00"/>
        <d v="2020-06-05T09:09:00"/>
        <d v="2020-06-05T09:12:00"/>
        <d v="2020-06-05T09:14:00"/>
        <d v="2020-06-09T01:09:00"/>
        <d v="2020-06-10T02:36:00"/>
        <d v="2020-06-11T01:58:00"/>
        <d v="2020-06-12T01:54:00"/>
        <d v="2020-06-12T06:26:00"/>
        <d v="2020-06-15T02:49:00"/>
        <d v="2020-06-18T08:32:00"/>
        <d v="2020-06-19T09:55:00"/>
        <d v="2020-06-25T01:38:00"/>
        <d v="2020-06-26T01:22:00"/>
        <d v="2020-07-02T01:47:00"/>
        <d v="2020-07-02T04:33:00"/>
        <d v="2020-07-02T15:06:00"/>
        <d v="2020-07-03T09:43:00"/>
        <d v="2020-07-07T06:45:00"/>
        <d v="2020-07-10T07:06:00"/>
        <d v="2020-07-15T02:38:00"/>
        <d v="2020-07-15T09:07:00"/>
        <d v="2020-07-16T00:48:00"/>
        <d v="2020-07-20T12:20:00"/>
        <d v="2020-07-27T01:33:00"/>
        <d v="2020-07-27T03:58:00"/>
        <d v="2020-07-30T01:03:00"/>
        <d v="2020-07-30T06:04:00"/>
        <d v="2020-08-04T07:48:00"/>
        <d v="2020-08-05T03:35:00"/>
        <d v="2020-08-05T07:22:00"/>
        <d v="2020-08-18T03:18:00"/>
        <d v="2020-08-13T03:50:00"/>
        <d v="2020-08-14T07:52:00"/>
        <d v="2020-08-25T08:10:00"/>
        <d v="2020-08-25T08:53:00"/>
        <d v="2020-08-26T01:05:00"/>
        <d v="2020-08-27T06:42:00"/>
        <d v="2020-08-28T07:06:00"/>
        <d v="2020-09-02T06:20:00"/>
        <d v="2020-09-03T04:10:00"/>
        <d v="2020-09-03T04:50:00"/>
        <d v="2020-09-04T01:13:00"/>
        <d v="2020-09-08T02:20:00"/>
        <d v="2020-09-08T02:41:00"/>
        <d v="2020-09-09T07:30:00"/>
        <d v="2020-09-11T06:14:00"/>
        <d v="2020-09-11T08:26:00"/>
        <d v="2020-09-14T06:09:00"/>
        <d v="2020-09-15T04:11:00"/>
        <d v="2020-09-15T04:54:00"/>
        <d v="2020-09-16T09:34:00"/>
        <d v="2020-09-16T12:23:00"/>
        <d v="2020-09-17T04:54:00"/>
        <d v="2020-09-21T06:35:00"/>
        <d v="2020-09-21T07:27:00"/>
        <d v="2020-09-22T07:53:00"/>
        <d v="2020-09-22T12:37:00"/>
        <d v="2020-09-23T01:27:00"/>
        <d v="2020-09-23T05:16:00"/>
        <d v="2020-09-24T03:30:00"/>
        <d v="2020-09-24T04:13:00"/>
        <d v="2020-09-24T08:31:00"/>
        <d v="2020-09-24T23:39:00"/>
        <d v="2020-09-25T02:30:00"/>
        <d v="2020-10-05T01:47:00"/>
        <d v="2020-10-05T03:05:00"/>
        <d v="2020-10-05T10:11:00"/>
        <d v="2020-10-07T02:25:00"/>
        <d v="2020-10-07T03:44:00"/>
        <d v="2020-11-30T02:53:00"/>
        <d v="2020-10-16T01:21:00"/>
        <d v="2020-10-16T08:56:00"/>
        <d v="2020-10-19T01:13:00"/>
        <d v="2020-10-19T01:17:00"/>
        <d v="2020-10-22T08:45:00"/>
        <d v="2020-10-23T09:28:00"/>
        <d v="2020-10-25T13:26:00"/>
        <d v="2020-10-28T06:32:00"/>
        <d v="2020-10-29T17:41:00"/>
        <d v="2020-11-02T08:03:00"/>
        <d v="2020-11-03T10:01:00"/>
        <d v="2020-11-05T07:53:00"/>
        <d v="2020-11-06T02:47:00"/>
        <d v="2020-11-06T08:09:00"/>
        <d v="2020-11-09T02:13:00"/>
        <d v="2020-11-09T08:53:00"/>
        <d v="2020-11-10T07:40:00"/>
        <d v="2020-11-13T08:13:00"/>
        <d v="2020-11-13T09:18:00"/>
        <d v="2020-11-18T07:48:00"/>
        <d v="2020-11-19T02:45:00"/>
        <d v="2020-11-24T03:30:00"/>
        <d v="2020-11-27T06:06:00"/>
        <d v="2020-11-27T06:09:00"/>
        <d v="2020-11-27T06:14:00"/>
        <d v="2020-11-27T06:12:00"/>
        <d v="2020-12-03T03:21:00"/>
        <d v="2020-12-10T13:21:00"/>
        <d v="2020-12-14T02:45:00"/>
        <d v="2020-12-15T15:41:00"/>
        <d v="2020-12-16T07:16:00"/>
        <d v="2020-12-16T07:37:00"/>
        <d v="2020-12-18T08:05:00"/>
        <d v="2021-03-24T17:05:00"/>
        <d v="2021-01-11T03:56:00"/>
        <d v="2021-01-11T04:01:00"/>
        <d v="2021-01-12T00:31:00"/>
        <d v="2021-01-12T04:30:00"/>
        <d v="2021-01-13T02:30:00"/>
        <d v="2021-01-13T07:02:00"/>
        <d v="2021-01-14T00:19:00"/>
        <d v="2021-01-14T09:28:00"/>
        <d v="2021-01-20T05:04:00"/>
        <d v="2021-01-20T10:08:00"/>
        <d v="2021-01-21T03:30:00"/>
        <d v="2021-01-27T02:41:00"/>
        <d v="2021-02-03T06:54:00"/>
        <d v="2021-02-03T07:50:00"/>
        <d v="2021-02-09T01:36:00"/>
        <d v="2021-02-09T01:54:00"/>
        <d v="2021-02-09T11:31:00"/>
        <d v="2021-02-19T07:16:00"/>
        <d v="2021-03-30T01:52:00"/>
        <d v="2021-04-01T07:42:00"/>
        <d v="2021-04-06T06:56:00"/>
        <d v="2021-03-16T07:42:00"/>
        <d v="2020-01-10T00:58:00"/>
        <d v="2020-04-17T06:59:00"/>
        <d v="2020-08-10T07:46:00"/>
        <d v="2020-09-27T02:03:00"/>
        <d v="2020-10-09T14:15:00"/>
        <d v="2020-11-02T01:55:00"/>
        <d v="2021-01-25T03:30:00"/>
        <d v="2020-05-21T09:13:00"/>
        <d v="2020-02-02T13:23:00"/>
        <d v="2020-05-20T02:35:00"/>
        <d v="2020-07-17T07:50:00"/>
        <d v="2020-05-06T07:43:00"/>
        <d v="2021-01-25T14:04:00"/>
        <d v="2021-03-26T03:49:00"/>
        <d v="2021-04-12T00:59:00"/>
        <d v="2021-04-12T07:22:00"/>
        <d v="2021-04-13T06:13:00"/>
        <d v="2021-04-19T00:52:00"/>
        <d v="2021-04-20T09:01:00"/>
        <d v="2020-05-27T01:29:00"/>
        <d v="2020-06-08T06:04:00"/>
        <d v="2020-06-15T05:36:00"/>
        <d v="2020-09-01T07:58:00"/>
        <d v="2020-09-07T01:11:00"/>
        <d v="2020-09-23T07:35:00"/>
        <d v="2020-10-23T02:30:00"/>
        <d v="2020-09-07T01:12:00"/>
        <d v="2020-03-30T01:30:00"/>
        <d v="2020-11-30T04:00:00"/>
        <d v="2020-07-27T01:34:00"/>
        <d v="2021-03-26T10:04:00"/>
        <d v="2020-02-21T01:13:00"/>
        <d v="2020-03-18T10:46:00"/>
        <d v="2021-02-10T04:17:00"/>
        <d v="2020-04-24T18:23:00"/>
        <d v="2020-04-27T11:30:00"/>
        <d v="2020-06-17T22:35:00"/>
        <d v="2020-12-28T06:12:00"/>
        <d v="2020-07-22T08:26:00"/>
        <d v="2020-07-24T07:19:00"/>
        <d v="2020-08-05T03:47:00"/>
        <d v="2020-08-10T01:44:00"/>
        <d v="2020-08-11T14:52:00"/>
        <d v="2020-09-03T01:45:00"/>
        <d v="2020-08-24T15:50:00"/>
        <d v="2020-09-07T02:51:00"/>
        <d v="2021-02-17T03:40:00"/>
        <d v="2021-03-19T05:09:00"/>
        <d v="2020-09-18T08:51:00"/>
        <d v="2020-10-08T07:13:00"/>
        <d v="2020-10-14T01:46:00"/>
        <d v="2020-10-16T08:46:00"/>
        <d v="2020-10-26T01:37:00"/>
        <d v="2020-08-06T09:37:00"/>
        <d v="2020-11-02T23:34:00"/>
        <d v="2020-11-02T23:40:00"/>
        <d v="2021-03-09T10:48:00"/>
        <d v="2021-03-08T01:08:00"/>
        <d v="2021-03-24T01:46:00"/>
        <d v="2020-11-19T16:29:00"/>
        <d v="2020-11-25T07:23:00"/>
        <d v="2020-11-26T00:30:00"/>
        <d v="2020-11-27T09:08:00"/>
        <d v="2020-11-30T04:19:00"/>
        <d v="2020-12-16T09:09:00"/>
        <d v="2020-12-18T15:32:00"/>
        <d v="2021-01-13T11:44:00"/>
        <d v="2021-01-13T22:49:00"/>
        <d v="2021-03-24T08:32:00"/>
        <d v="2021-01-21T03:58:00"/>
        <d v="2021-02-04T09:00:00"/>
        <d v="2021-02-15T00:45:00"/>
        <d v="2021-02-23T09:10:00"/>
        <d v="2021-02-25T01:48:00"/>
        <d v="2021-03-01T05:54:00"/>
        <d v="2021-03-29T01:05:00"/>
        <d v="2021-04-02T11:47:00"/>
        <d v="2021-01-20T05:30:00"/>
        <d v="2021-04-05T15:39:00"/>
        <d v="2021-04-12T00:57:00"/>
        <d v="2021-04-14T04:08:00"/>
        <d v="2021-04-14T10:19:00"/>
        <d v="2021-04-14T11:42:00"/>
        <d v="2021-04-16T07:19:00"/>
        <d v="2021-04-20T04:26:00"/>
        <d v="2021-03-12T07:36:00"/>
        <d v="2021-03-12T17:36:00"/>
        <d v="2021-03-15T13:04:00"/>
        <d v="2021-01-28T05:15:00"/>
        <d v="2021-02-15T00:54:00"/>
        <d v="2021-02-25T00:59:00"/>
        <d v="2020-11-25T06:43:00"/>
        <d v="2021-02-26T08:18:00"/>
        <d v="2020-02-20T06:45:00"/>
        <d v="2020-03-06T08:54:00"/>
        <d v="2020-03-16T02:29:00"/>
        <d v="2020-03-17T09:53:00"/>
        <d v="2021-03-01T12:40:00"/>
        <d v="2020-09-11T04:28:00"/>
        <d v="2020-11-09T07:39:00"/>
        <d v="2021-03-08T07:45:00"/>
        <d v="2020-11-22T14:07:00"/>
        <d v="2020-11-14T05:50:00"/>
        <d v="2020-11-24T13:27:00"/>
        <d v="2020-11-25T06:09:00"/>
        <d v="2020-12-04T04:57:00"/>
        <d v="2020-12-07T01:09:00"/>
        <d v="2020-12-16T03:20:00"/>
        <d v="2020-12-17T03:27:00"/>
        <d v="2021-03-21T16:12:00"/>
        <d v="2021-01-19T08:41:00"/>
        <d v="2021-03-16T12:11:00"/>
        <d v="2021-02-04T08:57:00"/>
        <d v="2021-02-11T09:11:00"/>
        <d v="2021-02-18T05:34:00"/>
        <d v="2021-02-21T15:08:00"/>
        <d v="2021-02-28T14:27:00"/>
        <d v="2021-03-07T04:42:00"/>
        <d v="2021-03-28T04:15:00"/>
        <d v="2021-04-12T02:58:00"/>
        <d v="2021-04-13T00:33:00"/>
        <d v="2021-04-12T09:26:00"/>
        <d v="2021-04-16T07:01:00"/>
        <d v="2021-04-19T10:02:00"/>
        <d v="2021-03-10T10:44:00"/>
        <d v="2021-01-12T05:16:00"/>
        <d v="2020-12-16T03:42:00"/>
        <d v="2021-04-15T10:18:00"/>
        <d v="2021-04-21T03:45:00"/>
        <d v="2021-01-20T10:36:00"/>
        <d v="2021-04-21T03:24:00"/>
        <d v="2020-04-13T06:42:00"/>
        <d v="2020-03-10T11:37:00"/>
        <d v="2020-01-30T09:51:00"/>
        <d v="2020-05-31T23:31:00"/>
        <d v="2020-02-28T05:05:00"/>
        <d v="2020-06-30T11:26:00"/>
        <d v="2020-09-17T04:16:00"/>
        <d v="2020-09-30T04:57:00"/>
        <d v="2020-10-08T07:40:00"/>
        <d v="2020-10-14T03:30:00"/>
        <d v="2020-11-05T02:03:00"/>
        <d v="2020-11-05T06:28:00"/>
        <d v="2020-11-05T10:41:00"/>
        <d v="2020-11-11T01:31:00"/>
        <d v="2020-11-11T13:01:00"/>
        <d v="2020-11-12T13:15:00"/>
        <d v="2020-11-12T15:00:00"/>
        <d v="2020-11-13T01:58:00"/>
        <d v="2020-11-20T01:52:00"/>
        <d v="2020-11-25T07:27:00"/>
        <d v="2020-12-04T00:41:00"/>
        <d v="2020-12-11T06:46:00"/>
        <d v="2020-12-21T02:18:00"/>
        <d v="2020-12-22T02:18:00"/>
        <d v="2021-01-05T01:46:00"/>
        <d v="2021-01-05T02:01:00"/>
        <d v="2021-03-17T03:23:00"/>
        <d v="2021-03-19T04:15:00"/>
        <d v="2021-03-19T05:01:00"/>
        <d v="2021-03-23T09:23:00"/>
        <d v="2021-03-24T04:29:00"/>
        <d v="2021-01-15T03:45:00"/>
        <d v="2021-01-24T10:26:00"/>
        <d v="2021-01-27T04:16:00"/>
        <d v="2021-02-02T10:18:00"/>
        <d v="2021-02-04T14:22:00"/>
        <d v="2021-02-08T08:46:00"/>
        <d v="2021-02-16T08:56:00"/>
        <d v="2021-02-23T14:24:00"/>
        <d v="2021-04-07T09:51:00"/>
        <d v="2021-04-08T07:15:00"/>
        <d v="2021-04-12T09:00:00"/>
        <d v="2021-04-18T11:24:00"/>
        <d v="2021-04-19T08:57:00"/>
        <d v="2021-03-11T08:15:00"/>
        <d v="2021-03-12T10:23:00"/>
        <d v="2021-03-12T17:34:00"/>
        <d v="2021-03-15T06:12:00"/>
        <d v="2021-03-16T07:15:00"/>
        <d v="2020-04-03T09:59:00"/>
        <d v="2020-11-25T07:15:00"/>
        <d v="2020-06-10T03:47:00"/>
        <d v="2020-09-11T04:17:00"/>
        <d v="2020-10-19T07:53:00"/>
        <d v="2020-11-19T09:00:00"/>
        <d v="2020-11-23T08:31:00"/>
        <d v="2020-11-24T07:57:00"/>
        <d v="2020-11-25T03:58:00"/>
        <d v="2020-11-30T09:30:00"/>
        <d v="2020-12-18T03:51:00"/>
        <d v="2020-12-18T04:42:00"/>
        <d v="2021-03-25T01:36:00"/>
        <d v="2021-01-13T08:16:00"/>
        <d v="2021-01-22T08:46:00"/>
        <d v="2021-01-26T08:01:00"/>
        <d v="2021-01-28T10:29:00"/>
        <d v="2021-02-03T11:01:00"/>
        <d v="2021-02-18T09:26:00"/>
        <d v="2021-02-18T10:01:00"/>
        <d v="2021-02-21T14:58:00"/>
        <d v="2021-02-22T01:49:00"/>
        <d v="2021-02-28T14:28:00"/>
        <d v="2021-03-04T15:41:00"/>
        <d v="2021-03-08T00:22:00"/>
        <d v="2021-03-26T03:51:00"/>
        <d v="2021-03-26T07:56:00"/>
        <d v="2021-04-12T02:30:00"/>
        <d v="2021-04-13T08:12:00"/>
        <d v="2021-04-14T02:53:00"/>
        <d v="2021-04-15T04:44:00"/>
        <d v="2021-04-19T06:55:00"/>
        <d v="2021-04-20T09:00:00"/>
        <d v="2021-04-21T09:18:00"/>
        <d v="2021-03-11T07:58:00"/>
        <d v="2021-03-16T06:51:00"/>
        <d v="2021-04-21T07:00:00"/>
        <d v="2020-11-10T01:41:00"/>
        <d v="2021-02-03T16:22:00"/>
        <d v="2021-04-08T03:02:00"/>
        <d v="2020-07-23T13:05:00"/>
        <d v="2020-12-04T06:15:00"/>
        <d v="2020-12-18T03:32:00"/>
        <d v="2021-01-05T07:58:00"/>
        <d v="2021-03-25T06:58:00"/>
        <d v="2020-08-10T07:04:00"/>
        <d v="2021-01-08T08:09:00"/>
        <d v="2021-01-13T07:55:00"/>
        <d v="2021-02-02T15:42:00"/>
        <d v="2021-02-11T05:30:00"/>
        <d v="2021-02-18T09:34:00"/>
        <d v="2021-03-02T02:15:00"/>
        <d v="2021-03-29T04:24:00"/>
        <d v="2021-04-06T09:05:00"/>
        <d v="2021-04-12T05:34:00"/>
        <d v="2021-04-13T07:27:00"/>
        <d v="2021-04-15T08:58:00"/>
        <d v="2021-04-15T09:17:00"/>
        <d v="2021-04-16T08:35:00"/>
        <d v="2021-04-19T09:58:00"/>
        <d v="2021-04-20T09:54:00"/>
        <d v="2021-04-21T06:16:00"/>
        <d v="2021-01-05T08:57:00"/>
        <d v="2020-04-16T09:59:00"/>
        <d v="2020-10-26T01:40:00"/>
        <d v="2020-11-11T08:53:00"/>
        <d v="2020-11-12T08:05:00"/>
        <d v="2020-11-20T07:45:00"/>
        <d v="2020-12-18T14:30:00"/>
        <d v="2020-01-27T15:05:00"/>
        <d v="2020-05-22T06:48:00"/>
        <d v="2020-04-16T15:53:00"/>
        <d v="2020-07-23T05:00:00"/>
        <d v="2020-09-22T00:05:00"/>
        <d v="2020-10-19T08:45:00"/>
        <d v="2020-11-04T00:57:00"/>
        <d v="2020-11-13T08:04:00"/>
        <d v="2020-11-19T02:30:00"/>
        <d v="2020-12-17T10:18:00"/>
        <d v="2021-03-23T10:26:00"/>
        <d v="2021-01-14T05:19:00"/>
        <d v="2021-01-25T04:08:00"/>
        <d v="2021-01-26T09:18:00"/>
        <d v="2021-01-28T06:42:00"/>
        <d v="2021-02-10T01:33:00"/>
        <d v="2021-02-25T06:42:00"/>
        <d v="2021-02-25T11:04:00"/>
        <d v="2021-03-26T08:15:00"/>
        <d v="2021-03-11T02:15:00"/>
        <d v="2021-03-11T03:45:00"/>
        <d v="2020-10-02T07:45:00"/>
        <d v="2020-10-21T06:09:00"/>
        <d v="2020-11-03T05:28:00"/>
        <d v="2020-12-21T03:08:00"/>
        <d v="2021-01-08T04:28:00"/>
        <d v="2021-01-11T04:16:00"/>
        <d v="2021-01-13T08:58:00"/>
        <d v="2021-01-13T11:30:00"/>
        <d v="2021-01-13T11:32:00"/>
        <d v="2021-01-27T08:04:00"/>
        <d v="2021-01-28T10:46:00"/>
        <d v="2021-02-03T06:23:00"/>
        <d v="2021-02-17T02:59:00"/>
        <d v="2021-02-17T07:45:00"/>
        <d v="2021-02-22T02:29:00"/>
        <d v="2021-02-22T10:28:00"/>
        <d v="2021-02-24T06:30:00"/>
        <d v="2021-03-02T03:19:00"/>
        <d v="2021-03-02T04:15:00"/>
        <d v="2021-03-04T04:43:00"/>
        <d v="2021-04-15T01:44:00"/>
        <d v="2021-03-09T06:12:00"/>
        <d v="2021-04-01T01:26:00"/>
        <d v="2020-02-05T11:51:00"/>
        <d v="2020-06-15T08:20:00"/>
        <d v="2020-07-07T10:18:00"/>
        <d v="2020-07-09T05:54:00"/>
        <d v="2020-10-08T07:36:00"/>
        <d v="2020-10-20T15:18:00"/>
        <d v="2020-10-21T09:03:00"/>
        <d v="2020-12-15T06:19:00"/>
        <d v="2021-03-24T11:31:00"/>
        <d v="2021-02-19T02:42:00"/>
        <d v="2021-04-08T05:15:00"/>
        <d v="2021-04-15T02:16:00"/>
        <d v="2021-03-16T03:13:00"/>
        <d v="2020-05-11T11:17:00"/>
        <d v="2020-02-05T09:12:00"/>
        <d v="2020-04-30T03:17:00"/>
        <d v="2020-05-28T05:03:00"/>
        <d v="2020-06-18T06:43:00"/>
        <d v="2020-06-28T11:25:00"/>
        <d v="2020-06-28T11:28:00"/>
        <d v="2020-07-02T06:43:00"/>
        <d v="2020-07-03T08:00:00"/>
        <d v="2020-07-19T14:03:00"/>
        <d v="2020-08-04T05:40:00"/>
        <d v="2020-11-05T06:03:00"/>
        <d v="2020-09-08T04:11:00"/>
        <d v="2020-09-24T09:26:00"/>
        <d v="2020-10-01T07:14:00"/>
        <d v="2020-11-05T13:24:00"/>
        <d v="2020-11-05T23:41:00"/>
        <d v="2020-11-18T03:21:00"/>
        <d v="2020-12-03T07:37:00"/>
        <d v="2020-12-10T04:05:00"/>
        <d v="2020-12-15T05:34:00"/>
        <d v="2021-01-01T11:34:00"/>
        <d v="2021-03-22T02:20:00"/>
        <d v="2021-03-25T09:41:00"/>
        <d v="2021-03-25T09:48:00"/>
        <d v="2021-01-12T12:33:00"/>
        <d v="2021-01-18T01:44:00"/>
        <d v="2021-01-21T00:57:00"/>
        <d v="2021-02-09T05:00:00"/>
        <d v="2021-02-11T09:07:00"/>
        <d v="2021-02-17T09:57:00"/>
        <d v="2021-03-26T16:23:00"/>
        <d v="2021-03-28T13:30:00"/>
        <d v="2021-04-07T03:58:00"/>
        <d v="2021-04-13T02:55:00"/>
        <d v="2021-04-14T09:04:00"/>
        <d v="2021-04-15T01:15:00"/>
        <d v="2021-04-16T02:27:00"/>
        <d v="2021-04-19T07:42:00"/>
        <d v="2021-03-16T17:49:00"/>
        <d v="2020-06-01T07:59:00"/>
        <d v="2020-02-21T03:57:00"/>
        <d v="2020-08-07T06:22:00"/>
        <d v="2020-09-15T09:02:00"/>
        <d v="2020-09-28T08:48:00"/>
        <d v="2020-11-24T08:36:00"/>
        <d v="2020-11-26T14:55:00"/>
        <d v="2021-01-14T01:52:00"/>
        <d v="2021-01-24T08:23:00"/>
        <d v="2021-02-02T02:07:00"/>
        <d v="2021-02-04T11:28:00"/>
        <d v="2021-02-22T00:25:00"/>
        <d v="2021-03-26T03:24:00"/>
        <d v="2021-04-13T07:44:00"/>
        <d v="2021-03-09T10:10:00"/>
        <d v="2021-01-04T12:57:00"/>
        <d v="2020-04-16T11:00:00"/>
        <d v="2020-09-07T05:32:00"/>
        <d v="2020-01-29T03:17:00"/>
        <d v="2020-09-11T12:19:00"/>
        <d v="2020-05-14T03:18:00"/>
        <d v="2020-04-20T02:18:00"/>
        <d v="2020-07-13T12:50:00"/>
        <d v="2020-08-13T03:58:00"/>
        <d v="2020-08-17T02:41:00"/>
        <d v="2020-08-25T02:56:00"/>
        <d v="2020-09-08T02:34:00"/>
        <d v="2020-09-13T15:37:00"/>
        <d v="2020-09-22T12:18:00"/>
        <d v="2020-09-29T03:24:00"/>
        <d v="2020-10-13T08:20:00"/>
        <d v="2020-10-19T08:32:00"/>
        <d v="2020-10-28T06:45:00"/>
        <d v="2020-11-09T01:45:00"/>
        <d v="2021-03-10T10:01:00"/>
        <d v="2020-11-09T15:00:00"/>
        <d v="2020-11-10T07:47:00"/>
        <d v="2020-11-12T08:15:00"/>
        <d v="2020-11-19T01:45:00"/>
        <d v="2020-11-24T08:23:00"/>
        <d v="2020-12-01T04:15:00"/>
        <d v="2020-12-07T09:18:00"/>
        <d v="2020-12-16T02:25:00"/>
        <d v="2020-12-17T02:39:00"/>
        <d v="2020-12-23T08:45:00"/>
        <d v="2021-03-18T06:03:00"/>
        <d v="2021-01-07T03:49:00"/>
        <d v="2021-01-19T01:45:00"/>
        <d v="2021-01-19T01:51:00"/>
        <d v="2021-01-19T05:36:00"/>
        <d v="2021-01-27T02:45:00"/>
        <d v="2021-01-27T04:53:00"/>
        <d v="2021-01-27T06:01:00"/>
        <d v="2021-02-03T01:10:00"/>
        <d v="2021-02-10T02:47:00"/>
        <d v="2021-02-15T14:51:00"/>
        <d v="2021-02-16T04:20:00"/>
        <d v="2021-02-16T05:04:00"/>
        <d v="2021-02-18T02:00:00"/>
        <d v="2021-02-18T02:01:00"/>
        <d v="2021-02-22T04:18:00"/>
        <d v="2021-02-23T02:25:00"/>
        <d v="2021-03-04T05:58:00"/>
        <d v="2021-03-29T03:15:00"/>
        <d v="2021-04-08T05:22:00"/>
        <d v="2021-04-13T05:55:00"/>
        <d v="2021-03-09T03:49:00"/>
        <d v="2021-04-15T07:09:00"/>
        <d v="2021-03-15T04:49:00"/>
        <d v="2021-03-15T06:15:00"/>
        <d v="2021-03-16T03:55:00"/>
        <d v="2021-03-16T07:37:00"/>
        <d v="2021-02-15T00:44:00"/>
        <d v="2020-08-18T13:19:00"/>
        <d v="2020-06-04T05:31:00"/>
        <d v="2020-05-18T04:03:00"/>
        <d v="2020-08-11T08:44:00"/>
        <d v="2020-09-28T01:29:00"/>
        <d v="2020-11-05T05:58:00"/>
        <d v="2020-11-05T08:43:00"/>
        <d v="2020-11-11T01:45:00"/>
        <d v="2020-11-11T08:59:00"/>
        <d v="2020-11-19T07:30:00"/>
        <d v="2020-11-30T02:30:00"/>
        <d v="2020-12-08T03:45:00"/>
        <d v="2020-12-11T03:51:00"/>
        <d v="2020-12-14T00:31:00"/>
        <d v="2020-12-18T03:17:00"/>
        <d v="2021-01-12T04:40:00"/>
        <d v="2021-01-26T08:40:00"/>
        <d v="2021-01-28T06:48:00"/>
        <d v="2021-02-01T03:55:00"/>
        <d v="2021-02-04T07:53:00"/>
        <d v="2021-02-10T04:31:00"/>
        <d v="2021-02-10T08:42:00"/>
        <d v="2021-02-15T07:57:00"/>
        <d v="2021-02-18T02:40:00"/>
        <d v="2021-03-03T07:19:00"/>
        <d v="2021-03-04T02:13:00"/>
        <d v="2021-03-08T01:28:00"/>
        <d v="2021-03-29T02:22:00"/>
        <d v="2021-04-13T06:20:00"/>
        <d v="2021-04-14T08:09:00"/>
        <d v="2021-04-14T16:36:00"/>
        <d v="2021-03-10T04:16:00"/>
        <d v="2021-03-12T00:15:00"/>
        <d v="2021-03-02T08:39:00"/>
        <d v="2021-04-21T04:21:00"/>
        <d v="2020-06-15T10:00:00"/>
        <d v="2020-10-12T03:52:00"/>
        <d v="2020-11-10T07:55:00"/>
        <d v="2020-11-26T02:36:00"/>
        <d v="2020-11-26T02:47:00"/>
        <d v="2020-11-26T02:51:00"/>
        <d v="2020-12-11T07:45:00"/>
        <d v="2020-12-18T11:17:00"/>
        <d v="2021-02-10T07:25:00"/>
        <d v="2021-02-11T08:25:00"/>
        <d v="2021-02-14T09:25:00"/>
        <d v="2021-02-18T07:52:00"/>
        <d v="2021-03-29T03:26:00"/>
        <d v="2021-04-12T01:08:00"/>
        <d v="2021-04-14T07:56:00"/>
        <d v="2021-03-09T08:25:00"/>
        <d v="2020-09-14T05:36:00"/>
        <d v="2020-11-17T04:32:00"/>
        <d v="2020-11-23T03:45:00"/>
        <d v="2020-12-07T01:29:00"/>
        <d v="2020-12-08T04:51:00"/>
        <d v="2020-12-17T02:03:00"/>
        <d v="2020-12-18T14:25:00"/>
        <d v="2021-01-26T09:34:00"/>
        <d v="2021-02-08T07:06:00"/>
        <d v="2021-02-09T05:59:00"/>
        <d v="2021-02-24T00:45:00"/>
        <d v="2021-04-01T06:23:00"/>
        <d v="2021-04-06T06:30:00"/>
        <d v="2020-07-20T01:55:00"/>
        <d v="2020-07-02T00:32:00"/>
        <d v="2020-07-21T06:20:00"/>
        <d v="2020-08-31T15:59:00"/>
        <d v="2021-03-22T08:09:00"/>
        <d v="2021-02-10T01:54:00"/>
        <d v="2021-03-10T04:08:00"/>
        <d v="2021-03-11T04:31:00"/>
        <d v="2020-09-07T03:54:00"/>
        <d v="2020-02-07T04:08:00"/>
        <d v="2020-03-10T07:26:00"/>
        <d v="2020-04-30T11:39:00"/>
        <d v="2020-07-24T02:20:00"/>
        <d v="2020-08-04T02:05:00"/>
        <d v="2020-08-05T10:03:00"/>
        <d v="2020-10-08T16:53:00"/>
        <d v="2020-10-23T09:13:00"/>
        <d v="2020-10-29T06:48:00"/>
        <d v="2020-12-02T00:48:00"/>
        <d v="2021-01-07T08:51:00"/>
        <d v="2021-01-12T06:49:00"/>
        <d v="2021-01-29T06:54:00"/>
        <d v="2021-02-18T08:44:00"/>
        <d v="2021-03-03T09:34:00"/>
        <d v="2021-04-11T23:25:00"/>
        <d v="2021-04-12T06:49:00"/>
        <d v="2021-04-12T07:27:00"/>
        <d v="2020-10-07T01:13:00"/>
        <d v="2020-07-08T03:52:00"/>
        <d v="2021-02-18T02:07:00"/>
        <d v="2020-10-01T14:14:00"/>
        <d v="2020-10-15T11:34:00"/>
        <d v="2020-11-30T09:44:00"/>
        <d v="2021-03-23T09:11:00"/>
        <d v="2021-02-08T04:12:00"/>
        <d v="2021-04-05T03:45:00"/>
        <d v="2020-12-17T05:38:00"/>
        <d v="2020-07-29T06:30:00"/>
        <d v="2020-09-09T01:07:00"/>
        <d v="2020-03-31T09:24:00"/>
        <d v="2020-07-15T02:27:00"/>
        <d v="2020-07-16T05:41:00"/>
        <d v="2020-09-09T02:14:00"/>
        <d v="2020-10-14T06:32:00"/>
        <d v="2020-10-26T06:45:00"/>
        <d v="2020-10-27T01:33:00"/>
        <d v="2020-11-05T07:01:00"/>
        <d v="2020-11-10T10:47:00"/>
        <d v="2020-12-04T04:46:00"/>
        <d v="2020-12-14T09:04:00"/>
        <d v="2020-12-16T10:32:00"/>
        <d v="2020-12-22T13:26:00"/>
        <d v="2021-02-02T07:05:00"/>
        <d v="2021-02-04T09:02:00"/>
        <d v="2021-02-09T08:32:00"/>
        <d v="2021-02-18T01:05:00"/>
        <d v="2021-02-18T14:56:00"/>
        <d v="2021-03-03T03:27:00"/>
        <d v="2021-04-13T08:52:00"/>
        <d v="2020-11-20T06:14:00"/>
        <d v="2020-03-11T02:56:00"/>
        <d v="2020-06-08T01:10:00"/>
        <d v="2020-06-12T02:24:00"/>
        <d v="2020-12-10T04:32:00"/>
        <d v="2020-12-11T04:24:00"/>
        <d v="2021-03-25T03:33:00"/>
        <d v="2021-01-08T03:00:00"/>
        <d v="2021-01-22T07:35:00"/>
        <d v="2021-01-25T03:13:00"/>
        <d v="2021-01-28T01:05:00"/>
        <d v="2021-01-28T06:22:00"/>
        <d v="2021-02-03T07:49:00"/>
        <d v="2021-02-11T03:40:00"/>
        <d v="2021-02-17T03:59:00"/>
        <d v="2021-02-18T08:00:00"/>
        <d v="2021-02-18T08:08:00"/>
        <d v="2021-02-22T09:02:00"/>
        <d v="2021-02-23T08:53:00"/>
        <d v="2021-03-29T07:16:00"/>
        <d v="2021-03-09T09:08:00"/>
        <d v="2020-11-12T08:00:00"/>
        <d v="2020-12-03T04:03:00"/>
        <d v="2020-12-17T08:06:00"/>
        <d v="2021-01-12T02:10:00"/>
        <d v="2021-02-24T00:29:00"/>
        <d v="2020-10-05T08:10:00"/>
        <d v="2020-07-10T06:43:00"/>
        <d v="2020-09-22T09:48:00"/>
        <d v="2020-09-29T04:51:00"/>
        <d v="2020-11-26T03:54:00"/>
        <d v="2020-12-09T08:18:00"/>
        <d v="2020-12-15T05:38:00"/>
        <d v="2021-01-08T08:42:00"/>
        <d v="2021-01-26T06:01:00"/>
        <d v="2021-02-04T08:10:00"/>
        <d v="2020-09-17T10:49:00"/>
        <d v="2021-02-12T05:21:00"/>
        <d v="2021-04-07T04:30:00"/>
        <d v="2021-04-06T09:00:00"/>
        <d v="2021-04-07T04:45:00"/>
        <d v="2020-12-04T07:30:00"/>
        <d v="2021-03-22T04:01:00"/>
        <d v="2021-01-12T06:31:00"/>
        <d v="2021-02-24T08:39:00"/>
        <d v="2021-02-25T02:47:00"/>
        <d v="2021-02-02T05:04:00"/>
        <d v="2021-02-24T00:42:00"/>
        <d v="2021-01-20T08:30:00"/>
        <d v="2021-01-29T10:01:00"/>
        <d v="2021-01-13T12:27:00"/>
        <d v="2021-02-19T14:01:00"/>
        <d v="2020-10-04T13:41:00"/>
        <d v="2020-11-03T06:32:00"/>
        <d v="2020-11-10T03:11:00"/>
        <d v="2021-04-16T05:56:00"/>
        <d v="2020-04-16T08:53:00"/>
        <d v="2020-11-17T04:35:00"/>
        <d v="2021-01-07T07:54:00"/>
        <d v="2020-07-08T03:44:00"/>
        <d v="2020-05-21T06:25:00"/>
        <d v="2020-01-09T06:46:00"/>
        <d v="2020-01-14T05:50:00"/>
        <d v="2020-01-15T05:44:00"/>
        <d v="2020-06-04T09:22:00"/>
        <d v="2020-08-10T07:05:00"/>
        <d v="2020-02-04T07:34:00"/>
        <d v="2020-02-10T07:09:00"/>
        <d v="2020-02-18T02:27:00"/>
        <d v="2020-02-21T05:53:00"/>
        <d v="2020-02-24T04:31:00"/>
        <d v="2020-05-14T03:36:00"/>
        <d v="2020-03-05T07:32:00"/>
        <d v="2020-03-13T08:31:00"/>
        <d v="2020-03-19T04:56:00"/>
        <d v="2020-03-25T04:44:00"/>
        <d v="2020-04-06T08:26:00"/>
        <d v="2020-04-08T04:07:00"/>
        <d v="2020-05-06T09:51:00"/>
        <d v="2020-05-11T05:12:00"/>
        <d v="2020-05-13T15:21:00"/>
        <d v="2020-05-14T04:10:00"/>
        <d v="2020-05-21T08:26:00"/>
        <d v="2020-08-17T08:15:00"/>
        <d v="2020-06-08T07:36:00"/>
        <d v="2020-06-25T09:29:00"/>
        <d v="2020-06-29T08:02:00"/>
        <d v="2020-07-01T05:47:00"/>
        <d v="2020-07-08T06:05:00"/>
        <d v="2020-07-14T02:35:00"/>
        <d v="2020-07-23T05:18:00"/>
        <d v="2020-08-03T09:06:00"/>
        <d v="2020-08-07T01:33:00"/>
        <d v="2020-08-10T15:53:00"/>
        <d v="2020-08-27T03:18:00"/>
        <d v="2020-09-10T03:58:00"/>
        <d v="2020-09-11T06:19:00"/>
        <d v="2020-09-21T02:42:00"/>
        <d v="2020-09-23T00:58:00"/>
        <d v="2020-09-29T02:21:00"/>
        <d v="2020-09-30T09:14:00"/>
        <d v="2020-09-30T09:53:00"/>
        <d v="2020-10-09T01:20:00"/>
        <d v="2020-10-13T02:05:00"/>
        <d v="2020-10-22T06:41:00"/>
        <d v="2020-10-22T07:22:00"/>
        <d v="2020-10-29T02:38:00"/>
        <d v="2020-11-06T08:21:00"/>
        <d v="2020-11-09T10:02:00"/>
        <d v="2020-11-16T05:53:00"/>
        <d v="2020-11-24T09:18:00"/>
        <d v="2020-11-26T02:30:00"/>
        <d v="2020-12-04T04:15:00"/>
        <d v="2020-12-17T05:13:00"/>
        <d v="2020-12-18T03:36:00"/>
        <d v="2020-12-22T05:52:00"/>
        <d v="2021-03-25T06:00:00"/>
        <d v="2021-01-13T08:49:00"/>
        <d v="2021-01-14T12:15:00"/>
        <d v="2021-01-22T01:26:00"/>
        <d v="2021-01-22T02:30:00"/>
        <d v="2021-01-22T07:48:00"/>
        <d v="2021-01-29T05:54:00"/>
        <d v="2021-02-18T04:26:00"/>
        <d v="2021-02-23T01:54:00"/>
        <d v="2021-03-29T08:35:00"/>
        <d v="2021-03-09T04:38:00"/>
        <d v="2020-03-19T01:57:00"/>
        <d v="2020-01-15T02:51:00"/>
        <d v="2020-02-21T04:56:00"/>
        <d v="2020-02-05T03:16:00"/>
        <d v="2020-03-19T10:18:00"/>
        <d v="2020-04-03T08:14:00"/>
        <d v="2020-05-04T04:20:00"/>
        <d v="2020-06-11T01:35:00"/>
        <d v="2020-06-18T10:03:00"/>
        <d v="2020-07-07T09:16:00"/>
        <d v="2020-07-08T03:07:00"/>
        <d v="2020-07-24T01:33:00"/>
        <d v="2020-07-27T04:54:00"/>
        <d v="2020-08-17T00:46:00"/>
        <d v="2020-09-16T00:57:00"/>
        <d v="2020-09-17T09:21:00"/>
        <d v="2020-09-21T08:35:00"/>
        <d v="2020-10-06T04:22:00"/>
        <d v="2020-10-08T07:49:00"/>
        <d v="2020-05-27T04:04:00"/>
        <d v="2020-12-21T04:36:00"/>
        <d v="2021-01-04T04:15:00"/>
        <d v="2021-03-18T04:12:00"/>
        <d v="2021-01-07T06:19:00"/>
        <d v="2021-01-11T02:30:00"/>
        <d v="2021-01-11T07:03:00"/>
        <d v="2021-01-14T02:09:00"/>
        <d v="2021-01-21T04:09:00"/>
        <d v="2021-02-03T03:45:00"/>
        <d v="2021-02-12T07:16:00"/>
        <d v="2021-02-22T14:52:00"/>
        <d v="2021-02-25T07:54:00"/>
        <d v="2021-03-31T01:42:00"/>
        <d v="2021-04-01T02:45:00"/>
        <d v="2020-06-03T06:55:00"/>
        <d v="2020-08-18T05:18:00"/>
        <d v="2020-01-24T08:22:00"/>
        <d v="2020-06-22T09:39:00"/>
        <d v="2020-04-29T05:55:00"/>
        <d v="2020-01-03T14:23:00"/>
        <d v="2020-01-13T09:36:00"/>
        <d v="2020-01-14T07:47:00"/>
        <d v="2020-01-17T13:33:00"/>
        <d v="2020-01-24T07:26:00"/>
        <d v="2020-01-24T10:09:00"/>
        <d v="2020-06-03T09:09:00"/>
        <d v="2020-06-04T04:12:00"/>
        <d v="2020-01-27T12:06:00"/>
        <d v="2020-08-07T04:36:00"/>
        <d v="2020-01-28T08:18:00"/>
        <d v="2020-01-31T16:08:00"/>
        <d v="2020-02-04T14:41:00"/>
        <d v="2020-02-07T07:17:00"/>
        <d v="2020-02-10T08:58:00"/>
        <d v="2020-07-08T09:25:00"/>
        <d v="2020-02-18T04:24:00"/>
        <d v="2020-02-21T14:26:00"/>
        <d v="2020-05-22T01:49:00"/>
        <d v="2020-03-02T08:37:00"/>
        <d v="2020-03-02T12:14:00"/>
        <d v="2020-03-05T07:14:00"/>
        <d v="2020-03-09T03:13:00"/>
        <d v="2020-03-09T06:33:00"/>
        <d v="2020-07-29T03:28:00"/>
        <d v="2020-03-10T09:35:00"/>
        <d v="2020-03-11T06:46:00"/>
        <d v="2020-03-09T07:27:00"/>
        <d v="2020-03-13T08:00:00"/>
        <d v="2020-03-17T12:41:00"/>
        <d v="2020-03-20T14:58:00"/>
        <d v="2020-03-26T11:16:00"/>
        <d v="2020-03-27T16:28:00"/>
        <d v="2020-04-09T08:24:00"/>
        <d v="2020-03-31T12:41:00"/>
        <d v="2020-04-08T12:43:00"/>
        <d v="2020-05-07T14:00:00"/>
        <d v="2020-05-08T08:18:00"/>
        <d v="2020-05-11T14:58:00"/>
        <d v="2020-05-19T01:22:00"/>
        <d v="2020-05-19T07:59:00"/>
        <d v="2020-05-20T09:29:00"/>
        <d v="2020-05-20T18:16:00"/>
        <d v="2020-05-21T09:57:00"/>
        <d v="2020-05-26T08:46:00"/>
        <d v="2020-05-27T08:17:00"/>
        <d v="2020-05-28T15:56:00"/>
        <d v="2020-09-03T03:15:00"/>
        <d v="2020-04-15T06:13:00"/>
        <d v="2020-04-16T02:22:00"/>
        <d v="2020-04-20T08:48:00"/>
        <d v="2020-06-09T02:49:00"/>
        <d v="2020-04-21T07:17:00"/>
        <d v="2020-04-21T13:42:00"/>
        <d v="2020-04-24T10:17:00"/>
        <d v="2020-04-24T13:09:00"/>
        <d v="2020-04-27T05:29:00"/>
        <d v="2020-04-28T15:21:00"/>
        <d v="2020-06-05T08:02:00"/>
        <d v="2020-06-05T08:52:00"/>
        <d v="2020-06-05T09:36:00"/>
        <d v="2020-06-08T06:23:00"/>
        <d v="2020-06-08T08:10:00"/>
        <d v="2020-06-12T01:27:00"/>
        <d v="2020-06-12T07:26:00"/>
        <d v="2020-06-25T07:59:00"/>
        <d v="2020-06-25T11:29:00"/>
        <d v="2020-06-29T10:37:00"/>
        <d v="2020-07-02T12:17:00"/>
        <d v="2020-07-09T03:28:00"/>
        <d v="2020-07-09T04:58:00"/>
        <d v="2020-07-10T04:39:00"/>
        <d v="2020-07-20T15:18:00"/>
        <d v="2020-07-22T09:40:00"/>
        <d v="2020-07-23T03:23:00"/>
        <d v="2020-07-23T15:22:00"/>
        <d v="2020-07-27T13:27:00"/>
        <d v="2020-07-29T05:30:00"/>
        <d v="2020-07-31T03:40:00"/>
        <d v="2020-08-03T05:27:00"/>
        <d v="2020-08-06T02:56:00"/>
        <d v="2020-08-07T09:02:00"/>
        <d v="2020-08-10T08:42:00"/>
        <d v="2020-08-11T12:28:00"/>
        <d v="2020-08-17T01:37:00"/>
        <d v="2020-08-21T07:43:00"/>
        <d v="2020-08-24T08:38:00"/>
        <d v="2020-08-26T09:52:00"/>
        <d v="2020-08-28T10:29:00"/>
        <d v="2020-08-31T08:42:00"/>
        <d v="2020-09-08T08:06:00"/>
        <d v="2020-09-09T06:19:00"/>
        <d v="2020-09-15T06:26:00"/>
        <d v="2020-09-17T09:25:00"/>
        <d v="2020-09-21T07:34:00"/>
        <d v="2020-09-24T06:04:00"/>
        <d v="2020-09-24T06:06:00"/>
        <d v="2020-09-30T03:35:00"/>
        <d v="2020-10-06T02:33:00"/>
        <d v="2020-10-13T08:09:00"/>
        <d v="2020-10-19T06:32:00"/>
        <d v="2020-10-20T02:05:00"/>
        <d v="2020-10-20T06:22:00"/>
        <d v="2020-10-28T02:47:00"/>
        <d v="2020-11-13T07:58:00"/>
        <d v="2020-11-19T07:05:00"/>
        <d v="2020-11-23T01:20:00"/>
        <d v="2020-11-24T13:45:00"/>
        <d v="2020-12-07T08:45:00"/>
        <d v="2020-12-08T05:05:00"/>
        <d v="2020-12-11T06:51:00"/>
        <d v="2020-12-17T08:01:00"/>
        <d v="2020-12-17T08:33:00"/>
        <d v="2021-01-05T02:16:00"/>
        <d v="2021-03-25T02:58:00"/>
        <d v="2021-03-25T08:50:00"/>
        <d v="2021-01-12T10:08:00"/>
        <d v="2021-01-13T02:45:00"/>
        <d v="2021-01-14T11:30:00"/>
        <d v="2021-01-21T08:50:00"/>
        <d v="2021-01-18T11:55:00"/>
        <d v="2021-01-22T05:46:00"/>
        <d v="2021-02-11T03:00:00"/>
        <d v="2021-02-12T10:34:00"/>
        <d v="2021-02-16T08:36:00"/>
        <d v="2021-02-19T01:34:00"/>
        <d v="2021-02-22T08:43:00"/>
        <d v="2021-02-25T00:45:00"/>
        <d v="2021-02-25T04:15:00"/>
        <d v="2021-02-26T02:27:00"/>
        <d v="2021-03-26T03:38:00"/>
        <d v="2021-04-06T06:18:00"/>
        <d v="2021-04-12T09:54:00"/>
        <d v="2021-03-10T03:45:00"/>
        <d v="2021-03-10T08:44:00"/>
        <d v="2021-03-12T08:33:00"/>
        <d v="2020-02-12T13:06:00"/>
        <d v="2020-07-09T07:19:00"/>
        <d v="2020-04-27T07:04:00"/>
        <d v="2020-06-01T07:06:00"/>
        <d v="2020-03-30T03:38:00"/>
        <d v="2020-08-05T01:35:00"/>
        <d v="2020-01-10T02:57:00"/>
        <d v="2020-03-12T13:00:00"/>
        <d v="2020-02-07T04:21:00"/>
        <d v="2020-03-03T09:19:00"/>
        <d v="2020-08-13T02:19:00"/>
        <d v="2020-03-18T16:55:00"/>
        <d v="2020-05-14T06:40:00"/>
        <d v="2020-05-26T04:52:00"/>
        <d v="2020-04-27T01:15:00"/>
        <d v="2020-06-05T00:34:00"/>
        <d v="2020-06-05T08:29:00"/>
        <d v="2020-06-09T12:15:00"/>
        <d v="2020-07-02T09:38:00"/>
        <d v="2020-07-06T08:01:00"/>
        <d v="2020-07-13T08:13:00"/>
        <d v="2020-07-15T01:57:00"/>
        <d v="2020-08-03T13:38:00"/>
        <d v="2020-08-06T11:31:00"/>
        <d v="2020-08-07T01:03:00"/>
        <d v="2020-08-11T08:11:00"/>
        <d v="2020-09-08T15:26:00"/>
        <d v="2020-09-10T03:41:00"/>
        <d v="2020-09-10T10:35:00"/>
        <d v="2020-09-11T08:21:00"/>
        <d v="2020-09-14T00:47:00"/>
        <d v="2020-09-16T05:12:00"/>
        <d v="2020-09-17T10:22:00"/>
        <d v="2020-09-22T08:06:00"/>
        <d v="2020-10-09T08:17:00"/>
        <d v="2020-10-11T12:13:00"/>
        <d v="2020-10-18T14:58:00"/>
        <d v="2020-10-19T12:57:00"/>
        <d v="2020-10-26T03:09:00"/>
        <d v="2020-10-27T08:43:00"/>
        <d v="2020-11-19T02:53:00"/>
        <d v="2020-11-26T07:15:00"/>
        <d v="2020-11-30T05:50:00"/>
        <d v="2020-12-09T06:00:00"/>
        <d v="2020-12-09T07:16:00"/>
        <d v="2020-12-09T10:04:00"/>
        <d v="2021-03-17T10:17:00"/>
        <d v="2021-01-20T04:11:00"/>
        <d v="2021-02-02T03:13:00"/>
        <d v="2021-02-23T09:57:00"/>
        <d v="2021-04-06T01:45:00"/>
        <d v="2020-09-04T04:41:00"/>
        <d v="2020-01-10T06:42:00"/>
        <d v="2020-01-27T07:30:00"/>
        <d v="2020-05-05T10:47:00"/>
        <d v="2020-03-06T09:36:00"/>
        <d v="2020-03-06T09:33:00"/>
        <d v="2020-03-09T11:28:00"/>
        <d v="2020-03-13T04:50:00"/>
        <d v="2020-03-20T11:01:00"/>
        <d v="2020-05-05T02:44:00"/>
        <d v="2020-05-07T06:37:00"/>
        <d v="2020-05-18T09:11:00"/>
        <d v="2020-07-07T13:23:00"/>
        <d v="2021-01-22T02:28:00"/>
        <d v="2020-09-01T06:48:00"/>
        <d v="2020-09-07T02:47:00"/>
        <d v="2020-10-28T06:53:00"/>
        <d v="2020-11-13T03:31:00"/>
        <d v="2021-02-02T04:07:00"/>
        <d v="2020-03-04T07:31:00"/>
        <d v="2020-01-22T03:54:00"/>
        <d v="2020-06-04T15:28:00"/>
        <d v="2020-03-04T12:53:00"/>
        <d v="2020-11-18T05:30:00"/>
        <d v="2021-03-22T03:10:00"/>
        <d v="2021-02-25T00:17:00"/>
        <d v="2021-03-24T02:33:00"/>
        <d v="2020-01-25T05:27:00"/>
        <d v="2020-05-14T09:34:00"/>
        <d v="2020-08-17T02:37:00"/>
        <d v="2020-08-19T04:40:00"/>
        <d v="2020-08-19T07:24:00"/>
        <d v="2020-06-11T04:57:00"/>
        <d v="2020-09-25T11:50:00"/>
        <d v="2020-08-25T07:45:00"/>
        <d v="2020-03-06T07:28:00"/>
        <d v="2020-03-17T07:29:00"/>
        <d v="2020-03-19T09:24:00"/>
        <d v="2020-03-23T09:52:00"/>
        <d v="2020-03-24T11:18:00"/>
        <d v="2020-05-13T03:43:00"/>
        <d v="2020-05-14T06:49:00"/>
        <d v="2020-05-14T07:16:00"/>
        <d v="2020-06-08T01:33:00"/>
        <d v="2020-06-09T01:05:00"/>
        <d v="2020-06-22T04:49:00"/>
        <d v="2020-07-07T04:45:00"/>
        <d v="2020-07-15T09:20:00"/>
        <d v="2020-07-16T05:47:00"/>
        <d v="2020-07-16T06:23:00"/>
        <d v="2020-07-20T03:21:00"/>
        <d v="2020-08-03T02:58:00"/>
        <d v="2020-08-06T01:21:00"/>
        <d v="2020-08-06T07:30:00"/>
        <d v="2020-08-21T03:23:00"/>
        <d v="2020-08-25T05:35:00"/>
        <d v="2020-08-25T07:03:00"/>
        <d v="2020-09-01T07:45:00"/>
        <d v="2020-09-03T03:58:00"/>
        <d v="2020-09-09T02:41:00"/>
        <d v="2020-09-09T02:44:00"/>
        <d v="2020-09-11T01:16:00"/>
        <d v="2020-09-14T05:32:00"/>
        <d v="2020-09-15T03:45:00"/>
        <d v="2020-09-16T02:45:00"/>
        <d v="2020-09-16T09:22:00"/>
        <d v="2020-09-18T09:19:00"/>
        <d v="2020-09-22T06:42:00"/>
        <d v="2020-09-25T03:21:00"/>
        <d v="2020-09-29T10:16:00"/>
        <d v="2020-10-09T07:22:00"/>
        <d v="2020-10-09T09:42:00"/>
        <d v="2020-10-12T00:14:00"/>
        <d v="2020-10-16T09:45:00"/>
        <d v="2020-10-26T08:55:00"/>
        <d v="2020-10-29T17:38:00"/>
        <d v="2020-11-02T00:06:00"/>
        <d v="2020-11-04T12:23:00"/>
        <d v="2020-11-06T01:31:00"/>
        <d v="2020-11-19T00:30:00"/>
        <d v="2020-11-23T01:47:00"/>
        <d v="2020-12-01T04:02:00"/>
        <d v="2020-12-02T00:41:00"/>
        <d v="2020-12-03T08:58:00"/>
        <d v="2020-12-16T03:11:00"/>
        <d v="2020-12-18T05:03:00"/>
        <d v="2020-12-21T03:52:00"/>
        <d v="2020-12-22T05:22:00"/>
        <d v="2020-12-24T01:56:00"/>
        <d v="2021-03-19T01:25:00"/>
        <d v="2021-03-22T05:07:00"/>
        <d v="2021-03-24T05:30:00"/>
        <d v="2021-01-08T08:18:00"/>
        <d v="2021-01-08T09:45:00"/>
        <d v="2021-01-11T05:17:00"/>
        <d v="2021-01-12T00:51:00"/>
        <d v="2021-01-12T01:21:00"/>
        <d v="2021-01-20T00:22:00"/>
        <d v="2021-02-01T06:56:00"/>
        <d v="2021-04-08T02:06:00"/>
        <d v="2020-06-26T07:42:00"/>
        <d v="2020-05-07T02:49:00"/>
        <d v="2020-04-29T14:22:00"/>
        <d v="2020-08-13T04:00:00"/>
        <d v="2020-03-16T03:57:00"/>
        <d v="2020-07-15T03:41:00"/>
        <d v="2020-03-19T05:32:00"/>
        <d v="2020-03-19T07:38:00"/>
        <d v="2020-03-24T11:27:00"/>
        <d v="2020-04-27T05:15:00"/>
        <d v="2020-03-31T07:27:00"/>
        <d v="2020-05-01T03:50:00"/>
        <d v="2020-05-04T09:08:00"/>
        <d v="2020-05-04T13:10:00"/>
        <d v="2020-05-11T04:15:00"/>
        <d v="2020-05-20T09:48:00"/>
        <d v="2020-04-22T20:50:00"/>
        <d v="2020-04-28T08:27:00"/>
        <d v="2020-06-09T01:01:00"/>
        <d v="2020-06-12T01:57:00"/>
        <d v="2020-06-18T08:33:00"/>
        <d v="2020-06-26T01:25:00"/>
        <d v="2020-07-10T05:23:00"/>
        <d v="2020-07-13T08:12:00"/>
        <d v="2020-07-17T01:36:00"/>
        <d v="2020-07-23T09:27:00"/>
        <d v="2020-08-05T23:52:00"/>
        <d v="2020-08-10T04:52:00"/>
        <d v="2020-08-11T04:42:00"/>
        <d v="2020-08-26T01:04:00"/>
        <d v="2020-09-02T03:00:00"/>
        <d v="2020-09-02T08:19:00"/>
        <d v="2020-09-07T01:37:00"/>
        <d v="2020-09-08T10:28:00"/>
        <d v="2020-09-09T13:35:00"/>
        <d v="2020-09-10T05:20:00"/>
        <d v="2020-09-15T06:41:00"/>
        <d v="2020-09-17T06:44:00"/>
        <d v="2020-12-17T01:54:00"/>
        <d v="2020-09-22T09:20:00"/>
        <d v="2020-09-22T13:57:00"/>
        <d v="2020-09-24T02:40:00"/>
        <d v="2020-09-24T07:41:00"/>
        <d v="2020-09-28T07:51:00"/>
        <d v="2020-09-29T06:20:00"/>
        <d v="2020-10-13T08:34:00"/>
        <d v="2020-10-14T03:20:00"/>
        <d v="2020-10-15T11:30:00"/>
        <d v="2020-10-22T03:00:00"/>
        <d v="2020-10-22T08:46:00"/>
        <d v="2020-10-28T06:18:00"/>
        <d v="2020-11-05T01:15:00"/>
        <d v="2020-11-05T03:06:00"/>
        <d v="2020-11-05T03:47:00"/>
        <d v="2020-11-05T09:30:00"/>
        <d v="2020-11-11T05:31:00"/>
        <d v="2020-11-13T04:00:00"/>
        <d v="2020-11-17T03:20:00"/>
        <d v="2020-11-18T05:16:00"/>
        <d v="2020-11-25T08:00:00"/>
        <d v="2020-11-27T06:17:00"/>
        <d v="2020-11-30T13:12:00"/>
        <d v="2020-12-03T02:06:00"/>
        <d v="2020-12-15T01:49:00"/>
        <d v="2021-01-05T00:38:00"/>
        <d v="2021-01-07T04:44:00"/>
        <d v="2021-01-11T08:00:00"/>
        <d v="2021-01-13T00:39:00"/>
        <d v="2021-01-20T01:08:00"/>
        <d v="2021-01-22T05:58:00"/>
        <d v="2021-01-27T03:34:00"/>
        <d v="2021-02-03T03:03:00"/>
        <d v="2021-02-16T02:46:00"/>
        <d v="2021-03-15T08:44:00"/>
        <d v="2021-03-02T04:22:00"/>
        <d v="2021-03-16T04:23:00"/>
        <d v="2021-03-30T01:25:00"/>
        <d v="2020-07-15T08:25:00"/>
        <d v="2020-12-01T07:45:00"/>
        <d v="2021-01-26T03:41:00"/>
      </sharedItems>
      <fieldGroup par="8" base="4">
        <rangePr groupBy="months" startDate="2020-01-03T14:23:00" endDate="2021-04-21T09:18:00"/>
        <groupItems count="14">
          <s v="&lt;1/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1/2021"/>
        </groupItems>
      </fieldGroup>
    </cacheField>
    <cacheField name="Forecasted Close Date" numFmtId="14">
      <sharedItems containsSemiMixedTypes="0" containsNonDate="0" containsDate="1" containsString="0" minDate="2019-10-31T00:00:00" maxDate="2023-10-02T00:00:00" count="481">
        <d v="2021-01-29T00:00:00"/>
        <d v="2020-12-31T00:00:00"/>
        <d v="2021-04-30T00:00:00"/>
        <d v="2020-09-25T00:00:00"/>
        <d v="2021-05-28T00:00:00"/>
        <d v="2020-07-10T00:00:00"/>
        <d v="2020-05-29T00:00:00"/>
        <d v="2020-09-18T00:00:00"/>
        <d v="2020-06-05T00:00:00"/>
        <d v="2020-05-30T00:00:00"/>
        <d v="2020-06-30T00:00:00"/>
        <d v="2020-08-31T00:00:00"/>
        <d v="2020-11-02T00:00:00"/>
        <d v="2020-08-19T00:00:00"/>
        <d v="2020-09-08T00:00:00"/>
        <d v="2021-01-30T00:00:00"/>
        <d v="2020-05-06T00:00:00"/>
        <d v="2020-02-29T00:00:00"/>
        <d v="2020-05-27T00:00:00"/>
        <d v="2020-04-30T00:00:00"/>
        <d v="2021-01-28T00:00:00"/>
        <d v="2021-04-23T00:00:00"/>
        <d v="2021-07-28T00:00:00"/>
        <d v="2020-03-31T00:00:00"/>
        <d v="2020-02-28T00:00:00"/>
        <d v="2020-07-16T00:00:00"/>
        <d v="2020-02-21T00:00:00"/>
        <d v="2020-10-28T00:00:00"/>
        <d v="2020-05-15T00:00:00"/>
        <d v="2020-03-11T00:00:00"/>
        <d v="2020-11-25T00:00:00"/>
        <d v="2020-06-24T00:00:00"/>
        <d v="2020-07-29T00:00:00"/>
        <d v="2020-05-05T00:00:00"/>
        <d v="2020-05-18T00:00:00"/>
        <d v="2020-10-05T00:00:00"/>
        <d v="2021-08-19T00:00:00"/>
        <d v="2021-04-29T00:00:00"/>
        <d v="2020-03-12T00:00:00"/>
        <d v="2020-04-10T00:00:00"/>
        <d v="2020-09-03T00:00:00"/>
        <d v="2020-05-04T00:00:00"/>
        <d v="2020-03-19T00:00:00"/>
        <d v="2020-07-31T00:00:00"/>
        <d v="2020-10-20T00:00:00"/>
        <d v="2020-07-22T00:00:00"/>
        <d v="2020-08-20T00:00:00"/>
        <d v="2020-10-31T00:00:00"/>
        <d v="2020-10-23T00:00:00"/>
        <d v="2021-03-31T00:00:00"/>
        <d v="2020-10-07T00:00:00"/>
        <d v="2020-12-25T00:00:00"/>
        <d v="2020-10-09T00:00:00"/>
        <d v="2020-11-11T00:00:00"/>
        <d v="2020-11-05T00:00:00"/>
        <d v="2021-09-30T00:00:00"/>
        <d v="2020-08-11T00:00:00"/>
        <d v="2020-08-10T00:00:00"/>
        <d v="2020-10-30T00:00:00"/>
        <d v="2021-06-10T00:00:00"/>
        <d v="2021-04-02T00:00:00"/>
        <d v="2020-08-04T00:00:00"/>
        <d v="2020-11-27T00:00:00"/>
        <d v="2020-09-30T00:00:00"/>
        <d v="2020-10-21T00:00:00"/>
        <d v="2020-12-15T00:00:00"/>
        <d v="2021-02-24T00:00:00"/>
        <d v="2021-02-19T00:00:00"/>
        <d v="2021-05-06T00:00:00"/>
        <d v="2020-11-30T00:00:00"/>
        <d v="2021-04-14T00:00:00"/>
        <d v="2021-05-31T00:00:00"/>
        <d v="2021-07-31T00:00:00"/>
        <d v="2021-02-26T00:00:00"/>
        <d v="2020-12-18T00:00:00"/>
        <d v="2021-04-08T00:00:00"/>
        <d v="2021-04-16T00:00:00"/>
        <d v="2021-08-12T00:00:00"/>
        <d v="2021-06-30T00:00:00"/>
        <d v="2021-01-26T00:00:00"/>
        <d v="2021-02-28T00:00:00"/>
        <d v="2021-05-12T00:00:00"/>
        <d v="2021-07-08T00:00:00"/>
        <d v="2021-10-30T00:00:00"/>
        <d v="2020-09-01T00:00:00"/>
        <d v="2022-06-30T00:00:00"/>
        <d v="2021-10-29T00:00:00"/>
        <d v="2020-12-08T00:00:00"/>
        <d v="2020-10-16T00:00:00"/>
        <d v="2021-07-29T00:00:00"/>
        <d v="2021-07-30T00:00:00"/>
        <d v="2020-11-19T00:00:00"/>
        <d v="2021-01-07T00:00:00"/>
        <d v="2020-10-06T00:00:00"/>
        <d v="2021-08-31T00:00:00"/>
        <d v="2021-05-11T00:00:00"/>
        <d v="2021-06-25T00:00:00"/>
        <d v="2020-10-01T00:00:00"/>
        <d v="2020-12-21T00:00:00"/>
        <d v="2021-04-01T00:00:00"/>
        <d v="2021-01-05T00:00:00"/>
        <d v="2020-12-05T00:00:00"/>
        <d v="2021-01-31T00:00:00"/>
        <d v="2021-01-14T00:00:00"/>
        <d v="2020-12-23T00:00:00"/>
        <d v="2021-02-17T00:00:00"/>
        <d v="2020-12-01T00:00:00"/>
        <d v="2021-03-18T00:00:00"/>
        <d v="2021-04-15T00:00:00"/>
        <d v="2021-03-25T00:00:00"/>
        <d v="2021-03-11T00:00:00"/>
        <d v="2021-03-01T00:00:00"/>
        <d v="2022-01-01T00:00:00"/>
        <d v="2021-03-26T00:00:00"/>
        <d v="2020-04-16T00:00:00"/>
        <d v="2020-04-17T00:00:00"/>
        <d v="2021-01-06T00:00:00"/>
        <d v="2021-01-21T00:00:00"/>
        <d v="2020-05-31T00:00:00"/>
        <d v="2020-01-13T00:00:00"/>
        <d v="2020-02-25T00:00:00"/>
        <d v="2020-06-17T00:00:00"/>
        <d v="2020-05-20T00:00:00"/>
        <d v="2020-02-10T00:00:00"/>
        <d v="2020-06-18T00:00:00"/>
        <d v="2020-10-22T00:00:00"/>
        <d v="2020-12-16T00:00:00"/>
        <d v="2020-05-26T00:00:00"/>
        <d v="2020-08-14T00:00:00"/>
        <d v="2020-07-23T00:00:00"/>
        <d v="2020-10-04T00:00:00"/>
        <d v="2020-03-09T00:00:00"/>
        <d v="2020-08-12T00:00:00"/>
        <d v="2020-09-11T00:00:00"/>
        <d v="2020-07-17T00:00:00"/>
        <d v="2021-09-24T00:00:00"/>
        <d v="2020-04-24T00:00:00"/>
        <d v="2020-05-22T00:00:00"/>
        <d v="2020-07-09T00:00:00"/>
        <d v="2020-07-03T00:00:00"/>
        <d v="2020-10-14T00:00:00"/>
        <d v="2020-09-14T00:00:00"/>
        <d v="2020-08-01T00:00:00"/>
        <d v="2021-01-08T00:00:00"/>
        <d v="2020-06-29T00:00:00"/>
        <d v="2020-07-30T00:00:00"/>
        <d v="2020-12-04T00:00:00"/>
        <d v="2020-08-27T00:00:00"/>
        <d v="2021-02-05T00:00:00"/>
        <d v="2021-01-20T00:00:00"/>
        <d v="2021-02-10T00:00:00"/>
        <d v="2021-03-03T00:00:00"/>
        <d v="2022-12-30T00:00:00"/>
        <d v="2021-01-24T00:00:00"/>
        <d v="2021-04-12T00:00:00"/>
        <d v="2020-12-30T00:00:00"/>
        <d v="2021-01-01T00:00:00"/>
        <d v="2020-02-13T00:00:00"/>
        <d v="2020-01-21T00:00:00"/>
        <d v="2020-02-14T00:00:00"/>
        <d v="2020-06-26T00:00:00"/>
        <d v="2021-12-15T00:00:00"/>
        <d v="2021-10-22T00:00:00"/>
        <d v="2020-09-29T00:00:00"/>
        <d v="2019-11-01T00:00:00"/>
        <d v="2019-11-14T00:00:00"/>
        <d v="2019-11-28T00:00:00"/>
        <d v="2020-07-24T00:00:00"/>
        <d v="2020-07-21T00:00:00"/>
        <d v="2021-05-14T00:00:00"/>
        <d v="2020-08-28T00:00:00"/>
        <d v="2020-09-10T00:00:00"/>
        <d v="2022-03-31T00:00:00"/>
        <d v="2020-04-15T00:00:00"/>
        <d v="2020-10-03T00:00:00"/>
        <d v="2021-03-30T00:00:00"/>
        <d v="2022-06-29T00:00:00"/>
        <d v="2020-10-15T00:00:00"/>
        <d v="2020-10-08T00:00:00"/>
        <d v="2021-07-26T00:00:00"/>
        <d v="2021-09-17T00:00:00"/>
        <d v="2021-11-26T00:00:00"/>
        <d v="2021-11-30T00:00:00"/>
        <d v="2021-02-27T00:00:00"/>
        <d v="2021-04-28T00:00:00"/>
        <d v="2021-04-27T00:00:00"/>
        <d v="2020-11-04T00:00:00"/>
        <d v="2020-12-14T00:00:00"/>
        <d v="2021-11-24T00:00:00"/>
        <d v="2021-12-31T00:00:00"/>
        <d v="2021-10-27T00:00:00"/>
        <d v="2021-05-07T00:00:00"/>
        <d v="2021-06-08T00:00:00"/>
        <d v="2021-03-17T00:00:00"/>
        <d v="2021-07-15T00:00:00"/>
        <d v="2021-01-15T00:00:00"/>
        <d v="2020-02-03T00:00:00"/>
        <d v="2020-02-01T00:00:00"/>
        <d v="2021-03-02T00:00:00"/>
        <d v="2021-04-22T00:00:00"/>
        <d v="2021-08-20T00:00:00"/>
        <d v="2020-09-17T00:00:00"/>
        <d v="2020-05-01T00:00:00"/>
        <d v="2020-12-28T00:00:00"/>
        <d v="2021-03-24T00:00:00"/>
        <d v="2019-11-30T00:00:00"/>
        <d v="2020-12-29T00:00:00"/>
        <d v="2021-11-29T00:00:00"/>
        <d v="2021-03-05T00:00:00"/>
        <d v="2020-11-20T00:00:00"/>
        <d v="2021-03-19T00:00:00"/>
        <d v="2021-09-23T00:00:00"/>
        <d v="2020-01-06T00:00:00"/>
        <d v="2022-02-07T00:00:00"/>
        <d v="2020-11-01T00:00:00"/>
        <d v="2021-05-25T00:00:00"/>
        <d v="2020-10-29T00:00:00"/>
        <d v="2022-03-30T00:00:00"/>
        <d v="2020-01-31T00:00:00"/>
        <d v="2020-11-17T00:00:00"/>
        <d v="2021-05-13T00:00:00"/>
        <d v="2019-12-31T00:00:00"/>
        <d v="2020-09-26T00:00:00"/>
        <d v="2020-03-03T00:00:00"/>
        <d v="2020-07-15T00:00:00"/>
        <d v="2020-08-13T00:00:00"/>
        <d v="2020-08-07T00:00:00"/>
        <d v="2020-03-30T00:00:00"/>
        <d v="2021-10-01T00:00:00"/>
        <d v="2020-07-20T00:00:00"/>
        <d v="2021-02-11T00:00:00"/>
        <d v="2021-02-25T00:00:00"/>
        <d v="2020-08-21T00:00:00"/>
        <d v="2021-05-30T00:00:00"/>
        <d v="2021-08-27T00:00:00"/>
        <d v="2021-01-16T00:00:00"/>
        <d v="2022-04-28T00:00:00"/>
        <d v="2021-02-13T00:00:00"/>
        <d v="2020-12-17T00:00:00"/>
        <d v="2022-03-01T00:00:00"/>
        <d v="2021-12-30T00:00:00"/>
        <d v="2021-08-24T00:00:00"/>
        <d v="2021-07-21T00:00:00"/>
        <d v="2021-01-13T00:00:00"/>
        <d v="2020-12-11T00:00:00"/>
        <d v="2021-02-15T00:00:00"/>
        <d v="2021-06-18T00:00:00"/>
        <d v="2021-05-27T00:00:00"/>
        <d v="2019-10-31T00:00:00"/>
        <d v="2021-03-10T00:00:00"/>
        <d v="2020-03-20T00:00:00"/>
        <d v="2021-01-04T00:00:00"/>
        <d v="2020-02-26T00:00:00"/>
        <d v="2020-07-27T00:00:00"/>
        <d v="2020-04-29T00:00:00"/>
        <d v="2020-08-17T00:00:00"/>
        <d v="2020-08-26T00:00:00"/>
        <d v="2020-07-01T00:00:00"/>
        <d v="2021-04-09T00:00:00"/>
        <d v="2020-09-23T00:00:00"/>
        <d v="2020-11-13T00:00:00"/>
        <d v="2020-10-24T00:00:00"/>
        <d v="2020-09-24T00:00:00"/>
        <d v="2020-10-12T00:00:00"/>
        <d v="2021-02-14T00:00:00"/>
        <d v="2020-08-05T00:00:00"/>
        <d v="2020-11-10T00:00:00"/>
        <d v="2020-11-24T00:00:00"/>
        <d v="2020-11-26T00:00:00"/>
        <d v="2021-07-01T00:00:00"/>
        <d v="2021-12-16T00:00:00"/>
        <d v="2021-06-02T00:00:00"/>
        <d v="2021-08-03T00:00:00"/>
        <d v="2020-09-20T00:00:00"/>
        <d v="2021-01-19T00:00:00"/>
        <d v="2020-12-03T00:00:00"/>
        <d v="2020-10-27T00:00:00"/>
        <d v="2020-12-10T00:00:00"/>
        <d v="2021-07-27T00:00:00"/>
        <d v="2020-12-19T00:00:00"/>
        <d v="2021-06-01T00:00:00"/>
        <d v="2021-04-13T00:00:00"/>
        <d v="2021-06-16T00:00:00"/>
        <d v="2021-05-29T00:00:00"/>
        <d v="2020-05-08T00:00:00"/>
        <d v="2021-05-19T00:00:00"/>
        <d v="2021-08-11T00:00:00"/>
        <d v="2020-09-22T00:00:00"/>
        <d v="2021-07-14T00:00:00"/>
        <d v="2023-10-01T00:00:00"/>
        <d v="2021-04-04T00:00:00"/>
        <d v="2021-05-03T00:00:00"/>
        <d v="2021-09-25T00:00:00"/>
        <d v="2022-05-31T00:00:00"/>
        <d v="2021-05-10T00:00:00"/>
        <d v="2021-09-16T00:00:00"/>
        <d v="2021-12-12T00:00:00"/>
        <d v="2021-12-21T00:00:00"/>
        <d v="2021-10-31T00:00:00"/>
        <d v="2021-12-24T00:00:00"/>
        <d v="2021-09-27T00:00:00"/>
        <d v="2021-09-15T00:00:00"/>
        <d v="2021-10-24T00:00:00"/>
        <d v="2021-07-16T00:00:00"/>
        <d v="2022-02-28T00:00:00"/>
        <d v="2021-09-28T00:00:00"/>
        <d v="2021-08-21T00:00:00"/>
        <d v="2021-06-13T00:00:00"/>
        <d v="2021-07-05T00:00:00"/>
        <d v="2022-04-27T00:00:00"/>
        <d v="2022-02-24T00:00:00"/>
        <d v="2021-07-11T00:00:00"/>
        <d v="2022-01-28T00:00:00"/>
        <d v="2021-10-02T00:00:00"/>
        <d v="2021-08-15T00:00:00"/>
        <d v="2022-02-01T00:00:00"/>
        <d v="2021-08-04T00:00:00"/>
        <d v="2021-08-01T00:00:00"/>
        <d v="2021-10-12T00:00:00"/>
        <d v="2021-12-25T00:00:00"/>
        <d v="2021-10-28T00:00:00"/>
        <d v="2021-06-24T00:00:00"/>
        <d v="2021-04-07T00:00:00"/>
        <d v="2021-07-06T00:00:00"/>
        <d v="2021-08-26T00:00:00"/>
        <d v="2021-11-19T00:00:00"/>
        <d v="2020-12-22T00:00:00"/>
        <d v="2021-06-29T00:00:00"/>
        <d v="2021-08-23T00:00:00"/>
        <d v="2021-06-07T00:00:00"/>
        <d v="2022-03-02T00:00:00"/>
        <d v="2021-06-11T00:00:00"/>
        <d v="2021-07-02T00:00:00"/>
        <d v="2021-07-23T00:00:00"/>
        <d v="2021-12-28T00:00:00"/>
        <d v="2022-04-29T00:00:00"/>
        <d v="2021-06-28T00:00:00"/>
        <d v="2021-05-23T00:00:00"/>
        <d v="2021-12-06T00:00:00"/>
        <d v="2022-04-20T00:00:00"/>
        <d v="2022-01-13T00:00:00"/>
        <d v="2020-11-09T00:00:00"/>
        <d v="2021-11-15T00:00:00"/>
        <d v="2021-06-21T00:00:00"/>
        <d v="2021-07-22T00:00:00"/>
        <d v="2021-07-09T00:00:00"/>
        <d v="2021-04-03T00:00:00"/>
        <d v="2021-04-26T00:00:00"/>
        <d v="2021-07-13T00:00:00"/>
        <d v="2021-07-07T00:00:00"/>
        <d v="2021-12-29T00:00:00"/>
        <d v="2022-02-13T00:00:00"/>
        <d v="2022-07-31T00:00:00"/>
        <d v="2021-12-22T00:00:00"/>
        <d v="2021-09-22T00:00:00"/>
        <d v="2022-04-22T00:00:00"/>
        <d v="2021-09-12T00:00:00"/>
        <d v="2021-06-06T00:00:00"/>
        <d v="2021-11-23T00:00:00"/>
        <d v="2021-12-01T00:00:00"/>
        <d v="2022-02-09T00:00:00"/>
        <d v="2022-02-25T00:00:00"/>
        <d v="2021-08-18T00:00:00"/>
        <d v="2021-08-25T00:00:00"/>
        <d v="2021-10-20T00:00:00"/>
        <d v="2021-05-26T00:00:00"/>
        <d v="2020-11-06T00:00:00"/>
        <d v="2021-12-17T00:00:00"/>
        <d v="2021-04-20T00:00:00"/>
        <d v="2021-04-21T00:00:00"/>
        <d v="2021-06-22T00:00:00"/>
        <d v="2021-06-15T00:00:00"/>
        <d v="2022-01-07T00:00:00"/>
        <d v="2021-05-21T00:00:00"/>
        <d v="2021-05-05T00:00:00"/>
        <d v="2022-01-31T00:00:00"/>
        <d v="2021-05-15T00:00:00"/>
        <d v="2021-06-23T00:00:00"/>
        <d v="2020-05-21T00:00:00"/>
        <d v="2020-01-24T00:00:00"/>
        <d v="2020-06-09T00:00:00"/>
        <d v="2020-02-04T00:00:00"/>
        <d v="2020-03-05T00:00:00"/>
        <d v="2020-04-02T00:00:00"/>
        <d v="2020-02-27T00:00:00"/>
        <d v="2020-02-24T00:00:00"/>
        <d v="2020-03-18T00:00:00"/>
        <d v="2020-03-26T00:00:00"/>
        <d v="2020-04-08T00:00:00"/>
        <d v="2020-05-07T00:00:00"/>
        <d v="2020-05-12T00:00:00"/>
        <d v="2020-05-14T00:00:00"/>
        <d v="2020-07-28T00:00:00"/>
        <d v="2020-07-07T00:00:00"/>
        <d v="2020-09-28T00:00:00"/>
        <d v="2020-09-21T00:00:00"/>
        <d v="2020-11-12T00:00:00"/>
        <d v="2020-12-07T00:00:00"/>
        <d v="2021-01-12T00:00:00"/>
        <d v="2021-02-02T00:00:00"/>
        <d v="2021-02-18T00:00:00"/>
        <d v="2021-03-16T00:00:00"/>
        <d v="2020-03-21T00:00:00"/>
        <d v="2020-04-01T00:00:00"/>
        <d v="2020-07-14T00:00:00"/>
        <d v="2020-07-08T00:00:00"/>
        <d v="2020-11-16T00:00:00"/>
        <d v="2021-03-22T00:00:00"/>
        <d v="2021-02-03T00:00:00"/>
        <d v="2021-02-04T00:00:00"/>
        <d v="2021-04-06T00:00:00"/>
        <d v="2020-06-10T00:00:00"/>
        <d v="2020-08-25T00:00:00"/>
        <d v="2020-02-07T00:00:00"/>
        <d v="2020-06-22T00:00:00"/>
        <d v="2020-01-08T00:00:00"/>
        <d v="2020-01-14T00:00:00"/>
        <d v="2020-01-27T00:00:00"/>
        <d v="2020-01-20T00:00:00"/>
        <d v="2020-02-18T00:00:00"/>
        <d v="2020-06-03T00:00:00"/>
        <d v="2020-02-12T00:00:00"/>
        <d v="2020-01-30T00:00:00"/>
        <d v="2020-03-04T00:00:00"/>
        <d v="2020-06-04T00:00:00"/>
        <d v="2020-02-11T00:00:00"/>
        <d v="2020-03-02T00:00:00"/>
        <d v="2020-03-13T00:00:00"/>
        <d v="2020-03-17T00:00:00"/>
        <d v="2020-04-27T00:00:00"/>
        <d v="2020-03-23T00:00:00"/>
        <d v="2020-03-24T00:00:00"/>
        <d v="2020-04-09T00:00:00"/>
        <d v="2020-06-11T00:00:00"/>
        <d v="2020-06-08T00:00:00"/>
        <d v="2020-05-28T00:00:00"/>
        <d v="2020-04-21T00:00:00"/>
        <d v="2020-04-22T00:00:00"/>
        <d v="2020-04-28T00:00:00"/>
        <d v="2020-06-16T00:00:00"/>
        <d v="2020-06-25T00:00:00"/>
        <d v="2020-09-16T00:00:00"/>
        <d v="2020-08-24T00:00:00"/>
        <d v="2020-09-04T00:00:00"/>
        <d v="2020-09-02T00:00:00"/>
        <d v="2020-10-13T00:00:00"/>
        <d v="2020-10-19T00:00:00"/>
        <d v="2020-11-03T00:00:00"/>
        <d v="2020-12-02T00:00:00"/>
        <d v="2021-02-01T00:00:00"/>
        <d v="2021-01-09T00:00:00"/>
        <d v="2021-01-25T00:00:00"/>
        <d v="2021-02-08T00:00:00"/>
        <d v="2021-03-09T00:00:00"/>
        <d v="2021-01-22T00:00:00"/>
        <d v="2021-02-16T00:00:00"/>
        <d v="2021-03-08T00:00:00"/>
        <d v="2021-04-19T00:00:00"/>
        <d v="2021-03-12T00:00:00"/>
        <d v="2021-03-14T00:00:00"/>
        <d v="2020-08-18T00:00:00"/>
        <d v="2020-03-10T00:00:00"/>
        <d v="2020-03-25T00:00:00"/>
        <d v="2020-07-13T00:00:00"/>
        <d v="2020-09-15T00:00:00"/>
        <d v="2021-03-15T00:00:00"/>
        <d v="2021-02-09T00:00:00"/>
        <d v="2020-01-23T00:00:00"/>
        <d v="2020-05-19T00:00:00"/>
        <d v="2021-02-23T00:00:00"/>
        <d v="2020-02-19T00:00:00"/>
        <d v="2021-03-23T00:00:00"/>
        <d v="2020-01-29T00:00:00"/>
        <d v="2020-11-18T00:00:00"/>
        <d v="2021-02-12T00:00:00"/>
        <d v="2021-02-22T00:00:00"/>
        <d v="2020-05-11T00:00:00"/>
        <d v="2020-08-03T00:00:00"/>
        <d v="2020-11-23T00:00:00"/>
        <d v="2021-03-29T00:00:00"/>
        <d v="2021-03-04T00:00:00"/>
      </sharedItems>
    </cacheField>
    <cacheField name="Stage" numFmtId="0">
      <sharedItems count="8">
        <s v="0. Downgraded"/>
        <s v="1. Qualify"/>
        <s v="2. Problem"/>
        <s v="3. Solution"/>
        <s v="4. Proof"/>
        <s v="5. Agreement"/>
        <s v="6. Order"/>
        <s v="7. Closed Won"/>
      </sharedItems>
    </cacheField>
    <cacheField name="Quarters" numFmtId="0" databaseField="0">
      <fieldGroup base="4">
        <rangePr groupBy="quarters" startDate="2020-01-03T14:23:00" endDate="2021-04-21T09:18:00"/>
        <groupItems count="6">
          <s v="&lt;1/3/2020"/>
          <s v="Qtr1"/>
          <s v="Qtr2"/>
          <s v="Qtr3"/>
          <s v="Qtr4"/>
          <s v="&gt;4/21/2021"/>
        </groupItems>
      </fieldGroup>
    </cacheField>
    <cacheField name="Years" numFmtId="0" databaseField="0">
      <fieldGroup base="4">
        <rangePr groupBy="years" startDate="2020-01-03T14:23:00" endDate="2021-04-21T09:18:00"/>
        <groupItems count="4">
          <s v="&lt;1/3/2020"/>
          <s v="2020"/>
          <s v="2021"/>
          <s v="&gt;4/2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Mahoney" refreshedDate="44326.425402893517" backgroundQuery="1" createdVersion="7" refreshedVersion="7" minRefreshableVersion="3" recordCount="0" supportSubquery="1" supportAdvancedDrill="1" xr:uid="{3222D99F-8D12-4A02-A205-BD4F2231F45C}">
  <cacheSource type="external" connectionId="4"/>
  <cacheFields count="7">
    <cacheField name="[Opportunities].[Partners.Partner Name].[Partners.Partner Name]" caption="Partners.Partner Name" numFmtId="0" hierarchy="7" level="1">
      <sharedItems count="20">
        <s v="Partner 164"/>
        <s v="Partner 484"/>
        <s v="Partner 486"/>
        <s v="Partner 506"/>
        <s v="Partner 528"/>
        <s v="Partner 530"/>
        <s v="Partner 532"/>
        <s v="Partner 536"/>
        <s v="Partner 540"/>
        <s v="Partner 542"/>
        <s v="Partner 543"/>
        <s v="Partner 547"/>
        <s v="Partner 562"/>
        <s v="Partner 567"/>
        <s v="Partner 580"/>
        <s v="Partner 59"/>
        <s v="Partner 599"/>
        <s v="Partner 600"/>
        <s v="Partner 607"/>
        <s v="Partner 616"/>
      </sharedItems>
    </cacheField>
    <cacheField name="[Measures].[Count of Opportunity Name]" caption="Count of Opportunity Name" numFmtId="0" hierarchy="20" level="32767"/>
    <cacheField name="[Opportunities].[CreateDateTime].[CreateDateTime]" caption="CreateDateTime" numFmtId="0" hierarchy="4" level="1">
      <sharedItems containsSemiMixedTypes="0" containsNonDate="0" containsDate="1" containsString="0" minDate="2020-01-03T14:23:00" maxDate="2021-04-21T09:18:00" count="2059">
        <d v="2020-05-21T08:26:00"/>
        <d v="2020-11-11T09:10:00"/>
        <d v="2021-01-29T05:54:00"/>
        <d v="2021-03-09T08:25:00"/>
        <d v="2020-10-22T06:41:00"/>
        <d v="2020-04-09T08:42:00"/>
        <d v="2020-04-24T18:21:00"/>
        <d v="2020-04-08T04:07:00"/>
        <d v="2021-03-18T07:08:00"/>
        <d v="2020-08-21T03:23:00"/>
        <d v="2020-12-16T03:42:00"/>
        <d v="2021-01-26T09:18:00"/>
        <d v="2020-02-07T01:13:00"/>
        <d v="2020-02-23T23:15:00"/>
        <d v="2020-03-17T02:00:00"/>
        <d v="2020-03-17T02:10:00"/>
        <d v="2020-03-17T07:29:00"/>
        <d v="2020-05-11T08:12:00"/>
        <d v="2020-07-07T13:23:00"/>
        <d v="2020-12-23T08:45:00"/>
        <d v="2020-01-29T12:53:00"/>
        <d v="2020-03-02T01:03:00"/>
        <d v="2020-04-20T06:55:00"/>
        <d v="2020-05-04T00:58:00"/>
        <d v="2020-05-18T13:36:00"/>
        <d v="2020-05-21T03:34:00"/>
        <d v="2020-05-22T06:48:00"/>
        <d v="2020-05-26T07:06:00"/>
        <d v="2020-06-02T09:37:00"/>
        <d v="2020-06-04T01:19:00"/>
        <d v="2020-06-08T06:04:00"/>
        <d v="2020-06-15T05:36:00"/>
        <d v="2020-06-30T03:29:00"/>
        <d v="2020-07-23T05:00:00"/>
        <d v="2020-07-23T05:37:00"/>
        <d v="2020-08-17T08:15:00"/>
        <d v="2020-09-30T09:14:00"/>
        <d v="2020-06-25T05:12:00"/>
        <d v="2020-07-26T07:52:00"/>
        <d v="2020-04-03T01:22:00"/>
        <d v="2020-04-17T08:37:00"/>
        <d v="2020-05-04T13:10:00"/>
        <d v="2020-05-20T02:35:00"/>
        <d v="2020-05-20T09:52:00"/>
        <d v="2020-05-26T04:48:00"/>
        <d v="2020-06-05T08:59:00"/>
        <d v="2020-06-05T09:07:00"/>
        <d v="2020-06-05T09:09:00"/>
        <d v="2020-06-05T09:12:00"/>
        <d v="2020-06-05T09:14:00"/>
        <d v="2020-06-09T01:09:00"/>
        <d v="2020-06-11T01:58:00"/>
        <d v="2020-06-12T01:54:00"/>
        <d v="2020-06-25T01:38:00"/>
        <d v="2020-11-30T04:00:00"/>
        <d v="2021-03-29T08:35:00"/>
        <d v="2020-07-01T05:47:00"/>
        <d v="2020-09-21T02:42:00"/>
        <d v="2020-01-28T04:51:00"/>
        <d v="2020-01-28T23:37:00"/>
        <d v="2020-02-03T09:54:00"/>
        <d v="2020-03-19T05:32:00"/>
        <d v="2020-04-16T11:28:00"/>
        <d v="2020-05-11T10:54:00"/>
        <d v="2020-06-18T08:32:00"/>
        <d v="2020-07-17T01:36:00"/>
        <d v="2020-09-04T01:13:00"/>
        <d v="2020-10-23T01:42:00"/>
        <d v="2020-10-23T01:45:00"/>
        <d v="2020-12-09T04:30:00"/>
        <d v="2021-03-11T03:45:00"/>
        <d v="2020-09-09T07:46:00"/>
        <d v="2021-01-19T00:46:00"/>
        <d v="2021-02-17T10:41:00"/>
        <d v="2020-07-03T03:52:00"/>
        <d v="2020-09-16T09:22:00"/>
        <d v="2020-10-23T02:30:00"/>
        <d v="2020-02-19T09:34:00"/>
        <d v="2020-09-11T12:19:00"/>
        <d v="2020-09-16T09:05:00"/>
        <d v="2020-10-26T08:55:00"/>
        <d v="2020-12-04T04:15:00"/>
        <d v="2020-12-11T07:45:00"/>
        <d v="2021-01-27T04:22:00"/>
        <d v="2021-03-11T02:15:00"/>
        <d v="2020-07-06T09:15:00"/>
        <d v="2020-09-10T03:58:00"/>
        <d v="2020-10-19T08:45:00"/>
        <d v="2020-12-10T09:59:00"/>
        <d v="2020-10-29T02:38:00"/>
        <d v="2021-02-04T08:06:00"/>
        <d v="2020-07-06T13:24:00"/>
        <d v="2020-07-13T07:14:00"/>
        <d v="2020-08-18T08:38:00"/>
        <d v="2021-04-15T10:18:00"/>
        <d v="2020-09-23T00:58:00"/>
        <d v="2020-07-19T14:44:00"/>
        <d v="2020-11-08T06:13:00"/>
        <d v="2020-03-11T02:56:00"/>
        <d v="2020-06-09T01:01:00"/>
        <d v="2020-08-05T03:35:00"/>
        <d v="2020-09-09T07:30:00"/>
        <d v="2020-09-15T06:41:00"/>
        <d v="2020-09-17T04:54:00"/>
        <d v="2020-09-22T12:37:00"/>
        <d v="2020-11-19T02:30:00"/>
        <d v="2020-12-07T13:15:00"/>
        <d v="2020-12-09T03:45:00"/>
        <d v="2021-01-13T08:49:00"/>
        <d v="2021-02-10T01:33:00"/>
        <d v="2021-02-25T11:04:00"/>
        <d v="2021-03-16T12:11:00"/>
        <d v="2021-04-14T07:56:00"/>
        <d v="2020-08-20T08:26:00"/>
        <d v="2020-08-27T03:18:00"/>
        <d v="2020-09-01T04:05:00"/>
        <d v="2020-09-11T06:19:00"/>
        <d v="2021-02-23T01:54:00"/>
        <d v="2021-03-09T04:38:00"/>
        <d v="2020-09-21T10:01:00"/>
        <d v="2020-10-13T02:05:00"/>
        <d v="2020-12-17T05:13:00"/>
        <d v="2020-12-28T06:12:00"/>
        <d v="2020-10-20T08:15:00"/>
        <d v="2020-12-03T04:30:00"/>
        <d v="2021-02-04T03:45:00"/>
        <d v="2021-03-23T10:26:00"/>
        <d v="2021-03-24T08:32:00"/>
        <d v="2021-03-25T06:00:00"/>
        <d v="2021-03-26T08:15:00"/>
        <d v="2021-04-06T09:00:00"/>
        <d v="2021-04-07T04:45:00"/>
        <d v="2021-04-12T01:08:00"/>
        <d v="2021-04-21T03:45:00"/>
        <d v="2020-10-12T13:12:00"/>
        <d v="2020-12-22T05:52:00"/>
        <d v="2021-02-26T08:18:00"/>
        <d v="2020-10-12T03:52:00"/>
        <d v="2020-11-24T09:18:00"/>
        <d v="2021-01-14T12:15:00"/>
        <d v="2021-02-25T00:59:00"/>
        <d v="2020-10-12T03:51:00"/>
        <d v="2020-10-13T02:00:00"/>
        <d v="2020-11-17T04:06:00"/>
        <d v="2021-01-22T02:30:00"/>
        <d v="2021-01-22T07:48:00"/>
        <d v="2021-02-02T05:04:00"/>
        <d v="2020-12-16T10:39:00"/>
        <d v="2021-03-08T03:39:00"/>
        <d v="2020-11-02T02:42:00"/>
        <d v="2020-11-04T09:23:00"/>
        <d v="2020-11-09T10:02:00"/>
        <d v="2021-02-14T09:25:00"/>
        <d v="2021-01-28T05:15:00"/>
        <d v="2021-01-20T05:30:00"/>
        <d v="2021-02-18T04:26:00"/>
        <d v="2020-12-18T11:17:00"/>
        <d v="2021-03-08T07:45:00"/>
        <d v="2021-02-18T07:52:00"/>
        <d v="2020-02-05T03:16:00"/>
        <d v="2020-07-08T03:07:00"/>
        <d v="2020-02-24T07:13:00"/>
        <d v="2020-03-05T07:38:00"/>
        <d v="2020-05-28T10:05:00"/>
        <d v="2020-07-01T07:00:00"/>
        <d v="2020-07-22T01:15:00"/>
        <d v="2020-07-27T04:54:00"/>
        <d v="2020-08-18T08:33:00"/>
        <d v="2020-10-07T04:31:00"/>
        <d v="2020-10-08T07:49:00"/>
        <d v="2020-10-29T17:29:00"/>
        <d v="2020-11-08T05:02:00"/>
        <d v="2020-11-18T06:49:00"/>
        <d v="2021-01-26T09:34:00"/>
        <d v="2021-03-09T06:12:00"/>
        <d v="2021-04-06T09:05:00"/>
        <d v="2021-04-13T07:27:00"/>
        <d v="2020-02-18T02:41:00"/>
        <d v="2020-03-25T05:46:00"/>
        <d v="2020-03-25T13:57:00"/>
        <d v="2020-06-03T06:55:00"/>
        <d v="2020-06-06T05:03:00"/>
        <d v="2020-06-18T10:03:00"/>
        <d v="2020-09-30T02:12:00"/>
        <d v="2020-11-03T05:28:00"/>
        <d v="2020-11-25T07:03:00"/>
        <d v="2021-01-05T08:57:00"/>
        <d v="2020-09-18T03:32:00"/>
        <d v="2020-10-29T17:40:00"/>
        <d v="2021-01-14T02:09:00"/>
        <d v="2021-02-08T07:06:00"/>
        <d v="2021-02-22T10:28:00"/>
        <d v="2021-02-03T06:23:00"/>
        <d v="2021-02-09T05:59:00"/>
        <d v="2021-04-15T08:58:00"/>
        <d v="2021-04-21T06:16:00"/>
        <d v="2020-07-28T02:22:00"/>
        <d v="2020-02-05T09:03:00"/>
        <d v="2020-04-24T05:25:00"/>
        <d v="2020-07-28T06:55:00"/>
        <d v="2020-12-17T02:03:00"/>
        <d v="2020-09-21T02:50:00"/>
        <d v="2020-10-19T01:48:00"/>
        <d v="2020-02-03T05:56:00"/>
        <d v="2020-05-27T04:04:00"/>
        <d v="2020-11-20T10:10:00"/>
        <d v="2020-03-13T08:42:00"/>
        <d v="2020-03-19T10:18:00"/>
        <d v="2021-02-17T02:59:00"/>
        <d v="2020-05-04T04:20:00"/>
        <d v="2020-08-10T01:41:00"/>
        <d v="2020-12-18T14:25:00"/>
        <d v="2021-01-26T06:57:00"/>
        <d v="2020-11-10T12:40:00"/>
        <d v="2020-09-24T09:34:00"/>
        <d v="2020-09-24T09:41:00"/>
        <d v="2020-02-18T05:06:00"/>
        <d v="2020-03-20T05:08:00"/>
        <d v="2020-04-24T12:27:00"/>
        <d v="2020-12-02T09:43:00"/>
        <d v="2020-12-21T03:33:00"/>
        <d v="2021-02-09T05:18:00"/>
        <d v="2020-10-02T07:45:00"/>
        <d v="2020-10-15T10:45:00"/>
        <d v="2020-11-23T07:01:00"/>
        <d v="2020-12-10T15:23:00"/>
        <d v="2021-01-13T08:58:00"/>
        <d v="2021-03-04T04:43:00"/>
        <d v="2020-04-03T08:14:00"/>
        <d v="2020-06-22T01:55:00"/>
        <d v="2020-06-23T02:21:00"/>
        <d v="2020-07-07T09:16:00"/>
        <d v="2020-07-07T09:47:00"/>
        <d v="2020-07-23T13:05:00"/>
        <d v="2020-07-28T12:25:00"/>
        <d v="2020-09-16T00:57:00"/>
        <d v="2020-11-12T10:00:00"/>
        <d v="2020-12-10T03:16:00"/>
        <d v="2020-12-17T08:58:00"/>
        <d v="2021-01-11T04:16:00"/>
        <d v="2021-03-22T04:01:00"/>
        <d v="2021-04-01T02:45:00"/>
        <d v="2020-06-11T01:35:00"/>
        <d v="2020-08-21T08:34:00"/>
        <d v="2020-09-02T06:34:00"/>
        <d v="2020-09-14T05:36:00"/>
        <d v="2020-09-25T03:15:00"/>
        <d v="2021-01-07T09:14:00"/>
        <d v="2020-07-24T01:33:00"/>
        <d v="2020-09-14T04:52:00"/>
        <d v="2020-09-17T02:35:00"/>
        <d v="2020-10-01T02:43:00"/>
        <d v="2020-10-16T08:50:00"/>
        <d v="2020-09-01T07:47:00"/>
        <d v="2020-09-17T09:21:00"/>
        <d v="2020-09-21T01:52:00"/>
        <d v="2020-09-21T08:35:00"/>
        <d v="2020-09-24T09:26:00"/>
        <d v="2020-10-06T04:22:00"/>
        <d v="2020-10-07T04:02:00"/>
        <d v="2020-10-08T04:18:00"/>
        <d v="2020-10-09T02:53:00"/>
        <d v="2020-10-09T02:54:00"/>
        <d v="2020-10-21T06:09:00"/>
        <d v="2020-11-17T04:32:00"/>
        <d v="2020-11-17T10:00:00"/>
        <d v="2020-11-23T03:45:00"/>
        <d v="2020-12-04T06:15:00"/>
        <d v="2020-12-04T07:30:00"/>
        <d v="2020-12-07T01:29:00"/>
        <d v="2020-12-08T04:51:00"/>
        <d v="2020-12-14T01:20:00"/>
        <d v="2020-12-16T08:15:00"/>
        <d v="2020-12-18T03:32:00"/>
        <d v="2020-12-21T03:08:00"/>
        <d v="2020-12-21T04:36:00"/>
        <d v="2021-01-04T04:15:00"/>
        <d v="2021-01-05T07:58:00"/>
        <d v="2021-01-08T04:15:00"/>
        <d v="2021-01-08T04:28:00"/>
        <d v="2021-01-08T08:09:00"/>
        <d v="2021-01-11T02:30:00"/>
        <d v="2021-01-11T07:03:00"/>
        <d v="2021-01-13T07:55:00"/>
        <d v="2021-01-20T08:30:00"/>
        <d v="2021-01-20T10:36:00"/>
        <d v="2021-01-21T04:09:00"/>
        <d v="2021-01-26T03:16:00"/>
        <d v="2021-01-26T04:52:00"/>
        <d v="2021-01-27T08:04:00"/>
        <d v="2021-01-28T10:46:00"/>
        <d v="2021-01-29T01:04:00"/>
        <d v="2021-02-02T15:42:00"/>
        <d v="2021-02-11T05:30:00"/>
        <d v="2021-02-12T07:16:00"/>
        <d v="2021-02-17T07:45:00"/>
        <d v="2021-02-19T14:01:00"/>
        <d v="2021-02-22T02:29:00"/>
        <d v="2021-02-22T14:52:00"/>
        <d v="2021-02-24T00:45:00"/>
        <d v="2021-02-24T06:30:00"/>
        <d v="2021-02-24T15:32:00"/>
        <d v="2021-03-02T03:19:00"/>
        <d v="2021-03-02T04:15:00"/>
        <d v="2021-03-18T04:12:00"/>
        <d v="2021-03-29T04:30:00"/>
        <d v="2021-03-31T01:42:00"/>
        <d v="2021-03-31T08:45:00"/>
        <d v="2021-04-01T06:23:00"/>
        <d v="2021-04-06T06:30:00"/>
        <d v="2021-04-12T05:34:00"/>
        <d v="2021-04-19T09:58:00"/>
        <d v="2021-04-20T09:54:00"/>
        <d v="2021-04-21T03:24:00"/>
        <d v="2020-08-17T00:46:00"/>
        <d v="2020-07-24T05:17:00"/>
        <d v="2021-01-07T06:19:00"/>
        <d v="2021-04-15T01:44:00"/>
        <d v="2021-01-13T11:30:00"/>
        <d v="2021-01-13T11:32:00"/>
        <d v="2021-01-26T03:54:00"/>
        <d v="2021-02-18T09:34:00"/>
        <d v="2021-03-25T06:58:00"/>
        <d v="2021-04-15T09:17:00"/>
        <d v="2021-04-16T08:35:00"/>
        <d v="2021-01-12T06:31:00"/>
        <d v="2021-02-24T08:39:00"/>
        <d v="2021-03-29T04:24:00"/>
        <d v="2021-01-28T05:29:00"/>
        <d v="2021-02-03T03:45:00"/>
        <d v="2021-02-25T07:54:00"/>
        <d v="2021-03-02T02:15:00"/>
        <d v="2020-03-10T00:17:00"/>
        <d v="2021-04-08T03:02:00"/>
        <d v="2020-01-28T12:15:00"/>
        <d v="2020-07-08T14:29:00"/>
        <d v="2020-03-18T08:50:00"/>
        <d v="2020-05-21T09:57:00"/>
        <d v="2020-01-06T10:04:00"/>
        <d v="2020-04-07T14:57:00"/>
        <d v="2020-03-18T13:25:00"/>
        <d v="2020-01-24T10:09:00"/>
        <d v="2020-06-08T06:23:00"/>
        <d v="2020-01-10T08:24:00"/>
        <d v="2020-02-18T08:00:00"/>
        <d v="2020-03-09T07:27:00"/>
        <d v="2020-08-07T09:02:00"/>
        <d v="2020-03-09T12:54:00"/>
        <d v="2020-05-11T14:58:00"/>
        <d v="2020-01-08T17:37:00"/>
        <d v="2020-01-24T01:45:00"/>
        <d v="2020-03-06T03:32:00"/>
        <d v="2020-03-06T04:46:00"/>
        <d v="2020-01-24T08:22:00"/>
        <d v="2020-02-14T01:29:00"/>
        <d v="2020-06-10T07:28:00"/>
        <d v="2020-06-16T08:54:00"/>
        <d v="2020-07-08T09:25:00"/>
        <d v="2020-07-13T15:49:00"/>
        <d v="2020-07-23T08:28:00"/>
        <d v="2020-08-21T07:43:00"/>
        <d v="2021-02-25T00:17:00"/>
        <d v="2021-02-25T00:45:00"/>
        <d v="2021-03-10T03:45:00"/>
        <d v="2020-05-08T08:18:00"/>
        <d v="2020-11-26T02:30:00"/>
        <d v="2020-11-26T02:36:00"/>
        <d v="2020-11-26T02:47:00"/>
        <d v="2020-11-26T02:51:00"/>
        <d v="2020-01-06T01:45:00"/>
        <d v="2020-02-06T03:39:00"/>
        <d v="2020-02-07T06:18:00"/>
        <d v="2020-06-29T03:49:00"/>
        <d v="2020-01-03T14:23:00"/>
        <d v="2020-02-24T03:38:00"/>
        <d v="2020-04-15T06:13:00"/>
        <d v="2020-07-24T01:35:00"/>
        <d v="2020-09-30T03:35:00"/>
        <d v="2021-03-24T11:31:00"/>
        <d v="2021-03-26T03:38:00"/>
        <d v="2020-01-29T02:47:00"/>
        <d v="2020-02-19T06:30:00"/>
        <d v="2021-01-12T10:08:00"/>
        <d v="2020-03-12T05:08:00"/>
        <d v="2020-05-04T02:07:00"/>
        <d v="2020-05-27T06:11:00"/>
        <d v="2020-09-07T05:18:00"/>
        <d v="2020-04-01T11:58:00"/>
        <d v="2020-01-28T08:09:00"/>
        <d v="2020-02-26T07:59:00"/>
        <d v="2020-05-22T01:49:00"/>
        <d v="2020-07-07T10:18:00"/>
        <d v="2020-08-07T04:36:00"/>
        <d v="2020-09-09T06:19:00"/>
        <d v="2020-11-05T02:49:00"/>
        <d v="2021-03-25T08:50:00"/>
        <d v="2020-04-30T13:05:00"/>
        <d v="2020-05-13T15:21:00"/>
        <d v="2020-01-18T14:08:00"/>
        <d v="2020-09-07T02:53:00"/>
        <d v="2021-03-10T08:44:00"/>
        <d v="2020-03-26T11:16:00"/>
        <d v="2020-05-07T14:00:00"/>
        <d v="2020-04-27T05:29:00"/>
        <d v="2021-04-06T06:18:00"/>
        <d v="2020-05-20T09:29:00"/>
        <d v="2020-07-20T15:18:00"/>
        <d v="2020-04-21T03:49:00"/>
        <d v="2020-04-29T05:55:00"/>
        <d v="2020-06-09T02:49:00"/>
        <d v="2020-03-26T18:43:00"/>
        <d v="2020-10-20T06:22:00"/>
        <d v="2020-02-07T11:02:00"/>
        <d v="2020-01-27T15:05:00"/>
        <d v="2020-06-29T08:02:00"/>
        <d v="2020-08-06T08:21:00"/>
        <d v="2020-09-02T07:05:00"/>
        <d v="2020-01-10T06:33:00"/>
        <d v="2020-02-12T13:06:00"/>
        <d v="2020-04-01T11:00:00"/>
        <d v="2020-05-11T11:17:00"/>
        <d v="2020-01-31T16:08:00"/>
        <d v="2020-06-15T08:54:00"/>
        <d v="2020-03-06T15:08:00"/>
        <d v="2020-05-27T08:17:00"/>
        <d v="2021-02-26T14:53:00"/>
        <d v="2020-03-02T12:14:00"/>
        <d v="2020-04-09T08:24:00"/>
        <d v="2020-03-04T12:53:00"/>
        <d v="2020-01-28T08:18:00"/>
        <d v="2020-02-21T05:53:00"/>
        <d v="2020-03-12T12:28:00"/>
        <d v="2020-04-10T10:25:00"/>
        <d v="2020-06-09T08:29:00"/>
        <d v="2020-06-09T11:27:00"/>
        <d v="2020-07-21T06:20:00"/>
        <d v="2020-05-11T05:12:00"/>
        <d v="2020-08-03T09:06:00"/>
        <d v="2020-10-09T01:20:00"/>
        <d v="2020-10-09T01:28:00"/>
        <d v="2020-12-18T03:36:00"/>
        <d v="2021-02-10T07:25:00"/>
        <d v="2020-05-28T15:56:00"/>
        <d v="2020-06-04T15:28:00"/>
        <d v="2020-07-09T10:39:00"/>
        <d v="2020-07-21T08:30:00"/>
        <d v="2020-10-20T15:18:00"/>
        <d v="2020-01-27T12:06:00"/>
        <d v="2020-06-12T01:27:00"/>
        <d v="2020-11-19T07:05:00"/>
        <d v="2020-06-12T07:26:00"/>
        <d v="2020-09-01T06:49:00"/>
        <d v="2020-03-10T09:35:00"/>
        <d v="2020-02-18T04:24:00"/>
        <d v="2020-04-16T09:19:00"/>
        <d v="2020-07-31T03:40:00"/>
        <d v="2020-01-09T01:25:00"/>
        <d v="2020-04-14T06:07:00"/>
        <d v="2020-09-03T03:15:00"/>
        <d v="2020-07-09T03:18:00"/>
        <d v="2020-07-09T04:58:00"/>
        <d v="2020-12-08T05:05:00"/>
        <d v="2021-03-10T04:08:00"/>
        <d v="2020-01-09T02:28:00"/>
        <d v="2020-08-14T01:47:00"/>
        <d v="2020-09-02T02:19:00"/>
        <d v="2020-09-17T09:25:00"/>
        <d v="2020-10-09T08:35:00"/>
        <d v="2020-10-21T09:03:00"/>
        <d v="2020-11-27T09:00:00"/>
        <d v="2021-01-11T01:56:00"/>
        <d v="2020-04-28T15:21:00"/>
        <d v="2020-01-14T13:42:00"/>
        <d v="2020-04-13T06:42:00"/>
        <d v="2020-03-31T04:30:00"/>
        <d v="2020-03-20T14:58:00"/>
        <d v="2020-09-24T06:06:00"/>
        <d v="2021-03-25T02:58:00"/>
        <d v="2020-01-28T03:21:00"/>
        <d v="2020-01-31T06:24:00"/>
        <d v="2021-02-25T02:47:00"/>
        <d v="2021-01-25T04:08:00"/>
        <d v="2020-01-15T02:42:00"/>
        <d v="2020-05-19T07:59:00"/>
        <d v="2020-12-09T08:07:00"/>
        <d v="2021-01-18T11:55:00"/>
        <d v="2020-04-08T12:43:00"/>
        <d v="2020-04-20T08:48:00"/>
        <d v="2020-06-05T08:36:00"/>
        <d v="2020-06-05T08:38:00"/>
        <d v="2020-07-08T07:43:00"/>
        <d v="2020-04-09T10:44:00"/>
        <d v="2020-05-05T21:48:00"/>
        <d v="2020-05-05T22:13:00"/>
        <d v="2020-06-22T09:39:00"/>
        <d v="2020-01-15T06:16:00"/>
        <d v="2021-04-01T01:26:00"/>
        <d v="2020-01-14T07:47:00"/>
        <d v="2020-01-28T11:54:00"/>
        <d v="2020-06-03T09:09:00"/>
        <d v="2020-06-05T08:02:00"/>
        <d v="2020-02-25T03:13:00"/>
        <d v="2020-03-26T13:33:00"/>
        <d v="2020-06-10T13:24:00"/>
        <d v="2020-11-25T04:58:00"/>
        <d v="2020-06-08T08:10:00"/>
        <d v="2020-10-13T08:09:00"/>
        <d v="2020-03-02T08:37:00"/>
        <d v="2020-04-24T13:09:00"/>
        <d v="2020-05-14T10:45:00"/>
        <d v="2020-06-09T12:58:00"/>
        <d v="2020-06-20T17:35:00"/>
        <d v="2020-07-20T12:25:00"/>
        <d v="2020-03-16T13:42:00"/>
        <d v="2020-04-16T09:59:00"/>
        <d v="2020-04-16T10:33:00"/>
        <d v="2020-07-02T00:32:00"/>
        <d v="2020-01-13T09:36:00"/>
        <d v="2020-01-17T13:33:00"/>
        <d v="2020-01-29T08:15:00"/>
        <d v="2020-01-30T08:52:00"/>
        <d v="2020-01-30T09:06:00"/>
        <d v="2020-02-04T14:41:00"/>
        <d v="2020-02-07T07:17:00"/>
        <d v="2020-03-11T08:45:00"/>
        <d v="2020-03-17T12:41:00"/>
        <d v="2020-05-20T18:16:00"/>
        <d v="2020-06-29T10:37:00"/>
        <d v="2020-07-02T12:17:00"/>
        <d v="2020-07-20T12:38:00"/>
        <d v="2020-08-24T08:38:00"/>
        <d v="2020-08-26T09:14:00"/>
        <d v="2020-08-28T10:29:00"/>
        <d v="2020-08-31T08:42:00"/>
        <d v="2020-01-23T05:21:00"/>
        <d v="2020-02-05T11:51:00"/>
        <d v="2020-06-23T09:22:00"/>
        <d v="2020-12-18T14:30:00"/>
        <d v="2020-01-28T12:17:00"/>
        <d v="2020-06-25T11:03:00"/>
        <d v="2020-06-25T11:29:00"/>
        <d v="2020-01-24T07:26:00"/>
        <d v="2020-03-09T03:13:00"/>
        <d v="2020-11-04T00:57:00"/>
        <d v="2020-02-07T10:08:00"/>
        <d v="2020-10-08T07:36:00"/>
        <d v="2020-10-08T08:53:00"/>
        <d v="2020-10-22T01:39:00"/>
        <d v="2020-02-21T14:26:00"/>
        <d v="2020-02-26T12:27:00"/>
        <d v="2020-03-31T12:41:00"/>
        <d v="2020-07-13T14:56:00"/>
        <d v="2020-07-23T15:22:00"/>
        <d v="2020-07-27T13:27:00"/>
        <d v="2020-08-10T08:42:00"/>
        <d v="2020-08-11T12:28:00"/>
        <d v="2020-08-26T09:52:00"/>
        <d v="2020-02-21T02:18:00"/>
        <d v="2020-07-20T01:55:00"/>
        <d v="2020-04-02T02:21:00"/>
        <d v="2020-02-24T14:22:00"/>
        <d v="2020-04-21T13:42:00"/>
        <d v="2020-04-24T10:17:00"/>
        <d v="2020-03-09T06:33:00"/>
        <d v="2020-05-26T08:46:00"/>
        <d v="2020-06-25T07:59:00"/>
        <d v="2021-01-22T05:46:00"/>
        <d v="2020-03-05T06:04:00"/>
        <d v="2020-03-05T07:14:00"/>
        <d v="2020-03-13T08:00:00"/>
        <d v="2020-05-19T01:22:00"/>
        <d v="2020-08-06T07:29:00"/>
        <d v="2020-08-18T05:18:00"/>
        <d v="2020-08-28T08:30:00"/>
        <d v="2020-07-09T07:01:00"/>
        <d v="2020-03-11T03:35:00"/>
        <d v="2020-09-21T03:13:00"/>
        <d v="2020-01-14T05:32:00"/>
        <d v="2020-01-30T06:22:00"/>
        <d v="2020-03-26T03:33:00"/>
        <d v="2020-10-20T02:05:00"/>
        <d v="2020-03-27T16:28:00"/>
        <d v="2020-03-30T10:21:00"/>
        <d v="2020-04-16T02:22:00"/>
        <d v="2020-07-27T04:46:00"/>
        <d v="2021-03-12T07:23:00"/>
        <d v="2020-04-21T07:17:00"/>
        <d v="2020-09-17T05:02:00"/>
        <d v="2020-05-04T08:04:00"/>
        <d v="2020-01-22T03:54:00"/>
        <d v="2020-03-09T09:53:00"/>
        <d v="2020-07-29T03:28:00"/>
        <d v="2020-07-24T01:40:00"/>
        <d v="2020-05-05T10:04:00"/>
        <d v="2020-08-03T05:27:00"/>
        <d v="2020-09-08T08:06:00"/>
        <d v="2020-09-10T05:49:00"/>
        <d v="2021-02-19T01:34:00"/>
        <d v="2021-03-11T04:31:00"/>
        <d v="2020-06-09T13:31:00"/>
        <d v="2020-06-04T04:12:00"/>
        <d v="2020-07-17T13:37:00"/>
        <d v="2020-07-20T04:42:00"/>
        <d v="2020-08-31T15:59:00"/>
        <d v="2020-11-11T08:53:00"/>
        <d v="2020-06-15T08:20:00"/>
        <d v="2020-06-22T08:08:00"/>
        <d v="2021-01-05T02:16:00"/>
        <d v="2021-01-21T08:50:00"/>
        <d v="2021-02-11T03:00:00"/>
        <d v="2021-02-12T10:34:00"/>
        <d v="2020-03-11T06:46:00"/>
        <d v="2020-07-22T01:08:00"/>
        <d v="2020-07-09T02:24:00"/>
        <d v="2020-07-09T03:28:00"/>
        <d v="2020-06-05T08:52:00"/>
        <d v="2020-10-28T02:47:00"/>
        <d v="2020-11-18T05:30:00"/>
        <d v="2020-11-20T07:45:00"/>
        <d v="2020-11-24T03:45:00"/>
        <d v="2020-12-01T01:28:00"/>
        <d v="2020-12-07T08:45:00"/>
        <d v="2020-12-09T01:45:00"/>
        <d v="2020-12-16T07:07:00"/>
        <d v="2021-01-21T09:45:00"/>
        <d v="2021-01-25T14:04:00"/>
        <d v="2021-01-29T10:01:00"/>
        <d v="2021-02-04T05:19:00"/>
        <d v="2020-07-29T05:30:00"/>
        <d v="2020-11-27T04:54:00"/>
        <d v="2020-09-22T06:06:00"/>
        <d v="2020-10-14T04:30:00"/>
        <d v="2020-10-29T02:36:00"/>
        <d v="2020-09-24T23:43:00"/>
        <d v="2020-11-13T07:58:00"/>
        <d v="2021-01-14T11:30:00"/>
        <d v="2020-08-17T07:24:00"/>
        <d v="2020-02-28T04:46:00"/>
        <d v="2020-05-18T10:24:00"/>
        <d v="2020-07-14T06:53:00"/>
        <d v="2020-07-22T09:40:00"/>
        <d v="2020-09-08T02:53:00"/>
        <d v="2020-11-04T03:54:00"/>
        <d v="2021-03-26T03:49:00"/>
        <d v="2021-04-12T00:59:00"/>
        <d v="2021-03-22T03:10:00"/>
        <d v="2020-07-23T03:23:00"/>
        <d v="2020-07-28T08:48:00"/>
        <d v="2020-08-12T05:50:00"/>
        <d v="2020-10-15T04:04:00"/>
        <d v="2020-11-02T08:15:00"/>
        <d v="2020-11-24T13:45:00"/>
        <d v="2021-01-13T02:45:00"/>
        <d v="2020-09-10T08:43:00"/>
        <d v="2020-09-15T06:26:00"/>
        <d v="2020-09-21T07:34:00"/>
        <d v="2021-01-26T08:49:00"/>
        <d v="2021-02-19T02:42:00"/>
        <d v="2021-03-11T08:15:00"/>
        <d v="2021-04-13T06:13:00"/>
        <d v="2020-11-30T06:31:00"/>
        <d v="2020-07-10T04:39:00"/>
        <d v="2020-08-05T08:49:00"/>
        <d v="2020-08-07T10:43:00"/>
        <d v="2020-08-17T01:37:00"/>
        <d v="2020-01-28T03:56:00"/>
        <d v="2020-09-01T09:01:00"/>
        <d v="2020-06-05T09:36:00"/>
        <d v="2020-11-13T01:29:00"/>
        <d v="2021-04-19T00:52:00"/>
        <d v="2020-06-25T02:40:00"/>
        <d v="2020-08-06T02:56:00"/>
        <d v="2021-01-08T05:57:00"/>
        <d v="2020-07-09T05:54:00"/>
        <d v="2020-10-26T01:40:00"/>
        <d v="2020-10-19T06:32:00"/>
        <d v="2021-02-22T08:43:00"/>
        <d v="2021-04-12T09:54:00"/>
        <d v="2021-04-20T09:01:00"/>
        <d v="2020-10-14T08:25:00"/>
        <d v="2021-04-15T02:16:00"/>
        <d v="2021-02-10T01:54:00"/>
        <d v="2021-02-16T08:36:00"/>
        <d v="2021-03-22T08:09:00"/>
        <d v="2020-11-23T01:20:00"/>
        <d v="2020-10-06T02:33:00"/>
        <d v="2020-10-06T02:57:00"/>
        <d v="2020-10-21T02:06:00"/>
        <d v="2020-12-15T06:19:00"/>
        <d v="2021-04-12T07:22:00"/>
        <d v="2020-11-12T08:05:00"/>
        <d v="2020-02-10T08:58:00"/>
        <d v="2020-12-17T08:01:00"/>
        <d v="2020-12-17T08:33:00"/>
        <d v="2020-09-24T06:04:00"/>
        <d v="2020-12-11T06:51:00"/>
        <d v="2021-02-25T04:15:00"/>
        <d v="2021-02-26T02:27:00"/>
        <d v="2021-03-12T08:33:00"/>
        <d v="2021-03-16T03:13:00"/>
        <d v="2021-04-08T05:15:00"/>
        <d v="2020-02-04T06:44:00"/>
        <d v="2020-02-05T09:18:00"/>
        <d v="2020-02-07T04:08:00"/>
        <d v="2020-02-18T03:49:00"/>
        <d v="2020-02-24T05:03:00"/>
        <d v="2020-02-24T05:10:00"/>
        <d v="2020-04-03T02:54:00"/>
        <d v="2020-04-09T08:39:00"/>
        <d v="2020-05-13T08:19:00"/>
        <d v="2020-05-14T06:40:00"/>
        <d v="2020-07-03T08:00:00"/>
        <d v="2020-07-15T03:26:00"/>
        <d v="2020-08-04T02:05:00"/>
        <d v="2020-08-06T09:37:00"/>
        <d v="2020-10-16T08:46:00"/>
        <d v="2020-10-23T09:13:00"/>
        <d v="2020-12-09T08:54:00"/>
        <d v="2021-02-02T03:13:00"/>
        <d v="2020-01-28T03:49:00"/>
        <d v="2020-02-14T13:08:00"/>
        <d v="2020-02-18T01:56:00"/>
        <d v="2020-02-21T16:19:00"/>
        <d v="2020-02-24T03:28:00"/>
        <d v="2020-02-24T03:29:00"/>
        <d v="2020-02-24T03:59:00"/>
        <d v="2020-03-02T01:11:00"/>
        <d v="2020-03-05T06:48:00"/>
        <d v="2020-03-06T07:28:00"/>
        <d v="2020-03-30T12:17:00"/>
        <d v="2020-04-01T08:38:00"/>
        <d v="2020-04-01T09:40:00"/>
        <d v="2020-04-03T08:58:00"/>
        <d v="2020-04-06T07:46:00"/>
        <d v="2020-04-15T03:52:00"/>
        <d v="2020-04-16T08:53:00"/>
        <d v="2020-04-17T04:08:00"/>
        <d v="2020-04-21T09:00:00"/>
        <d v="2020-05-13T03:43:00"/>
        <d v="2020-05-18T05:30:00"/>
        <d v="2020-05-20T17:14:00"/>
        <d v="2020-05-31T23:31:00"/>
        <d v="2020-06-22T04:49:00"/>
        <d v="2020-07-14T04:28:00"/>
        <d v="2020-07-15T02:27:00"/>
        <d v="2020-07-16T06:23:00"/>
        <d v="2020-07-22T02:49:00"/>
        <d v="2020-08-03T02:58:00"/>
        <d v="2020-08-06T06:12:00"/>
        <d v="2020-08-06T07:14:00"/>
        <d v="2020-08-13T03:58:00"/>
        <d v="2020-08-17T02:41:00"/>
        <d v="2020-08-25T07:45:00"/>
        <d v="2020-09-03T03:58:00"/>
        <d v="2020-09-07T02:10:00"/>
        <d v="2020-09-13T15:37:00"/>
        <d v="2020-09-15T10:25:00"/>
        <d v="2020-09-15T10:28:00"/>
        <d v="2020-09-22T12:18:00"/>
        <d v="2020-10-12T00:14:00"/>
        <d v="2020-10-29T17:38:00"/>
        <d v="2020-11-11T04:55:00"/>
        <d v="2020-11-20T06:14:00"/>
        <d v="2020-12-04T00:41:00"/>
        <d v="2021-01-12T00:51:00"/>
        <d v="2021-01-19T05:36:00"/>
        <d v="2020-03-16T04:35:00"/>
        <d v="2020-09-22T08:21:00"/>
        <d v="2020-02-05T09:05:00"/>
        <d v="2020-02-05T09:22:00"/>
        <d v="2020-02-05T14:05:00"/>
        <d v="2020-03-30T03:38:00"/>
        <d v="2020-06-24T04:47:00"/>
        <d v="2020-07-16T05:34:00"/>
        <d v="2020-07-29T07:35:00"/>
        <d v="2020-07-29T08:40:00"/>
        <d v="2020-09-07T02:51:00"/>
        <d v="2021-04-14T11:42:00"/>
        <d v="2020-06-24T05:35:00"/>
        <d v="2020-07-08T03:44:00"/>
        <d v="2020-09-22T00:05:00"/>
        <d v="2020-02-17T05:18:00"/>
        <d v="2020-03-18T16:55:00"/>
        <d v="2020-07-03T10:04:00"/>
        <d v="2020-10-22T07:22:00"/>
        <d v="2020-11-02T05:07:00"/>
        <d v="2020-11-26T05:04:00"/>
        <d v="2021-02-25T06:42:00"/>
        <d v="2020-06-10T03:47:00"/>
        <d v="2020-02-05T09:26:00"/>
        <d v="2020-02-05T09:40:00"/>
        <d v="2020-07-12T12:50:00"/>
        <d v="2020-08-24T03:56:00"/>
        <d v="2020-11-05T06:03:00"/>
        <d v="2020-12-17T05:38:00"/>
        <d v="2021-01-04T12:57:00"/>
        <d v="2021-02-04T09:00:00"/>
        <d v="2020-03-02T01:28:00"/>
        <d v="2020-03-02T12:09:00"/>
        <d v="2020-03-27T01:37:00"/>
        <d v="2020-05-04T15:50:00"/>
        <d v="2020-06-28T11:25:00"/>
        <d v="2020-07-02T06:43:00"/>
        <d v="2020-09-03T07:05:00"/>
        <d v="2020-09-07T05:50:00"/>
        <d v="2020-10-07T01:13:00"/>
        <d v="2020-10-19T12:57:00"/>
        <d v="2021-02-11T09:07:00"/>
        <d v="2021-03-12T07:36:00"/>
        <d v="2020-01-10T03:15:00"/>
        <d v="2020-02-07T04:21:00"/>
        <d v="2020-06-26T04:24:00"/>
        <d v="2020-07-02T03:03:00"/>
        <d v="2020-08-04T05:40:00"/>
        <d v="2020-08-17T05:36:00"/>
        <d v="2020-08-24T15:50:00"/>
        <d v="2020-09-03T01:45:00"/>
        <d v="2020-12-09T10:04:00"/>
        <d v="2021-04-11T23:25:00"/>
        <d v="2021-04-12T06:49:00"/>
        <d v="2021-04-14T10:19:00"/>
        <d v="2020-01-21T03:11:00"/>
        <d v="2020-02-21T01:13:00"/>
        <d v="2020-03-05T08:13:00"/>
        <d v="2020-04-02T07:47:00"/>
        <d v="2020-04-06T06:04:00"/>
        <d v="2020-11-20T08:52:00"/>
        <d v="2021-03-24T02:33:00"/>
        <d v="2020-04-21T06:23:00"/>
        <d v="2020-05-21T12:54:00"/>
        <d v="2020-07-22T03:35:00"/>
        <d v="2020-09-17T10:22:00"/>
        <d v="2021-02-18T08:44:00"/>
        <d v="2021-02-23T09:10:00"/>
        <d v="2020-05-14T04:10:00"/>
        <d v="2020-01-28T03:26:00"/>
        <d v="2020-03-10T07:26:00"/>
        <d v="2020-12-15T05:46:00"/>
        <d v="2020-12-15T06:11:00"/>
        <d v="2020-12-15T06:12:00"/>
        <d v="2020-12-16T09:34:00"/>
        <d v="2021-01-04T06:00:00"/>
        <d v="2021-01-13T11:44:00"/>
        <d v="2021-01-13T22:49:00"/>
        <d v="2020-05-26T07:26:00"/>
        <d v="2020-07-23T07:49:00"/>
        <d v="2020-10-08T16:53:00"/>
        <d v="2020-10-29T17:49:00"/>
        <d v="2020-12-04T02:35:00"/>
        <d v="2020-03-30T01:43:00"/>
        <d v="2020-01-10T02:57:00"/>
        <d v="2020-03-02T06:52:00"/>
        <d v="2020-03-04T07:42:00"/>
        <d v="2020-03-05T09:56:00"/>
        <d v="2020-03-17T04:16:00"/>
        <d v="2020-03-18T10:46:00"/>
        <d v="2020-08-05T10:03:00"/>
        <d v="2020-08-13T02:19:00"/>
        <d v="2020-09-11T04:00:00"/>
        <d v="2020-10-29T06:42:00"/>
        <d v="2021-01-18T01:44:00"/>
        <d v="2021-01-21T03:58:00"/>
        <d v="2021-01-29T06:54:00"/>
        <d v="2021-02-08T09:22:00"/>
        <d v="2021-02-25T01:48:00"/>
        <d v="2021-03-03T09:34:00"/>
        <d v="2021-03-08T04:01:00"/>
        <d v="2021-04-11T13:48:00"/>
        <d v="2020-03-05T22:55:00"/>
        <d v="2020-04-02T03:34:00"/>
        <d v="2020-04-27T11:30:00"/>
        <d v="2020-05-11T02:08:00"/>
        <d v="2020-06-10T08:01:00"/>
        <d v="2020-06-28T11:28:00"/>
        <d v="2020-07-27T05:25:00"/>
        <d v="2020-09-11T01:50:00"/>
        <d v="2020-01-12T12:26:00"/>
        <d v="2020-01-12T12:38:00"/>
        <d v="2020-01-17T04:30:00"/>
        <d v="2020-01-29T07:31:00"/>
        <d v="2020-02-05T09:12:00"/>
        <d v="2020-02-28T00:10:00"/>
        <d v="2020-03-02T05:25:00"/>
        <d v="2020-03-03T09:19:00"/>
        <d v="2020-03-10T11:37:00"/>
        <d v="2020-03-16T07:38:00"/>
        <d v="2020-03-30T01:30:00"/>
        <d v="2020-04-08T05:17:00"/>
        <d v="2020-04-21T06:45:00"/>
        <d v="2020-04-24T18:23:00"/>
        <d v="2020-04-24T18:29:00"/>
        <d v="2020-04-27T07:04:00"/>
        <d v="2020-04-29T08:01:00"/>
        <d v="2020-04-30T03:17:00"/>
        <d v="2020-05-04T13:34:00"/>
        <d v="2020-05-14T04:45:00"/>
        <d v="2020-05-26T04:52:00"/>
        <d v="2020-05-28T05:03:00"/>
        <d v="2020-06-01T07:06:00"/>
        <d v="2020-06-05T00:34:00"/>
        <d v="2020-06-17T22:35:00"/>
        <d v="2020-06-18T03:51:00"/>
        <d v="2020-06-18T06:43:00"/>
        <d v="2020-06-25T06:40:00"/>
        <d v="2020-07-09T07:19:00"/>
        <d v="2020-07-16T04:16:00"/>
        <d v="2020-07-19T14:03:00"/>
        <d v="2020-07-22T08:26:00"/>
        <d v="2020-07-24T07:19:00"/>
        <d v="2020-07-27T01:34:00"/>
        <d v="2020-08-03T13:38:00"/>
        <d v="2020-08-05T01:35:00"/>
        <d v="2020-08-05T08:40:00"/>
        <d v="2020-08-10T01:44:00"/>
        <d v="2020-08-10T01:45:00"/>
        <d v="2020-08-10T01:46:00"/>
        <d v="2020-08-10T01:48:00"/>
        <d v="2020-08-11T08:11:00"/>
        <d v="2020-08-11T14:52:00"/>
        <d v="2020-08-13T12:27:00"/>
        <d v="2020-08-21T03:52:00"/>
        <d v="2020-08-25T06:14:00"/>
        <d v="2020-09-02T09:33:00"/>
        <d v="2020-09-07T01:12:00"/>
        <d v="2020-09-07T03:54:00"/>
        <d v="2020-09-07T04:39:00"/>
        <d v="2020-09-08T03:01:00"/>
        <d v="2020-09-08T03:22:00"/>
        <d v="2020-09-08T04:11:00"/>
        <d v="2020-09-10T10:35:00"/>
        <d v="2020-09-11T08:21:00"/>
        <d v="2020-09-14T00:47:00"/>
        <d v="2020-09-16T05:12:00"/>
        <d v="2020-09-21T01:25:00"/>
        <d v="2020-09-22T13:36:00"/>
        <d v="2020-09-26T02:59:00"/>
        <d v="2020-09-30T06:34:00"/>
        <d v="2020-10-01T07:14:00"/>
        <d v="2020-10-08T07:13:00"/>
        <d v="2020-10-14T01:46:00"/>
        <d v="2020-10-14T02:08:00"/>
        <d v="2020-10-18T14:58:00"/>
        <d v="2020-10-19T04:38:00"/>
        <d v="2020-10-26T01:37:00"/>
        <d v="2020-10-27T03:07:00"/>
        <d v="2020-10-27T08:43:00"/>
        <d v="2020-10-29T06:48:00"/>
        <d v="2020-10-29T07:32:00"/>
        <d v="2020-11-02T00:54:00"/>
        <d v="2020-11-02T03:20:00"/>
        <d v="2020-11-02T23:34:00"/>
        <d v="2020-11-02T23:40:00"/>
        <d v="2020-11-04T15:36:00"/>
        <d v="2020-11-05T13:24:00"/>
        <d v="2020-11-05T14:21:00"/>
        <d v="2020-11-11T02:58:00"/>
        <d v="2020-11-23T10:51:00"/>
        <d v="2020-11-25T07:23:00"/>
        <d v="2020-11-26T07:15:00"/>
        <d v="2020-11-27T09:08:00"/>
        <d v="2020-11-30T04:19:00"/>
        <d v="2020-11-30T05:50:00"/>
        <d v="2020-12-02T00:48:00"/>
        <d v="2020-12-09T07:16:00"/>
        <d v="2020-12-15T15:52:00"/>
        <d v="2020-12-18T15:32:00"/>
        <d v="2020-12-23T06:36:00"/>
        <d v="2021-01-05T01:38:00"/>
        <d v="2021-01-07T08:51:00"/>
        <d v="2021-01-13T23:08:00"/>
        <d v="2021-01-21T00:57:00"/>
        <d v="2021-01-28T05:46:00"/>
        <d v="2021-02-10T04:17:00"/>
        <d v="2021-02-15T00:45:00"/>
        <d v="2021-02-16T05:51:00"/>
        <d v="2021-02-17T03:40:00"/>
        <d v="2021-03-16T17:49:00"/>
        <d v="2021-03-17T10:17:00"/>
        <d v="2021-03-26T10:04:00"/>
        <d v="2021-03-28T13:30:00"/>
        <d v="2021-03-29T01:05:00"/>
        <d v="2021-04-05T15:39:00"/>
        <d v="2021-04-07T03:58:00"/>
        <d v="2021-04-12T07:27:00"/>
        <d v="2021-04-14T04:45:00"/>
        <d v="2020-01-15T06:51:00"/>
        <d v="2020-01-16T09:17:00"/>
        <d v="2020-01-29T03:10:00"/>
        <d v="2020-02-06T04:00:00"/>
        <d v="2020-02-06T04:11:00"/>
        <d v="2020-02-13T05:12:00"/>
        <d v="2020-02-13T06:47:00"/>
        <d v="2020-03-12T13:00:00"/>
        <d v="2020-03-16T12:43:00"/>
        <d v="2020-03-19T14:06:00"/>
        <d v="2020-03-23T05:07:00"/>
        <d v="2020-04-08T02:48:00"/>
        <d v="2020-05-15T04:34:00"/>
        <d v="2020-05-22T02:17:00"/>
        <d v="2020-06-05T08:29:00"/>
        <d v="2020-07-24T02:20:00"/>
        <d v="2020-09-28T09:56:00"/>
        <d v="2021-01-13T12:27:00"/>
        <d v="2020-10-29T17:13:00"/>
        <d v="2020-11-04T03:19:00"/>
        <d v="2021-02-08T01:26:00"/>
        <d v="2021-02-23T09:57:00"/>
        <d v="2021-03-12T17:36:00"/>
        <d v="2021-03-22T02:20:00"/>
        <d v="2021-04-15T01:15:00"/>
        <d v="2021-04-16T02:27:00"/>
        <d v="2021-03-08T01:08:00"/>
        <d v="2020-08-03T06:27:00"/>
        <d v="2020-08-03T06:56:00"/>
        <d v="2020-02-17T04:18:00"/>
        <d v="2021-01-12T12:33:00"/>
        <d v="2020-06-30T03:17:00"/>
        <d v="2020-06-30T06:18:00"/>
        <d v="2020-07-01T08:57:00"/>
        <d v="2020-07-02T09:38:00"/>
        <d v="2020-07-06T08:01:00"/>
        <d v="2020-07-07T00:06:00"/>
        <d v="2020-07-10T23:50:00"/>
        <d v="2020-07-13T08:13:00"/>
        <d v="2020-07-13T08:14:00"/>
        <d v="2020-07-15T01:57:00"/>
        <d v="2020-07-15T03:25:00"/>
        <d v="2020-07-21T04:54:00"/>
        <d v="2020-08-06T11:31:00"/>
        <d v="2020-08-07T01:03:00"/>
        <d v="2020-12-09T06:00:00"/>
        <d v="2021-01-20T04:11:00"/>
        <d v="2021-04-02T11:47:00"/>
        <d v="2021-04-06T01:45:00"/>
        <d v="2020-09-22T08:06:00"/>
        <d v="2020-10-26T03:09:00"/>
        <d v="2020-10-28T07:06:00"/>
        <d v="2020-11-03T07:32:00"/>
        <d v="2020-11-06T08:39:00"/>
        <d v="2020-11-19T03:38:00"/>
        <d v="2020-11-24T06:59:00"/>
        <d v="2020-12-03T04:03:00"/>
        <d v="2020-12-07T02:13:00"/>
        <d v="2020-12-15T05:34:00"/>
        <d v="2020-12-15T05:48:00"/>
        <d v="2021-01-01T11:34:00"/>
        <d v="2021-01-12T06:49:00"/>
        <d v="2021-03-26T16:23:00"/>
        <d v="2021-03-31T01:56:00"/>
        <d v="2021-04-13T02:55:00"/>
        <d v="2020-07-03T02:55:00"/>
        <d v="2020-11-12T02:50:00"/>
        <d v="2021-04-12T00:57:00"/>
        <d v="2020-04-30T11:39:00"/>
        <d v="2020-07-30T02:36:00"/>
        <d v="2020-09-10T03:41:00"/>
        <d v="2020-09-18T08:51:00"/>
        <d v="2020-10-09T08:17:00"/>
        <d v="2020-11-02T03:12:00"/>
        <d v="2020-11-18T03:21:00"/>
        <d v="2020-11-19T16:29:00"/>
        <d v="2020-11-26T00:30:00"/>
        <d v="2020-11-30T03:22:00"/>
        <d v="2020-12-03T07:37:00"/>
        <d v="2021-03-15T13:04:00"/>
        <d v="2020-09-24T03:23:00"/>
        <d v="2020-12-17T06:20:00"/>
        <d v="2020-12-26T09:04:00"/>
        <d v="2021-01-25T09:18:00"/>
        <d v="2021-03-10T10:33:00"/>
        <d v="2021-04-20T04:26:00"/>
        <d v="2020-11-03T10:07:00"/>
        <d v="2021-03-09T10:48:00"/>
        <d v="2021-04-19T07:42:00"/>
        <d v="2020-02-05T14:10:00"/>
        <d v="2020-11-16T05:53:00"/>
        <d v="2020-10-11T12:13:00"/>
        <d v="2020-12-16T09:09:00"/>
        <d v="2021-04-16T07:19:00"/>
        <d v="2021-01-07T01:31:00"/>
        <d v="2020-04-27T01:15:00"/>
        <d v="2020-06-09T12:15:00"/>
        <d v="2020-08-05T03:47:00"/>
        <d v="2020-11-05T23:41:00"/>
        <d v="2020-11-19T02:53:00"/>
        <d v="2020-11-20T08:56:00"/>
        <d v="2020-12-10T04:05:00"/>
        <d v="2020-12-18T15:24:00"/>
        <d v="2021-02-09T05:00:00"/>
        <d v="2021-02-15T00:54:00"/>
        <d v="2021-03-01T05:54:00"/>
        <d v="2021-03-30T05:47:00"/>
        <d v="2021-04-14T04:08:00"/>
        <d v="2021-04-14T09:04:00"/>
        <d v="2021-02-17T09:57:00"/>
        <d v="2020-09-04T04:41:00"/>
        <d v="2020-09-08T15:26:00"/>
        <d v="2021-03-25T09:41:00"/>
        <d v="2021-03-25T09:48:00"/>
        <d v="2020-02-04T02:20:00"/>
        <d v="2020-02-05T08:54:00"/>
        <d v="2020-02-05T09:30:00"/>
        <d v="2020-02-18T01:23:00"/>
        <d v="2020-02-21T03:11:00"/>
        <d v="2020-02-21T03:57:00"/>
        <d v="2020-03-02T09:37:00"/>
        <d v="2020-03-02T09:46:00"/>
        <d v="2020-03-22T08:44:00"/>
        <d v="2020-03-27T06:59:00"/>
        <d v="2020-05-05T10:47:00"/>
        <d v="2020-01-06T04:20:00"/>
        <d v="2020-01-06T07:21:00"/>
        <d v="2020-01-08T08:06:00"/>
        <d v="2020-01-10T01:33:00"/>
        <d v="2020-01-10T06:42:00"/>
        <d v="2020-01-16T09:48:00"/>
        <d v="2020-01-17T11:55:00"/>
        <d v="2020-01-25T05:27:00"/>
        <d v="2020-01-27T07:30:00"/>
        <d v="2020-01-27T09:48:00"/>
        <d v="2020-01-28T03:02:00"/>
        <d v="2020-01-30T09:51:00"/>
        <d v="2020-01-31T09:31:00"/>
        <d v="2020-02-16T12:29:00"/>
        <d v="2020-02-20T06:16:00"/>
        <d v="2020-02-20T06:45:00"/>
        <d v="2020-02-20T07:03:00"/>
        <d v="2020-02-20T07:09:00"/>
        <d v="2020-02-24T23:54:00"/>
        <d v="2020-03-04T07:31:00"/>
        <d v="2020-03-06T09:33:00"/>
        <d v="2020-03-06T09:36:00"/>
        <d v="2020-03-09T11:28:00"/>
        <d v="2020-03-13T04:50:00"/>
        <d v="2020-03-16T02:29:00"/>
        <d v="2020-03-17T09:44:00"/>
        <d v="2020-03-17T09:53:00"/>
        <d v="2020-03-20T07:33:00"/>
        <d v="2020-03-20T11:01:00"/>
        <d v="2020-04-08T05:58:00"/>
        <d v="2020-04-16T10:49:00"/>
        <d v="2020-04-16T11:00:00"/>
        <d v="2020-04-20T23:46:00"/>
        <d v="2020-04-22T20:54:00"/>
        <d v="2020-05-01T04:26:00"/>
        <d v="2020-05-05T02:44:00"/>
        <d v="2020-05-06T13:38:00"/>
        <d v="2020-05-14T09:34:00"/>
        <d v="2020-05-18T09:11:00"/>
        <d v="2020-06-02T08:06:00"/>
        <d v="2020-06-10T13:26:00"/>
        <d v="2020-06-11T04:57:00"/>
        <d v="2020-06-28T11:34:00"/>
        <d v="2020-07-08T02:40:00"/>
        <d v="2020-08-13T06:28:00"/>
        <d v="2020-08-14T02:39:00"/>
        <d v="2020-08-17T02:37:00"/>
        <d v="2020-08-20T01:57:00"/>
        <d v="2020-08-24T01:14:00"/>
        <d v="2020-09-01T06:48:00"/>
        <d v="2020-09-07T04:49:00"/>
        <d v="2020-09-07T05:32:00"/>
        <d v="2020-09-11T04:28:00"/>
        <d v="2020-10-01T07:35:00"/>
        <d v="2020-10-05T08:10:00"/>
        <d v="2020-10-14T10:12:00"/>
        <d v="2020-10-15T04:01:00"/>
        <d v="2020-10-28T06:53:00"/>
        <d v="2020-11-06T11:27:00"/>
        <d v="2020-11-22T14:07:00"/>
        <d v="2020-11-24T13:27:00"/>
        <d v="2020-11-26T14:55:00"/>
        <d v="2020-12-07T01:09:00"/>
        <d v="2020-12-17T08:06:00"/>
        <d v="2020-12-18T12:42:00"/>
        <d v="2021-01-12T05:16:00"/>
        <d v="2021-01-22T02:28:00"/>
        <d v="2021-02-18T05:34:00"/>
        <d v="2021-02-24T00:29:00"/>
        <d v="2021-02-28T14:27:00"/>
        <d v="2021-03-01T12:40:00"/>
        <d v="2021-03-07T04:42:00"/>
        <d v="2021-03-08T09:25:00"/>
        <d v="2021-03-09T10:10:00"/>
        <d v="2021-03-10T10:44:00"/>
        <d v="2021-03-26T03:24:00"/>
        <d v="2021-03-28T04:15:00"/>
        <d v="2021-04-16T07:01:00"/>
        <d v="2020-01-07T02:32:00"/>
        <d v="2020-01-27T15:06:00"/>
        <d v="2020-01-29T02:43:00"/>
        <d v="2020-02-10T08:14:00"/>
        <d v="2020-03-06T08:54:00"/>
        <d v="2020-03-30T01:14:00"/>
        <d v="2020-05-07T06:37:00"/>
        <d v="2020-06-04T00:46:00"/>
        <d v="2020-06-08T00:52:00"/>
        <d v="2020-07-29T06:30:00"/>
        <d v="2020-08-15T05:40:00"/>
        <d v="2020-11-25T06:43:00"/>
        <d v="2020-03-11T02:35:00"/>
        <d v="2020-06-08T07:36:00"/>
        <d v="2020-06-15T10:00:00"/>
        <d v="2020-07-21T03:37:00"/>
        <d v="2020-09-01T07:58:00"/>
        <d v="2020-12-17T10:18:00"/>
        <d v="2020-01-21T17:45:00"/>
        <d v="2020-02-03T00:19:00"/>
        <d v="2020-02-18T00:34:00"/>
        <d v="2020-02-19T01:12:00"/>
        <d v="2020-02-24T03:52:00"/>
        <d v="2020-03-19T07:38:00"/>
        <d v="2020-03-24T11:27:00"/>
        <d v="2020-03-30T09:13:00"/>
        <d v="2020-03-31T05:48:00"/>
        <d v="2020-04-27T05:15:00"/>
        <d v="2020-05-01T03:50:00"/>
        <d v="2020-06-15T02:49:00"/>
        <d v="2020-06-26T01:22:00"/>
        <d v="2020-06-26T01:25:00"/>
        <d v="2020-07-02T15:06:00"/>
        <d v="2020-07-03T09:43:00"/>
        <d v="2020-07-15T02:38:00"/>
        <d v="2020-07-15T08:25:00"/>
        <d v="2020-07-15T09:07:00"/>
        <d v="2020-07-27T01:33:00"/>
        <d v="2020-08-13T04:00:00"/>
        <d v="2020-08-20T06:24:00"/>
        <d v="2020-08-25T08:53:00"/>
        <d v="2020-09-03T04:10:00"/>
        <d v="2020-09-03T04:50:00"/>
        <d v="2020-09-07T01:37:00"/>
        <d v="2020-09-16T09:34:00"/>
        <d v="2020-09-21T07:27:00"/>
        <d v="2020-09-28T07:51:00"/>
        <d v="2020-09-29T06:20:00"/>
        <d v="2020-10-05T01:47:00"/>
        <d v="2020-10-05T02:52:00"/>
        <d v="2020-10-05T03:05:00"/>
        <d v="2020-10-19T01:13:00"/>
        <d v="2020-10-19T01:17:00"/>
        <d v="2020-10-22T08:45:00"/>
        <d v="2020-10-22T08:46:00"/>
        <d v="2020-10-28T06:18:00"/>
        <d v="2020-11-10T07:40:00"/>
        <d v="2020-12-14T00:31:00"/>
        <d v="2020-12-17T01:54:00"/>
        <d v="2021-01-07T07:54:00"/>
        <d v="2021-01-14T00:19:00"/>
        <d v="2021-01-22T05:58:00"/>
        <d v="2021-01-25T03:13:00"/>
        <d v="2021-01-28T01:05:00"/>
        <d v="2021-01-28T06:22:00"/>
        <d v="2021-01-28T06:48:00"/>
        <d v="2021-02-01T03:55:00"/>
        <d v="2021-02-03T07:49:00"/>
        <d v="2021-02-10T08:42:00"/>
        <d v="2021-02-17T03:59:00"/>
        <d v="2021-02-18T08:08:00"/>
        <d v="2021-02-18T09:26:00"/>
        <d v="2021-02-18T10:01:00"/>
        <d v="2021-03-02T04:22:00"/>
        <d v="2021-03-03T07:19:00"/>
        <d v="2021-03-04T02:13:00"/>
        <d v="2021-03-04T15:41:00"/>
        <d v="2021-03-08T00:22:00"/>
        <d v="2021-03-16T04:23:00"/>
        <d v="2021-03-25T01:36:00"/>
        <d v="2021-03-29T07:16:00"/>
        <d v="2020-06-05T07:54:00"/>
        <d v="2020-10-09T08:57:00"/>
        <d v="2020-11-09T20:12:00"/>
        <d v="2021-03-23T09:11:00"/>
        <d v="2020-02-03T07:27:00"/>
        <d v="2020-04-20T01:53:00"/>
        <d v="2020-06-01T07:59:00"/>
        <d v="2020-07-08T03:52:00"/>
        <d v="2020-07-19T14:27:00"/>
        <d v="2020-07-23T09:40:00"/>
        <d v="2020-08-07T06:22:00"/>
        <d v="2020-08-19T06:38:00"/>
        <d v="2020-09-07T02:47:00"/>
        <d v="2020-09-15T09:02:00"/>
        <d v="2020-09-22T14:14:00"/>
        <d v="2020-09-24T09:17:00"/>
        <d v="2020-09-25T11:59:00"/>
        <d v="2020-09-28T05:47:00"/>
        <d v="2020-09-28T06:33:00"/>
        <d v="2020-09-28T08:48:00"/>
        <d v="2020-10-05T02:59:00"/>
        <d v="2020-10-07T13:58:00"/>
        <d v="2020-10-15T11:34:00"/>
        <d v="2020-10-22T07:03:00"/>
        <d v="2020-10-26T02:26:00"/>
        <d v="2020-10-29T06:44:00"/>
        <d v="2020-11-09T07:39:00"/>
        <d v="2020-11-12T06:47:00"/>
        <d v="2020-11-13T03:31:00"/>
        <d v="2020-11-24T08:36:00"/>
        <d v="2020-11-25T06:09:00"/>
        <d v="2020-11-30T07:55:00"/>
        <d v="2020-11-30T09:44:00"/>
        <d v="2020-12-03T13:00:00"/>
        <d v="2020-12-04T04:57:00"/>
        <d v="2020-12-08T07:46:00"/>
        <d v="2020-12-16T03:20:00"/>
        <d v="2020-12-17T03:27:00"/>
        <d v="2021-01-04T04:03:00"/>
        <d v="2021-01-12T02:10:00"/>
        <d v="2021-01-14T01:52:00"/>
        <d v="2021-01-15T10:25:00"/>
        <d v="2021-01-24T08:23:00"/>
        <d v="2021-01-26T02:44:00"/>
        <d v="2021-02-02T04:07:00"/>
        <d v="2021-02-04T11:28:00"/>
        <d v="2021-02-11T09:11:00"/>
        <d v="2021-02-11T09:26:00"/>
        <d v="2021-02-18T02:07:00"/>
        <d v="2021-02-21T15:08:00"/>
        <d v="2021-02-26T02:24:00"/>
        <d v="2021-03-21T16:12:00"/>
        <d v="2021-04-05T03:45:00"/>
        <d v="2021-04-13T07:44:00"/>
        <d v="2021-04-19T10:02:00"/>
        <d v="2020-08-06T01:40:00"/>
        <d v="2021-01-19T08:41:00"/>
        <d v="2020-10-01T14:14:00"/>
        <d v="2020-11-14T05:50:00"/>
        <d v="2021-01-15T03:19:00"/>
        <d v="2021-02-02T02:07:00"/>
        <d v="2021-02-04T08:57:00"/>
        <d v="2021-02-08T04:12:00"/>
        <d v="2021-02-22T00:25:00"/>
        <d v="2021-04-12T02:58:00"/>
        <d v="2021-04-12T09:26:00"/>
        <d v="2021-04-13T00:33:00"/>
        <d v="2020-04-09T07:04:00"/>
        <d v="2020-09-09T01:07:00"/>
        <d v="2020-09-25T03:21:00"/>
        <d v="2020-01-30T06:08:00"/>
        <d v="2020-07-15T09:20:00"/>
        <d v="2020-09-29T03:24:00"/>
        <d v="2020-10-08T07:40:00"/>
        <d v="2020-10-09T07:22:00"/>
        <d v="2020-12-22T05:22:00"/>
        <d v="2021-03-19T05:09:00"/>
        <d v="2020-02-04T00:38:00"/>
        <d v="2020-02-26T07:48:00"/>
        <d v="2020-04-03T09:59:00"/>
        <d v="2020-04-09T09:31:00"/>
        <d v="2020-04-20T09:12:00"/>
        <d v="2020-05-22T06:39:00"/>
        <d v="2020-06-03T02:14:00"/>
        <d v="2020-07-14T06:02:00"/>
        <d v="2020-07-28T03:35:00"/>
        <d v="2020-08-21T02:31:00"/>
        <d v="2020-08-21T04:43:00"/>
        <d v="2020-09-15T02:54:00"/>
        <d v="2020-09-22T09:48:00"/>
        <d v="2020-10-04T13:41:00"/>
        <d v="2020-10-09T09:29:00"/>
        <d v="2020-10-09T09:42:00"/>
        <d v="2020-10-19T00:56:00"/>
        <d v="2020-11-09T03:55:00"/>
        <d v="2020-11-09T05:57:00"/>
        <d v="2020-11-10T05:21:00"/>
        <d v="2020-11-11T05:49:00"/>
        <d v="2020-11-19T06:36:00"/>
        <d v="2020-11-20T01:52:00"/>
        <d v="2020-11-23T09:28:00"/>
        <d v="2020-12-08T00:18:00"/>
        <d v="2020-12-09T08:18:00"/>
        <d v="2020-12-14T09:04:00"/>
        <d v="2020-12-22T02:18:00"/>
        <d v="2021-01-08T02:26:00"/>
        <d v="2021-01-19T01:51:00"/>
        <d v="2021-02-01T01:25:00"/>
        <d v="2021-02-26T00:27:00"/>
        <d v="2021-03-02T08:39:00"/>
        <d v="2021-03-03T03:27:00"/>
        <d v="2021-03-08T07:57:00"/>
        <d v="2021-03-09T03:49:00"/>
        <d v="2021-03-10T10:01:00"/>
        <d v="2021-03-12T17:34:00"/>
        <d v="2021-03-16T03:55:00"/>
        <d v="2021-03-16T07:37:00"/>
        <d v="2021-04-07T09:51:00"/>
        <d v="2021-04-08T05:22:00"/>
        <d v="2021-04-13T05:55:00"/>
        <d v="2020-09-21T07:20:00"/>
        <d v="2020-02-24T02:36:00"/>
        <d v="2020-03-03T07:02:00"/>
        <d v="2020-03-17T05:20:00"/>
        <d v="2020-03-31T09:24:00"/>
        <d v="2020-04-15T05:38:00"/>
        <d v="2020-05-14T08:27:00"/>
        <d v="2020-05-26T07:16:00"/>
        <d v="2020-06-05T04:12:00"/>
        <d v="2020-06-06T05:25:00"/>
        <d v="2020-06-11T02:34:00"/>
        <d v="2020-06-17T06:41:00"/>
        <d v="2020-07-19T14:25:00"/>
        <d v="2020-08-06T02:31:00"/>
        <d v="2020-08-10T01:50:00"/>
        <d v="2020-08-24T01:30:00"/>
        <d v="2020-08-25T15:47:00"/>
        <d v="2020-09-08T02:34:00"/>
        <d v="2020-09-24T09:30:00"/>
        <d v="2020-11-25T07:27:00"/>
        <d v="2020-11-25T09:47:00"/>
        <d v="2020-02-07T02:18:00"/>
        <d v="2020-02-21T01:27:00"/>
        <d v="2020-02-05T09:07:00"/>
        <d v="2020-02-05T09:15:00"/>
        <d v="2020-09-30T04:57:00"/>
        <d v="2020-12-03T07:11:00"/>
        <d v="2020-12-15T05:38:00"/>
        <d v="2020-01-29T03:17:00"/>
        <d v="2020-03-18T10:33:00"/>
        <d v="2020-03-20T02:30:00"/>
        <d v="2020-03-24T11:18:00"/>
        <d v="2020-05-14T03:18:00"/>
        <d v="2020-05-14T06:49:00"/>
        <d v="2020-05-14T07:16:00"/>
        <d v="2020-07-07T04:45:00"/>
        <d v="2020-08-04T07:48:00"/>
        <d v="2020-08-25T06:17:00"/>
        <d v="2020-08-25T07:03:00"/>
        <d v="2020-08-26T06:36:00"/>
        <d v="2020-09-09T02:14:00"/>
        <d v="2020-10-08T08:33:00"/>
        <d v="2020-10-14T06:32:00"/>
        <d v="2020-10-27T01:33:00"/>
        <d v="2020-11-02T00:06:00"/>
        <d v="2020-11-10T03:11:00"/>
        <d v="2020-11-20T12:45:00"/>
        <d v="2020-12-14T00:50:00"/>
        <d v="2020-12-21T02:18:00"/>
        <d v="2020-12-21T03:52:00"/>
        <d v="2021-02-04T09:02:00"/>
        <d v="2020-06-11T03:28:00"/>
        <d v="2020-06-30T11:26:00"/>
        <d v="2020-07-10T05:37:00"/>
        <d v="2021-01-20T00:22:00"/>
        <d v="2020-03-04T07:20:00"/>
        <d v="2020-03-19T09:24:00"/>
        <d v="2020-03-23T09:52:00"/>
        <d v="2020-04-09T06:22:00"/>
        <d v="2020-04-11T14:39:00"/>
        <d v="2020-05-07T05:48:00"/>
        <d v="2020-05-20T02:15:00"/>
        <d v="2020-05-22T10:38:00"/>
        <d v="2020-05-22T10:52:00"/>
        <d v="2020-06-23T03:27:00"/>
        <d v="2020-06-26T08:46:00"/>
        <d v="2020-08-19T03:22:00"/>
        <d v="2020-08-25T05:35:00"/>
        <d v="2020-11-18T05:39:00"/>
        <d v="2020-12-02T00:41:00"/>
        <d v="2020-12-16T03:11:00"/>
        <d v="2021-03-18T06:03:00"/>
        <d v="2021-04-15T07:09:00"/>
        <d v="2020-02-28T05:05:00"/>
        <d v="2020-05-21T09:13:00"/>
        <d v="2020-07-13T12:50:00"/>
        <d v="2020-09-10T04:04:00"/>
        <d v="2020-09-11T03:38:00"/>
        <d v="2020-11-03T05:32:00"/>
        <d v="2020-11-11T13:01:00"/>
        <d v="2020-11-17T02:10:00"/>
        <d v="2020-11-25T02:55:00"/>
        <d v="2021-01-07T03:49:00"/>
        <d v="2021-01-12T10:43:00"/>
        <d v="2021-01-13T04:52:00"/>
        <d v="2021-02-01T06:56:00"/>
        <d v="2021-02-23T14:24:00"/>
        <d v="2021-04-21T04:21:00"/>
        <d v="2020-04-03T08:33:00"/>
        <d v="2020-02-10T01:49:00"/>
        <d v="2020-05-14T08:05:00"/>
        <d v="2020-06-25T08:52:00"/>
        <d v="2020-07-14T12:28:00"/>
        <d v="2020-07-10T02:28:00"/>
        <d v="2020-08-07T01:33:00"/>
        <d v="2021-04-16T05:56:00"/>
        <d v="2020-07-28T08:39:00"/>
        <d v="2020-08-12T01:45:00"/>
        <d v="2020-08-18T02:13:00"/>
        <d v="2020-08-19T03:20:00"/>
        <d v="2020-08-27T03:42:00"/>
        <d v="2020-09-15T00:41:00"/>
        <d v="2020-09-29T10:16:00"/>
        <d v="2020-10-16T08:55:00"/>
        <d v="2020-11-11T08:15:00"/>
        <d v="2020-04-17T08:54:00"/>
        <d v="2020-06-17T07:33:00"/>
        <d v="2020-07-07T01:53:00"/>
        <d v="2020-07-08T00:21:00"/>
        <d v="2020-07-14T17:19:00"/>
        <d v="2020-07-16T05:41:00"/>
        <d v="2020-07-16T05:47:00"/>
        <d v="2020-07-20T03:21:00"/>
        <d v="2020-07-22T01:46:00"/>
        <d v="2020-07-27T09:47:00"/>
        <d v="2020-08-05T03:11:00"/>
        <d v="2020-08-06T01:18:00"/>
        <d v="2020-08-06T01:19:00"/>
        <d v="2020-08-06T01:21:00"/>
        <d v="2020-08-06T07:30:00"/>
        <d v="2020-08-10T07:46:00"/>
        <d v="2020-08-12T09:17:00"/>
        <d v="2020-08-14T08:59:00"/>
        <d v="2020-08-18T07:50:00"/>
        <d v="2020-08-19T07:24:00"/>
        <d v="2020-09-01T07:45:00"/>
        <d v="2020-09-09T02:41:00"/>
        <d v="2020-09-15T03:45:00"/>
        <d v="2020-09-16T02:45:00"/>
        <d v="2020-09-22T06:42:00"/>
        <d v="2020-09-23T08:58:00"/>
        <d v="2020-09-25T11:50:00"/>
        <d v="2020-09-27T02:03:00"/>
        <d v="2020-09-28T08:45:00"/>
        <d v="2020-10-07T07:37:00"/>
        <d v="2020-10-13T08:20:00"/>
        <d v="2020-10-16T09:45:00"/>
        <d v="2020-10-19T08:32:00"/>
        <d v="2020-10-26T06:45:00"/>
        <d v="2020-11-01T05:00:00"/>
        <d v="2020-11-04T12:23:00"/>
        <d v="2020-11-05T02:03:00"/>
        <d v="2020-11-05T03:15:00"/>
        <d v="2020-11-05T05:56:00"/>
        <d v="2020-11-05T06:28:00"/>
        <d v="2020-11-05T07:01:00"/>
        <d v="2020-11-05T07:30:00"/>
        <d v="2020-11-05T08:00:00"/>
        <d v="2020-11-06T07:20:00"/>
        <d v="2020-11-06T07:56:00"/>
        <d v="2020-11-10T01:41:00"/>
        <d v="2020-11-10T07:47:00"/>
        <d v="2020-11-10T10:47:00"/>
        <d v="2020-11-12T03:15:00"/>
        <d v="2020-11-12T08:00:00"/>
        <d v="2020-11-12T08:15:00"/>
        <d v="2020-11-12T09:00:00"/>
        <d v="2020-11-12T13:15:00"/>
        <d v="2020-11-12T15:00:00"/>
        <d v="2020-11-13T01:58:00"/>
        <d v="2020-11-19T01:45:00"/>
        <d v="2020-11-24T08:23:00"/>
        <d v="2020-11-26T03:54:00"/>
        <d v="2020-12-01T00:34:00"/>
        <d v="2020-12-07T09:18:00"/>
        <d v="2020-12-08T06:59:00"/>
        <d v="2020-12-17T02:39:00"/>
        <d v="2020-12-22T13:26:00"/>
        <d v="2020-12-30T04:15:00"/>
        <d v="2021-01-08T09:45:00"/>
        <d v="2021-01-21T05:30:00"/>
        <d v="2021-01-25T03:30:00"/>
        <d v="2021-02-04T14:22:00"/>
        <d v="2021-02-16T05:04:00"/>
        <d v="2021-02-16T08:56:00"/>
        <d v="2021-03-11T07:57:00"/>
        <d v="2021-03-16T07:15:00"/>
        <d v="2021-03-19T04:15:00"/>
        <d v="2021-03-19T05:01:00"/>
        <d v="2021-03-19T09:29:00"/>
        <d v="2021-03-24T04:29:00"/>
        <d v="2021-02-05T05:30:00"/>
        <d v="2021-03-29T03:15:00"/>
        <d v="2021-04-08T07:15:00"/>
        <d v="2020-09-23T01:55:00"/>
        <d v="2020-12-24T01:56:00"/>
        <d v="2020-12-24T03:36:00"/>
        <d v="2020-03-03T00:09:00"/>
        <d v="2020-04-20T02:18:00"/>
        <d v="2020-07-08T01:18:00"/>
        <d v="2020-08-19T04:40:00"/>
        <d v="2020-09-03T01:22:00"/>
        <d v="2020-11-19T00:30:00"/>
        <d v="2020-12-01T04:15:00"/>
        <d v="2021-01-11T05:17:00"/>
        <d v="2021-01-15T03:45:00"/>
        <d v="2021-01-19T01:45:00"/>
        <d v="2021-02-08T08:46:00"/>
        <d v="2021-03-22T05:07:00"/>
        <d v="2021-04-18T11:24:00"/>
        <d v="2020-01-30T13:20:00"/>
        <d v="2020-03-02T07:26:00"/>
        <d v="2020-03-23T10:11:00"/>
        <d v="2020-04-17T06:59:00"/>
        <d v="2020-06-08T01:33:00"/>
        <d v="2020-06-09T01:05:00"/>
        <d v="2020-07-21T07:57:00"/>
        <d v="2020-09-04T05:41:00"/>
        <d v="2020-09-08T08:36:00"/>
        <d v="2020-09-11T01:16:00"/>
        <d v="2020-09-14T05:32:00"/>
        <d v="2020-09-23T09:04:00"/>
        <d v="2020-09-24T23:36:00"/>
        <d v="2020-10-07T09:01:00"/>
        <d v="2020-10-09T14:15:00"/>
        <d v="2020-10-13T11:00:00"/>
        <d v="2020-10-14T07:18:00"/>
        <d v="2020-11-02T08:47:00"/>
        <d v="2020-11-11T01:31:00"/>
        <d v="2020-12-01T04:02:00"/>
        <d v="2021-01-22T07:56:00"/>
        <d v="2021-03-23T09:23:00"/>
        <d v="2020-05-26T04:30:00"/>
        <d v="2020-12-03T08:58:00"/>
        <d v="2021-01-29T02:31:00"/>
        <d v="2021-02-18T14:56:00"/>
        <d v="2021-03-08T09:04:00"/>
        <d v="2020-09-17T04:16:00"/>
        <d v="2020-10-26T11:14:00"/>
        <d v="2020-11-02T01:55:00"/>
        <d v="2020-11-02T02:24:00"/>
        <d v="2020-11-23T01:47:00"/>
        <d v="2020-12-04T04:46:00"/>
        <d v="2020-12-11T07:41:00"/>
        <d v="2021-02-04T08:49:00"/>
        <d v="2020-06-08T05:54:00"/>
        <d v="2020-06-08T06:38:00"/>
        <d v="2020-12-11T06:46:00"/>
        <d v="2021-02-02T10:18:00"/>
        <d v="2021-03-17T03:23:00"/>
        <d v="2020-09-29T04:51:00"/>
        <d v="2021-01-05T01:46:00"/>
        <d v="2021-01-08T08:42:00"/>
        <d v="2021-02-03T01:10:00"/>
        <d v="2021-02-18T01:05:00"/>
        <d v="2021-02-18T02:00:00"/>
        <d v="2021-02-18T02:01:00"/>
        <d v="2021-02-23T02:25:00"/>
        <d v="2021-03-04T05:58:00"/>
        <d v="2021-03-12T10:23:00"/>
        <d v="2021-03-15T06:12:00"/>
        <d v="2021-03-15T06:15:00"/>
        <d v="2021-04-12T09:00:00"/>
        <d v="2020-09-09T13:41:00"/>
        <d v="2021-03-24T05:30:00"/>
        <d v="2020-07-10T06:43:00"/>
        <d v="2020-09-18T09:19:00"/>
        <d v="2020-09-21T04:12:00"/>
        <d v="2020-10-14T03:30:00"/>
        <d v="2020-10-28T06:45:00"/>
        <d v="2020-11-03T06:32:00"/>
        <d v="2020-11-05T10:41:00"/>
        <d v="2020-11-06T01:31:00"/>
        <d v="2020-11-09T01:45:00"/>
        <d v="2020-11-09T15:00:00"/>
        <d v="2020-12-16T10:32:00"/>
        <d v="2021-01-05T02:01:00"/>
        <d v="2021-01-06T10:45:00"/>
        <d v="2021-01-08T08:18:00"/>
        <d v="2021-01-12T01:21:00"/>
        <d v="2021-01-13T03:45:00"/>
        <d v="2021-01-19T07:30:00"/>
        <d v="2021-01-22T06:45:00"/>
        <d v="2021-01-26T06:01:00"/>
        <d v="2021-01-27T02:45:00"/>
        <d v="2021-01-27T04:16:00"/>
        <d v="2021-01-27T06:01:00"/>
        <d v="2021-02-02T07:05:00"/>
        <d v="2021-02-03T16:22:00"/>
        <d v="2021-02-09T08:32:00"/>
        <d v="2021-02-10T02:47:00"/>
        <d v="2021-02-10T09:01:00"/>
        <d v="2021-02-11T08:03:00"/>
        <d v="2021-02-16T04:20:00"/>
        <d v="2021-02-22T04:18:00"/>
        <d v="2021-03-02T03:06:00"/>
        <d v="2021-03-16T05:33:00"/>
        <d v="2021-03-16T05:34:00"/>
        <d v="2021-04-08T02:06:00"/>
        <d v="2021-04-19T08:57:00"/>
        <d v="2020-10-06T08:27:00"/>
        <d v="2020-11-02T03:25:00"/>
        <d v="2020-11-11T14:58:00"/>
        <d v="2021-01-24T10:26:00"/>
        <d v="2020-03-30T02:45:00"/>
        <d v="2020-10-13T01:04:00"/>
        <d v="2020-11-23T03:49:00"/>
        <d v="2021-02-15T00:44:00"/>
        <d v="2021-03-19T01:25:00"/>
        <d v="2020-09-09T02:44:00"/>
        <d v="2020-12-18T05:03:00"/>
        <d v="2021-03-30T01:25:00"/>
        <d v="2021-02-04T08:10:00"/>
        <d v="2020-12-16T02:25:00"/>
        <d v="2021-01-27T04:53:00"/>
        <d v="2021-02-15T14:51:00"/>
        <d v="2021-03-15T04:49:00"/>
        <d v="2020-01-15T02:51:00"/>
        <d v="2020-01-28T03:22:00"/>
        <d v="2020-01-28T07:56:00"/>
        <d v="2020-01-29T02:29:00"/>
        <d v="2020-01-29T07:25:00"/>
        <d v="2020-02-03T00:33:00"/>
        <d v="2020-02-05T08:52:00"/>
        <d v="2020-02-18T02:27:00"/>
        <d v="2020-02-21T04:56:00"/>
        <d v="2020-03-13T05:49:00"/>
        <d v="2020-03-19T06:19:00"/>
        <d v="2020-05-06T07:43:00"/>
        <d v="2020-05-29T07:43:00"/>
        <d v="2020-05-29T11:55:00"/>
        <d v="2020-08-04T04:11:00"/>
        <d v="2020-08-10T07:04:00"/>
        <d v="2020-08-10T07:05:00"/>
        <d v="2020-08-10T09:57:00"/>
        <d v="2020-08-18T04:25:00"/>
        <d v="2020-09-30T09:53:00"/>
        <d v="2021-04-13T08:52:00"/>
        <d v="2020-08-25T02:56:00"/>
        <d v="2020-11-13T04:00:00"/>
        <d v="2020-10-25T13:26:00"/>
        <d v="2021-03-29T02:22:00"/>
        <d v="2020-02-02T13:23:00"/>
        <d v="2020-06-08T01:10:00"/>
        <d v="2020-06-26T07:42:00"/>
        <d v="2020-09-04T06:41:00"/>
        <d v="2020-05-07T03:32:00"/>
        <d v="2020-01-05T12:50:00"/>
        <d v="2020-01-05T12:51:00"/>
        <d v="2020-01-05T12:52:00"/>
        <d v="2020-01-05T12:56:00"/>
        <d v="2020-01-14T02:03:00"/>
        <d v="2020-01-14T03:10:00"/>
        <d v="2020-01-14T03:13:00"/>
        <d v="2020-04-03T04:08:00"/>
        <d v="2020-04-09T07:00:00"/>
        <d v="2020-04-14T02:19:00"/>
        <d v="2020-04-28T08:27:00"/>
        <d v="2020-05-04T09:08:00"/>
        <d v="2020-05-07T02:49:00"/>
        <d v="2020-07-20T12:20:00"/>
        <d v="2020-07-30T06:04:00"/>
        <d v="2020-08-11T04:42:00"/>
        <d v="2020-08-18T03:18:00"/>
        <d v="2020-09-28T01:29:00"/>
        <d v="2020-10-19T07:53:00"/>
        <d v="2020-10-28T06:32:00"/>
        <d v="2020-11-05T03:06:00"/>
        <d v="2020-11-11T08:59:00"/>
        <d v="2020-11-24T07:57:00"/>
        <d v="2020-11-25T07:15:00"/>
        <d v="2020-12-15T15:41:00"/>
        <d v="2021-01-20T10:08:00"/>
        <d v="2021-01-26T08:40:00"/>
        <d v="2021-03-26T03:51:00"/>
        <d v="2020-01-10T00:58:00"/>
        <d v="2020-02-17T04:08:00"/>
        <d v="2020-05-04T15:20:00"/>
        <d v="2020-05-08T05:57:00"/>
        <d v="2020-05-20T08:12:00"/>
        <d v="2020-05-21T07:01:00"/>
        <d v="2020-05-27T03:21:00"/>
        <d v="2020-06-04T05:31:00"/>
        <d v="2020-06-10T02:36:00"/>
        <d v="2020-06-12T06:26:00"/>
        <d v="2020-01-08T11:25:00"/>
        <d v="2020-12-03T02:06:00"/>
        <d v="2020-12-10T13:21:00"/>
        <d v="2020-01-28T05:45:00"/>
        <d v="2020-03-16T02:27:00"/>
        <d v="2020-04-29T14:22:00"/>
        <d v="2021-01-27T02:41:00"/>
        <d v="2021-03-16T06:51:00"/>
        <d v="2020-12-15T01:49:00"/>
        <d v="2020-02-24T01:35:00"/>
        <d v="2020-05-18T04:03:00"/>
        <d v="2020-07-02T01:47:00"/>
        <d v="2020-07-27T03:58:00"/>
        <d v="2020-08-05T07:22:00"/>
        <d v="2020-09-02T03:00:00"/>
        <d v="2020-10-15T11:30:00"/>
        <d v="2020-10-23T09:28:00"/>
        <d v="2020-11-05T01:15:00"/>
        <d v="2020-11-05T07:53:00"/>
        <d v="2020-11-06T08:09:00"/>
        <d v="2020-11-09T08:53:00"/>
        <d v="2020-11-13T09:18:00"/>
        <d v="2020-12-11T03:51:00"/>
        <d v="2020-12-11T04:24:00"/>
        <d v="2020-12-16T07:16:00"/>
        <d v="2020-12-18T03:51:00"/>
        <d v="2020-12-18T04:42:00"/>
        <d v="2020-12-18T08:05:00"/>
        <d v="2021-01-11T04:01:00"/>
        <d v="2021-02-15T07:57:00"/>
        <d v="2021-02-28T14:28:00"/>
        <d v="2021-03-08T01:28:00"/>
        <d v="2021-03-10T04:16:00"/>
        <d v="2021-03-25T03:33:00"/>
        <d v="2020-03-16T03:57:00"/>
        <d v="2020-03-19T02:14:00"/>
        <d v="2020-07-15T03:41:00"/>
        <d v="2020-08-14T07:52:00"/>
        <d v="2020-08-18T13:19:00"/>
        <d v="2020-12-03T03:21:00"/>
        <d v="2020-03-02T07:29:00"/>
        <d v="2020-03-05T03:58:00"/>
        <d v="2020-03-10T14:24:00"/>
        <d v="2020-03-11T07:04:00"/>
        <d v="2020-03-12T09:23:00"/>
        <d v="2020-05-26T08:20:00"/>
        <d v="2020-05-29T02:56:00"/>
        <d v="2020-08-27T06:42:00"/>
        <d v="2020-09-11T08:26:00"/>
        <d v="2020-10-05T10:11:00"/>
        <d v="2020-10-16T08:56:00"/>
        <d v="2020-10-29T17:41:00"/>
        <d v="2020-11-02T08:03:00"/>
        <d v="2020-11-05T03:47:00"/>
        <d v="2020-11-06T02:47:00"/>
        <d v="2020-11-25T03:58:00"/>
        <d v="2020-12-10T04:32:00"/>
        <d v="2020-03-31T07:27:00"/>
        <d v="2020-04-21T08:53:00"/>
        <d v="2020-08-05T23:52:00"/>
        <d v="2021-02-16T02:46:00"/>
        <d v="2021-02-18T08:00:00"/>
        <d v="2021-02-23T08:53:00"/>
        <d v="2021-03-15T08:44:00"/>
        <d v="2020-11-27T06:06:00"/>
        <d v="2020-11-27T06:09:00"/>
        <d v="2020-11-27T06:12:00"/>
        <d v="2020-11-27T06:14:00"/>
        <d v="2020-11-27T06:17:00"/>
        <d v="2021-02-04T07:53:00"/>
        <d v="2021-01-12T04:30:00"/>
        <d v="2020-06-12T02:24:00"/>
        <d v="2020-06-18T08:33:00"/>
        <d v="2020-08-26T01:04:00"/>
        <d v="2020-09-02T08:19:00"/>
        <d v="2020-09-24T03:30:00"/>
        <d v="2020-09-24T23:39:00"/>
        <d v="2020-11-05T05:58:00"/>
        <d v="2020-11-05T08:43:00"/>
        <d v="2020-11-23T08:31:00"/>
        <d v="2021-01-13T02:30:00"/>
        <d v="2021-03-12T00:15:00"/>
        <d v="2021-03-30T01:52:00"/>
        <d v="2020-04-22T20:50:00"/>
        <d v="2020-05-20T09:48:00"/>
        <d v="2020-06-12T01:57:00"/>
        <d v="2020-06-19T09:55:00"/>
        <d v="2020-07-09T15:30:00"/>
        <d v="2020-07-10T05:23:00"/>
        <d v="2020-07-10T06:45:00"/>
        <d v="2020-07-10T07:06:00"/>
        <d v="2020-07-13T08:12:00"/>
        <d v="2020-07-17T07:50:00"/>
        <d v="2020-07-23T09:27:00"/>
        <d v="2020-08-10T04:52:00"/>
        <d v="2020-08-13T03:50:00"/>
        <d v="2020-08-26T01:05:00"/>
        <d v="2020-08-28T07:06:00"/>
        <d v="2020-09-08T02:20:00"/>
        <d v="2020-09-08T02:41:00"/>
        <d v="2020-09-09T13:35:00"/>
        <d v="2020-09-10T05:20:00"/>
        <d v="2020-09-11T06:14:00"/>
        <d v="2020-09-14T06:09:00"/>
        <d v="2020-09-15T04:11:00"/>
        <d v="2020-09-15T04:54:00"/>
        <d v="2020-09-16T12:23:00"/>
        <d v="2020-09-17T06:44:00"/>
        <d v="2020-09-21T06:35:00"/>
        <d v="2020-09-22T09:20:00"/>
        <d v="2020-09-22T13:57:00"/>
        <d v="2020-09-23T05:16:00"/>
        <d v="2020-09-24T02:40:00"/>
        <d v="2020-09-24T04:13:00"/>
        <d v="2020-09-24T07:41:00"/>
        <d v="2020-09-24T08:31:00"/>
        <d v="2020-09-25T02:30:00"/>
        <d v="2020-10-07T03:44:00"/>
        <d v="2020-10-22T03:00:00"/>
        <d v="2020-11-05T09:30:00"/>
        <d v="2020-11-11T01:45:00"/>
        <d v="2020-11-11T05:31:00"/>
        <d v="2020-11-13T08:13:00"/>
        <d v="2020-11-18T05:16:00"/>
        <d v="2020-11-30T02:30:00"/>
        <d v="2020-11-30T13:12:00"/>
        <d v="2020-12-01T07:45:00"/>
        <d v="2020-12-14T02:45:00"/>
        <d v="2021-01-08T03:00:00"/>
        <d v="2021-01-13T08:16:00"/>
        <d v="2021-01-20T05:04:00"/>
        <d v="2021-01-21T03:30:00"/>
        <d v="2020-05-11T04:15:00"/>
        <d v="2020-01-14T05:50:00"/>
        <d v="2021-03-02T09:58:00"/>
        <d v="2020-08-25T08:10:00"/>
        <d v="2021-02-21T14:58:00"/>
        <d v="2020-07-30T01:03:00"/>
        <d v="2020-10-16T01:21:00"/>
        <d v="2020-07-02T04:33:00"/>
        <d v="2020-10-13T08:34:00"/>
        <d v="2020-07-16T00:48:00"/>
        <d v="2020-09-08T10:28:00"/>
        <d v="2020-09-22T07:53:00"/>
        <d v="2020-11-18T07:48:00"/>
        <d v="2020-11-19T02:45:00"/>
        <d v="2020-11-19T09:00:00"/>
        <d v="2020-11-25T08:00:00"/>
        <d v="2021-01-13T00:39:00"/>
        <d v="2021-01-22T08:46:00"/>
        <d v="2021-02-03T11:01:00"/>
        <d v="2021-02-22T09:02:00"/>
        <d v="2021-03-09T09:08:00"/>
        <d v="2021-03-24T17:05:00"/>
        <d v="2021-04-07T04:30:00"/>
        <d v="2021-04-14T02:53:00"/>
        <d v="2020-09-23T01:27:00"/>
        <d v="2020-10-07T02:25:00"/>
        <d v="2020-11-03T10:01:00"/>
        <d v="2020-11-09T02:13:00"/>
        <d v="2020-11-17T03:20:00"/>
        <d v="2020-12-16T07:37:00"/>
        <d v="2021-01-11T08:00:00"/>
        <d v="2021-01-20T01:08:00"/>
        <d v="2021-01-22T07:35:00"/>
        <d v="2021-02-03T06:54:00"/>
        <d v="2021-02-09T01:36:00"/>
        <d v="2021-02-09T01:54:00"/>
        <d v="2021-02-11T03:40:00"/>
        <d v="2021-02-18T02:40:00"/>
        <d v="2021-03-16T07:42:00"/>
        <d v="2021-04-01T07:42:00"/>
        <d v="2021-04-13T06:20:00"/>
        <d v="2021-04-14T08:09:00"/>
        <d v="2021-04-14T16:36:00"/>
        <d v="2020-07-07T06:45:00"/>
        <d v="2020-09-02T06:20:00"/>
        <d v="2020-09-11T04:17:00"/>
        <d v="2020-09-17T10:49:00"/>
        <d v="2020-10-14T03:20:00"/>
        <d v="2020-11-19T07:30:00"/>
        <d v="2020-11-24T03:30:00"/>
        <d v="2020-11-30T02:53:00"/>
        <d v="2021-01-12T00:31:00"/>
        <d v="2021-03-11T07:58:00"/>
        <d v="2021-04-06T06:56:00"/>
        <d v="2021-04-21T09:18:00"/>
        <d v="2021-01-05T00:38:00"/>
        <d v="2020-02-24T07:53:00"/>
        <d v="2020-03-19T01:57:00"/>
        <d v="2020-03-19T09:50:00"/>
        <d v="2020-05-27T01:29:00"/>
        <d v="2020-06-02T07:14:00"/>
        <d v="2020-07-15T03:49:00"/>
        <d v="2020-08-11T08:44:00"/>
        <d v="2021-03-26T07:56:00"/>
        <d v="2020-12-08T03:45:00"/>
        <d v="2020-12-18T03:17:00"/>
        <d v="2021-01-27T03:34:00"/>
        <d v="2021-02-22T01:49:00"/>
        <d v="2021-04-13T08:12:00"/>
        <d v="2021-04-15T04:44:00"/>
        <d v="2021-04-19T06:55:00"/>
        <d v="2021-04-20T09:00:00"/>
        <d v="2021-01-07T04:44:00"/>
        <d v="2021-01-26T03:41:00"/>
        <d v="2020-11-30T09:30:00"/>
        <d v="2021-01-11T03:56:00"/>
        <d v="2021-01-12T04:40:00"/>
        <d v="2021-01-14T09:28:00"/>
        <d v="2021-02-03T03:03:00"/>
        <d v="2021-01-13T07:02:00"/>
        <d v="2021-01-26T08:01:00"/>
        <d v="2021-01-28T10:29:00"/>
        <d v="2021-02-03T07:50:00"/>
        <d v="2021-02-09T11:31:00"/>
        <d v="2021-02-10T04:31:00"/>
        <d v="2021-02-12T05:21:00"/>
        <d v="2021-02-19T07:16:00"/>
        <d v="2020-11-17T04:35:00"/>
        <d v="2021-04-12T02:30:00"/>
        <d v="2021-04-21T07:00:00"/>
        <d v="2021-02-11T08:25:00"/>
        <d v="2021-02-03T08:03:00"/>
        <d v="2020-02-07T06:38:00"/>
        <d v="2020-05-29T05:24:00"/>
        <d v="2020-02-26T05:26:00"/>
        <d v="2020-06-16T03:25:00"/>
        <d v="2020-03-13T08:31:00"/>
        <d v="2020-10-23T05:55:00"/>
        <d v="2020-03-04T03:26:00"/>
        <d v="2020-03-13T05:05:00"/>
        <d v="2020-05-14T03:36:00"/>
        <d v="2020-09-07T01:11:00"/>
        <d v="2020-09-29T02:21:00"/>
        <d v="2021-01-29T08:52:00"/>
        <d v="2020-08-19T11:12:00"/>
        <d v="2021-01-14T05:19:00"/>
        <d v="2020-04-16T15:53:00"/>
        <d v="2020-08-10T15:53:00"/>
        <d v="2020-11-06T08:21:00"/>
        <d v="2020-01-31T06:02:00"/>
        <d v="2020-02-03T08:22:00"/>
        <d v="2020-05-21T06:25:00"/>
        <d v="2020-06-04T09:22:00"/>
        <d v="2020-07-30T09:58:00"/>
        <d v="2020-12-04T07:36:00"/>
        <d v="2020-03-31T06:33:00"/>
        <d v="2020-11-17T07:19:00"/>
        <d v="2021-01-28T06:42:00"/>
        <d v="2021-02-24T00:42:00"/>
        <d v="2020-01-06T03:45:00"/>
        <d v="2020-07-14T02:35:00"/>
        <d v="2020-02-24T03:26:00"/>
        <d v="2020-08-03T01:37:00"/>
        <d v="2020-02-10T07:09:00"/>
        <d v="2021-01-22T01:26:00"/>
        <d v="2020-01-15T05:44:00"/>
        <d v="2020-02-05T07:15:00"/>
        <d v="2020-02-06T07:53:00"/>
        <d v="2020-03-05T07:32:00"/>
        <d v="2020-04-06T08:26:00"/>
        <d v="2020-06-03T13:29:00"/>
        <d v="2020-06-22T04:29:00"/>
        <d v="2020-06-22T04:30:00"/>
        <d v="2020-07-08T06:05:00"/>
        <d v="2020-11-10T07:55:00"/>
        <d v="2020-11-13T08:04:00"/>
        <d v="2021-03-29T03:26:00"/>
        <d v="2020-03-04T09:50:00"/>
        <d v="2020-03-19T03:49:00"/>
        <d v="2020-05-14T09:37:00"/>
        <d v="2020-06-25T09:29:00"/>
        <d v="2021-01-22T08:27:00"/>
        <d v="2020-01-29T09:28:00"/>
        <d v="2020-02-04T07:34:00"/>
        <d v="2020-03-19T04:56:00"/>
        <d v="2020-03-19T04:58:00"/>
        <d v="2020-03-26T04:23:00"/>
        <d v="2020-04-29T04:15:00"/>
        <d v="2020-07-23T05:18:00"/>
        <d v="2020-07-23T05:19:00"/>
        <d v="2020-09-23T07:35:00"/>
        <d v="2020-02-06T06:39:00"/>
        <d v="2020-01-09T06:46:00"/>
        <d v="2020-02-24T04:31:00"/>
        <d v="2020-03-28T01:38:00"/>
        <d v="2020-05-06T09:51:00"/>
        <d v="2020-09-14T02:59:00"/>
        <d v="2021-03-24T01:46:00"/>
        <d v="2020-03-17T10:45:00"/>
        <d v="2020-03-25T04:44:00"/>
        <d v="2020-05-18T05:13:00"/>
        <d v="2020-05-20T00:08:00"/>
        <d v="2020-05-28T02:53:00"/>
      </sharedItems>
      <extLst>
        <ext xmlns:x15="http://schemas.microsoft.com/office/spreadsheetml/2010/11/main" uri="{4F2E5C28-24EA-4eb8-9CBF-B6C8F9C3D259}">
          <x15:cachedUniqueNames>
            <x15:cachedUniqueName index="0" name="[Opportunities].[CreateDateTime].&amp;[2020-05-21T08:26:00]"/>
            <x15:cachedUniqueName index="1" name="[Opportunities].[CreateDateTime].&amp;[2020-11-11T09:10:00]"/>
            <x15:cachedUniqueName index="2" name="[Opportunities].[CreateDateTime].&amp;[2021-01-29T05:54:00]"/>
            <x15:cachedUniqueName index="3" name="[Opportunities].[CreateDateTime].&amp;[2021-03-09T08:25:00]"/>
            <x15:cachedUniqueName index="4" name="[Opportunities].[CreateDateTime].&amp;[2020-10-22T06:41:00]"/>
            <x15:cachedUniqueName index="5" name="[Opportunities].[CreateDateTime].&amp;[2020-04-09T08:42:00]"/>
            <x15:cachedUniqueName index="6" name="[Opportunities].[CreateDateTime].&amp;[2020-04-24T18:21:00]"/>
            <x15:cachedUniqueName index="7" name="[Opportunities].[CreateDateTime].&amp;[2020-04-08T04:07:00]"/>
            <x15:cachedUniqueName index="8" name="[Opportunities].[CreateDateTime].&amp;[2021-03-18T07:08:00]"/>
            <x15:cachedUniqueName index="9" name="[Opportunities].[CreateDateTime].&amp;[2020-08-21T03:23:00]"/>
            <x15:cachedUniqueName index="10" name="[Opportunities].[CreateDateTime].&amp;[2020-12-16T03:42:00]"/>
            <x15:cachedUniqueName index="11" name="[Opportunities].[CreateDateTime].&amp;[2021-01-26T09:18:00]"/>
            <x15:cachedUniqueName index="12" name="[Opportunities].[CreateDateTime].&amp;[2020-02-07T01:13:00]"/>
            <x15:cachedUniqueName index="13" name="[Opportunities].[CreateDateTime].&amp;[2020-02-23T23:15:00]"/>
            <x15:cachedUniqueName index="14" name="[Opportunities].[CreateDateTime].&amp;[2020-03-17T02:00:00]"/>
            <x15:cachedUniqueName index="15" name="[Opportunities].[CreateDateTime].&amp;[2020-03-17T02:10:00]"/>
            <x15:cachedUniqueName index="16" name="[Opportunities].[CreateDateTime].&amp;[2020-03-17T07:29:00]"/>
            <x15:cachedUniqueName index="17" name="[Opportunities].[CreateDateTime].&amp;[2020-05-11T08:12:00]"/>
            <x15:cachedUniqueName index="18" name="[Opportunities].[CreateDateTime].&amp;[2020-07-07T13:23:00]"/>
            <x15:cachedUniqueName index="19" name="[Opportunities].[CreateDateTime].&amp;[2020-12-23T08:45:00]"/>
            <x15:cachedUniqueName index="20" name="[Opportunities].[CreateDateTime].&amp;[2020-01-29T12:53:00]"/>
            <x15:cachedUniqueName index="21" name="[Opportunities].[CreateDateTime].&amp;[2020-03-02T01:03:00]"/>
            <x15:cachedUniqueName index="22" name="[Opportunities].[CreateDateTime].&amp;[2020-04-20T06:55:00]"/>
            <x15:cachedUniqueName index="23" name="[Opportunities].[CreateDateTime].&amp;[2020-05-04T00:58:00]"/>
            <x15:cachedUniqueName index="24" name="[Opportunities].[CreateDateTime].&amp;[2020-05-18T13:36:00]"/>
            <x15:cachedUniqueName index="25" name="[Opportunities].[CreateDateTime].&amp;[2020-05-21T03:34:00]"/>
            <x15:cachedUniqueName index="26" name="[Opportunities].[CreateDateTime].&amp;[2020-05-22T06:48:00]"/>
            <x15:cachedUniqueName index="27" name="[Opportunities].[CreateDateTime].&amp;[2020-05-26T07:06:00]"/>
            <x15:cachedUniqueName index="28" name="[Opportunities].[CreateDateTime].&amp;[2020-06-02T09:37:00]"/>
            <x15:cachedUniqueName index="29" name="[Opportunities].[CreateDateTime].&amp;[2020-06-04T01:19:00]"/>
            <x15:cachedUniqueName index="30" name="[Opportunities].[CreateDateTime].&amp;[2020-06-08T06:04:00]"/>
            <x15:cachedUniqueName index="31" name="[Opportunities].[CreateDateTime].&amp;[2020-06-15T05:36:00]"/>
            <x15:cachedUniqueName index="32" name="[Opportunities].[CreateDateTime].&amp;[2020-06-30T03:29:00]"/>
            <x15:cachedUniqueName index="33" name="[Opportunities].[CreateDateTime].&amp;[2020-07-23T05:00:00]"/>
            <x15:cachedUniqueName index="34" name="[Opportunities].[CreateDateTime].&amp;[2020-07-23T05:37:00]"/>
            <x15:cachedUniqueName index="35" name="[Opportunities].[CreateDateTime].&amp;[2020-08-17T08:15:00]"/>
            <x15:cachedUniqueName index="36" name="[Opportunities].[CreateDateTime].&amp;[2020-09-30T09:14:00]"/>
            <x15:cachedUniqueName index="37" name="[Opportunities].[CreateDateTime].&amp;[2020-06-25T05:12:00]"/>
            <x15:cachedUniqueName index="38" name="[Opportunities].[CreateDateTime].&amp;[2020-07-26T07:52:00]"/>
            <x15:cachedUniqueName index="39" name="[Opportunities].[CreateDateTime].&amp;[2020-04-03T01:22:00]"/>
            <x15:cachedUniqueName index="40" name="[Opportunities].[CreateDateTime].&amp;[2020-04-17T08:37:00]"/>
            <x15:cachedUniqueName index="41" name="[Opportunities].[CreateDateTime].&amp;[2020-05-04T13:10:00]"/>
            <x15:cachedUniqueName index="42" name="[Opportunities].[CreateDateTime].&amp;[2020-05-20T02:35:00]"/>
            <x15:cachedUniqueName index="43" name="[Opportunities].[CreateDateTime].&amp;[2020-05-20T09:52:00]"/>
            <x15:cachedUniqueName index="44" name="[Opportunities].[CreateDateTime].&amp;[2020-05-26T04:48:00]"/>
            <x15:cachedUniqueName index="45" name="[Opportunities].[CreateDateTime].&amp;[2020-06-05T08:59:00]"/>
            <x15:cachedUniqueName index="46" name="[Opportunities].[CreateDateTime].&amp;[2020-06-05T09:07:00]"/>
            <x15:cachedUniqueName index="47" name="[Opportunities].[CreateDateTime].&amp;[2020-06-05T09:09:00]"/>
            <x15:cachedUniqueName index="48" name="[Opportunities].[CreateDateTime].&amp;[2020-06-05T09:12:00]"/>
            <x15:cachedUniqueName index="49" name="[Opportunities].[CreateDateTime].&amp;[2020-06-05T09:14:00]"/>
            <x15:cachedUniqueName index="50" name="[Opportunities].[CreateDateTime].&amp;[2020-06-09T01:09:00]"/>
            <x15:cachedUniqueName index="51" name="[Opportunities].[CreateDateTime].&amp;[2020-06-11T01:58:00]"/>
            <x15:cachedUniqueName index="52" name="[Opportunities].[CreateDateTime].&amp;[2020-06-12T01:54:00]"/>
            <x15:cachedUniqueName index="53" name="[Opportunities].[CreateDateTime].&amp;[2020-06-25T01:38:00]"/>
            <x15:cachedUniqueName index="54" name="[Opportunities].[CreateDateTime].&amp;[2020-11-30T04:00:00]"/>
            <x15:cachedUniqueName index="55" name="[Opportunities].[CreateDateTime].&amp;[2021-03-29T08:35:00]"/>
            <x15:cachedUniqueName index="56" name="[Opportunities].[CreateDateTime].&amp;[2020-07-01T05:47:00]"/>
            <x15:cachedUniqueName index="57" name="[Opportunities].[CreateDateTime].&amp;[2020-09-21T02:42:00]"/>
            <x15:cachedUniqueName index="58" name="[Opportunities].[CreateDateTime].&amp;[2020-01-28T04:51:00]"/>
            <x15:cachedUniqueName index="59" name="[Opportunities].[CreateDateTime].&amp;[2020-01-28T23:37:00]"/>
            <x15:cachedUniqueName index="60" name="[Opportunities].[CreateDateTime].&amp;[2020-02-03T09:54:00]"/>
            <x15:cachedUniqueName index="61" name="[Opportunities].[CreateDateTime].&amp;[2020-03-19T05:32:00]"/>
            <x15:cachedUniqueName index="62" name="[Opportunities].[CreateDateTime].&amp;[2020-04-16T11:28:00]"/>
            <x15:cachedUniqueName index="63" name="[Opportunities].[CreateDateTime].&amp;[2020-05-11T10:54:00]"/>
            <x15:cachedUniqueName index="64" name="[Opportunities].[CreateDateTime].&amp;[2020-06-18T08:32:00]"/>
            <x15:cachedUniqueName index="65" name="[Opportunities].[CreateDateTime].&amp;[2020-07-17T01:36:00]"/>
            <x15:cachedUniqueName index="66" name="[Opportunities].[CreateDateTime].&amp;[2020-09-04T01:13:00]"/>
            <x15:cachedUniqueName index="67" name="[Opportunities].[CreateDateTime].&amp;[2020-10-23T01:42:00]"/>
            <x15:cachedUniqueName index="68" name="[Opportunities].[CreateDateTime].&amp;[2020-10-23T01:45:00]"/>
            <x15:cachedUniqueName index="69" name="[Opportunities].[CreateDateTime].&amp;[2020-12-09T04:30:00]"/>
            <x15:cachedUniqueName index="70" name="[Opportunities].[CreateDateTime].&amp;[2021-03-11T03:45:00]"/>
            <x15:cachedUniqueName index="71" name="[Opportunities].[CreateDateTime].&amp;[2020-09-09T07:46:00]"/>
            <x15:cachedUniqueName index="72" name="[Opportunities].[CreateDateTime].&amp;[2021-01-19T00:46:00]"/>
            <x15:cachedUniqueName index="73" name="[Opportunities].[CreateDateTime].&amp;[2021-02-17T10:41:00]"/>
            <x15:cachedUniqueName index="74" name="[Opportunities].[CreateDateTime].&amp;[2020-07-03T03:52:00]"/>
            <x15:cachedUniqueName index="75" name="[Opportunities].[CreateDateTime].&amp;[2020-09-16T09:22:00]"/>
            <x15:cachedUniqueName index="76" name="[Opportunities].[CreateDateTime].&amp;[2020-10-23T02:30:00]"/>
            <x15:cachedUniqueName index="77" name="[Opportunities].[CreateDateTime].&amp;[2020-02-19T09:34:00]"/>
            <x15:cachedUniqueName index="78" name="[Opportunities].[CreateDateTime].&amp;[2020-09-11T12:19:00]"/>
            <x15:cachedUniqueName index="79" name="[Opportunities].[CreateDateTime].&amp;[2020-09-16T09:05:00]"/>
            <x15:cachedUniqueName index="80" name="[Opportunities].[CreateDateTime].&amp;[2020-10-26T08:55:00]"/>
            <x15:cachedUniqueName index="81" name="[Opportunities].[CreateDateTime].&amp;[2020-12-04T04:15:00]"/>
            <x15:cachedUniqueName index="82" name="[Opportunities].[CreateDateTime].&amp;[2020-12-11T07:45:00]"/>
            <x15:cachedUniqueName index="83" name="[Opportunities].[CreateDateTime].&amp;[2021-01-27T04:22:00]"/>
            <x15:cachedUniqueName index="84" name="[Opportunities].[CreateDateTime].&amp;[2021-03-11T02:15:00]"/>
            <x15:cachedUniqueName index="85" name="[Opportunities].[CreateDateTime].&amp;[2020-07-06T09:15:00]"/>
            <x15:cachedUniqueName index="86" name="[Opportunities].[CreateDateTime].&amp;[2020-09-10T03:58:00]"/>
            <x15:cachedUniqueName index="87" name="[Opportunities].[CreateDateTime].&amp;[2020-10-19T08:45:00]"/>
            <x15:cachedUniqueName index="88" name="[Opportunities].[CreateDateTime].&amp;[2020-12-10T09:59:00]"/>
            <x15:cachedUniqueName index="89" name="[Opportunities].[CreateDateTime].&amp;[2020-10-29T02:38:00]"/>
            <x15:cachedUniqueName index="90" name="[Opportunities].[CreateDateTime].&amp;[2021-02-04T08:06:00]"/>
            <x15:cachedUniqueName index="91" name="[Opportunities].[CreateDateTime].&amp;[2020-07-06T13:24:00]"/>
            <x15:cachedUniqueName index="92" name="[Opportunities].[CreateDateTime].&amp;[2020-07-13T07:14:00]"/>
            <x15:cachedUniqueName index="93" name="[Opportunities].[CreateDateTime].&amp;[2020-08-18T08:38:00]"/>
            <x15:cachedUniqueName index="94" name="[Opportunities].[CreateDateTime].&amp;[2021-04-15T10:18:00]"/>
            <x15:cachedUniqueName index="95" name="[Opportunities].[CreateDateTime].&amp;[2020-09-23T00:58:00]"/>
            <x15:cachedUniqueName index="96" name="[Opportunities].[CreateDateTime].&amp;[2020-07-19T14:44:00]"/>
            <x15:cachedUniqueName index="97" name="[Opportunities].[CreateDateTime].&amp;[2020-11-08T06:13:00]"/>
            <x15:cachedUniqueName index="98" name="[Opportunities].[CreateDateTime].&amp;[2020-03-11T02:56:00]"/>
            <x15:cachedUniqueName index="99" name="[Opportunities].[CreateDateTime].&amp;[2020-06-09T01:01:00]"/>
            <x15:cachedUniqueName index="100" name="[Opportunities].[CreateDateTime].&amp;[2020-08-05T03:35:00]"/>
            <x15:cachedUniqueName index="101" name="[Opportunities].[CreateDateTime].&amp;[2020-09-09T07:30:00]"/>
            <x15:cachedUniqueName index="102" name="[Opportunities].[CreateDateTime].&amp;[2020-09-15T06:41:00]"/>
            <x15:cachedUniqueName index="103" name="[Opportunities].[CreateDateTime].&amp;[2020-09-17T04:54:00]"/>
            <x15:cachedUniqueName index="104" name="[Opportunities].[CreateDateTime].&amp;[2020-09-22T12:37:00]"/>
            <x15:cachedUniqueName index="105" name="[Opportunities].[CreateDateTime].&amp;[2020-11-19T02:30:00]"/>
            <x15:cachedUniqueName index="106" name="[Opportunities].[CreateDateTime].&amp;[2020-12-07T13:15:00]"/>
            <x15:cachedUniqueName index="107" name="[Opportunities].[CreateDateTime].&amp;[2020-12-09T03:45:00]"/>
            <x15:cachedUniqueName index="108" name="[Opportunities].[CreateDateTime].&amp;[2021-01-13T08:49:00]"/>
            <x15:cachedUniqueName index="109" name="[Opportunities].[CreateDateTime].&amp;[2021-02-10T01:33:00]"/>
            <x15:cachedUniqueName index="110" name="[Opportunities].[CreateDateTime].&amp;[2021-02-25T11:04:00]"/>
            <x15:cachedUniqueName index="111" name="[Opportunities].[CreateDateTime].&amp;[2021-03-16T12:11:00]"/>
            <x15:cachedUniqueName index="112" name="[Opportunities].[CreateDateTime].&amp;[2021-04-14T07:56:00]"/>
            <x15:cachedUniqueName index="113" name="[Opportunities].[CreateDateTime].&amp;[2020-08-20T08:26:00]"/>
            <x15:cachedUniqueName index="114" name="[Opportunities].[CreateDateTime].&amp;[2020-08-27T03:18:00]"/>
            <x15:cachedUniqueName index="115" name="[Opportunities].[CreateDateTime].&amp;[2020-09-01T04:05:00]"/>
            <x15:cachedUniqueName index="116" name="[Opportunities].[CreateDateTime].&amp;[2020-09-11T06:19:00]"/>
            <x15:cachedUniqueName index="117" name="[Opportunities].[CreateDateTime].&amp;[2021-02-23T01:54:00]"/>
            <x15:cachedUniqueName index="118" name="[Opportunities].[CreateDateTime].&amp;[2021-03-09T04:38:00]"/>
            <x15:cachedUniqueName index="119" name="[Opportunities].[CreateDateTime].&amp;[2020-09-21T10:01:00]"/>
            <x15:cachedUniqueName index="120" name="[Opportunities].[CreateDateTime].&amp;[2020-10-13T02:05:00]"/>
            <x15:cachedUniqueName index="121" name="[Opportunities].[CreateDateTime].&amp;[2020-12-17T05:13:00]"/>
            <x15:cachedUniqueName index="122" name="[Opportunities].[CreateDateTime].&amp;[2020-12-28T06:12:00]"/>
            <x15:cachedUniqueName index="123" name="[Opportunities].[CreateDateTime].&amp;[2020-10-20T08:15:00]"/>
            <x15:cachedUniqueName index="124" name="[Opportunities].[CreateDateTime].&amp;[2020-12-03T04:30:00]"/>
            <x15:cachedUniqueName index="125" name="[Opportunities].[CreateDateTime].&amp;[2021-02-04T03:45:00]"/>
            <x15:cachedUniqueName index="126" name="[Opportunities].[CreateDateTime].&amp;[2021-03-23T10:26:00]"/>
            <x15:cachedUniqueName index="127" name="[Opportunities].[CreateDateTime].&amp;[2021-03-24T08:32:00]"/>
            <x15:cachedUniqueName index="128" name="[Opportunities].[CreateDateTime].&amp;[2021-03-25T06:00:00]"/>
            <x15:cachedUniqueName index="129" name="[Opportunities].[CreateDateTime].&amp;[2021-03-26T08:15:00]"/>
            <x15:cachedUniqueName index="130" name="[Opportunities].[CreateDateTime].&amp;[2021-04-06T09:00:00]"/>
            <x15:cachedUniqueName index="131" name="[Opportunities].[CreateDateTime].&amp;[2021-04-07T04:45:00]"/>
            <x15:cachedUniqueName index="132" name="[Opportunities].[CreateDateTime].&amp;[2021-04-12T01:08:00]"/>
            <x15:cachedUniqueName index="133" name="[Opportunities].[CreateDateTime].&amp;[2021-04-21T03:45:00]"/>
            <x15:cachedUniqueName index="134" name="[Opportunities].[CreateDateTime].&amp;[2020-10-12T13:12:00]"/>
            <x15:cachedUniqueName index="135" name="[Opportunities].[CreateDateTime].&amp;[2020-12-22T05:52:00]"/>
            <x15:cachedUniqueName index="136" name="[Opportunities].[CreateDateTime].&amp;[2021-02-26T08:18:00]"/>
            <x15:cachedUniqueName index="137" name="[Opportunities].[CreateDateTime].&amp;[2020-10-12T03:52:00]"/>
            <x15:cachedUniqueName index="138" name="[Opportunities].[CreateDateTime].&amp;[2020-11-24T09:18:00]"/>
            <x15:cachedUniqueName index="139" name="[Opportunities].[CreateDateTime].&amp;[2021-01-14T12:15:00]"/>
            <x15:cachedUniqueName index="140" name="[Opportunities].[CreateDateTime].&amp;[2021-02-25T00:59:00]"/>
            <x15:cachedUniqueName index="141" name="[Opportunities].[CreateDateTime].&amp;[2020-10-12T03:51:00]"/>
            <x15:cachedUniqueName index="142" name="[Opportunities].[CreateDateTime].&amp;[2020-10-13T02:00:00]"/>
            <x15:cachedUniqueName index="143" name="[Opportunities].[CreateDateTime].&amp;[2020-11-17T04:06:00]"/>
            <x15:cachedUniqueName index="144" name="[Opportunities].[CreateDateTime].&amp;[2021-01-22T02:30:00]"/>
            <x15:cachedUniqueName index="145" name="[Opportunities].[CreateDateTime].&amp;[2021-01-22T07:48:00]"/>
            <x15:cachedUniqueName index="146" name="[Opportunities].[CreateDateTime].&amp;[2021-02-02T05:04:00]"/>
            <x15:cachedUniqueName index="147" name="[Opportunities].[CreateDateTime].&amp;[2020-12-16T10:39:00]"/>
            <x15:cachedUniqueName index="148" name="[Opportunities].[CreateDateTime].&amp;[2021-03-08T03:39:00]"/>
            <x15:cachedUniqueName index="149" name="[Opportunities].[CreateDateTime].&amp;[2020-11-02T02:42:00]"/>
            <x15:cachedUniqueName index="150" name="[Opportunities].[CreateDateTime].&amp;[2020-11-04T09:23:00]"/>
            <x15:cachedUniqueName index="151" name="[Opportunities].[CreateDateTime].&amp;[2020-11-09T10:02:00]"/>
            <x15:cachedUniqueName index="152" name="[Opportunities].[CreateDateTime].&amp;[2021-02-14T09:25:00]"/>
            <x15:cachedUniqueName index="153" name="[Opportunities].[CreateDateTime].&amp;[2021-01-28T05:15:00]"/>
            <x15:cachedUniqueName index="154" name="[Opportunities].[CreateDateTime].&amp;[2021-01-20T05:30:00]"/>
            <x15:cachedUniqueName index="155" name="[Opportunities].[CreateDateTime].&amp;[2021-02-18T04:26:00]"/>
            <x15:cachedUniqueName index="156" name="[Opportunities].[CreateDateTime].&amp;[2020-12-18T11:17:00]"/>
            <x15:cachedUniqueName index="157" name="[Opportunities].[CreateDateTime].&amp;[2021-03-08T07:45:00]"/>
            <x15:cachedUniqueName index="158" name="[Opportunities].[CreateDateTime].&amp;[2021-02-18T07:52:00]"/>
            <x15:cachedUniqueName index="159" name="[Opportunities].[CreateDateTime].&amp;[2020-02-05T03:16:00]"/>
            <x15:cachedUniqueName index="160" name="[Opportunities].[CreateDateTime].&amp;[2020-07-08T03:07:00]"/>
            <x15:cachedUniqueName index="161" name="[Opportunities].[CreateDateTime].&amp;[2020-02-24T07:13:00]"/>
            <x15:cachedUniqueName index="162" name="[Opportunities].[CreateDateTime].&amp;[2020-03-05T07:38:00]"/>
            <x15:cachedUniqueName index="163" name="[Opportunities].[CreateDateTime].&amp;[2020-05-28T10:05:00]"/>
            <x15:cachedUniqueName index="164" name="[Opportunities].[CreateDateTime].&amp;[2020-07-01T07:00:00]"/>
            <x15:cachedUniqueName index="165" name="[Opportunities].[CreateDateTime].&amp;[2020-07-22T01:15:00]"/>
            <x15:cachedUniqueName index="166" name="[Opportunities].[CreateDateTime].&amp;[2020-07-27T04:54:00]"/>
            <x15:cachedUniqueName index="167" name="[Opportunities].[CreateDateTime].&amp;[2020-08-18T08:33:00]"/>
            <x15:cachedUniqueName index="168" name="[Opportunities].[CreateDateTime].&amp;[2020-10-07T04:31:00]"/>
            <x15:cachedUniqueName index="169" name="[Opportunities].[CreateDateTime].&amp;[2020-10-08T07:49:00]"/>
            <x15:cachedUniqueName index="170" name="[Opportunities].[CreateDateTime].&amp;[2020-10-29T17:29:00]"/>
            <x15:cachedUniqueName index="171" name="[Opportunities].[CreateDateTime].&amp;[2020-11-08T05:02:00]"/>
            <x15:cachedUniqueName index="172" name="[Opportunities].[CreateDateTime].&amp;[2020-11-18T06:49:00]"/>
            <x15:cachedUniqueName index="173" name="[Opportunities].[CreateDateTime].&amp;[2021-01-26T09:34:00]"/>
            <x15:cachedUniqueName index="174" name="[Opportunities].[CreateDateTime].&amp;[2021-03-09T06:12:00]"/>
            <x15:cachedUniqueName index="175" name="[Opportunities].[CreateDateTime].&amp;[2021-04-06T09:05:00]"/>
            <x15:cachedUniqueName index="176" name="[Opportunities].[CreateDateTime].&amp;[2021-04-13T07:27:00]"/>
            <x15:cachedUniqueName index="177" name="[Opportunities].[CreateDateTime].&amp;[2020-02-18T02:41:00]"/>
            <x15:cachedUniqueName index="178" name="[Opportunities].[CreateDateTime].&amp;[2020-03-25T05:46:00]"/>
            <x15:cachedUniqueName index="179" name="[Opportunities].[CreateDateTime].&amp;[2020-03-25T13:57:00]"/>
            <x15:cachedUniqueName index="180" name="[Opportunities].[CreateDateTime].&amp;[2020-06-03T06:55:00]"/>
            <x15:cachedUniqueName index="181" name="[Opportunities].[CreateDateTime].&amp;[2020-06-06T05:03:00]"/>
            <x15:cachedUniqueName index="182" name="[Opportunities].[CreateDateTime].&amp;[2020-06-18T10:03:00]"/>
            <x15:cachedUniqueName index="183" name="[Opportunities].[CreateDateTime].&amp;[2020-09-30T02:12:00]"/>
            <x15:cachedUniqueName index="184" name="[Opportunities].[CreateDateTime].&amp;[2020-11-03T05:28:00]"/>
            <x15:cachedUniqueName index="185" name="[Opportunities].[CreateDateTime].&amp;[2020-11-25T07:03:00]"/>
            <x15:cachedUniqueName index="186" name="[Opportunities].[CreateDateTime].&amp;[2021-01-05T08:57:00]"/>
            <x15:cachedUniqueName index="187" name="[Opportunities].[CreateDateTime].&amp;[2020-09-18T03:32:00]"/>
            <x15:cachedUniqueName index="188" name="[Opportunities].[CreateDateTime].&amp;[2020-10-29T17:40:00]"/>
            <x15:cachedUniqueName index="189" name="[Opportunities].[CreateDateTime].&amp;[2021-01-14T02:09:00]"/>
            <x15:cachedUniqueName index="190" name="[Opportunities].[CreateDateTime].&amp;[2021-02-08T07:06:00]"/>
            <x15:cachedUniqueName index="191" name="[Opportunities].[CreateDateTime].&amp;[2021-02-22T10:28:00]"/>
            <x15:cachedUniqueName index="192" name="[Opportunities].[CreateDateTime].&amp;[2021-02-03T06:23:00]"/>
            <x15:cachedUniqueName index="193" name="[Opportunities].[CreateDateTime].&amp;[2021-02-09T05:59:00]"/>
            <x15:cachedUniqueName index="194" name="[Opportunities].[CreateDateTime].&amp;[2021-04-15T08:58:00]"/>
            <x15:cachedUniqueName index="195" name="[Opportunities].[CreateDateTime].&amp;[2021-04-21T06:16:00]"/>
            <x15:cachedUniqueName index="196" name="[Opportunities].[CreateDateTime].&amp;[2020-07-28T02:22:00]"/>
            <x15:cachedUniqueName index="197" name="[Opportunities].[CreateDateTime].&amp;[2020-02-05T09:03:00]"/>
            <x15:cachedUniqueName index="198" name="[Opportunities].[CreateDateTime].&amp;[2020-04-24T05:25:00]"/>
            <x15:cachedUniqueName index="199" name="[Opportunities].[CreateDateTime].&amp;[2020-07-28T06:55:00]"/>
            <x15:cachedUniqueName index="200" name="[Opportunities].[CreateDateTime].&amp;[2020-12-17T02:03:00]"/>
            <x15:cachedUniqueName index="201" name="[Opportunities].[CreateDateTime].&amp;[2020-09-21T02:50:00]"/>
            <x15:cachedUniqueName index="202" name="[Opportunities].[CreateDateTime].&amp;[2020-10-19T01:48:00]"/>
            <x15:cachedUniqueName index="203" name="[Opportunities].[CreateDateTime].&amp;[2020-02-03T05:56:00]"/>
            <x15:cachedUniqueName index="204" name="[Opportunities].[CreateDateTime].&amp;[2020-05-27T04:04:00]"/>
            <x15:cachedUniqueName index="205" name="[Opportunities].[CreateDateTime].&amp;[2020-11-20T10:10:00]"/>
            <x15:cachedUniqueName index="206" name="[Opportunities].[CreateDateTime].&amp;[2020-03-13T08:42:00]"/>
            <x15:cachedUniqueName index="207" name="[Opportunities].[CreateDateTime].&amp;[2020-03-19T10:18:00]"/>
            <x15:cachedUniqueName index="208" name="[Opportunities].[CreateDateTime].&amp;[2021-02-17T02:59:00]"/>
            <x15:cachedUniqueName index="209" name="[Opportunities].[CreateDateTime].&amp;[2020-05-04T04:20:00]"/>
            <x15:cachedUniqueName index="210" name="[Opportunities].[CreateDateTime].&amp;[2020-08-10T01:41:00]"/>
            <x15:cachedUniqueName index="211" name="[Opportunities].[CreateDateTime].&amp;[2020-12-18T14:25:00]"/>
            <x15:cachedUniqueName index="212" name="[Opportunities].[CreateDateTime].&amp;[2021-01-26T06:57:00]"/>
            <x15:cachedUniqueName index="213" name="[Opportunities].[CreateDateTime].&amp;[2020-11-10T12:40:00]"/>
            <x15:cachedUniqueName index="214" name="[Opportunities].[CreateDateTime].&amp;[2020-09-24T09:34:00]"/>
            <x15:cachedUniqueName index="215" name="[Opportunities].[CreateDateTime].&amp;[2020-09-24T09:41:00]"/>
            <x15:cachedUniqueName index="216" name="[Opportunities].[CreateDateTime].&amp;[2020-02-18T05:06:00]"/>
            <x15:cachedUniqueName index="217" name="[Opportunities].[CreateDateTime].&amp;[2020-03-20T05:08:00]"/>
            <x15:cachedUniqueName index="218" name="[Opportunities].[CreateDateTime].&amp;[2020-04-24T12:27:00]"/>
            <x15:cachedUniqueName index="219" name="[Opportunities].[CreateDateTime].&amp;[2020-12-02T09:43:00]"/>
            <x15:cachedUniqueName index="220" name="[Opportunities].[CreateDateTime].&amp;[2020-12-21T03:33:00]"/>
            <x15:cachedUniqueName index="221" name="[Opportunities].[CreateDateTime].&amp;[2021-02-09T05:18:00]"/>
            <x15:cachedUniqueName index="222" name="[Opportunities].[CreateDateTime].&amp;[2020-10-02T07:45:00]"/>
            <x15:cachedUniqueName index="223" name="[Opportunities].[CreateDateTime].&amp;[2020-10-15T10:45:00]"/>
            <x15:cachedUniqueName index="224" name="[Opportunities].[CreateDateTime].&amp;[2020-11-23T07:01:00]"/>
            <x15:cachedUniqueName index="225" name="[Opportunities].[CreateDateTime].&amp;[2020-12-10T15:23:00]"/>
            <x15:cachedUniqueName index="226" name="[Opportunities].[CreateDateTime].&amp;[2021-01-13T08:58:00]"/>
            <x15:cachedUniqueName index="227" name="[Opportunities].[CreateDateTime].&amp;[2021-03-04T04:43:00]"/>
            <x15:cachedUniqueName index="228" name="[Opportunities].[CreateDateTime].&amp;[2020-04-03T08:14:00]"/>
            <x15:cachedUniqueName index="229" name="[Opportunities].[CreateDateTime].&amp;[2020-06-22T01:55:00]"/>
            <x15:cachedUniqueName index="230" name="[Opportunities].[CreateDateTime].&amp;[2020-06-23T02:21:00]"/>
            <x15:cachedUniqueName index="231" name="[Opportunities].[CreateDateTime].&amp;[2020-07-07T09:16:00]"/>
            <x15:cachedUniqueName index="232" name="[Opportunities].[CreateDateTime].&amp;[2020-07-07T09:47:00]"/>
            <x15:cachedUniqueName index="233" name="[Opportunities].[CreateDateTime].&amp;[2020-07-23T13:05:00]"/>
            <x15:cachedUniqueName index="234" name="[Opportunities].[CreateDateTime].&amp;[2020-07-28T12:25:00]"/>
            <x15:cachedUniqueName index="235" name="[Opportunities].[CreateDateTime].&amp;[2020-09-16T00:57:00]"/>
            <x15:cachedUniqueName index="236" name="[Opportunities].[CreateDateTime].&amp;[2020-11-12T10:00:00]"/>
            <x15:cachedUniqueName index="237" name="[Opportunities].[CreateDateTime].&amp;[2020-12-10T03:16:00]"/>
            <x15:cachedUniqueName index="238" name="[Opportunities].[CreateDateTime].&amp;[2020-12-17T08:58:00]"/>
            <x15:cachedUniqueName index="239" name="[Opportunities].[CreateDateTime].&amp;[2021-01-11T04:16:00]"/>
            <x15:cachedUniqueName index="240" name="[Opportunities].[CreateDateTime].&amp;[2021-03-22T04:01:00]"/>
            <x15:cachedUniqueName index="241" name="[Opportunities].[CreateDateTime].&amp;[2021-04-01T02:45:00]"/>
            <x15:cachedUniqueName index="242" name="[Opportunities].[CreateDateTime].&amp;[2020-06-11T01:35:00]"/>
            <x15:cachedUniqueName index="243" name="[Opportunities].[CreateDateTime].&amp;[2020-08-21T08:34:00]"/>
            <x15:cachedUniqueName index="244" name="[Opportunities].[CreateDateTime].&amp;[2020-09-02T06:34:00]"/>
            <x15:cachedUniqueName index="245" name="[Opportunities].[CreateDateTime].&amp;[2020-09-14T05:36:00]"/>
            <x15:cachedUniqueName index="246" name="[Opportunities].[CreateDateTime].&amp;[2020-09-25T03:15:00]"/>
            <x15:cachedUniqueName index="247" name="[Opportunities].[CreateDateTime].&amp;[2021-01-07T09:14:00]"/>
            <x15:cachedUniqueName index="248" name="[Opportunities].[CreateDateTime].&amp;[2020-07-24T01:33:00]"/>
            <x15:cachedUniqueName index="249" name="[Opportunities].[CreateDateTime].&amp;[2020-09-14T04:52:00]"/>
            <x15:cachedUniqueName index="250" name="[Opportunities].[CreateDateTime].&amp;[2020-09-17T02:35:00]"/>
            <x15:cachedUniqueName index="251" name="[Opportunities].[CreateDateTime].&amp;[2020-10-01T02:43:00]"/>
            <x15:cachedUniqueName index="252" name="[Opportunities].[CreateDateTime].&amp;[2020-10-16T08:50:00]"/>
            <x15:cachedUniqueName index="253" name="[Opportunities].[CreateDateTime].&amp;[2020-09-01T07:47:00]"/>
            <x15:cachedUniqueName index="254" name="[Opportunities].[CreateDateTime].&amp;[2020-09-17T09:21:00]"/>
            <x15:cachedUniqueName index="255" name="[Opportunities].[CreateDateTime].&amp;[2020-09-21T01:52:00]"/>
            <x15:cachedUniqueName index="256" name="[Opportunities].[CreateDateTime].&amp;[2020-09-21T08:35:00]"/>
            <x15:cachedUniqueName index="257" name="[Opportunities].[CreateDateTime].&amp;[2020-09-24T09:26:00]"/>
            <x15:cachedUniqueName index="258" name="[Opportunities].[CreateDateTime].&amp;[2020-10-06T04:22:00]"/>
            <x15:cachedUniqueName index="259" name="[Opportunities].[CreateDateTime].&amp;[2020-10-07T04:02:00]"/>
            <x15:cachedUniqueName index="260" name="[Opportunities].[CreateDateTime].&amp;[2020-10-08T04:18:00]"/>
            <x15:cachedUniqueName index="261" name="[Opportunities].[CreateDateTime].&amp;[2020-10-09T02:53:00]"/>
            <x15:cachedUniqueName index="262" name="[Opportunities].[CreateDateTime].&amp;[2020-10-09T02:54:00]"/>
            <x15:cachedUniqueName index="263" name="[Opportunities].[CreateDateTime].&amp;[2020-10-21T06:09:00]"/>
            <x15:cachedUniqueName index="264" name="[Opportunities].[CreateDateTime].&amp;[2020-11-17T04:32:00]"/>
            <x15:cachedUniqueName index="265" name="[Opportunities].[CreateDateTime].&amp;[2020-11-17T10:00:00]"/>
            <x15:cachedUniqueName index="266" name="[Opportunities].[CreateDateTime].&amp;[2020-11-23T03:45:00]"/>
            <x15:cachedUniqueName index="267" name="[Opportunities].[CreateDateTime].&amp;[2020-12-04T06:15:00]"/>
            <x15:cachedUniqueName index="268" name="[Opportunities].[CreateDateTime].&amp;[2020-12-04T07:30:00]"/>
            <x15:cachedUniqueName index="269" name="[Opportunities].[CreateDateTime].&amp;[2020-12-07T01:29:00]"/>
            <x15:cachedUniqueName index="270" name="[Opportunities].[CreateDateTime].&amp;[2020-12-08T04:51:00]"/>
            <x15:cachedUniqueName index="271" name="[Opportunities].[CreateDateTime].&amp;[2020-12-14T01:20:00]"/>
            <x15:cachedUniqueName index="272" name="[Opportunities].[CreateDateTime].&amp;[2020-12-16T08:15:00]"/>
            <x15:cachedUniqueName index="273" name="[Opportunities].[CreateDateTime].&amp;[2020-12-18T03:32:00]"/>
            <x15:cachedUniqueName index="274" name="[Opportunities].[CreateDateTime].&amp;[2020-12-21T03:08:00]"/>
            <x15:cachedUniqueName index="275" name="[Opportunities].[CreateDateTime].&amp;[2020-12-21T04:36:00]"/>
            <x15:cachedUniqueName index="276" name="[Opportunities].[CreateDateTime].&amp;[2021-01-04T04:15:00]"/>
            <x15:cachedUniqueName index="277" name="[Opportunities].[CreateDateTime].&amp;[2021-01-05T07:58:00]"/>
            <x15:cachedUniqueName index="278" name="[Opportunities].[CreateDateTime].&amp;[2021-01-08T04:15:00]"/>
            <x15:cachedUniqueName index="279" name="[Opportunities].[CreateDateTime].&amp;[2021-01-08T04:28:00]"/>
            <x15:cachedUniqueName index="280" name="[Opportunities].[CreateDateTime].&amp;[2021-01-08T08:09:00]"/>
            <x15:cachedUniqueName index="281" name="[Opportunities].[CreateDateTime].&amp;[2021-01-11T02:30:00]"/>
            <x15:cachedUniqueName index="282" name="[Opportunities].[CreateDateTime].&amp;[2021-01-11T07:03:00]"/>
            <x15:cachedUniqueName index="283" name="[Opportunities].[CreateDateTime].&amp;[2021-01-13T07:55:00]"/>
            <x15:cachedUniqueName index="284" name="[Opportunities].[CreateDateTime].&amp;[2021-01-20T08:30:00]"/>
            <x15:cachedUniqueName index="285" name="[Opportunities].[CreateDateTime].&amp;[2021-01-20T10:36:00]"/>
            <x15:cachedUniqueName index="286" name="[Opportunities].[CreateDateTime].&amp;[2021-01-21T04:09:00]"/>
            <x15:cachedUniqueName index="287" name="[Opportunities].[CreateDateTime].&amp;[2021-01-26T03:16:00]"/>
            <x15:cachedUniqueName index="288" name="[Opportunities].[CreateDateTime].&amp;[2021-01-26T04:52:00]"/>
            <x15:cachedUniqueName index="289" name="[Opportunities].[CreateDateTime].&amp;[2021-01-27T08:04:00]"/>
            <x15:cachedUniqueName index="290" name="[Opportunities].[CreateDateTime].&amp;[2021-01-28T10:46:00]"/>
            <x15:cachedUniqueName index="291" name="[Opportunities].[CreateDateTime].&amp;[2021-01-29T01:04:00]"/>
            <x15:cachedUniqueName index="292" name="[Opportunities].[CreateDateTime].&amp;[2021-02-02T15:42:00]"/>
            <x15:cachedUniqueName index="293" name="[Opportunities].[CreateDateTime].&amp;[2021-02-11T05:30:00]"/>
            <x15:cachedUniqueName index="294" name="[Opportunities].[CreateDateTime].&amp;[2021-02-12T07:16:00]"/>
            <x15:cachedUniqueName index="295" name="[Opportunities].[CreateDateTime].&amp;[2021-02-17T07:45:00]"/>
            <x15:cachedUniqueName index="296" name="[Opportunities].[CreateDateTime].&amp;[2021-02-19T14:01:00]"/>
            <x15:cachedUniqueName index="297" name="[Opportunities].[CreateDateTime].&amp;[2021-02-22T02:29:00]"/>
            <x15:cachedUniqueName index="298" name="[Opportunities].[CreateDateTime].&amp;[2021-02-22T14:52:00]"/>
            <x15:cachedUniqueName index="299" name="[Opportunities].[CreateDateTime].&amp;[2021-02-24T00:45:00]"/>
            <x15:cachedUniqueName index="300" name="[Opportunities].[CreateDateTime].&amp;[2021-02-24T06:30:00]"/>
            <x15:cachedUniqueName index="301" name="[Opportunities].[CreateDateTime].&amp;[2021-02-24T15:32:00]"/>
            <x15:cachedUniqueName index="302" name="[Opportunities].[CreateDateTime].&amp;[2021-03-02T03:19:00]"/>
            <x15:cachedUniqueName index="303" name="[Opportunities].[CreateDateTime].&amp;[2021-03-02T04:15:00]"/>
            <x15:cachedUniqueName index="304" name="[Opportunities].[CreateDateTime].&amp;[2021-03-18T04:12:00]"/>
            <x15:cachedUniqueName index="305" name="[Opportunities].[CreateDateTime].&amp;[2021-03-29T04:30:00]"/>
            <x15:cachedUniqueName index="306" name="[Opportunities].[CreateDateTime].&amp;[2021-03-31T01:42:00]"/>
            <x15:cachedUniqueName index="307" name="[Opportunities].[CreateDateTime].&amp;[2021-03-31T08:45:00]"/>
            <x15:cachedUniqueName index="308" name="[Opportunities].[CreateDateTime].&amp;[2021-04-01T06:23:00]"/>
            <x15:cachedUniqueName index="309" name="[Opportunities].[CreateDateTime].&amp;[2021-04-06T06:30:00]"/>
            <x15:cachedUniqueName index="310" name="[Opportunities].[CreateDateTime].&amp;[2021-04-12T05:34:00]"/>
            <x15:cachedUniqueName index="311" name="[Opportunities].[CreateDateTime].&amp;[2021-04-19T09:58:00]"/>
            <x15:cachedUniqueName index="312" name="[Opportunities].[CreateDateTime].&amp;[2021-04-20T09:54:00]"/>
            <x15:cachedUniqueName index="313" name="[Opportunities].[CreateDateTime].&amp;[2021-04-21T03:24:00]"/>
            <x15:cachedUniqueName index="314" name="[Opportunities].[CreateDateTime].&amp;[2020-08-17T00:46:00]"/>
            <x15:cachedUniqueName index="315" name="[Opportunities].[CreateDateTime].&amp;[2020-07-24T05:17:00]"/>
            <x15:cachedUniqueName index="316" name="[Opportunities].[CreateDateTime].&amp;[2021-01-07T06:19:00]"/>
            <x15:cachedUniqueName index="317" name="[Opportunities].[CreateDateTime].&amp;[2021-04-15T01:44:00]"/>
            <x15:cachedUniqueName index="318" name="[Opportunities].[CreateDateTime].&amp;[2021-01-13T11:30:00]"/>
            <x15:cachedUniqueName index="319" name="[Opportunities].[CreateDateTime].&amp;[2021-01-13T11:32:00]"/>
            <x15:cachedUniqueName index="320" name="[Opportunities].[CreateDateTime].&amp;[2021-01-26T03:54:00]"/>
            <x15:cachedUniqueName index="321" name="[Opportunities].[CreateDateTime].&amp;[2021-02-18T09:34:00]"/>
            <x15:cachedUniqueName index="322" name="[Opportunities].[CreateDateTime].&amp;[2021-03-25T06:58:00]"/>
            <x15:cachedUniqueName index="323" name="[Opportunities].[CreateDateTime].&amp;[2021-04-15T09:17:00]"/>
            <x15:cachedUniqueName index="324" name="[Opportunities].[CreateDateTime].&amp;[2021-04-16T08:35:00]"/>
            <x15:cachedUniqueName index="325" name="[Opportunities].[CreateDateTime].&amp;[2021-01-12T06:31:00]"/>
            <x15:cachedUniqueName index="326" name="[Opportunities].[CreateDateTime].&amp;[2021-02-24T08:39:00]"/>
            <x15:cachedUniqueName index="327" name="[Opportunities].[CreateDateTime].&amp;[2021-03-29T04:24:00]"/>
            <x15:cachedUniqueName index="328" name="[Opportunities].[CreateDateTime].&amp;[2021-01-28T05:29:00]"/>
            <x15:cachedUniqueName index="329" name="[Opportunities].[CreateDateTime].&amp;[2021-02-03T03:45:00]"/>
            <x15:cachedUniqueName index="330" name="[Opportunities].[CreateDateTime].&amp;[2021-02-25T07:54:00]"/>
            <x15:cachedUniqueName index="331" name="[Opportunities].[CreateDateTime].&amp;[2021-03-02T02:15:00]"/>
            <x15:cachedUniqueName index="332" name="[Opportunities].[CreateDateTime].&amp;[2020-03-10T00:17:00]"/>
            <x15:cachedUniqueName index="333" name="[Opportunities].[CreateDateTime].&amp;[2021-04-08T03:02:00]"/>
            <x15:cachedUniqueName index="334" name="[Opportunities].[CreateDateTime].&amp;[2020-01-28T12:15:00]"/>
            <x15:cachedUniqueName index="335" name="[Opportunities].[CreateDateTime].&amp;[2020-07-08T14:29:00]"/>
            <x15:cachedUniqueName index="336" name="[Opportunities].[CreateDateTime].&amp;[2020-03-18T08:50:00]"/>
            <x15:cachedUniqueName index="337" name="[Opportunities].[CreateDateTime].&amp;[2020-05-21T09:57:00]"/>
            <x15:cachedUniqueName index="338" name="[Opportunities].[CreateDateTime].&amp;[2020-01-06T10:04:00]"/>
            <x15:cachedUniqueName index="339" name="[Opportunities].[CreateDateTime].&amp;[2020-04-07T14:57:00]"/>
            <x15:cachedUniqueName index="340" name="[Opportunities].[CreateDateTime].&amp;[2020-03-18T13:25:00]"/>
            <x15:cachedUniqueName index="341" name="[Opportunities].[CreateDateTime].&amp;[2020-01-24T10:09:00]"/>
            <x15:cachedUniqueName index="342" name="[Opportunities].[CreateDateTime].&amp;[2020-06-08T06:23:00]"/>
            <x15:cachedUniqueName index="343" name="[Opportunities].[CreateDateTime].&amp;[2020-01-10T08:24:00]"/>
            <x15:cachedUniqueName index="344" name="[Opportunities].[CreateDateTime].&amp;[2020-02-18T08:00:00]"/>
            <x15:cachedUniqueName index="345" name="[Opportunities].[CreateDateTime].&amp;[2020-03-09T07:27:00]"/>
            <x15:cachedUniqueName index="346" name="[Opportunities].[CreateDateTime].&amp;[2020-08-07T09:02:00]"/>
            <x15:cachedUniqueName index="347" name="[Opportunities].[CreateDateTime].&amp;[2020-03-09T12:54:00]"/>
            <x15:cachedUniqueName index="348" name="[Opportunities].[CreateDateTime].&amp;[2020-05-11T14:58:00]"/>
            <x15:cachedUniqueName index="349" name="[Opportunities].[CreateDateTime].&amp;[2020-01-08T17:37:00]"/>
            <x15:cachedUniqueName index="350" name="[Opportunities].[CreateDateTime].&amp;[2020-01-24T01:45:00]"/>
            <x15:cachedUniqueName index="351" name="[Opportunities].[CreateDateTime].&amp;[2020-03-06T03:32:00]"/>
            <x15:cachedUniqueName index="352" name="[Opportunities].[CreateDateTime].&amp;[2020-03-06T04:46:00]"/>
            <x15:cachedUniqueName index="353" name="[Opportunities].[CreateDateTime].&amp;[2020-01-24T08:22:00]"/>
            <x15:cachedUniqueName index="354" name="[Opportunities].[CreateDateTime].&amp;[2020-02-14T01:29:00]"/>
            <x15:cachedUniqueName index="355" name="[Opportunities].[CreateDateTime].&amp;[2020-06-10T07:28:00]"/>
            <x15:cachedUniqueName index="356" name="[Opportunities].[CreateDateTime].&amp;[2020-06-16T08:54:00]"/>
            <x15:cachedUniqueName index="357" name="[Opportunities].[CreateDateTime].&amp;[2020-07-08T09:25:00]"/>
            <x15:cachedUniqueName index="358" name="[Opportunities].[CreateDateTime].&amp;[2020-07-13T15:49:00]"/>
            <x15:cachedUniqueName index="359" name="[Opportunities].[CreateDateTime].&amp;[2020-07-23T08:28:00]"/>
            <x15:cachedUniqueName index="360" name="[Opportunities].[CreateDateTime].&amp;[2020-08-21T07:43:00]"/>
            <x15:cachedUniqueName index="361" name="[Opportunities].[CreateDateTime].&amp;[2021-02-25T00:17:00]"/>
            <x15:cachedUniqueName index="362" name="[Opportunities].[CreateDateTime].&amp;[2021-02-25T00:45:00]"/>
            <x15:cachedUniqueName index="363" name="[Opportunities].[CreateDateTime].&amp;[2021-03-10T03:45:00]"/>
            <x15:cachedUniqueName index="364" name="[Opportunities].[CreateDateTime].&amp;[2020-05-08T08:18:00]"/>
            <x15:cachedUniqueName index="365" name="[Opportunities].[CreateDateTime].&amp;[2020-11-26T02:30:00]"/>
            <x15:cachedUniqueName index="366" name="[Opportunities].[CreateDateTime].&amp;[2020-11-26T02:36:00]"/>
            <x15:cachedUniqueName index="367" name="[Opportunities].[CreateDateTime].&amp;[2020-11-26T02:47:00]"/>
            <x15:cachedUniqueName index="368" name="[Opportunities].[CreateDateTime].&amp;[2020-11-26T02:51:00]"/>
            <x15:cachedUniqueName index="369" name="[Opportunities].[CreateDateTime].&amp;[2020-01-06T01:45:00]"/>
            <x15:cachedUniqueName index="370" name="[Opportunities].[CreateDateTime].&amp;[2020-02-06T03:39:00]"/>
            <x15:cachedUniqueName index="371" name="[Opportunities].[CreateDateTime].&amp;[2020-02-07T06:18:00]"/>
            <x15:cachedUniqueName index="372" name="[Opportunities].[CreateDateTime].&amp;[2020-06-29T03:49:00]"/>
            <x15:cachedUniqueName index="373" name="[Opportunities].[CreateDateTime].&amp;[2020-01-03T14:23:00]"/>
            <x15:cachedUniqueName index="374" name="[Opportunities].[CreateDateTime].&amp;[2020-02-24T03:38:00]"/>
            <x15:cachedUniqueName index="375" name="[Opportunities].[CreateDateTime].&amp;[2020-04-15T06:13:00]"/>
            <x15:cachedUniqueName index="376" name="[Opportunities].[CreateDateTime].&amp;[2020-07-24T01:35:00]"/>
            <x15:cachedUniqueName index="377" name="[Opportunities].[CreateDateTime].&amp;[2020-09-30T03:35:00]"/>
            <x15:cachedUniqueName index="378" name="[Opportunities].[CreateDateTime].&amp;[2021-03-24T11:31:00]"/>
            <x15:cachedUniqueName index="379" name="[Opportunities].[CreateDateTime].&amp;[2021-03-26T03:38:00]"/>
            <x15:cachedUniqueName index="380" name="[Opportunities].[CreateDateTime].&amp;[2020-01-29T02:47:00]"/>
            <x15:cachedUniqueName index="381" name="[Opportunities].[CreateDateTime].&amp;[2020-02-19T06:30:00]"/>
            <x15:cachedUniqueName index="382" name="[Opportunities].[CreateDateTime].&amp;[2021-01-12T10:08:00]"/>
            <x15:cachedUniqueName index="383" name="[Opportunities].[CreateDateTime].&amp;[2020-03-12T05:08:00]"/>
            <x15:cachedUniqueName index="384" name="[Opportunities].[CreateDateTime].&amp;[2020-05-04T02:07:00]"/>
            <x15:cachedUniqueName index="385" name="[Opportunities].[CreateDateTime].&amp;[2020-05-27T06:11:00]"/>
            <x15:cachedUniqueName index="386" name="[Opportunities].[CreateDateTime].&amp;[2020-09-07T05:18:00]"/>
            <x15:cachedUniqueName index="387" name="[Opportunities].[CreateDateTime].&amp;[2020-04-01T11:58:00]"/>
            <x15:cachedUniqueName index="388" name="[Opportunities].[CreateDateTime].&amp;[2020-01-28T08:09:00]"/>
            <x15:cachedUniqueName index="389" name="[Opportunities].[CreateDateTime].&amp;[2020-02-26T07:59:00]"/>
            <x15:cachedUniqueName index="390" name="[Opportunities].[CreateDateTime].&amp;[2020-05-22T01:49:00]"/>
            <x15:cachedUniqueName index="391" name="[Opportunities].[CreateDateTime].&amp;[2020-07-07T10:18:00]"/>
            <x15:cachedUniqueName index="392" name="[Opportunities].[CreateDateTime].&amp;[2020-08-07T04:36:00]"/>
            <x15:cachedUniqueName index="393" name="[Opportunities].[CreateDateTime].&amp;[2020-09-09T06:19:00]"/>
            <x15:cachedUniqueName index="394" name="[Opportunities].[CreateDateTime].&amp;[2020-11-05T02:49:00]"/>
            <x15:cachedUniqueName index="395" name="[Opportunities].[CreateDateTime].&amp;[2021-03-25T08:50:00]"/>
            <x15:cachedUniqueName index="396" name="[Opportunities].[CreateDateTime].&amp;[2020-04-30T13:05:00]"/>
            <x15:cachedUniqueName index="397" name="[Opportunities].[CreateDateTime].&amp;[2020-05-13T15:21:00]"/>
            <x15:cachedUniqueName index="398" name="[Opportunities].[CreateDateTime].&amp;[2020-01-18T14:08:00]"/>
            <x15:cachedUniqueName index="399" name="[Opportunities].[CreateDateTime].&amp;[2020-09-07T02:53:00]"/>
            <x15:cachedUniqueName index="400" name="[Opportunities].[CreateDateTime].&amp;[2021-03-10T08:44:00]"/>
            <x15:cachedUniqueName index="401" name="[Opportunities].[CreateDateTime].&amp;[2020-03-26T11:16:00]"/>
            <x15:cachedUniqueName index="402" name="[Opportunities].[CreateDateTime].&amp;[2020-05-07T14:00:00]"/>
            <x15:cachedUniqueName index="403" name="[Opportunities].[CreateDateTime].&amp;[2020-04-27T05:29:00]"/>
            <x15:cachedUniqueName index="404" name="[Opportunities].[CreateDateTime].&amp;[2021-04-06T06:18:00]"/>
            <x15:cachedUniqueName index="405" name="[Opportunities].[CreateDateTime].&amp;[2020-05-20T09:29:00]"/>
            <x15:cachedUniqueName index="406" name="[Opportunities].[CreateDateTime].&amp;[2020-07-20T15:18:00]"/>
            <x15:cachedUniqueName index="407" name="[Opportunities].[CreateDateTime].&amp;[2020-04-21T03:49:00]"/>
            <x15:cachedUniqueName index="408" name="[Opportunities].[CreateDateTime].&amp;[2020-04-29T05:55:00]"/>
            <x15:cachedUniqueName index="409" name="[Opportunities].[CreateDateTime].&amp;[2020-06-09T02:49:00]"/>
            <x15:cachedUniqueName index="410" name="[Opportunities].[CreateDateTime].&amp;[2020-03-26T18:43:00]"/>
            <x15:cachedUniqueName index="411" name="[Opportunities].[CreateDateTime].&amp;[2020-10-20T06:22:00]"/>
            <x15:cachedUniqueName index="412" name="[Opportunities].[CreateDateTime].&amp;[2020-02-07T11:02:00]"/>
            <x15:cachedUniqueName index="413" name="[Opportunities].[CreateDateTime].&amp;[2020-01-27T15:05:00]"/>
            <x15:cachedUniqueName index="414" name="[Opportunities].[CreateDateTime].&amp;[2020-06-29T08:02:00]"/>
            <x15:cachedUniqueName index="415" name="[Opportunities].[CreateDateTime].&amp;[2020-08-06T08:21:00]"/>
            <x15:cachedUniqueName index="416" name="[Opportunities].[CreateDateTime].&amp;[2020-09-02T07:05:00]"/>
            <x15:cachedUniqueName index="417" name="[Opportunities].[CreateDateTime].&amp;[2020-01-10T06:33:00]"/>
            <x15:cachedUniqueName index="418" name="[Opportunities].[CreateDateTime].&amp;[2020-02-12T13:06:00]"/>
            <x15:cachedUniqueName index="419" name="[Opportunities].[CreateDateTime].&amp;[2020-04-01T11:00:00]"/>
            <x15:cachedUniqueName index="420" name="[Opportunities].[CreateDateTime].&amp;[2020-05-11T11:17:00]"/>
            <x15:cachedUniqueName index="421" name="[Opportunities].[CreateDateTime].&amp;[2020-01-31T16:08:00]"/>
            <x15:cachedUniqueName index="422" name="[Opportunities].[CreateDateTime].&amp;[2020-06-15T08:54:00]"/>
            <x15:cachedUniqueName index="423" name="[Opportunities].[CreateDateTime].&amp;[2020-03-06T15:08:00]"/>
            <x15:cachedUniqueName index="424" name="[Opportunities].[CreateDateTime].&amp;[2020-05-27T08:17:00]"/>
            <x15:cachedUniqueName index="425" name="[Opportunities].[CreateDateTime].&amp;[2021-02-26T14:53:00]"/>
            <x15:cachedUniqueName index="426" name="[Opportunities].[CreateDateTime].&amp;[2020-03-02T12:14:00]"/>
            <x15:cachedUniqueName index="427" name="[Opportunities].[CreateDateTime].&amp;[2020-04-09T08:24:00]"/>
            <x15:cachedUniqueName index="428" name="[Opportunities].[CreateDateTime].&amp;[2020-03-04T12:53:00]"/>
            <x15:cachedUniqueName index="429" name="[Opportunities].[CreateDateTime].&amp;[2020-01-28T08:18:00]"/>
            <x15:cachedUniqueName index="430" name="[Opportunities].[CreateDateTime].&amp;[2020-02-21T05:53:00]"/>
            <x15:cachedUniqueName index="431" name="[Opportunities].[CreateDateTime].&amp;[2020-03-12T12:28:00]"/>
            <x15:cachedUniqueName index="432" name="[Opportunities].[CreateDateTime].&amp;[2020-04-10T10:25:00]"/>
            <x15:cachedUniqueName index="433" name="[Opportunities].[CreateDateTime].&amp;[2020-06-09T08:29:00]"/>
            <x15:cachedUniqueName index="434" name="[Opportunities].[CreateDateTime].&amp;[2020-06-09T11:27:00]"/>
            <x15:cachedUniqueName index="435" name="[Opportunities].[CreateDateTime].&amp;[2020-07-21T06:20:00]"/>
            <x15:cachedUniqueName index="436" name="[Opportunities].[CreateDateTime].&amp;[2020-05-11T05:12:00]"/>
            <x15:cachedUniqueName index="437" name="[Opportunities].[CreateDateTime].&amp;[2020-08-03T09:06:00]"/>
            <x15:cachedUniqueName index="438" name="[Opportunities].[CreateDateTime].&amp;[2020-10-09T01:20:00]"/>
            <x15:cachedUniqueName index="439" name="[Opportunities].[CreateDateTime].&amp;[2020-10-09T01:28:00]"/>
            <x15:cachedUniqueName index="440" name="[Opportunities].[CreateDateTime].&amp;[2020-12-18T03:36:00]"/>
            <x15:cachedUniqueName index="441" name="[Opportunities].[CreateDateTime].&amp;[2021-02-10T07:25:00]"/>
            <x15:cachedUniqueName index="442" name="[Opportunities].[CreateDateTime].&amp;[2020-05-28T15:56:00]"/>
            <x15:cachedUniqueName index="443" name="[Opportunities].[CreateDateTime].&amp;[2020-06-04T15:28:00]"/>
            <x15:cachedUniqueName index="444" name="[Opportunities].[CreateDateTime].&amp;[2020-07-09T10:39:00]"/>
            <x15:cachedUniqueName index="445" name="[Opportunities].[CreateDateTime].&amp;[2020-07-21T08:30:00]"/>
            <x15:cachedUniqueName index="446" name="[Opportunities].[CreateDateTime].&amp;[2020-10-20T15:18:00]"/>
            <x15:cachedUniqueName index="447" name="[Opportunities].[CreateDateTime].&amp;[2020-01-27T12:06:00]"/>
            <x15:cachedUniqueName index="448" name="[Opportunities].[CreateDateTime].&amp;[2020-06-12T01:27:00]"/>
            <x15:cachedUniqueName index="449" name="[Opportunities].[CreateDateTime].&amp;[2020-11-19T07:05:00]"/>
            <x15:cachedUniqueName index="450" name="[Opportunities].[CreateDateTime].&amp;[2020-06-12T07:26:00]"/>
            <x15:cachedUniqueName index="451" name="[Opportunities].[CreateDateTime].&amp;[2020-09-01T06:49:00]"/>
            <x15:cachedUniqueName index="452" name="[Opportunities].[CreateDateTime].&amp;[2020-03-10T09:35:00]"/>
            <x15:cachedUniqueName index="453" name="[Opportunities].[CreateDateTime].&amp;[2020-02-18T04:24:00]"/>
            <x15:cachedUniqueName index="454" name="[Opportunities].[CreateDateTime].&amp;[2020-04-16T09:19:00]"/>
            <x15:cachedUniqueName index="455" name="[Opportunities].[CreateDateTime].&amp;[2020-07-31T03:40:00]"/>
            <x15:cachedUniqueName index="456" name="[Opportunities].[CreateDateTime].&amp;[2020-01-09T01:25:00]"/>
            <x15:cachedUniqueName index="457" name="[Opportunities].[CreateDateTime].&amp;[2020-04-14T06:07:00]"/>
            <x15:cachedUniqueName index="458" name="[Opportunities].[CreateDateTime].&amp;[2020-09-03T03:15:00]"/>
            <x15:cachedUniqueName index="459" name="[Opportunities].[CreateDateTime].&amp;[2020-07-09T03:18:00]"/>
            <x15:cachedUniqueName index="460" name="[Opportunities].[CreateDateTime].&amp;[2020-07-09T04:58:00]"/>
            <x15:cachedUniqueName index="461" name="[Opportunities].[CreateDateTime].&amp;[2020-12-08T05:05:00]"/>
            <x15:cachedUniqueName index="462" name="[Opportunities].[CreateDateTime].&amp;[2021-03-10T04:08:00]"/>
            <x15:cachedUniqueName index="463" name="[Opportunities].[CreateDateTime].&amp;[2020-01-09T02:28:00]"/>
            <x15:cachedUniqueName index="464" name="[Opportunities].[CreateDateTime].&amp;[2020-08-14T01:47:00]"/>
            <x15:cachedUniqueName index="465" name="[Opportunities].[CreateDateTime].&amp;[2020-09-02T02:19:00]"/>
            <x15:cachedUniqueName index="466" name="[Opportunities].[CreateDateTime].&amp;[2020-09-17T09:25:00]"/>
            <x15:cachedUniqueName index="467" name="[Opportunities].[CreateDateTime].&amp;[2020-10-09T08:35:00]"/>
            <x15:cachedUniqueName index="468" name="[Opportunities].[CreateDateTime].&amp;[2020-10-21T09:03:00]"/>
            <x15:cachedUniqueName index="469" name="[Opportunities].[CreateDateTime].&amp;[2020-11-27T09:00:00]"/>
            <x15:cachedUniqueName index="470" name="[Opportunities].[CreateDateTime].&amp;[2021-01-11T01:56:00]"/>
            <x15:cachedUniqueName index="471" name="[Opportunities].[CreateDateTime].&amp;[2020-04-28T15:21:00]"/>
            <x15:cachedUniqueName index="472" name="[Opportunities].[CreateDateTime].&amp;[2020-01-14T13:42:00]"/>
            <x15:cachedUniqueName index="473" name="[Opportunities].[CreateDateTime].&amp;[2020-04-13T06:42:00]"/>
            <x15:cachedUniqueName index="474" name="[Opportunities].[CreateDateTime].&amp;[2020-03-31T04:30:00]"/>
            <x15:cachedUniqueName index="475" name="[Opportunities].[CreateDateTime].&amp;[2020-03-20T14:58:00]"/>
            <x15:cachedUniqueName index="476" name="[Opportunities].[CreateDateTime].&amp;[2020-09-24T06:06:00]"/>
            <x15:cachedUniqueName index="477" name="[Opportunities].[CreateDateTime].&amp;[2021-03-25T02:58:00]"/>
            <x15:cachedUniqueName index="478" name="[Opportunities].[CreateDateTime].&amp;[2020-01-28T03:21:00]"/>
            <x15:cachedUniqueName index="479" name="[Opportunities].[CreateDateTime].&amp;[2020-01-31T06:24:00]"/>
            <x15:cachedUniqueName index="480" name="[Opportunities].[CreateDateTime].&amp;[2021-02-25T02:47:00]"/>
            <x15:cachedUniqueName index="481" name="[Opportunities].[CreateDateTime].&amp;[2021-01-25T04:08:00]"/>
            <x15:cachedUniqueName index="482" name="[Opportunities].[CreateDateTime].&amp;[2020-01-15T02:42:00]"/>
            <x15:cachedUniqueName index="483" name="[Opportunities].[CreateDateTime].&amp;[2020-05-19T07:59:00]"/>
            <x15:cachedUniqueName index="484" name="[Opportunities].[CreateDateTime].&amp;[2020-12-09T08:07:00]"/>
            <x15:cachedUniqueName index="485" name="[Opportunities].[CreateDateTime].&amp;[2021-01-18T11:55:00]"/>
            <x15:cachedUniqueName index="486" name="[Opportunities].[CreateDateTime].&amp;[2020-04-08T12:43:00]"/>
            <x15:cachedUniqueName index="487" name="[Opportunities].[CreateDateTime].&amp;[2020-04-20T08:48:00]"/>
            <x15:cachedUniqueName index="488" name="[Opportunities].[CreateDateTime].&amp;[2020-06-05T08:36:00]"/>
            <x15:cachedUniqueName index="489" name="[Opportunities].[CreateDateTime].&amp;[2020-06-05T08:38:00]"/>
            <x15:cachedUniqueName index="490" name="[Opportunities].[CreateDateTime].&amp;[2020-07-08T07:43:00]"/>
            <x15:cachedUniqueName index="491" name="[Opportunities].[CreateDateTime].&amp;[2020-04-09T10:44:00]"/>
            <x15:cachedUniqueName index="492" name="[Opportunities].[CreateDateTime].&amp;[2020-05-05T21:48:00]"/>
            <x15:cachedUniqueName index="493" name="[Opportunities].[CreateDateTime].&amp;[2020-05-05T22:13:00]"/>
            <x15:cachedUniqueName index="494" name="[Opportunities].[CreateDateTime].&amp;[2020-06-22T09:39:00]"/>
            <x15:cachedUniqueName index="495" name="[Opportunities].[CreateDateTime].&amp;[2020-01-15T06:16:00]"/>
            <x15:cachedUniqueName index="496" name="[Opportunities].[CreateDateTime].&amp;[2021-04-01T01:26:00]"/>
            <x15:cachedUniqueName index="497" name="[Opportunities].[CreateDateTime].&amp;[2020-01-14T07:47:00]"/>
            <x15:cachedUniqueName index="498" name="[Opportunities].[CreateDateTime].&amp;[2020-01-28T11:54:00]"/>
            <x15:cachedUniqueName index="499" name="[Opportunities].[CreateDateTime].&amp;[2020-06-03T09:09:00]"/>
            <x15:cachedUniqueName index="500" name="[Opportunities].[CreateDateTime].&amp;[2020-06-05T08:02:00]"/>
            <x15:cachedUniqueName index="501" name="[Opportunities].[CreateDateTime].&amp;[2020-02-25T03:13:00]"/>
            <x15:cachedUniqueName index="502" name="[Opportunities].[CreateDateTime].&amp;[2020-03-26T13:33:00]"/>
            <x15:cachedUniqueName index="503" name="[Opportunities].[CreateDateTime].&amp;[2020-06-10T13:24:00]"/>
            <x15:cachedUniqueName index="504" name="[Opportunities].[CreateDateTime].&amp;[2020-11-25T04:58:00]"/>
            <x15:cachedUniqueName index="505" name="[Opportunities].[CreateDateTime].&amp;[2020-06-08T08:10:00]"/>
            <x15:cachedUniqueName index="506" name="[Opportunities].[CreateDateTime].&amp;[2020-10-13T08:09:00]"/>
            <x15:cachedUniqueName index="507" name="[Opportunities].[CreateDateTime].&amp;[2020-03-02T08:37:00]"/>
            <x15:cachedUniqueName index="508" name="[Opportunities].[CreateDateTime].&amp;[2020-04-24T13:09:00]"/>
            <x15:cachedUniqueName index="509" name="[Opportunities].[CreateDateTime].&amp;[2020-05-14T10:45:00]"/>
            <x15:cachedUniqueName index="510" name="[Opportunities].[CreateDateTime].&amp;[2020-06-09T12:58:00]"/>
            <x15:cachedUniqueName index="511" name="[Opportunities].[CreateDateTime].&amp;[2020-06-20T17:35:00]"/>
            <x15:cachedUniqueName index="512" name="[Opportunities].[CreateDateTime].&amp;[2020-07-20T12:25:00]"/>
            <x15:cachedUniqueName index="513" name="[Opportunities].[CreateDateTime].&amp;[2020-03-16T13:42:00]"/>
            <x15:cachedUniqueName index="514" name="[Opportunities].[CreateDateTime].&amp;[2020-04-16T09:59:00]"/>
            <x15:cachedUniqueName index="515" name="[Opportunities].[CreateDateTime].&amp;[2020-04-16T10:33:00]"/>
            <x15:cachedUniqueName index="516" name="[Opportunities].[CreateDateTime].&amp;[2020-07-02T00:32:00]"/>
            <x15:cachedUniqueName index="517" name="[Opportunities].[CreateDateTime].&amp;[2020-01-13T09:36:00]"/>
            <x15:cachedUniqueName index="518" name="[Opportunities].[CreateDateTime].&amp;[2020-01-17T13:33:00]"/>
            <x15:cachedUniqueName index="519" name="[Opportunities].[CreateDateTime].&amp;[2020-01-29T08:15:00]"/>
            <x15:cachedUniqueName index="520" name="[Opportunities].[CreateDateTime].&amp;[2020-01-30T08:52:00]"/>
            <x15:cachedUniqueName index="521" name="[Opportunities].[CreateDateTime].&amp;[2020-01-30T09:06:00]"/>
            <x15:cachedUniqueName index="522" name="[Opportunities].[CreateDateTime].&amp;[2020-02-04T14:41:00]"/>
            <x15:cachedUniqueName index="523" name="[Opportunities].[CreateDateTime].&amp;[2020-02-07T07:17:00]"/>
            <x15:cachedUniqueName index="524" name="[Opportunities].[CreateDateTime].&amp;[2020-03-11T08:45:00]"/>
            <x15:cachedUniqueName index="525" name="[Opportunities].[CreateDateTime].&amp;[2020-03-17T12:41:00]"/>
            <x15:cachedUniqueName index="526" name="[Opportunities].[CreateDateTime].&amp;[2020-05-20T18:16:00]"/>
            <x15:cachedUniqueName index="527" name="[Opportunities].[CreateDateTime].&amp;[2020-06-29T10:37:00]"/>
            <x15:cachedUniqueName index="528" name="[Opportunities].[CreateDateTime].&amp;[2020-07-02T12:17:00]"/>
            <x15:cachedUniqueName index="529" name="[Opportunities].[CreateDateTime].&amp;[2020-07-20T12:38:00]"/>
            <x15:cachedUniqueName index="530" name="[Opportunities].[CreateDateTime].&amp;[2020-08-24T08:38:00]"/>
            <x15:cachedUniqueName index="531" name="[Opportunities].[CreateDateTime].&amp;[2020-08-26T09:14:00]"/>
            <x15:cachedUniqueName index="532" name="[Opportunities].[CreateDateTime].&amp;[2020-08-28T10:29:00]"/>
            <x15:cachedUniqueName index="533" name="[Opportunities].[CreateDateTime].&amp;[2020-08-31T08:42:00]"/>
            <x15:cachedUniqueName index="534" name="[Opportunities].[CreateDateTime].&amp;[2020-01-23T05:21:00]"/>
            <x15:cachedUniqueName index="535" name="[Opportunities].[CreateDateTime].&amp;[2020-02-05T11:51:00]"/>
            <x15:cachedUniqueName index="536" name="[Opportunities].[CreateDateTime].&amp;[2020-06-23T09:22:00]"/>
            <x15:cachedUniqueName index="537" name="[Opportunities].[CreateDateTime].&amp;[2020-12-18T14:30:00]"/>
            <x15:cachedUniqueName index="538" name="[Opportunities].[CreateDateTime].&amp;[2020-01-28T12:17:00]"/>
            <x15:cachedUniqueName index="539" name="[Opportunities].[CreateDateTime].&amp;[2020-06-25T11:03:00]"/>
            <x15:cachedUniqueName index="540" name="[Opportunities].[CreateDateTime].&amp;[2020-06-25T11:29:00]"/>
            <x15:cachedUniqueName index="541" name="[Opportunities].[CreateDateTime].&amp;[2020-01-24T07:26:00]"/>
            <x15:cachedUniqueName index="542" name="[Opportunities].[CreateDateTime].&amp;[2020-03-09T03:13:00]"/>
            <x15:cachedUniqueName index="543" name="[Opportunities].[CreateDateTime].&amp;[2020-11-04T00:57:00]"/>
            <x15:cachedUniqueName index="544" name="[Opportunities].[CreateDateTime].&amp;[2020-02-07T10:08:00]"/>
            <x15:cachedUniqueName index="545" name="[Opportunities].[CreateDateTime].&amp;[2020-10-08T07:36:00]"/>
            <x15:cachedUniqueName index="546" name="[Opportunities].[CreateDateTime].&amp;[2020-10-08T08:53:00]"/>
            <x15:cachedUniqueName index="547" name="[Opportunities].[CreateDateTime].&amp;[2020-10-22T01:39:00]"/>
            <x15:cachedUniqueName index="548" name="[Opportunities].[CreateDateTime].&amp;[2020-02-21T14:26:00]"/>
            <x15:cachedUniqueName index="549" name="[Opportunities].[CreateDateTime].&amp;[2020-02-26T12:27:00]"/>
            <x15:cachedUniqueName index="550" name="[Opportunities].[CreateDateTime].&amp;[2020-03-31T12:41:00]"/>
            <x15:cachedUniqueName index="551" name="[Opportunities].[CreateDateTime].&amp;[2020-07-13T14:56:00]"/>
            <x15:cachedUniqueName index="552" name="[Opportunities].[CreateDateTime].&amp;[2020-07-23T15:22:00]"/>
            <x15:cachedUniqueName index="553" name="[Opportunities].[CreateDateTime].&amp;[2020-07-27T13:27:00]"/>
            <x15:cachedUniqueName index="554" name="[Opportunities].[CreateDateTime].&amp;[2020-08-10T08:42:00]"/>
            <x15:cachedUniqueName index="555" name="[Opportunities].[CreateDateTime].&amp;[2020-08-11T12:28:00]"/>
            <x15:cachedUniqueName index="556" name="[Opportunities].[CreateDateTime].&amp;[2020-08-26T09:52:00]"/>
            <x15:cachedUniqueName index="557" name="[Opportunities].[CreateDateTime].&amp;[2020-02-21T02:18:00]"/>
            <x15:cachedUniqueName index="558" name="[Opportunities].[CreateDateTime].&amp;[2020-07-20T01:55:00]"/>
            <x15:cachedUniqueName index="559" name="[Opportunities].[CreateDateTime].&amp;[2020-04-02T02:21:00]"/>
            <x15:cachedUniqueName index="560" name="[Opportunities].[CreateDateTime].&amp;[2020-02-24T14:22:00]"/>
            <x15:cachedUniqueName index="561" name="[Opportunities].[CreateDateTime].&amp;[2020-04-21T13:42:00]"/>
            <x15:cachedUniqueName index="562" name="[Opportunities].[CreateDateTime].&amp;[2020-04-24T10:17:00]"/>
            <x15:cachedUniqueName index="563" name="[Opportunities].[CreateDateTime].&amp;[2020-03-09T06:33:00]"/>
            <x15:cachedUniqueName index="564" name="[Opportunities].[CreateDateTime].&amp;[2020-05-26T08:46:00]"/>
            <x15:cachedUniqueName index="565" name="[Opportunities].[CreateDateTime].&amp;[2020-06-25T07:59:00]"/>
            <x15:cachedUniqueName index="566" name="[Opportunities].[CreateDateTime].&amp;[2021-01-22T05:46:00]"/>
            <x15:cachedUniqueName index="567" name="[Opportunities].[CreateDateTime].&amp;[2020-03-05T06:04:00]"/>
            <x15:cachedUniqueName index="568" name="[Opportunities].[CreateDateTime].&amp;[2020-03-05T07:14:00]"/>
            <x15:cachedUniqueName index="569" name="[Opportunities].[CreateDateTime].&amp;[2020-03-13T08:00:00]"/>
            <x15:cachedUniqueName index="570" name="[Opportunities].[CreateDateTime].&amp;[2020-05-19T01:22:00]"/>
            <x15:cachedUniqueName index="571" name="[Opportunities].[CreateDateTime].&amp;[2020-08-06T07:29:00]"/>
            <x15:cachedUniqueName index="572" name="[Opportunities].[CreateDateTime].&amp;[2020-08-18T05:18:00]"/>
            <x15:cachedUniqueName index="573" name="[Opportunities].[CreateDateTime].&amp;[2020-08-28T08:30:00]"/>
            <x15:cachedUniqueName index="574" name="[Opportunities].[CreateDateTime].&amp;[2020-07-09T07:01:00]"/>
            <x15:cachedUniqueName index="575" name="[Opportunities].[CreateDateTime].&amp;[2020-03-11T03:35:00]"/>
            <x15:cachedUniqueName index="576" name="[Opportunities].[CreateDateTime].&amp;[2020-09-21T03:13:00]"/>
            <x15:cachedUniqueName index="577" name="[Opportunities].[CreateDateTime].&amp;[2020-01-14T05:32:00]"/>
            <x15:cachedUniqueName index="578" name="[Opportunities].[CreateDateTime].&amp;[2020-01-30T06:22:00]"/>
            <x15:cachedUniqueName index="579" name="[Opportunities].[CreateDateTime].&amp;[2020-03-26T03:33:00]"/>
            <x15:cachedUniqueName index="580" name="[Opportunities].[CreateDateTime].&amp;[2020-10-20T02:05:00]"/>
            <x15:cachedUniqueName index="581" name="[Opportunities].[CreateDateTime].&amp;[2020-03-27T16:28:00]"/>
            <x15:cachedUniqueName index="582" name="[Opportunities].[CreateDateTime].&amp;[2020-03-30T10:21:00]"/>
            <x15:cachedUniqueName index="583" name="[Opportunities].[CreateDateTime].&amp;[2020-04-16T02:22:00]"/>
            <x15:cachedUniqueName index="584" name="[Opportunities].[CreateDateTime].&amp;[2020-07-27T04:46:00]"/>
            <x15:cachedUniqueName index="585" name="[Opportunities].[CreateDateTime].&amp;[2021-03-12T07:23:00]"/>
            <x15:cachedUniqueName index="586" name="[Opportunities].[CreateDateTime].&amp;[2020-04-21T07:17:00]"/>
            <x15:cachedUniqueName index="587" name="[Opportunities].[CreateDateTime].&amp;[2020-09-17T05:02:00]"/>
            <x15:cachedUniqueName index="588" name="[Opportunities].[CreateDateTime].&amp;[2020-05-04T08:04:00]"/>
            <x15:cachedUniqueName index="589" name="[Opportunities].[CreateDateTime].&amp;[2020-01-22T03:54:00]"/>
            <x15:cachedUniqueName index="590" name="[Opportunities].[CreateDateTime].&amp;[2020-03-09T09:53:00]"/>
            <x15:cachedUniqueName index="591" name="[Opportunities].[CreateDateTime].&amp;[2020-07-29T03:28:00]"/>
            <x15:cachedUniqueName index="592" name="[Opportunities].[CreateDateTime].&amp;[2020-07-24T01:40:00]"/>
            <x15:cachedUniqueName index="593" name="[Opportunities].[CreateDateTime].&amp;[2020-05-05T10:04:00]"/>
            <x15:cachedUniqueName index="594" name="[Opportunities].[CreateDateTime].&amp;[2020-08-03T05:27:00]"/>
            <x15:cachedUniqueName index="595" name="[Opportunities].[CreateDateTime].&amp;[2020-09-08T08:06:00]"/>
            <x15:cachedUniqueName index="596" name="[Opportunities].[CreateDateTime].&amp;[2020-09-10T05:49:00]"/>
            <x15:cachedUniqueName index="597" name="[Opportunities].[CreateDateTime].&amp;[2021-02-19T01:34:00]"/>
            <x15:cachedUniqueName index="598" name="[Opportunities].[CreateDateTime].&amp;[2021-03-11T04:31:00]"/>
            <x15:cachedUniqueName index="599" name="[Opportunities].[CreateDateTime].&amp;[2020-06-09T13:31:00]"/>
            <x15:cachedUniqueName index="600" name="[Opportunities].[CreateDateTime].&amp;[2020-06-04T04:12:00]"/>
            <x15:cachedUniqueName index="601" name="[Opportunities].[CreateDateTime].&amp;[2020-07-17T13:37:00]"/>
            <x15:cachedUniqueName index="602" name="[Opportunities].[CreateDateTime].&amp;[2020-07-20T04:42:00]"/>
            <x15:cachedUniqueName index="603" name="[Opportunities].[CreateDateTime].&amp;[2020-08-31T15:59:00]"/>
            <x15:cachedUniqueName index="604" name="[Opportunities].[CreateDateTime].&amp;[2020-11-11T08:53:00]"/>
            <x15:cachedUniqueName index="605" name="[Opportunities].[CreateDateTime].&amp;[2020-06-15T08:20:00]"/>
            <x15:cachedUniqueName index="606" name="[Opportunities].[CreateDateTime].&amp;[2020-06-22T08:08:00]"/>
            <x15:cachedUniqueName index="607" name="[Opportunities].[CreateDateTime].&amp;[2021-01-05T02:16:00]"/>
            <x15:cachedUniqueName index="608" name="[Opportunities].[CreateDateTime].&amp;[2021-01-21T08:50:00]"/>
            <x15:cachedUniqueName index="609" name="[Opportunities].[CreateDateTime].&amp;[2021-02-11T03:00:00]"/>
            <x15:cachedUniqueName index="610" name="[Opportunities].[CreateDateTime].&amp;[2021-02-12T10:34:00]"/>
            <x15:cachedUniqueName index="611" name="[Opportunities].[CreateDateTime].&amp;[2020-03-11T06:46:00]"/>
            <x15:cachedUniqueName index="612" name="[Opportunities].[CreateDateTime].&amp;[2020-07-22T01:08:00]"/>
            <x15:cachedUniqueName index="613" name="[Opportunities].[CreateDateTime].&amp;[2020-07-09T02:24:00]"/>
            <x15:cachedUniqueName index="614" name="[Opportunities].[CreateDateTime].&amp;[2020-07-09T03:28:00]"/>
            <x15:cachedUniqueName index="615" name="[Opportunities].[CreateDateTime].&amp;[2020-06-05T08:52:00]"/>
            <x15:cachedUniqueName index="616" name="[Opportunities].[CreateDateTime].&amp;[2020-10-28T02:47:00]"/>
            <x15:cachedUniqueName index="617" name="[Opportunities].[CreateDateTime].&amp;[2020-11-18T05:30:00]"/>
            <x15:cachedUniqueName index="618" name="[Opportunities].[CreateDateTime].&amp;[2020-11-20T07:45:00]"/>
            <x15:cachedUniqueName index="619" name="[Opportunities].[CreateDateTime].&amp;[2020-11-24T03:45:00]"/>
            <x15:cachedUniqueName index="620" name="[Opportunities].[CreateDateTime].&amp;[2020-12-01T01:28:00]"/>
            <x15:cachedUniqueName index="621" name="[Opportunities].[CreateDateTime].&amp;[2020-12-07T08:45:00]"/>
            <x15:cachedUniqueName index="622" name="[Opportunities].[CreateDateTime].&amp;[2020-12-09T01:45:00]"/>
            <x15:cachedUniqueName index="623" name="[Opportunities].[CreateDateTime].&amp;[2020-12-16T07:07:00]"/>
            <x15:cachedUniqueName index="624" name="[Opportunities].[CreateDateTime].&amp;[2021-01-21T09:45:00]"/>
            <x15:cachedUniqueName index="625" name="[Opportunities].[CreateDateTime].&amp;[2021-01-25T14:04:00]"/>
            <x15:cachedUniqueName index="626" name="[Opportunities].[CreateDateTime].&amp;[2021-01-29T10:01:00]"/>
            <x15:cachedUniqueName index="627" name="[Opportunities].[CreateDateTime].&amp;[2021-02-04T05:19:00]"/>
            <x15:cachedUniqueName index="628" name="[Opportunities].[CreateDateTime].&amp;[2020-07-29T05:30:00]"/>
            <x15:cachedUniqueName index="629" name="[Opportunities].[CreateDateTime].&amp;[2020-11-27T04:54:00]"/>
            <x15:cachedUniqueName index="630" name="[Opportunities].[CreateDateTime].&amp;[2020-09-22T06:06:00]"/>
            <x15:cachedUniqueName index="631" name="[Opportunities].[CreateDateTime].&amp;[2020-10-14T04:30:00]"/>
            <x15:cachedUniqueName index="632" name="[Opportunities].[CreateDateTime].&amp;[2020-10-29T02:36:00]"/>
            <x15:cachedUniqueName index="633" name="[Opportunities].[CreateDateTime].&amp;[2020-09-24T23:43:00]"/>
            <x15:cachedUniqueName index="634" name="[Opportunities].[CreateDateTime].&amp;[2020-11-13T07:58:00]"/>
            <x15:cachedUniqueName index="635" name="[Opportunities].[CreateDateTime].&amp;[2021-01-14T11:30:00]"/>
            <x15:cachedUniqueName index="636" name="[Opportunities].[CreateDateTime].&amp;[2020-08-17T07:24:00]"/>
            <x15:cachedUniqueName index="637" name="[Opportunities].[CreateDateTime].&amp;[2020-02-28T04:46:00]"/>
            <x15:cachedUniqueName index="638" name="[Opportunities].[CreateDateTime].&amp;[2020-05-18T10:24:00]"/>
            <x15:cachedUniqueName index="639" name="[Opportunities].[CreateDateTime].&amp;[2020-07-14T06:53:00]"/>
            <x15:cachedUniqueName index="640" name="[Opportunities].[CreateDateTime].&amp;[2020-07-22T09:40:00]"/>
            <x15:cachedUniqueName index="641" name="[Opportunities].[CreateDateTime].&amp;[2020-09-08T02:53:00]"/>
            <x15:cachedUniqueName index="642" name="[Opportunities].[CreateDateTime].&amp;[2020-11-04T03:54:00]"/>
            <x15:cachedUniqueName index="643" name="[Opportunities].[CreateDateTime].&amp;[2021-03-26T03:49:00]"/>
            <x15:cachedUniqueName index="644" name="[Opportunities].[CreateDateTime].&amp;[2021-04-12T00:59:00]"/>
            <x15:cachedUniqueName index="645" name="[Opportunities].[CreateDateTime].&amp;[2021-03-22T03:10:00]"/>
            <x15:cachedUniqueName index="646" name="[Opportunities].[CreateDateTime].&amp;[2020-07-23T03:23:00]"/>
            <x15:cachedUniqueName index="647" name="[Opportunities].[CreateDateTime].&amp;[2020-07-28T08:48:00]"/>
            <x15:cachedUniqueName index="648" name="[Opportunities].[CreateDateTime].&amp;[2020-08-12T05:50:00]"/>
            <x15:cachedUniqueName index="649" name="[Opportunities].[CreateDateTime].&amp;[2020-10-15T04:04:00]"/>
            <x15:cachedUniqueName index="650" name="[Opportunities].[CreateDateTime].&amp;[2020-11-02T08:15:00]"/>
            <x15:cachedUniqueName index="651" name="[Opportunities].[CreateDateTime].&amp;[2020-11-24T13:45:00]"/>
            <x15:cachedUniqueName index="652" name="[Opportunities].[CreateDateTime].&amp;[2021-01-13T02:45:00]"/>
            <x15:cachedUniqueName index="653" name="[Opportunities].[CreateDateTime].&amp;[2020-09-10T08:43:00]"/>
            <x15:cachedUniqueName index="654" name="[Opportunities].[CreateDateTime].&amp;[2020-09-15T06:26:00]"/>
            <x15:cachedUniqueName index="655" name="[Opportunities].[CreateDateTime].&amp;[2020-09-21T07:34:00]"/>
            <x15:cachedUniqueName index="656" name="[Opportunities].[CreateDateTime].&amp;[2021-01-26T08:49:00]"/>
            <x15:cachedUniqueName index="657" name="[Opportunities].[CreateDateTime].&amp;[2021-02-19T02:42:00]"/>
            <x15:cachedUniqueName index="658" name="[Opportunities].[CreateDateTime].&amp;[2021-03-11T08:15:00]"/>
            <x15:cachedUniqueName index="659" name="[Opportunities].[CreateDateTime].&amp;[2021-04-13T06:13:00]"/>
            <x15:cachedUniqueName index="660" name="[Opportunities].[CreateDateTime].&amp;[2020-11-30T06:31:00]"/>
            <x15:cachedUniqueName index="661" name="[Opportunities].[CreateDateTime].&amp;[2020-07-10T04:39:00]"/>
            <x15:cachedUniqueName index="662" name="[Opportunities].[CreateDateTime].&amp;[2020-08-05T08:49:00]"/>
            <x15:cachedUniqueName index="663" name="[Opportunities].[CreateDateTime].&amp;[2020-08-07T10:43:00]"/>
            <x15:cachedUniqueName index="664" name="[Opportunities].[CreateDateTime].&amp;[2020-08-17T01:37:00]"/>
            <x15:cachedUniqueName index="665" name="[Opportunities].[CreateDateTime].&amp;[2020-01-28T03:56:00]"/>
            <x15:cachedUniqueName index="666" name="[Opportunities].[CreateDateTime].&amp;[2020-09-01T09:01:00]"/>
            <x15:cachedUniqueName index="667" name="[Opportunities].[CreateDateTime].&amp;[2020-06-05T09:36:00]"/>
            <x15:cachedUniqueName index="668" name="[Opportunities].[CreateDateTime].&amp;[2020-11-13T01:29:00]"/>
            <x15:cachedUniqueName index="669" name="[Opportunities].[CreateDateTime].&amp;[2021-04-19T00:52:00]"/>
            <x15:cachedUniqueName index="670" name="[Opportunities].[CreateDateTime].&amp;[2020-06-25T02:40:00]"/>
            <x15:cachedUniqueName index="671" name="[Opportunities].[CreateDateTime].&amp;[2020-08-06T02:56:00]"/>
            <x15:cachedUniqueName index="672" name="[Opportunities].[CreateDateTime].&amp;[2021-01-08T05:57:00]"/>
            <x15:cachedUniqueName index="673" name="[Opportunities].[CreateDateTime].&amp;[2020-07-09T05:54:00]"/>
            <x15:cachedUniqueName index="674" name="[Opportunities].[CreateDateTime].&amp;[2020-10-26T01:40:00]"/>
            <x15:cachedUniqueName index="675" name="[Opportunities].[CreateDateTime].&amp;[2020-10-19T06:32:00]"/>
            <x15:cachedUniqueName index="676" name="[Opportunities].[CreateDateTime].&amp;[2021-02-22T08:43:00]"/>
            <x15:cachedUniqueName index="677" name="[Opportunities].[CreateDateTime].&amp;[2021-04-12T09:54:00]"/>
            <x15:cachedUniqueName index="678" name="[Opportunities].[CreateDateTime].&amp;[2021-04-20T09:01:00]"/>
            <x15:cachedUniqueName index="679" name="[Opportunities].[CreateDateTime].&amp;[2020-10-14T08:25:00]"/>
            <x15:cachedUniqueName index="680" name="[Opportunities].[CreateDateTime].&amp;[2021-04-15T02:16:00]"/>
            <x15:cachedUniqueName index="681" name="[Opportunities].[CreateDateTime].&amp;[2021-02-10T01:54:00]"/>
            <x15:cachedUniqueName index="682" name="[Opportunities].[CreateDateTime].&amp;[2021-02-16T08:36:00]"/>
            <x15:cachedUniqueName index="683" name="[Opportunities].[CreateDateTime].&amp;[2021-03-22T08:09:00]"/>
            <x15:cachedUniqueName index="684" name="[Opportunities].[CreateDateTime].&amp;[2020-11-23T01:20:00]"/>
            <x15:cachedUniqueName index="685" name="[Opportunities].[CreateDateTime].&amp;[2020-10-06T02:33:00]"/>
            <x15:cachedUniqueName index="686" name="[Opportunities].[CreateDateTime].&amp;[2020-10-06T02:57:00]"/>
            <x15:cachedUniqueName index="687" name="[Opportunities].[CreateDateTime].&amp;[2020-10-21T02:06:00]"/>
            <x15:cachedUniqueName index="688" name="[Opportunities].[CreateDateTime].&amp;[2020-12-15T06:19:00]"/>
            <x15:cachedUniqueName index="689" name="[Opportunities].[CreateDateTime].&amp;[2021-04-12T07:22:00]"/>
            <x15:cachedUniqueName index="690" name="[Opportunities].[CreateDateTime].&amp;[2020-11-12T08:05:00]"/>
            <x15:cachedUniqueName index="691" name="[Opportunities].[CreateDateTime].&amp;[2020-02-10T08:58:00]"/>
            <x15:cachedUniqueName index="692" name="[Opportunities].[CreateDateTime].&amp;[2020-12-17T08:01:00]"/>
            <x15:cachedUniqueName index="693" name="[Opportunities].[CreateDateTime].&amp;[2020-12-17T08:33:00]"/>
            <x15:cachedUniqueName index="694" name="[Opportunities].[CreateDateTime].&amp;[2020-09-24T06:04:00]"/>
            <x15:cachedUniqueName index="695" name="[Opportunities].[CreateDateTime].&amp;[2020-12-11T06:51:00]"/>
            <x15:cachedUniqueName index="696" name="[Opportunities].[CreateDateTime].&amp;[2021-02-25T04:15:00]"/>
            <x15:cachedUniqueName index="697" name="[Opportunities].[CreateDateTime].&amp;[2021-02-26T02:27:00]"/>
            <x15:cachedUniqueName index="698" name="[Opportunities].[CreateDateTime].&amp;[2021-03-12T08:33:00]"/>
            <x15:cachedUniqueName index="699" name="[Opportunities].[CreateDateTime].&amp;[2021-03-16T03:13:00]"/>
            <x15:cachedUniqueName index="700" name="[Opportunities].[CreateDateTime].&amp;[2021-04-08T05:15:00]"/>
            <x15:cachedUniqueName index="701" name="[Opportunities].[CreateDateTime].&amp;[2020-02-04T06:44:00]"/>
            <x15:cachedUniqueName index="702" name="[Opportunities].[CreateDateTime].&amp;[2020-02-05T09:18:00]"/>
            <x15:cachedUniqueName index="703" name="[Opportunities].[CreateDateTime].&amp;[2020-02-07T04:08:00]"/>
            <x15:cachedUniqueName index="704" name="[Opportunities].[CreateDateTime].&amp;[2020-02-18T03:49:00]"/>
            <x15:cachedUniqueName index="705" name="[Opportunities].[CreateDateTime].&amp;[2020-02-24T05:03:00]"/>
            <x15:cachedUniqueName index="706" name="[Opportunities].[CreateDateTime].&amp;[2020-02-24T05:10:00]"/>
            <x15:cachedUniqueName index="707" name="[Opportunities].[CreateDateTime].&amp;[2020-04-03T02:54:00]"/>
            <x15:cachedUniqueName index="708" name="[Opportunities].[CreateDateTime].&amp;[2020-04-09T08:39:00]"/>
            <x15:cachedUniqueName index="709" name="[Opportunities].[CreateDateTime].&amp;[2020-05-13T08:19:00]"/>
            <x15:cachedUniqueName index="710" name="[Opportunities].[CreateDateTime].&amp;[2020-05-14T06:40:00]"/>
            <x15:cachedUniqueName index="711" name="[Opportunities].[CreateDateTime].&amp;[2020-07-03T08:00:00]"/>
            <x15:cachedUniqueName index="712" name="[Opportunities].[CreateDateTime].&amp;[2020-07-15T03:26:00]"/>
            <x15:cachedUniqueName index="713" name="[Opportunities].[CreateDateTime].&amp;[2020-08-04T02:05:00]"/>
            <x15:cachedUniqueName index="714" name="[Opportunities].[CreateDateTime].&amp;[2020-08-06T09:37:00]"/>
            <x15:cachedUniqueName index="715" name="[Opportunities].[CreateDateTime].&amp;[2020-10-16T08:46:00]"/>
            <x15:cachedUniqueName index="716" name="[Opportunities].[CreateDateTime].&amp;[2020-10-23T09:13:00]"/>
            <x15:cachedUniqueName index="717" name="[Opportunities].[CreateDateTime].&amp;[2020-12-09T08:54:00]"/>
            <x15:cachedUniqueName index="718" name="[Opportunities].[CreateDateTime].&amp;[2021-02-02T03:13:00]"/>
            <x15:cachedUniqueName index="719" name="[Opportunities].[CreateDateTime].&amp;[2020-01-28T03:49:00]"/>
            <x15:cachedUniqueName index="720" name="[Opportunities].[CreateDateTime].&amp;[2020-02-14T13:08:00]"/>
            <x15:cachedUniqueName index="721" name="[Opportunities].[CreateDateTime].&amp;[2020-02-18T01:56:00]"/>
            <x15:cachedUniqueName index="722" name="[Opportunities].[CreateDateTime].&amp;[2020-02-21T16:19:00]"/>
            <x15:cachedUniqueName index="723" name="[Opportunities].[CreateDateTime].&amp;[2020-02-24T03:28:00]"/>
            <x15:cachedUniqueName index="724" name="[Opportunities].[CreateDateTime].&amp;[2020-02-24T03:29:00]"/>
            <x15:cachedUniqueName index="725" name="[Opportunities].[CreateDateTime].&amp;[2020-02-24T03:59:00]"/>
            <x15:cachedUniqueName index="726" name="[Opportunities].[CreateDateTime].&amp;[2020-03-02T01:11:00]"/>
            <x15:cachedUniqueName index="727" name="[Opportunities].[CreateDateTime].&amp;[2020-03-05T06:48:00]"/>
            <x15:cachedUniqueName index="728" name="[Opportunities].[CreateDateTime].&amp;[2020-03-06T07:28:00]"/>
            <x15:cachedUniqueName index="729" name="[Opportunities].[CreateDateTime].&amp;[2020-03-30T12:17:00]"/>
            <x15:cachedUniqueName index="730" name="[Opportunities].[CreateDateTime].&amp;[2020-04-01T08:38:00]"/>
            <x15:cachedUniqueName index="731" name="[Opportunities].[CreateDateTime].&amp;[2020-04-01T09:40:00]"/>
            <x15:cachedUniqueName index="732" name="[Opportunities].[CreateDateTime].&amp;[2020-04-03T08:58:00]"/>
            <x15:cachedUniqueName index="733" name="[Opportunities].[CreateDateTime].&amp;[2020-04-06T07:46:00]"/>
            <x15:cachedUniqueName index="734" name="[Opportunities].[CreateDateTime].&amp;[2020-04-15T03:52:00]"/>
            <x15:cachedUniqueName index="735" name="[Opportunities].[CreateDateTime].&amp;[2020-04-16T08:53:00]"/>
            <x15:cachedUniqueName index="736" name="[Opportunities].[CreateDateTime].&amp;[2020-04-17T04:08:00]"/>
            <x15:cachedUniqueName index="737" name="[Opportunities].[CreateDateTime].&amp;[2020-04-21T09:00:00]"/>
            <x15:cachedUniqueName index="738" name="[Opportunities].[CreateDateTime].&amp;[2020-05-13T03:43:00]"/>
            <x15:cachedUniqueName index="739" name="[Opportunities].[CreateDateTime].&amp;[2020-05-18T05:30:00]"/>
            <x15:cachedUniqueName index="740" name="[Opportunities].[CreateDateTime].&amp;[2020-05-20T17:14:00]"/>
            <x15:cachedUniqueName index="741" name="[Opportunities].[CreateDateTime].&amp;[2020-05-31T23:31:00]"/>
            <x15:cachedUniqueName index="742" name="[Opportunities].[CreateDateTime].&amp;[2020-06-22T04:49:00]"/>
            <x15:cachedUniqueName index="743" name="[Opportunities].[CreateDateTime].&amp;[2020-07-14T04:28:00]"/>
            <x15:cachedUniqueName index="744" name="[Opportunities].[CreateDateTime].&amp;[2020-07-15T02:27:00]"/>
            <x15:cachedUniqueName index="745" name="[Opportunities].[CreateDateTime].&amp;[2020-07-16T06:23:00]"/>
            <x15:cachedUniqueName index="746" name="[Opportunities].[CreateDateTime].&amp;[2020-07-22T02:49:00]"/>
            <x15:cachedUniqueName index="747" name="[Opportunities].[CreateDateTime].&amp;[2020-08-03T02:58:00]"/>
            <x15:cachedUniqueName index="748" name="[Opportunities].[CreateDateTime].&amp;[2020-08-06T06:12:00]"/>
            <x15:cachedUniqueName index="749" name="[Opportunities].[CreateDateTime].&amp;[2020-08-06T07:14:00]"/>
            <x15:cachedUniqueName index="750" name="[Opportunities].[CreateDateTime].&amp;[2020-08-13T03:58:00]"/>
            <x15:cachedUniqueName index="751" name="[Opportunities].[CreateDateTime].&amp;[2020-08-17T02:41:00]"/>
            <x15:cachedUniqueName index="752" name="[Opportunities].[CreateDateTime].&amp;[2020-08-25T07:45:00]"/>
            <x15:cachedUniqueName index="753" name="[Opportunities].[CreateDateTime].&amp;[2020-09-03T03:58:00]"/>
            <x15:cachedUniqueName index="754" name="[Opportunities].[CreateDateTime].&amp;[2020-09-07T02:10:00]"/>
            <x15:cachedUniqueName index="755" name="[Opportunities].[CreateDateTime].&amp;[2020-09-13T15:37:00]"/>
            <x15:cachedUniqueName index="756" name="[Opportunities].[CreateDateTime].&amp;[2020-09-15T10:25:00]"/>
            <x15:cachedUniqueName index="757" name="[Opportunities].[CreateDateTime].&amp;[2020-09-15T10:28:00]"/>
            <x15:cachedUniqueName index="758" name="[Opportunities].[CreateDateTime].&amp;[2020-09-22T12:18:00]"/>
            <x15:cachedUniqueName index="759" name="[Opportunities].[CreateDateTime].&amp;[2020-10-12T00:14:00]"/>
            <x15:cachedUniqueName index="760" name="[Opportunities].[CreateDateTime].&amp;[2020-10-29T17:38:00]"/>
            <x15:cachedUniqueName index="761" name="[Opportunities].[CreateDateTime].&amp;[2020-11-11T04:55:00]"/>
            <x15:cachedUniqueName index="762" name="[Opportunities].[CreateDateTime].&amp;[2020-11-20T06:14:00]"/>
            <x15:cachedUniqueName index="763" name="[Opportunities].[CreateDateTime].&amp;[2020-12-04T00:41:00]"/>
            <x15:cachedUniqueName index="764" name="[Opportunities].[CreateDateTime].&amp;[2021-01-12T00:51:00]"/>
            <x15:cachedUniqueName index="765" name="[Opportunities].[CreateDateTime].&amp;[2021-01-19T05:36:00]"/>
            <x15:cachedUniqueName index="766" name="[Opportunities].[CreateDateTime].&amp;[2020-03-16T04:35:00]"/>
            <x15:cachedUniqueName index="767" name="[Opportunities].[CreateDateTime].&amp;[2020-09-22T08:21:00]"/>
            <x15:cachedUniqueName index="768" name="[Opportunities].[CreateDateTime].&amp;[2020-02-05T09:05:00]"/>
            <x15:cachedUniqueName index="769" name="[Opportunities].[CreateDateTime].&amp;[2020-02-05T09:22:00]"/>
            <x15:cachedUniqueName index="770" name="[Opportunities].[CreateDateTime].&amp;[2020-02-05T14:05:00]"/>
            <x15:cachedUniqueName index="771" name="[Opportunities].[CreateDateTime].&amp;[2020-03-30T03:38:00]"/>
            <x15:cachedUniqueName index="772" name="[Opportunities].[CreateDateTime].&amp;[2020-06-24T04:47:00]"/>
            <x15:cachedUniqueName index="773" name="[Opportunities].[CreateDateTime].&amp;[2020-07-16T05:34:00]"/>
            <x15:cachedUniqueName index="774" name="[Opportunities].[CreateDateTime].&amp;[2020-07-29T07:35:00]"/>
            <x15:cachedUniqueName index="775" name="[Opportunities].[CreateDateTime].&amp;[2020-07-29T08:40:00]"/>
            <x15:cachedUniqueName index="776" name="[Opportunities].[CreateDateTime].&amp;[2020-09-07T02:51:00]"/>
            <x15:cachedUniqueName index="777" name="[Opportunities].[CreateDateTime].&amp;[2021-04-14T11:42:00]"/>
            <x15:cachedUniqueName index="778" name="[Opportunities].[CreateDateTime].&amp;[2020-06-24T05:35:00]"/>
            <x15:cachedUniqueName index="779" name="[Opportunities].[CreateDateTime].&amp;[2020-07-08T03:44:00]"/>
            <x15:cachedUniqueName index="780" name="[Opportunities].[CreateDateTime].&amp;[2020-09-22T00:05:00]"/>
            <x15:cachedUniqueName index="781" name="[Opportunities].[CreateDateTime].&amp;[2020-02-17T05:18:00]"/>
            <x15:cachedUniqueName index="782" name="[Opportunities].[CreateDateTime].&amp;[2020-03-18T16:55:00]"/>
            <x15:cachedUniqueName index="783" name="[Opportunities].[CreateDateTime].&amp;[2020-07-03T10:04:00]"/>
            <x15:cachedUniqueName index="784" name="[Opportunities].[CreateDateTime].&amp;[2020-10-22T07:22:00]"/>
            <x15:cachedUniqueName index="785" name="[Opportunities].[CreateDateTime].&amp;[2020-11-02T05:07:00]"/>
            <x15:cachedUniqueName index="786" name="[Opportunities].[CreateDateTime].&amp;[2020-11-26T05:04:00]"/>
            <x15:cachedUniqueName index="787" name="[Opportunities].[CreateDateTime].&amp;[2021-02-25T06:42:00]"/>
            <x15:cachedUniqueName index="788" name="[Opportunities].[CreateDateTime].&amp;[2020-06-10T03:47:00]"/>
            <x15:cachedUniqueName index="789" name="[Opportunities].[CreateDateTime].&amp;[2020-02-05T09:26:00]"/>
            <x15:cachedUniqueName index="790" name="[Opportunities].[CreateDateTime].&amp;[2020-02-05T09:40:00]"/>
            <x15:cachedUniqueName index="791" name="[Opportunities].[CreateDateTime].&amp;[2020-07-12T12:50:00]"/>
            <x15:cachedUniqueName index="792" name="[Opportunities].[CreateDateTime].&amp;[2020-08-24T03:56:00]"/>
            <x15:cachedUniqueName index="793" name="[Opportunities].[CreateDateTime].&amp;[2020-11-05T06:03:00]"/>
            <x15:cachedUniqueName index="794" name="[Opportunities].[CreateDateTime].&amp;[2020-12-17T05:38:00]"/>
            <x15:cachedUniqueName index="795" name="[Opportunities].[CreateDateTime].&amp;[2021-01-04T12:57:00]"/>
            <x15:cachedUniqueName index="796" name="[Opportunities].[CreateDateTime].&amp;[2021-02-04T09:00:00]"/>
            <x15:cachedUniqueName index="797" name="[Opportunities].[CreateDateTime].&amp;[2020-03-02T01:28:00]"/>
            <x15:cachedUniqueName index="798" name="[Opportunities].[CreateDateTime].&amp;[2020-03-02T12:09:00]"/>
            <x15:cachedUniqueName index="799" name="[Opportunities].[CreateDateTime].&amp;[2020-03-27T01:37:00]"/>
            <x15:cachedUniqueName index="800" name="[Opportunities].[CreateDateTime].&amp;[2020-05-04T15:50:00]"/>
            <x15:cachedUniqueName index="801" name="[Opportunities].[CreateDateTime].&amp;[2020-06-28T11:25:00]"/>
            <x15:cachedUniqueName index="802" name="[Opportunities].[CreateDateTime].&amp;[2020-07-02T06:43:00]"/>
            <x15:cachedUniqueName index="803" name="[Opportunities].[CreateDateTime].&amp;[2020-09-03T07:05:00]"/>
            <x15:cachedUniqueName index="804" name="[Opportunities].[CreateDateTime].&amp;[2020-09-07T05:50:00]"/>
            <x15:cachedUniqueName index="805" name="[Opportunities].[CreateDateTime].&amp;[2020-10-07T01:13:00]"/>
            <x15:cachedUniqueName index="806" name="[Opportunities].[CreateDateTime].&amp;[2020-10-19T12:57:00]"/>
            <x15:cachedUniqueName index="807" name="[Opportunities].[CreateDateTime].&amp;[2021-02-11T09:07:00]"/>
            <x15:cachedUniqueName index="808" name="[Opportunities].[CreateDateTime].&amp;[2021-03-12T07:36:00]"/>
            <x15:cachedUniqueName index="809" name="[Opportunities].[CreateDateTime].&amp;[2020-01-10T03:15:00]"/>
            <x15:cachedUniqueName index="810" name="[Opportunities].[CreateDateTime].&amp;[2020-02-07T04:21:00]"/>
            <x15:cachedUniqueName index="811" name="[Opportunities].[CreateDateTime].&amp;[2020-06-26T04:24:00]"/>
            <x15:cachedUniqueName index="812" name="[Opportunities].[CreateDateTime].&amp;[2020-07-02T03:03:00]"/>
            <x15:cachedUniqueName index="813" name="[Opportunities].[CreateDateTime].&amp;[2020-08-04T05:40:00]"/>
            <x15:cachedUniqueName index="814" name="[Opportunities].[CreateDateTime].&amp;[2020-08-17T05:36:00]"/>
            <x15:cachedUniqueName index="815" name="[Opportunities].[CreateDateTime].&amp;[2020-08-24T15:50:00]"/>
            <x15:cachedUniqueName index="816" name="[Opportunities].[CreateDateTime].&amp;[2020-09-03T01:45:00]"/>
            <x15:cachedUniqueName index="817" name="[Opportunities].[CreateDateTime].&amp;[2020-12-09T10:04:00]"/>
            <x15:cachedUniqueName index="818" name="[Opportunities].[CreateDateTime].&amp;[2021-04-11T23:25:00]"/>
            <x15:cachedUniqueName index="819" name="[Opportunities].[CreateDateTime].&amp;[2021-04-12T06:49:00]"/>
            <x15:cachedUniqueName index="820" name="[Opportunities].[CreateDateTime].&amp;[2021-04-14T10:19:00]"/>
            <x15:cachedUniqueName index="821" name="[Opportunities].[CreateDateTime].&amp;[2020-01-21T03:11:00]"/>
            <x15:cachedUniqueName index="822" name="[Opportunities].[CreateDateTime].&amp;[2020-02-21T01:13:00]"/>
            <x15:cachedUniqueName index="823" name="[Opportunities].[CreateDateTime].&amp;[2020-03-05T08:13:00]"/>
            <x15:cachedUniqueName index="824" name="[Opportunities].[CreateDateTime].&amp;[2020-04-02T07:47:00]"/>
            <x15:cachedUniqueName index="825" name="[Opportunities].[CreateDateTime].&amp;[2020-04-06T06:04:00]"/>
            <x15:cachedUniqueName index="826" name="[Opportunities].[CreateDateTime].&amp;[2020-11-20T08:52:00]"/>
            <x15:cachedUniqueName index="827" name="[Opportunities].[CreateDateTime].&amp;[2021-03-24T02:33:00]"/>
            <x15:cachedUniqueName index="828" name="[Opportunities].[CreateDateTime].&amp;[2020-04-21T06:23:00]"/>
            <x15:cachedUniqueName index="829" name="[Opportunities].[CreateDateTime].&amp;[2020-05-21T12:54:00]"/>
            <x15:cachedUniqueName index="830" name="[Opportunities].[CreateDateTime].&amp;[2020-07-22T03:35:00]"/>
            <x15:cachedUniqueName index="831" name="[Opportunities].[CreateDateTime].&amp;[2020-09-17T10:22:00]"/>
            <x15:cachedUniqueName index="832" name="[Opportunities].[CreateDateTime].&amp;[2021-02-18T08:44:00]"/>
            <x15:cachedUniqueName index="833" name="[Opportunities].[CreateDateTime].&amp;[2021-02-23T09:10:00]"/>
            <x15:cachedUniqueName index="834" name="[Opportunities].[CreateDateTime].&amp;[2020-05-14T04:10:00]"/>
            <x15:cachedUniqueName index="835" name="[Opportunities].[CreateDateTime].&amp;[2020-01-28T03:26:00]"/>
            <x15:cachedUniqueName index="836" name="[Opportunities].[CreateDateTime].&amp;[2020-03-10T07:26:00]"/>
            <x15:cachedUniqueName index="837" name="[Opportunities].[CreateDateTime].&amp;[2020-12-15T05:46:00]"/>
            <x15:cachedUniqueName index="838" name="[Opportunities].[CreateDateTime].&amp;[2020-12-15T06:11:00]"/>
            <x15:cachedUniqueName index="839" name="[Opportunities].[CreateDateTime].&amp;[2020-12-15T06:12:00]"/>
            <x15:cachedUniqueName index="840" name="[Opportunities].[CreateDateTime].&amp;[2020-12-16T09:34:00]"/>
            <x15:cachedUniqueName index="841" name="[Opportunities].[CreateDateTime].&amp;[2021-01-04T06:00:00]"/>
            <x15:cachedUniqueName index="842" name="[Opportunities].[CreateDateTime].&amp;[2021-01-13T11:44:00]"/>
            <x15:cachedUniqueName index="843" name="[Opportunities].[CreateDateTime].&amp;[2021-01-13T22:49:00]"/>
            <x15:cachedUniqueName index="844" name="[Opportunities].[CreateDateTime].&amp;[2020-05-26T07:26:00]"/>
            <x15:cachedUniqueName index="845" name="[Opportunities].[CreateDateTime].&amp;[2020-07-23T07:49:00]"/>
            <x15:cachedUniqueName index="846" name="[Opportunities].[CreateDateTime].&amp;[2020-10-08T16:53:00]"/>
            <x15:cachedUniqueName index="847" name="[Opportunities].[CreateDateTime].&amp;[2020-10-29T17:49:00]"/>
            <x15:cachedUniqueName index="848" name="[Opportunities].[CreateDateTime].&amp;[2020-12-04T02:35:00]"/>
            <x15:cachedUniqueName index="849" name="[Opportunities].[CreateDateTime].&amp;[2020-03-30T01:43:00]"/>
            <x15:cachedUniqueName index="850" name="[Opportunities].[CreateDateTime].&amp;[2020-01-10T02:57:00]"/>
            <x15:cachedUniqueName index="851" name="[Opportunities].[CreateDateTime].&amp;[2020-03-02T06:52:00]"/>
            <x15:cachedUniqueName index="852" name="[Opportunities].[CreateDateTime].&amp;[2020-03-04T07:42:00]"/>
            <x15:cachedUniqueName index="853" name="[Opportunities].[CreateDateTime].&amp;[2020-03-05T09:56:00]"/>
            <x15:cachedUniqueName index="854" name="[Opportunities].[CreateDateTime].&amp;[2020-03-17T04:16:00]"/>
            <x15:cachedUniqueName index="855" name="[Opportunities].[CreateDateTime].&amp;[2020-03-18T10:46:00]"/>
            <x15:cachedUniqueName index="856" name="[Opportunities].[CreateDateTime].&amp;[2020-08-05T10:03:00]"/>
            <x15:cachedUniqueName index="857" name="[Opportunities].[CreateDateTime].&amp;[2020-08-13T02:19:00]"/>
            <x15:cachedUniqueName index="858" name="[Opportunities].[CreateDateTime].&amp;[2020-09-11T04:00:00]"/>
            <x15:cachedUniqueName index="859" name="[Opportunities].[CreateDateTime].&amp;[2020-10-29T06:42:00]"/>
            <x15:cachedUniqueName index="860" name="[Opportunities].[CreateDateTime].&amp;[2021-01-18T01:44:00]"/>
            <x15:cachedUniqueName index="861" name="[Opportunities].[CreateDateTime].&amp;[2021-01-21T03:58:00]"/>
            <x15:cachedUniqueName index="862" name="[Opportunities].[CreateDateTime].&amp;[2021-01-29T06:54:00]"/>
            <x15:cachedUniqueName index="863" name="[Opportunities].[CreateDateTime].&amp;[2021-02-08T09:22:00]"/>
            <x15:cachedUniqueName index="864" name="[Opportunities].[CreateDateTime].&amp;[2021-02-25T01:48:00]"/>
            <x15:cachedUniqueName index="865" name="[Opportunities].[CreateDateTime].&amp;[2021-03-03T09:34:00]"/>
            <x15:cachedUniqueName index="866" name="[Opportunities].[CreateDateTime].&amp;[2021-03-08T04:01:00]"/>
            <x15:cachedUniqueName index="867" name="[Opportunities].[CreateDateTime].&amp;[2021-04-11T13:48:00]"/>
            <x15:cachedUniqueName index="868" name="[Opportunities].[CreateDateTime].&amp;[2020-03-05T22:55:00]"/>
            <x15:cachedUniqueName index="869" name="[Opportunities].[CreateDateTime].&amp;[2020-04-02T03:34:00]"/>
            <x15:cachedUniqueName index="870" name="[Opportunities].[CreateDateTime].&amp;[2020-04-27T11:30:00]"/>
            <x15:cachedUniqueName index="871" name="[Opportunities].[CreateDateTime].&amp;[2020-05-11T02:08:00]"/>
            <x15:cachedUniqueName index="872" name="[Opportunities].[CreateDateTime].&amp;[2020-06-10T08:01:00]"/>
            <x15:cachedUniqueName index="873" name="[Opportunities].[CreateDateTime].&amp;[2020-06-28T11:28:00]"/>
            <x15:cachedUniqueName index="874" name="[Opportunities].[CreateDateTime].&amp;[2020-07-27T05:25:00]"/>
            <x15:cachedUniqueName index="875" name="[Opportunities].[CreateDateTime].&amp;[2020-09-11T01:50:00]"/>
            <x15:cachedUniqueName index="876" name="[Opportunities].[CreateDateTime].&amp;[2020-01-12T12:26:00]"/>
            <x15:cachedUniqueName index="877" name="[Opportunities].[CreateDateTime].&amp;[2020-01-12T12:38:00]"/>
            <x15:cachedUniqueName index="878" name="[Opportunities].[CreateDateTime].&amp;[2020-01-17T04:30:00]"/>
            <x15:cachedUniqueName index="879" name="[Opportunities].[CreateDateTime].&amp;[2020-01-29T07:31:00]"/>
            <x15:cachedUniqueName index="880" name="[Opportunities].[CreateDateTime].&amp;[2020-02-05T09:12:00]"/>
            <x15:cachedUniqueName index="881" name="[Opportunities].[CreateDateTime].&amp;[2020-02-28T00:10:00]"/>
            <x15:cachedUniqueName index="882" name="[Opportunities].[CreateDateTime].&amp;[2020-03-02T05:25:00]"/>
            <x15:cachedUniqueName index="883" name="[Opportunities].[CreateDateTime].&amp;[2020-03-03T09:19:00]"/>
            <x15:cachedUniqueName index="884" name="[Opportunities].[CreateDateTime].&amp;[2020-03-10T11:37:00]"/>
            <x15:cachedUniqueName index="885" name="[Opportunities].[CreateDateTime].&amp;[2020-03-16T07:38:00]"/>
            <x15:cachedUniqueName index="886" name="[Opportunities].[CreateDateTime].&amp;[2020-03-30T01:30:00]"/>
            <x15:cachedUniqueName index="887" name="[Opportunities].[CreateDateTime].&amp;[2020-04-08T05:17:00]"/>
            <x15:cachedUniqueName index="888" name="[Opportunities].[CreateDateTime].&amp;[2020-04-21T06:45:00]"/>
            <x15:cachedUniqueName index="889" name="[Opportunities].[CreateDateTime].&amp;[2020-04-24T18:23:00]"/>
            <x15:cachedUniqueName index="890" name="[Opportunities].[CreateDateTime].&amp;[2020-04-24T18:29:00]"/>
            <x15:cachedUniqueName index="891" name="[Opportunities].[CreateDateTime].&amp;[2020-04-27T07:04:00]"/>
            <x15:cachedUniqueName index="892" name="[Opportunities].[CreateDateTime].&amp;[2020-04-29T08:01:00]"/>
            <x15:cachedUniqueName index="893" name="[Opportunities].[CreateDateTime].&amp;[2020-04-30T03:17:00]"/>
            <x15:cachedUniqueName index="894" name="[Opportunities].[CreateDateTime].&amp;[2020-05-04T13:34:00]"/>
            <x15:cachedUniqueName index="895" name="[Opportunities].[CreateDateTime].&amp;[2020-05-14T04:45:00]"/>
            <x15:cachedUniqueName index="896" name="[Opportunities].[CreateDateTime].&amp;[2020-05-26T04:52:00]"/>
            <x15:cachedUniqueName index="897" name="[Opportunities].[CreateDateTime].&amp;[2020-05-28T05:03:00]"/>
            <x15:cachedUniqueName index="898" name="[Opportunities].[CreateDateTime].&amp;[2020-06-01T07:06:00]"/>
            <x15:cachedUniqueName index="899" name="[Opportunities].[CreateDateTime].&amp;[2020-06-05T00:34:00]"/>
            <x15:cachedUniqueName index="900" name="[Opportunities].[CreateDateTime].&amp;[2020-06-17T22:35:00]"/>
            <x15:cachedUniqueName index="901" name="[Opportunities].[CreateDateTime].&amp;[2020-06-18T03:51:00]"/>
            <x15:cachedUniqueName index="902" name="[Opportunities].[CreateDateTime].&amp;[2020-06-18T06:43:00]"/>
            <x15:cachedUniqueName index="903" name="[Opportunities].[CreateDateTime].&amp;[2020-06-25T06:40:00]"/>
            <x15:cachedUniqueName index="904" name="[Opportunities].[CreateDateTime].&amp;[2020-07-09T07:19:00]"/>
            <x15:cachedUniqueName index="905" name="[Opportunities].[CreateDateTime].&amp;[2020-07-16T04:16:00]"/>
            <x15:cachedUniqueName index="906" name="[Opportunities].[CreateDateTime].&amp;[2020-07-19T14:03:00]"/>
            <x15:cachedUniqueName index="907" name="[Opportunities].[CreateDateTime].&amp;[2020-07-22T08:26:00]"/>
            <x15:cachedUniqueName index="908" name="[Opportunities].[CreateDateTime].&amp;[2020-07-24T07:19:00]"/>
            <x15:cachedUniqueName index="909" name="[Opportunities].[CreateDateTime].&amp;[2020-07-27T01:34:00]"/>
            <x15:cachedUniqueName index="910" name="[Opportunities].[CreateDateTime].&amp;[2020-08-03T13:38:00]"/>
            <x15:cachedUniqueName index="911" name="[Opportunities].[CreateDateTime].&amp;[2020-08-05T01:35:00]"/>
            <x15:cachedUniqueName index="912" name="[Opportunities].[CreateDateTime].&amp;[2020-08-05T08:40:00]"/>
            <x15:cachedUniqueName index="913" name="[Opportunities].[CreateDateTime].&amp;[2020-08-10T01:44:00]"/>
            <x15:cachedUniqueName index="914" name="[Opportunities].[CreateDateTime].&amp;[2020-08-10T01:45:00]"/>
            <x15:cachedUniqueName index="915" name="[Opportunities].[CreateDateTime].&amp;[2020-08-10T01:46:00]"/>
            <x15:cachedUniqueName index="916" name="[Opportunities].[CreateDateTime].&amp;[2020-08-10T01:48:00]"/>
            <x15:cachedUniqueName index="917" name="[Opportunities].[CreateDateTime].&amp;[2020-08-11T08:11:00]"/>
            <x15:cachedUniqueName index="918" name="[Opportunities].[CreateDateTime].&amp;[2020-08-11T14:52:00]"/>
            <x15:cachedUniqueName index="919" name="[Opportunities].[CreateDateTime].&amp;[2020-08-13T12:27:00]"/>
            <x15:cachedUniqueName index="920" name="[Opportunities].[CreateDateTime].&amp;[2020-08-21T03:52:00]"/>
            <x15:cachedUniqueName index="921" name="[Opportunities].[CreateDateTime].&amp;[2020-08-25T06:14:00]"/>
            <x15:cachedUniqueName index="922" name="[Opportunities].[CreateDateTime].&amp;[2020-09-02T09:33:00]"/>
            <x15:cachedUniqueName index="923" name="[Opportunities].[CreateDateTime].&amp;[2020-09-07T01:12:00]"/>
            <x15:cachedUniqueName index="924" name="[Opportunities].[CreateDateTime].&amp;[2020-09-07T03:54:00]"/>
            <x15:cachedUniqueName index="925" name="[Opportunities].[CreateDateTime].&amp;[2020-09-07T04:39:00]"/>
            <x15:cachedUniqueName index="926" name="[Opportunities].[CreateDateTime].&amp;[2020-09-08T03:01:00]"/>
            <x15:cachedUniqueName index="927" name="[Opportunities].[CreateDateTime].&amp;[2020-09-08T03:22:00]"/>
            <x15:cachedUniqueName index="928" name="[Opportunities].[CreateDateTime].&amp;[2020-09-08T04:11:00]"/>
            <x15:cachedUniqueName index="929" name="[Opportunities].[CreateDateTime].&amp;[2020-09-10T10:35:00]"/>
            <x15:cachedUniqueName index="930" name="[Opportunities].[CreateDateTime].&amp;[2020-09-11T08:21:00]"/>
            <x15:cachedUniqueName index="931" name="[Opportunities].[CreateDateTime].&amp;[2020-09-14T00:47:00]"/>
            <x15:cachedUniqueName index="932" name="[Opportunities].[CreateDateTime].&amp;[2020-09-16T05:12:00]"/>
            <x15:cachedUniqueName index="933" name="[Opportunities].[CreateDateTime].&amp;[2020-09-21T01:25:00]"/>
            <x15:cachedUniqueName index="934" name="[Opportunities].[CreateDateTime].&amp;[2020-09-22T13:36:00]"/>
            <x15:cachedUniqueName index="935" name="[Opportunities].[CreateDateTime].&amp;[2020-09-26T02:59:00]"/>
            <x15:cachedUniqueName index="936" name="[Opportunities].[CreateDateTime].&amp;[2020-09-30T06:34:00]"/>
            <x15:cachedUniqueName index="937" name="[Opportunities].[CreateDateTime].&amp;[2020-10-01T07:14:00]"/>
            <x15:cachedUniqueName index="938" name="[Opportunities].[CreateDateTime].&amp;[2020-10-08T07:13:00]"/>
            <x15:cachedUniqueName index="939" name="[Opportunities].[CreateDateTime].&amp;[2020-10-14T01:46:00]"/>
            <x15:cachedUniqueName index="940" name="[Opportunities].[CreateDateTime].&amp;[2020-10-14T02:08:00]"/>
            <x15:cachedUniqueName index="941" name="[Opportunities].[CreateDateTime].&amp;[2020-10-18T14:58:00]"/>
            <x15:cachedUniqueName index="942" name="[Opportunities].[CreateDateTime].&amp;[2020-10-19T04:38:00]"/>
            <x15:cachedUniqueName index="943" name="[Opportunities].[CreateDateTime].&amp;[2020-10-26T01:37:00]"/>
            <x15:cachedUniqueName index="944" name="[Opportunities].[CreateDateTime].&amp;[2020-10-27T03:07:00]"/>
            <x15:cachedUniqueName index="945" name="[Opportunities].[CreateDateTime].&amp;[2020-10-27T08:43:00]"/>
            <x15:cachedUniqueName index="946" name="[Opportunities].[CreateDateTime].&amp;[2020-10-29T06:48:00]"/>
            <x15:cachedUniqueName index="947" name="[Opportunities].[CreateDateTime].&amp;[2020-10-29T07:32:00]"/>
            <x15:cachedUniqueName index="948" name="[Opportunities].[CreateDateTime].&amp;[2020-11-02T00:54:00]"/>
            <x15:cachedUniqueName index="949" name="[Opportunities].[CreateDateTime].&amp;[2020-11-02T03:20:00]"/>
            <x15:cachedUniqueName index="950" name="[Opportunities].[CreateDateTime].&amp;[2020-11-02T23:34:00]"/>
            <x15:cachedUniqueName index="951" name="[Opportunities].[CreateDateTime].&amp;[2020-11-02T23:40:00]"/>
            <x15:cachedUniqueName index="952" name="[Opportunities].[CreateDateTime].&amp;[2020-11-04T15:36:00]"/>
            <x15:cachedUniqueName index="953" name="[Opportunities].[CreateDateTime].&amp;[2020-11-05T13:24:00]"/>
            <x15:cachedUniqueName index="954" name="[Opportunities].[CreateDateTime].&amp;[2020-11-05T14:21:00]"/>
            <x15:cachedUniqueName index="955" name="[Opportunities].[CreateDateTime].&amp;[2020-11-11T02:58:00]"/>
            <x15:cachedUniqueName index="956" name="[Opportunities].[CreateDateTime].&amp;[2020-11-23T10:51:00]"/>
            <x15:cachedUniqueName index="957" name="[Opportunities].[CreateDateTime].&amp;[2020-11-25T07:23:00]"/>
            <x15:cachedUniqueName index="958" name="[Opportunities].[CreateDateTime].&amp;[2020-11-26T07:15:00]"/>
            <x15:cachedUniqueName index="959" name="[Opportunities].[CreateDateTime].&amp;[2020-11-27T09:08:00]"/>
            <x15:cachedUniqueName index="960" name="[Opportunities].[CreateDateTime].&amp;[2020-11-30T04:19:00]"/>
            <x15:cachedUniqueName index="961" name="[Opportunities].[CreateDateTime].&amp;[2020-11-30T05:50:00]"/>
            <x15:cachedUniqueName index="962" name="[Opportunities].[CreateDateTime].&amp;[2020-12-02T00:48:00]"/>
            <x15:cachedUniqueName index="963" name="[Opportunities].[CreateDateTime].&amp;[2020-12-09T07:16:00]"/>
            <x15:cachedUniqueName index="964" name="[Opportunities].[CreateDateTime].&amp;[2020-12-15T15:52:00]"/>
            <x15:cachedUniqueName index="965" name="[Opportunities].[CreateDateTime].&amp;[2020-12-18T15:32:00]"/>
            <x15:cachedUniqueName index="966" name="[Opportunities].[CreateDateTime].&amp;[2020-12-23T06:36:00]"/>
            <x15:cachedUniqueName index="967" name="[Opportunities].[CreateDateTime].&amp;[2021-01-05T01:38:00]"/>
            <x15:cachedUniqueName index="968" name="[Opportunities].[CreateDateTime].&amp;[2021-01-07T08:51:00]"/>
            <x15:cachedUniqueName index="969" name="[Opportunities].[CreateDateTime].&amp;[2021-01-13T23:08:00]"/>
            <x15:cachedUniqueName index="970" name="[Opportunities].[CreateDateTime].&amp;[2021-01-21T00:57:00]"/>
            <x15:cachedUniqueName index="971" name="[Opportunities].[CreateDateTime].&amp;[2021-01-28T05:46:00]"/>
            <x15:cachedUniqueName index="972" name="[Opportunities].[CreateDateTime].&amp;[2021-02-10T04:17:00]"/>
            <x15:cachedUniqueName index="973" name="[Opportunities].[CreateDateTime].&amp;[2021-02-15T00:45:00]"/>
            <x15:cachedUniqueName index="974" name="[Opportunities].[CreateDateTime].&amp;[2021-02-16T05:51:00]"/>
            <x15:cachedUniqueName index="975" name="[Opportunities].[CreateDateTime].&amp;[2021-02-17T03:40:00]"/>
            <x15:cachedUniqueName index="976" name="[Opportunities].[CreateDateTime].&amp;[2021-03-16T17:49:00]"/>
            <x15:cachedUniqueName index="977" name="[Opportunities].[CreateDateTime].&amp;[2021-03-17T10:17:00]"/>
            <x15:cachedUniqueName index="978" name="[Opportunities].[CreateDateTime].&amp;[2021-03-26T10:04:00]"/>
            <x15:cachedUniqueName index="979" name="[Opportunities].[CreateDateTime].&amp;[2021-03-28T13:30:00]"/>
            <x15:cachedUniqueName index="980" name="[Opportunities].[CreateDateTime].&amp;[2021-03-29T01:05:00]"/>
            <x15:cachedUniqueName index="981" name="[Opportunities].[CreateDateTime].&amp;[2021-04-05T15:39:00]"/>
            <x15:cachedUniqueName index="982" name="[Opportunities].[CreateDateTime].&amp;[2021-04-07T03:58:00]"/>
            <x15:cachedUniqueName index="983" name="[Opportunities].[CreateDateTime].&amp;[2021-04-12T07:27:00]"/>
            <x15:cachedUniqueName index="984" name="[Opportunities].[CreateDateTime].&amp;[2021-04-14T04:45:00]"/>
            <x15:cachedUniqueName index="985" name="[Opportunities].[CreateDateTime].&amp;[2020-01-15T06:51:00]"/>
            <x15:cachedUniqueName index="986" name="[Opportunities].[CreateDateTime].&amp;[2020-01-16T09:17:00]"/>
            <x15:cachedUniqueName index="987" name="[Opportunities].[CreateDateTime].&amp;[2020-01-29T03:10:00]"/>
            <x15:cachedUniqueName index="988" name="[Opportunities].[CreateDateTime].&amp;[2020-02-06T04:00:00]"/>
            <x15:cachedUniqueName index="989" name="[Opportunities].[CreateDateTime].&amp;[2020-02-06T04:11:00]"/>
            <x15:cachedUniqueName index="990" name="[Opportunities].[CreateDateTime].&amp;[2020-02-13T05:12:00]"/>
            <x15:cachedUniqueName index="991" name="[Opportunities].[CreateDateTime].&amp;[2020-02-13T06:47:00]"/>
            <x15:cachedUniqueName index="992" name="[Opportunities].[CreateDateTime].&amp;[2020-03-12T13:00:00]"/>
            <x15:cachedUniqueName index="993" name="[Opportunities].[CreateDateTime].&amp;[2020-03-16T12:43:00]"/>
            <x15:cachedUniqueName index="994" name="[Opportunities].[CreateDateTime].&amp;[2020-03-19T14:06:00]"/>
            <x15:cachedUniqueName index="995" name="[Opportunities].[CreateDateTime].&amp;[2020-03-23T05:07:00]"/>
            <x15:cachedUniqueName index="996" name="[Opportunities].[CreateDateTime].&amp;[2020-04-08T02:48:00]"/>
            <x15:cachedUniqueName index="997" name="[Opportunities].[CreateDateTime].&amp;[2020-05-15T04:34:00]"/>
            <x15:cachedUniqueName index="998" name="[Opportunities].[CreateDateTime].&amp;[2020-05-22T02:17:00]"/>
            <x15:cachedUniqueName index="999" name="[Opportunities].[CreateDateTime].&amp;[2020-06-05T08:29:00]"/>
            <x15:cachedUniqueName index="1000" name="[Opportunities].[CreateDateTime].&amp;[2020-07-24T02:20:00]"/>
            <x15:cachedUniqueName index="1001" name="[Opportunities].[CreateDateTime].&amp;[2020-09-28T09:56:00]"/>
            <x15:cachedUniqueName index="1002" name="[Opportunities].[CreateDateTime].&amp;[2021-01-13T12:27:00]"/>
            <x15:cachedUniqueName index="1003" name="[Opportunities].[CreateDateTime].&amp;[2020-10-29T17:13:00]"/>
            <x15:cachedUniqueName index="1004" name="[Opportunities].[CreateDateTime].&amp;[2020-11-04T03:19:00]"/>
            <x15:cachedUniqueName index="1005" name="[Opportunities].[CreateDateTime].&amp;[2021-02-08T01:26:00]"/>
            <x15:cachedUniqueName index="1006" name="[Opportunities].[CreateDateTime].&amp;[2021-02-23T09:57:00]"/>
            <x15:cachedUniqueName index="1007" name="[Opportunities].[CreateDateTime].&amp;[2021-03-12T17:36:00]"/>
            <x15:cachedUniqueName index="1008" name="[Opportunities].[CreateDateTime].&amp;[2021-03-22T02:20:00]"/>
            <x15:cachedUniqueName index="1009" name="[Opportunities].[CreateDateTime].&amp;[2021-04-15T01:15:00]"/>
            <x15:cachedUniqueName index="1010" name="[Opportunities].[CreateDateTime].&amp;[2021-04-16T02:27:00]"/>
            <x15:cachedUniqueName index="1011" name="[Opportunities].[CreateDateTime].&amp;[2021-03-08T01:08:00]"/>
            <x15:cachedUniqueName index="1012" name="[Opportunities].[CreateDateTime].&amp;[2020-08-03T06:27:00]"/>
            <x15:cachedUniqueName index="1013" name="[Opportunities].[CreateDateTime].&amp;[2020-08-03T06:56:00]"/>
            <x15:cachedUniqueName index="1014" name="[Opportunities].[CreateDateTime].&amp;[2020-02-17T04:18:00]"/>
            <x15:cachedUniqueName index="1015" name="[Opportunities].[CreateDateTime].&amp;[2021-01-12T12:33:00]"/>
            <x15:cachedUniqueName index="1016" name="[Opportunities].[CreateDateTime].&amp;[2020-06-30T03:17:00]"/>
            <x15:cachedUniqueName index="1017" name="[Opportunities].[CreateDateTime].&amp;[2020-06-30T06:18:00]"/>
            <x15:cachedUniqueName index="1018" name="[Opportunities].[CreateDateTime].&amp;[2020-07-01T08:57:00]"/>
            <x15:cachedUniqueName index="1019" name="[Opportunities].[CreateDateTime].&amp;[2020-07-02T09:38:00]"/>
            <x15:cachedUniqueName index="1020" name="[Opportunities].[CreateDateTime].&amp;[2020-07-06T08:01:00]"/>
            <x15:cachedUniqueName index="1021" name="[Opportunities].[CreateDateTime].&amp;[2020-07-07T00:06:00]"/>
            <x15:cachedUniqueName index="1022" name="[Opportunities].[CreateDateTime].&amp;[2020-07-10T23:50:00]"/>
            <x15:cachedUniqueName index="1023" name="[Opportunities].[CreateDateTime].&amp;[2020-07-13T08:13:00]"/>
            <x15:cachedUniqueName index="1024" name="[Opportunities].[CreateDateTime].&amp;[2020-07-13T08:14:00]"/>
            <x15:cachedUniqueName index="1025" name="[Opportunities].[CreateDateTime].&amp;[2020-07-15T01:57:00]"/>
            <x15:cachedUniqueName index="1026" name="[Opportunities].[CreateDateTime].&amp;[2020-07-15T03:25:00]"/>
            <x15:cachedUniqueName index="1027" name="[Opportunities].[CreateDateTime].&amp;[2020-07-21T04:54:00]"/>
            <x15:cachedUniqueName index="1028" name="[Opportunities].[CreateDateTime].&amp;[2020-08-06T11:31:00]"/>
            <x15:cachedUniqueName index="1029" name="[Opportunities].[CreateDateTime].&amp;[2020-08-07T01:03:00]"/>
            <x15:cachedUniqueName index="1030" name="[Opportunities].[CreateDateTime].&amp;[2020-12-09T06:00:00]"/>
            <x15:cachedUniqueName index="1031" name="[Opportunities].[CreateDateTime].&amp;[2021-01-20T04:11:00]"/>
            <x15:cachedUniqueName index="1032" name="[Opportunities].[CreateDateTime].&amp;[2021-04-02T11:47:00]"/>
            <x15:cachedUniqueName index="1033" name="[Opportunities].[CreateDateTime].&amp;[2021-04-06T01:45:00]"/>
            <x15:cachedUniqueName index="1034" name="[Opportunities].[CreateDateTime].&amp;[2020-09-22T08:06:00]"/>
            <x15:cachedUniqueName index="1035" name="[Opportunities].[CreateDateTime].&amp;[2020-10-26T03:09:00]"/>
            <x15:cachedUniqueName index="1036" name="[Opportunities].[CreateDateTime].&amp;[2020-10-28T07:06:00]"/>
            <x15:cachedUniqueName index="1037" name="[Opportunities].[CreateDateTime].&amp;[2020-11-03T07:32:00]"/>
            <x15:cachedUniqueName index="1038" name="[Opportunities].[CreateDateTime].&amp;[2020-11-06T08:39:00]"/>
            <x15:cachedUniqueName index="1039" name="[Opportunities].[CreateDateTime].&amp;[2020-11-19T03:38:00]"/>
            <x15:cachedUniqueName index="1040" name="[Opportunities].[CreateDateTime].&amp;[2020-11-24T06:59:00]"/>
            <x15:cachedUniqueName index="1041" name="[Opportunities].[CreateDateTime].&amp;[2020-12-03T04:03:00]"/>
            <x15:cachedUniqueName index="1042" name="[Opportunities].[CreateDateTime].&amp;[2020-12-07T02:13:00]"/>
            <x15:cachedUniqueName index="1043" name="[Opportunities].[CreateDateTime].&amp;[2020-12-15T05:34:00]"/>
            <x15:cachedUniqueName index="1044" name="[Opportunities].[CreateDateTime].&amp;[2020-12-15T05:48:00]"/>
            <x15:cachedUniqueName index="1045" name="[Opportunities].[CreateDateTime].&amp;[2021-01-01T11:34:00]"/>
            <x15:cachedUniqueName index="1046" name="[Opportunities].[CreateDateTime].&amp;[2021-01-12T06:49:00]"/>
            <x15:cachedUniqueName index="1047" name="[Opportunities].[CreateDateTime].&amp;[2021-03-26T16:23:00]"/>
            <x15:cachedUniqueName index="1048" name="[Opportunities].[CreateDateTime].&amp;[2021-03-31T01:56:00]"/>
            <x15:cachedUniqueName index="1049" name="[Opportunities].[CreateDateTime].&amp;[2021-04-13T02:55:00]"/>
            <x15:cachedUniqueName index="1050" name="[Opportunities].[CreateDateTime].&amp;[2020-07-03T02:55:00]"/>
            <x15:cachedUniqueName index="1051" name="[Opportunities].[CreateDateTime].&amp;[2020-11-12T02:50:00]"/>
            <x15:cachedUniqueName index="1052" name="[Opportunities].[CreateDateTime].&amp;[2021-04-12T00:57:00]"/>
            <x15:cachedUniqueName index="1053" name="[Opportunities].[CreateDateTime].&amp;[2020-04-30T11:39:00]"/>
            <x15:cachedUniqueName index="1054" name="[Opportunities].[CreateDateTime].&amp;[2020-07-30T02:36:00]"/>
            <x15:cachedUniqueName index="1055" name="[Opportunities].[CreateDateTime].&amp;[2020-09-10T03:41:00]"/>
            <x15:cachedUniqueName index="1056" name="[Opportunities].[CreateDateTime].&amp;[2020-09-18T08:51:00]"/>
            <x15:cachedUniqueName index="1057" name="[Opportunities].[CreateDateTime].&amp;[2020-10-09T08:17:00]"/>
            <x15:cachedUniqueName index="1058" name="[Opportunities].[CreateDateTime].&amp;[2020-11-02T03:12:00]"/>
            <x15:cachedUniqueName index="1059" name="[Opportunities].[CreateDateTime].&amp;[2020-11-18T03:21:00]"/>
            <x15:cachedUniqueName index="1060" name="[Opportunities].[CreateDateTime].&amp;[2020-11-19T16:29:00]"/>
            <x15:cachedUniqueName index="1061" name="[Opportunities].[CreateDateTime].&amp;[2020-11-26T00:30:00]"/>
            <x15:cachedUniqueName index="1062" name="[Opportunities].[CreateDateTime].&amp;[2020-11-30T03:22:00]"/>
            <x15:cachedUniqueName index="1063" name="[Opportunities].[CreateDateTime].&amp;[2020-12-03T07:37:00]"/>
            <x15:cachedUniqueName index="1064" name="[Opportunities].[CreateDateTime].&amp;[2021-03-15T13:04:00]"/>
            <x15:cachedUniqueName index="1065" name="[Opportunities].[CreateDateTime].&amp;[2020-09-24T03:23:00]"/>
            <x15:cachedUniqueName index="1066" name="[Opportunities].[CreateDateTime].&amp;[2020-12-17T06:20:00]"/>
            <x15:cachedUniqueName index="1067" name="[Opportunities].[CreateDateTime].&amp;[2020-12-26T09:04:00]"/>
            <x15:cachedUniqueName index="1068" name="[Opportunities].[CreateDateTime].&amp;[2021-01-25T09:18:00]"/>
            <x15:cachedUniqueName index="1069" name="[Opportunities].[CreateDateTime].&amp;[2021-03-10T10:33:00]"/>
            <x15:cachedUniqueName index="1070" name="[Opportunities].[CreateDateTime].&amp;[2021-04-20T04:26:00]"/>
            <x15:cachedUniqueName index="1071" name="[Opportunities].[CreateDateTime].&amp;[2020-11-03T10:07:00]"/>
            <x15:cachedUniqueName index="1072" name="[Opportunities].[CreateDateTime].&amp;[2021-03-09T10:48:00]"/>
            <x15:cachedUniqueName index="1073" name="[Opportunities].[CreateDateTime].&amp;[2021-04-19T07:42:00]"/>
            <x15:cachedUniqueName index="1074" name="[Opportunities].[CreateDateTime].&amp;[2020-02-05T14:10:00]"/>
            <x15:cachedUniqueName index="1075" name="[Opportunities].[CreateDateTime].&amp;[2020-11-16T05:53:00]"/>
            <x15:cachedUniqueName index="1076" name="[Opportunities].[CreateDateTime].&amp;[2020-10-11T12:13:00]"/>
            <x15:cachedUniqueName index="1077" name="[Opportunities].[CreateDateTime].&amp;[2020-12-16T09:09:00]"/>
            <x15:cachedUniqueName index="1078" name="[Opportunities].[CreateDateTime].&amp;[2021-04-16T07:19:00]"/>
            <x15:cachedUniqueName index="1079" name="[Opportunities].[CreateDateTime].&amp;[2021-01-07T01:31:00]"/>
            <x15:cachedUniqueName index="1080" name="[Opportunities].[CreateDateTime].&amp;[2020-04-27T01:15:00]"/>
            <x15:cachedUniqueName index="1081" name="[Opportunities].[CreateDateTime].&amp;[2020-06-09T12:15:00]"/>
            <x15:cachedUniqueName index="1082" name="[Opportunities].[CreateDateTime].&amp;[2020-08-05T03:47:00]"/>
            <x15:cachedUniqueName index="1083" name="[Opportunities].[CreateDateTime].&amp;[2020-11-05T23:41:00]"/>
            <x15:cachedUniqueName index="1084" name="[Opportunities].[CreateDateTime].&amp;[2020-11-19T02:53:00]"/>
            <x15:cachedUniqueName index="1085" name="[Opportunities].[CreateDateTime].&amp;[2020-11-20T08:56:00]"/>
            <x15:cachedUniqueName index="1086" name="[Opportunities].[CreateDateTime].&amp;[2020-12-10T04:05:00]"/>
            <x15:cachedUniqueName index="1087" name="[Opportunities].[CreateDateTime].&amp;[2020-12-18T15:24:00]"/>
            <x15:cachedUniqueName index="1088" name="[Opportunities].[CreateDateTime].&amp;[2021-02-09T05:00:00]"/>
            <x15:cachedUniqueName index="1089" name="[Opportunities].[CreateDateTime].&amp;[2021-02-15T00:54:00]"/>
            <x15:cachedUniqueName index="1090" name="[Opportunities].[CreateDateTime].&amp;[2021-03-01T05:54:00]"/>
            <x15:cachedUniqueName index="1091" name="[Opportunities].[CreateDateTime].&amp;[2021-03-30T05:47:00]"/>
            <x15:cachedUniqueName index="1092" name="[Opportunities].[CreateDateTime].&amp;[2021-04-14T04:08:00]"/>
            <x15:cachedUniqueName index="1093" name="[Opportunities].[CreateDateTime].&amp;[2021-04-14T09:04:00]"/>
            <x15:cachedUniqueName index="1094" name="[Opportunities].[CreateDateTime].&amp;[2021-02-17T09:57:00]"/>
            <x15:cachedUniqueName index="1095" name="[Opportunities].[CreateDateTime].&amp;[2020-09-04T04:41:00]"/>
            <x15:cachedUniqueName index="1096" name="[Opportunities].[CreateDateTime].&amp;[2020-09-08T15:26:00]"/>
            <x15:cachedUniqueName index="1097" name="[Opportunities].[CreateDateTime].&amp;[2021-03-25T09:41:00]"/>
            <x15:cachedUniqueName index="1098" name="[Opportunities].[CreateDateTime].&amp;[2021-03-25T09:48:00]"/>
            <x15:cachedUniqueName index="1099" name="[Opportunities].[CreateDateTime].&amp;[2020-02-04T02:20:00]"/>
            <x15:cachedUniqueName index="1100" name="[Opportunities].[CreateDateTime].&amp;[2020-02-05T08:54:00]"/>
            <x15:cachedUniqueName index="1101" name="[Opportunities].[CreateDateTime].&amp;[2020-02-05T09:30:00]"/>
            <x15:cachedUniqueName index="1102" name="[Opportunities].[CreateDateTime].&amp;[2020-02-18T01:23:00]"/>
            <x15:cachedUniqueName index="1103" name="[Opportunities].[CreateDateTime].&amp;[2020-02-21T03:11:00]"/>
            <x15:cachedUniqueName index="1104" name="[Opportunities].[CreateDateTime].&amp;[2020-02-21T03:57:00]"/>
            <x15:cachedUniqueName index="1105" name="[Opportunities].[CreateDateTime].&amp;[2020-03-02T09:37:00]"/>
            <x15:cachedUniqueName index="1106" name="[Opportunities].[CreateDateTime].&amp;[2020-03-02T09:46:00]"/>
            <x15:cachedUniqueName index="1107" name="[Opportunities].[CreateDateTime].&amp;[2020-03-22T08:44:00]"/>
            <x15:cachedUniqueName index="1108" name="[Opportunities].[CreateDateTime].&amp;[2020-03-27T06:59:00]"/>
            <x15:cachedUniqueName index="1109" name="[Opportunities].[CreateDateTime].&amp;[2020-05-05T10:47:00]"/>
            <x15:cachedUniqueName index="1110" name="[Opportunities].[CreateDateTime].&amp;[2020-01-06T04:20:00]"/>
            <x15:cachedUniqueName index="1111" name="[Opportunities].[CreateDateTime].&amp;[2020-01-06T07:21:00]"/>
            <x15:cachedUniqueName index="1112" name="[Opportunities].[CreateDateTime].&amp;[2020-01-08T08:06:00]"/>
            <x15:cachedUniqueName index="1113" name="[Opportunities].[CreateDateTime].&amp;[2020-01-10T01:33:00]"/>
            <x15:cachedUniqueName index="1114" name="[Opportunities].[CreateDateTime].&amp;[2020-01-10T06:42:00]"/>
            <x15:cachedUniqueName index="1115" name="[Opportunities].[CreateDateTime].&amp;[2020-01-16T09:48:00]"/>
            <x15:cachedUniqueName index="1116" name="[Opportunities].[CreateDateTime].&amp;[2020-01-17T11:55:00]"/>
            <x15:cachedUniqueName index="1117" name="[Opportunities].[CreateDateTime].&amp;[2020-01-25T05:27:00]"/>
            <x15:cachedUniqueName index="1118" name="[Opportunities].[CreateDateTime].&amp;[2020-01-27T07:30:00]"/>
            <x15:cachedUniqueName index="1119" name="[Opportunities].[CreateDateTime].&amp;[2020-01-27T09:48:00]"/>
            <x15:cachedUniqueName index="1120" name="[Opportunities].[CreateDateTime].&amp;[2020-01-28T03:02:00]"/>
            <x15:cachedUniqueName index="1121" name="[Opportunities].[CreateDateTime].&amp;[2020-01-30T09:51:00]"/>
            <x15:cachedUniqueName index="1122" name="[Opportunities].[CreateDateTime].&amp;[2020-01-31T09:31:00]"/>
            <x15:cachedUniqueName index="1123" name="[Opportunities].[CreateDateTime].&amp;[2020-02-16T12:29:00]"/>
            <x15:cachedUniqueName index="1124" name="[Opportunities].[CreateDateTime].&amp;[2020-02-20T06:16:00]"/>
            <x15:cachedUniqueName index="1125" name="[Opportunities].[CreateDateTime].&amp;[2020-02-20T06:45:00]"/>
            <x15:cachedUniqueName index="1126" name="[Opportunities].[CreateDateTime].&amp;[2020-02-20T07:03:00]"/>
            <x15:cachedUniqueName index="1127" name="[Opportunities].[CreateDateTime].&amp;[2020-02-20T07:09:00]"/>
            <x15:cachedUniqueName index="1128" name="[Opportunities].[CreateDateTime].&amp;[2020-02-24T23:54:00]"/>
            <x15:cachedUniqueName index="1129" name="[Opportunities].[CreateDateTime].&amp;[2020-03-04T07:31:00]"/>
            <x15:cachedUniqueName index="1130" name="[Opportunities].[CreateDateTime].&amp;[2020-03-06T09:33:00]"/>
            <x15:cachedUniqueName index="1131" name="[Opportunities].[CreateDateTime].&amp;[2020-03-06T09:36:00]"/>
            <x15:cachedUniqueName index="1132" name="[Opportunities].[CreateDateTime].&amp;[2020-03-09T11:28:00]"/>
            <x15:cachedUniqueName index="1133" name="[Opportunities].[CreateDateTime].&amp;[2020-03-13T04:50:00]"/>
            <x15:cachedUniqueName index="1134" name="[Opportunities].[CreateDateTime].&amp;[2020-03-16T02:29:00]"/>
            <x15:cachedUniqueName index="1135" name="[Opportunities].[CreateDateTime].&amp;[2020-03-17T09:44:00]"/>
            <x15:cachedUniqueName index="1136" name="[Opportunities].[CreateDateTime].&amp;[2020-03-17T09:53:00]"/>
            <x15:cachedUniqueName index="1137" name="[Opportunities].[CreateDateTime].&amp;[2020-03-20T07:33:00]"/>
            <x15:cachedUniqueName index="1138" name="[Opportunities].[CreateDateTime].&amp;[2020-03-20T11:01:00]"/>
            <x15:cachedUniqueName index="1139" name="[Opportunities].[CreateDateTime].&amp;[2020-04-08T05:58:00]"/>
            <x15:cachedUniqueName index="1140" name="[Opportunities].[CreateDateTime].&amp;[2020-04-16T10:49:00]"/>
            <x15:cachedUniqueName index="1141" name="[Opportunities].[CreateDateTime].&amp;[2020-04-16T11:00:00]"/>
            <x15:cachedUniqueName index="1142" name="[Opportunities].[CreateDateTime].&amp;[2020-04-20T23:46:00]"/>
            <x15:cachedUniqueName index="1143" name="[Opportunities].[CreateDateTime].&amp;[2020-04-22T20:54:00]"/>
            <x15:cachedUniqueName index="1144" name="[Opportunities].[CreateDateTime].&amp;[2020-05-01T04:26:00]"/>
            <x15:cachedUniqueName index="1145" name="[Opportunities].[CreateDateTime].&amp;[2020-05-05T02:44:00]"/>
            <x15:cachedUniqueName index="1146" name="[Opportunities].[CreateDateTime].&amp;[2020-05-06T13:38:00]"/>
            <x15:cachedUniqueName index="1147" name="[Opportunities].[CreateDateTime].&amp;[2020-05-14T09:34:00]"/>
            <x15:cachedUniqueName index="1148" name="[Opportunities].[CreateDateTime].&amp;[2020-05-18T09:11:00]"/>
            <x15:cachedUniqueName index="1149" name="[Opportunities].[CreateDateTime].&amp;[2020-06-02T08:06:00]"/>
            <x15:cachedUniqueName index="1150" name="[Opportunities].[CreateDateTime].&amp;[2020-06-10T13:26:00]"/>
            <x15:cachedUniqueName index="1151" name="[Opportunities].[CreateDateTime].&amp;[2020-06-11T04:57:00]"/>
            <x15:cachedUniqueName index="1152" name="[Opportunities].[CreateDateTime].&amp;[2020-06-28T11:34:00]"/>
            <x15:cachedUniqueName index="1153" name="[Opportunities].[CreateDateTime].&amp;[2020-07-08T02:40:00]"/>
            <x15:cachedUniqueName index="1154" name="[Opportunities].[CreateDateTime].&amp;[2020-08-13T06:28:00]"/>
            <x15:cachedUniqueName index="1155" name="[Opportunities].[CreateDateTime].&amp;[2020-08-14T02:39:00]"/>
            <x15:cachedUniqueName index="1156" name="[Opportunities].[CreateDateTime].&amp;[2020-08-17T02:37:00]"/>
            <x15:cachedUniqueName index="1157" name="[Opportunities].[CreateDateTime].&amp;[2020-08-20T01:57:00]"/>
            <x15:cachedUniqueName index="1158" name="[Opportunities].[CreateDateTime].&amp;[2020-08-24T01:14:00]"/>
            <x15:cachedUniqueName index="1159" name="[Opportunities].[CreateDateTime].&amp;[2020-09-01T06:48:00]"/>
            <x15:cachedUniqueName index="1160" name="[Opportunities].[CreateDateTime].&amp;[2020-09-07T04:49:00]"/>
            <x15:cachedUniqueName index="1161" name="[Opportunities].[CreateDateTime].&amp;[2020-09-07T05:32:00]"/>
            <x15:cachedUniqueName index="1162" name="[Opportunities].[CreateDateTime].&amp;[2020-09-11T04:28:00]"/>
            <x15:cachedUniqueName index="1163" name="[Opportunities].[CreateDateTime].&amp;[2020-10-01T07:35:00]"/>
            <x15:cachedUniqueName index="1164" name="[Opportunities].[CreateDateTime].&amp;[2020-10-05T08:10:00]"/>
            <x15:cachedUniqueName index="1165" name="[Opportunities].[CreateDateTime].&amp;[2020-10-14T10:12:00]"/>
            <x15:cachedUniqueName index="1166" name="[Opportunities].[CreateDateTime].&amp;[2020-10-15T04:01:00]"/>
            <x15:cachedUniqueName index="1167" name="[Opportunities].[CreateDateTime].&amp;[2020-10-28T06:53:00]"/>
            <x15:cachedUniqueName index="1168" name="[Opportunities].[CreateDateTime].&amp;[2020-11-06T11:27:00]"/>
            <x15:cachedUniqueName index="1169" name="[Opportunities].[CreateDateTime].&amp;[2020-11-22T14:07:00]"/>
            <x15:cachedUniqueName index="1170" name="[Opportunities].[CreateDateTime].&amp;[2020-11-24T13:27:00]"/>
            <x15:cachedUniqueName index="1171" name="[Opportunities].[CreateDateTime].&amp;[2020-11-26T14:55:00]"/>
            <x15:cachedUniqueName index="1172" name="[Opportunities].[CreateDateTime].&amp;[2020-12-07T01:09:00]"/>
            <x15:cachedUniqueName index="1173" name="[Opportunities].[CreateDateTime].&amp;[2020-12-17T08:06:00]"/>
            <x15:cachedUniqueName index="1174" name="[Opportunities].[CreateDateTime].&amp;[2020-12-18T12:42:00]"/>
            <x15:cachedUniqueName index="1175" name="[Opportunities].[CreateDateTime].&amp;[2021-01-12T05:16:00]"/>
            <x15:cachedUniqueName index="1176" name="[Opportunities].[CreateDateTime].&amp;[2021-01-22T02:28:00]"/>
            <x15:cachedUniqueName index="1177" name="[Opportunities].[CreateDateTime].&amp;[2021-02-18T05:34:00]"/>
            <x15:cachedUniqueName index="1178" name="[Opportunities].[CreateDateTime].&amp;[2021-02-24T00:29:00]"/>
            <x15:cachedUniqueName index="1179" name="[Opportunities].[CreateDateTime].&amp;[2021-02-28T14:27:00]"/>
            <x15:cachedUniqueName index="1180" name="[Opportunities].[CreateDateTime].&amp;[2021-03-01T12:40:00]"/>
            <x15:cachedUniqueName index="1181" name="[Opportunities].[CreateDateTime].&amp;[2021-03-07T04:42:00]"/>
            <x15:cachedUniqueName index="1182" name="[Opportunities].[CreateDateTime].&amp;[2021-03-08T09:25:00]"/>
            <x15:cachedUniqueName index="1183" name="[Opportunities].[CreateDateTime].&amp;[2021-03-09T10:10:00]"/>
            <x15:cachedUniqueName index="1184" name="[Opportunities].[CreateDateTime].&amp;[2021-03-10T10:44:00]"/>
            <x15:cachedUniqueName index="1185" name="[Opportunities].[CreateDateTime].&amp;[2021-03-26T03:24:00]"/>
            <x15:cachedUniqueName index="1186" name="[Opportunities].[CreateDateTime].&amp;[2021-03-28T04:15:00]"/>
            <x15:cachedUniqueName index="1187" name="[Opportunities].[CreateDateTime].&amp;[2021-04-16T07:01:00]"/>
            <x15:cachedUniqueName index="1188" name="[Opportunities].[CreateDateTime].&amp;[2020-01-07T02:32:00]"/>
            <x15:cachedUniqueName index="1189" name="[Opportunities].[CreateDateTime].&amp;[2020-01-27T15:06:00]"/>
            <x15:cachedUniqueName index="1190" name="[Opportunities].[CreateDateTime].&amp;[2020-01-29T02:43:00]"/>
            <x15:cachedUniqueName index="1191" name="[Opportunities].[CreateDateTime].&amp;[2020-02-10T08:14:00]"/>
            <x15:cachedUniqueName index="1192" name="[Opportunities].[CreateDateTime].&amp;[2020-03-06T08:54:00]"/>
            <x15:cachedUniqueName index="1193" name="[Opportunities].[CreateDateTime].&amp;[2020-03-30T01:14:00]"/>
            <x15:cachedUniqueName index="1194" name="[Opportunities].[CreateDateTime].&amp;[2020-05-07T06:37:00]"/>
            <x15:cachedUniqueName index="1195" name="[Opportunities].[CreateDateTime].&amp;[2020-06-04T00:46:00]"/>
            <x15:cachedUniqueName index="1196" name="[Opportunities].[CreateDateTime].&amp;[2020-06-08T00:52:00]"/>
            <x15:cachedUniqueName index="1197" name="[Opportunities].[CreateDateTime].&amp;[2020-07-29T06:30:00]"/>
            <x15:cachedUniqueName index="1198" name="[Opportunities].[CreateDateTime].&amp;[2020-08-15T05:40:00]"/>
            <x15:cachedUniqueName index="1199" name="[Opportunities].[CreateDateTime].&amp;[2020-11-25T06:43:00]"/>
            <x15:cachedUniqueName index="1200" name="[Opportunities].[CreateDateTime].&amp;[2020-03-11T02:35:00]"/>
            <x15:cachedUniqueName index="1201" name="[Opportunities].[CreateDateTime].&amp;[2020-06-08T07:36:00]"/>
            <x15:cachedUniqueName index="1202" name="[Opportunities].[CreateDateTime].&amp;[2020-06-15T10:00:00]"/>
            <x15:cachedUniqueName index="1203" name="[Opportunities].[CreateDateTime].&amp;[2020-07-21T03:37:00]"/>
            <x15:cachedUniqueName index="1204" name="[Opportunities].[CreateDateTime].&amp;[2020-09-01T07:58:00]"/>
            <x15:cachedUniqueName index="1205" name="[Opportunities].[CreateDateTime].&amp;[2020-12-17T10:18:00]"/>
            <x15:cachedUniqueName index="1206" name="[Opportunities].[CreateDateTime].&amp;[2020-01-21T17:45:00]"/>
            <x15:cachedUniqueName index="1207" name="[Opportunities].[CreateDateTime].&amp;[2020-02-03T00:19:00]"/>
            <x15:cachedUniqueName index="1208" name="[Opportunities].[CreateDateTime].&amp;[2020-02-18T00:34:00]"/>
            <x15:cachedUniqueName index="1209" name="[Opportunities].[CreateDateTime].&amp;[2020-02-19T01:12:00]"/>
            <x15:cachedUniqueName index="1210" name="[Opportunities].[CreateDateTime].&amp;[2020-02-24T03:52:00]"/>
            <x15:cachedUniqueName index="1211" name="[Opportunities].[CreateDateTime].&amp;[2020-03-19T07:38:00]"/>
            <x15:cachedUniqueName index="1212" name="[Opportunities].[CreateDateTime].&amp;[2020-03-24T11:27:00]"/>
            <x15:cachedUniqueName index="1213" name="[Opportunities].[CreateDateTime].&amp;[2020-03-30T09:13:00]"/>
            <x15:cachedUniqueName index="1214" name="[Opportunities].[CreateDateTime].&amp;[2020-03-31T05:48:00]"/>
            <x15:cachedUniqueName index="1215" name="[Opportunities].[CreateDateTime].&amp;[2020-04-27T05:15:00]"/>
            <x15:cachedUniqueName index="1216" name="[Opportunities].[CreateDateTime].&amp;[2020-05-01T03:50:00]"/>
            <x15:cachedUniqueName index="1217" name="[Opportunities].[CreateDateTime].&amp;[2020-06-15T02:49:00]"/>
            <x15:cachedUniqueName index="1218" name="[Opportunities].[CreateDateTime].&amp;[2020-06-26T01:22:00]"/>
            <x15:cachedUniqueName index="1219" name="[Opportunities].[CreateDateTime].&amp;[2020-06-26T01:25:00]"/>
            <x15:cachedUniqueName index="1220" name="[Opportunities].[CreateDateTime].&amp;[2020-07-02T15:06:00]"/>
            <x15:cachedUniqueName index="1221" name="[Opportunities].[CreateDateTime].&amp;[2020-07-03T09:43:00]"/>
            <x15:cachedUniqueName index="1222" name="[Opportunities].[CreateDateTime].&amp;[2020-07-15T02:38:00]"/>
            <x15:cachedUniqueName index="1223" name="[Opportunities].[CreateDateTime].&amp;[2020-07-15T08:25:00]"/>
            <x15:cachedUniqueName index="1224" name="[Opportunities].[CreateDateTime].&amp;[2020-07-15T09:07:00]"/>
            <x15:cachedUniqueName index="1225" name="[Opportunities].[CreateDateTime].&amp;[2020-07-27T01:33:00]"/>
            <x15:cachedUniqueName index="1226" name="[Opportunities].[CreateDateTime].&amp;[2020-08-13T04:00:00]"/>
            <x15:cachedUniqueName index="1227" name="[Opportunities].[CreateDateTime].&amp;[2020-08-20T06:24:00]"/>
            <x15:cachedUniqueName index="1228" name="[Opportunities].[CreateDateTime].&amp;[2020-08-25T08:53:00]"/>
            <x15:cachedUniqueName index="1229" name="[Opportunities].[CreateDateTime].&amp;[2020-09-03T04:10:00]"/>
            <x15:cachedUniqueName index="1230" name="[Opportunities].[CreateDateTime].&amp;[2020-09-03T04:50:00]"/>
            <x15:cachedUniqueName index="1231" name="[Opportunities].[CreateDateTime].&amp;[2020-09-07T01:37:00]"/>
            <x15:cachedUniqueName index="1232" name="[Opportunities].[CreateDateTime].&amp;[2020-09-16T09:34:00]"/>
            <x15:cachedUniqueName index="1233" name="[Opportunities].[CreateDateTime].&amp;[2020-09-21T07:27:00]"/>
            <x15:cachedUniqueName index="1234" name="[Opportunities].[CreateDateTime].&amp;[2020-09-28T07:51:00]"/>
            <x15:cachedUniqueName index="1235" name="[Opportunities].[CreateDateTime].&amp;[2020-09-29T06:20:00]"/>
            <x15:cachedUniqueName index="1236" name="[Opportunities].[CreateDateTime].&amp;[2020-10-05T01:47:00]"/>
            <x15:cachedUniqueName index="1237" name="[Opportunities].[CreateDateTime].&amp;[2020-10-05T02:52:00]"/>
            <x15:cachedUniqueName index="1238" name="[Opportunities].[CreateDateTime].&amp;[2020-10-05T03:05:00]"/>
            <x15:cachedUniqueName index="1239" name="[Opportunities].[CreateDateTime].&amp;[2020-10-19T01:13:00]"/>
            <x15:cachedUniqueName index="1240" name="[Opportunities].[CreateDateTime].&amp;[2020-10-19T01:17:00]"/>
            <x15:cachedUniqueName index="1241" name="[Opportunities].[CreateDateTime].&amp;[2020-10-22T08:45:00]"/>
            <x15:cachedUniqueName index="1242" name="[Opportunities].[CreateDateTime].&amp;[2020-10-22T08:46:00]"/>
            <x15:cachedUniqueName index="1243" name="[Opportunities].[CreateDateTime].&amp;[2020-10-28T06:18:00]"/>
            <x15:cachedUniqueName index="1244" name="[Opportunities].[CreateDateTime].&amp;[2020-11-10T07:40:00]"/>
            <x15:cachedUniqueName index="1245" name="[Opportunities].[CreateDateTime].&amp;[2020-12-14T00:31:00]"/>
            <x15:cachedUniqueName index="1246" name="[Opportunities].[CreateDateTime].&amp;[2020-12-17T01:54:00]"/>
            <x15:cachedUniqueName index="1247" name="[Opportunities].[CreateDateTime].&amp;[2021-01-07T07:54:00]"/>
            <x15:cachedUniqueName index="1248" name="[Opportunities].[CreateDateTime].&amp;[2021-01-14T00:19:00]"/>
            <x15:cachedUniqueName index="1249" name="[Opportunities].[CreateDateTime].&amp;[2021-01-22T05:58:00]"/>
            <x15:cachedUniqueName index="1250" name="[Opportunities].[CreateDateTime].&amp;[2021-01-25T03:13:00]"/>
            <x15:cachedUniqueName index="1251" name="[Opportunities].[CreateDateTime].&amp;[2021-01-28T01:05:00]"/>
            <x15:cachedUniqueName index="1252" name="[Opportunities].[CreateDateTime].&amp;[2021-01-28T06:22:00]"/>
            <x15:cachedUniqueName index="1253" name="[Opportunities].[CreateDateTime].&amp;[2021-01-28T06:48:00]"/>
            <x15:cachedUniqueName index="1254" name="[Opportunities].[CreateDateTime].&amp;[2021-02-01T03:55:00]"/>
            <x15:cachedUniqueName index="1255" name="[Opportunities].[CreateDateTime].&amp;[2021-02-03T07:49:00]"/>
            <x15:cachedUniqueName index="1256" name="[Opportunities].[CreateDateTime].&amp;[2021-02-10T08:42:00]"/>
            <x15:cachedUniqueName index="1257" name="[Opportunities].[CreateDateTime].&amp;[2021-02-17T03:59:00]"/>
            <x15:cachedUniqueName index="1258" name="[Opportunities].[CreateDateTime].&amp;[2021-02-18T08:08:00]"/>
            <x15:cachedUniqueName index="1259" name="[Opportunities].[CreateDateTime].&amp;[2021-02-18T09:26:00]"/>
            <x15:cachedUniqueName index="1260" name="[Opportunities].[CreateDateTime].&amp;[2021-02-18T10:01:00]"/>
            <x15:cachedUniqueName index="1261" name="[Opportunities].[CreateDateTime].&amp;[2021-03-02T04:22:00]"/>
            <x15:cachedUniqueName index="1262" name="[Opportunities].[CreateDateTime].&amp;[2021-03-03T07:19:00]"/>
            <x15:cachedUniqueName index="1263" name="[Opportunities].[CreateDateTime].&amp;[2021-03-04T02:13:00]"/>
            <x15:cachedUniqueName index="1264" name="[Opportunities].[CreateDateTime].&amp;[2021-03-04T15:41:00]"/>
            <x15:cachedUniqueName index="1265" name="[Opportunities].[CreateDateTime].&amp;[2021-03-08T00:22:00]"/>
            <x15:cachedUniqueName index="1266" name="[Opportunities].[CreateDateTime].&amp;[2021-03-16T04:23:00]"/>
            <x15:cachedUniqueName index="1267" name="[Opportunities].[CreateDateTime].&amp;[2021-03-25T01:36:00]"/>
            <x15:cachedUniqueName index="1268" name="[Opportunities].[CreateDateTime].&amp;[2021-03-29T07:16:00]"/>
            <x15:cachedUniqueName index="1269" name="[Opportunities].[CreateDateTime].&amp;[2020-06-05T07:54:00]"/>
            <x15:cachedUniqueName index="1270" name="[Opportunities].[CreateDateTime].&amp;[2020-10-09T08:57:00]"/>
            <x15:cachedUniqueName index="1271" name="[Opportunities].[CreateDateTime].&amp;[2020-11-09T20:12:00]"/>
            <x15:cachedUniqueName index="1272" name="[Opportunities].[CreateDateTime].&amp;[2021-03-23T09:11:00]"/>
            <x15:cachedUniqueName index="1273" name="[Opportunities].[CreateDateTime].&amp;[2020-02-03T07:27:00]"/>
            <x15:cachedUniqueName index="1274" name="[Opportunities].[CreateDateTime].&amp;[2020-04-20T01:53:00]"/>
            <x15:cachedUniqueName index="1275" name="[Opportunities].[CreateDateTime].&amp;[2020-06-01T07:59:00]"/>
            <x15:cachedUniqueName index="1276" name="[Opportunities].[CreateDateTime].&amp;[2020-07-08T03:52:00]"/>
            <x15:cachedUniqueName index="1277" name="[Opportunities].[CreateDateTime].&amp;[2020-07-19T14:27:00]"/>
            <x15:cachedUniqueName index="1278" name="[Opportunities].[CreateDateTime].&amp;[2020-07-23T09:40:00]"/>
            <x15:cachedUniqueName index="1279" name="[Opportunities].[CreateDateTime].&amp;[2020-08-07T06:22:00]"/>
            <x15:cachedUniqueName index="1280" name="[Opportunities].[CreateDateTime].&amp;[2020-08-19T06:38:00]"/>
            <x15:cachedUniqueName index="1281" name="[Opportunities].[CreateDateTime].&amp;[2020-09-07T02:47:00]"/>
            <x15:cachedUniqueName index="1282" name="[Opportunities].[CreateDateTime].&amp;[2020-09-15T09:02:00]"/>
            <x15:cachedUniqueName index="1283" name="[Opportunities].[CreateDateTime].&amp;[2020-09-22T14:14:00]"/>
            <x15:cachedUniqueName index="1284" name="[Opportunities].[CreateDateTime].&amp;[2020-09-24T09:17:00]"/>
            <x15:cachedUniqueName index="1285" name="[Opportunities].[CreateDateTime].&amp;[2020-09-25T11:59:00]"/>
            <x15:cachedUniqueName index="1286" name="[Opportunities].[CreateDateTime].&amp;[2020-09-28T05:47:00]"/>
            <x15:cachedUniqueName index="1287" name="[Opportunities].[CreateDateTime].&amp;[2020-09-28T06:33:00]"/>
            <x15:cachedUniqueName index="1288" name="[Opportunities].[CreateDateTime].&amp;[2020-09-28T08:48:00]"/>
            <x15:cachedUniqueName index="1289" name="[Opportunities].[CreateDateTime].&amp;[2020-10-05T02:59:00]"/>
            <x15:cachedUniqueName index="1290" name="[Opportunities].[CreateDateTime].&amp;[2020-10-07T13:58:00]"/>
            <x15:cachedUniqueName index="1291" name="[Opportunities].[CreateDateTime].&amp;[2020-10-15T11:34:00]"/>
            <x15:cachedUniqueName index="1292" name="[Opportunities].[CreateDateTime].&amp;[2020-10-22T07:03:00]"/>
            <x15:cachedUniqueName index="1293" name="[Opportunities].[CreateDateTime].&amp;[2020-10-26T02:26:00]"/>
            <x15:cachedUniqueName index="1294" name="[Opportunities].[CreateDateTime].&amp;[2020-10-29T06:44:00]"/>
            <x15:cachedUniqueName index="1295" name="[Opportunities].[CreateDateTime].&amp;[2020-11-09T07:39:00]"/>
            <x15:cachedUniqueName index="1296" name="[Opportunities].[CreateDateTime].&amp;[2020-11-12T06:47:00]"/>
            <x15:cachedUniqueName index="1297" name="[Opportunities].[CreateDateTime].&amp;[2020-11-13T03:31:00]"/>
            <x15:cachedUniqueName index="1298" name="[Opportunities].[CreateDateTime].&amp;[2020-11-24T08:36:00]"/>
            <x15:cachedUniqueName index="1299" name="[Opportunities].[CreateDateTime].&amp;[2020-11-25T06:09:00]"/>
            <x15:cachedUniqueName index="1300" name="[Opportunities].[CreateDateTime].&amp;[2020-11-30T07:55:00]"/>
            <x15:cachedUniqueName index="1301" name="[Opportunities].[CreateDateTime].&amp;[2020-11-30T09:44:00]"/>
            <x15:cachedUniqueName index="1302" name="[Opportunities].[CreateDateTime].&amp;[2020-12-03T13:00:00]"/>
            <x15:cachedUniqueName index="1303" name="[Opportunities].[CreateDateTime].&amp;[2020-12-04T04:57:00]"/>
            <x15:cachedUniqueName index="1304" name="[Opportunities].[CreateDateTime].&amp;[2020-12-08T07:46:00]"/>
            <x15:cachedUniqueName index="1305" name="[Opportunities].[CreateDateTime].&amp;[2020-12-16T03:20:00]"/>
            <x15:cachedUniqueName index="1306" name="[Opportunities].[CreateDateTime].&amp;[2020-12-17T03:27:00]"/>
            <x15:cachedUniqueName index="1307" name="[Opportunities].[CreateDateTime].&amp;[2021-01-04T04:03:00]"/>
            <x15:cachedUniqueName index="1308" name="[Opportunities].[CreateDateTime].&amp;[2021-01-12T02:10:00]"/>
            <x15:cachedUniqueName index="1309" name="[Opportunities].[CreateDateTime].&amp;[2021-01-14T01:52:00]"/>
            <x15:cachedUniqueName index="1310" name="[Opportunities].[CreateDateTime].&amp;[2021-01-15T10:25:00]"/>
            <x15:cachedUniqueName index="1311" name="[Opportunities].[CreateDateTime].&amp;[2021-01-24T08:23:00]"/>
            <x15:cachedUniqueName index="1312" name="[Opportunities].[CreateDateTime].&amp;[2021-01-26T02:44:00]"/>
            <x15:cachedUniqueName index="1313" name="[Opportunities].[CreateDateTime].&amp;[2021-02-02T04:07:00]"/>
            <x15:cachedUniqueName index="1314" name="[Opportunities].[CreateDateTime].&amp;[2021-02-04T11:28:00]"/>
            <x15:cachedUniqueName index="1315" name="[Opportunities].[CreateDateTime].&amp;[2021-02-11T09:11:00]"/>
            <x15:cachedUniqueName index="1316" name="[Opportunities].[CreateDateTime].&amp;[2021-02-11T09:26:00]"/>
            <x15:cachedUniqueName index="1317" name="[Opportunities].[CreateDateTime].&amp;[2021-02-18T02:07:00]"/>
            <x15:cachedUniqueName index="1318" name="[Opportunities].[CreateDateTime].&amp;[2021-02-21T15:08:00]"/>
            <x15:cachedUniqueName index="1319" name="[Opportunities].[CreateDateTime].&amp;[2021-02-26T02:24:00]"/>
            <x15:cachedUniqueName index="1320" name="[Opportunities].[CreateDateTime].&amp;[2021-03-21T16:12:00]"/>
            <x15:cachedUniqueName index="1321" name="[Opportunities].[CreateDateTime].&amp;[2021-04-05T03:45:00]"/>
            <x15:cachedUniqueName index="1322" name="[Opportunities].[CreateDateTime].&amp;[2021-04-13T07:44:00]"/>
            <x15:cachedUniqueName index="1323" name="[Opportunities].[CreateDateTime].&amp;[2021-04-19T10:02:00]"/>
            <x15:cachedUniqueName index="1324" name="[Opportunities].[CreateDateTime].&amp;[2020-08-06T01:40:00]"/>
            <x15:cachedUniqueName index="1325" name="[Opportunities].[CreateDateTime].&amp;[2021-01-19T08:41:00]"/>
            <x15:cachedUniqueName index="1326" name="[Opportunities].[CreateDateTime].&amp;[2020-10-01T14:14:00]"/>
            <x15:cachedUniqueName index="1327" name="[Opportunities].[CreateDateTime].&amp;[2020-11-14T05:50:00]"/>
            <x15:cachedUniqueName index="1328" name="[Opportunities].[CreateDateTime].&amp;[2021-01-15T03:19:00]"/>
            <x15:cachedUniqueName index="1329" name="[Opportunities].[CreateDateTime].&amp;[2021-02-02T02:07:00]"/>
            <x15:cachedUniqueName index="1330" name="[Opportunities].[CreateDateTime].&amp;[2021-02-04T08:57:00]"/>
            <x15:cachedUniqueName index="1331" name="[Opportunities].[CreateDateTime].&amp;[2021-02-08T04:12:00]"/>
            <x15:cachedUniqueName index="1332" name="[Opportunities].[CreateDateTime].&amp;[2021-02-22T00:25:00]"/>
            <x15:cachedUniqueName index="1333" name="[Opportunities].[CreateDateTime].&amp;[2021-04-12T02:58:00]"/>
            <x15:cachedUniqueName index="1334" name="[Opportunities].[CreateDateTime].&amp;[2021-04-12T09:26:00]"/>
            <x15:cachedUniqueName index="1335" name="[Opportunities].[CreateDateTime].&amp;[2021-04-13T00:33:00]"/>
            <x15:cachedUniqueName index="1336" name="[Opportunities].[CreateDateTime].&amp;[2020-04-09T07:04:00]"/>
            <x15:cachedUniqueName index="1337" name="[Opportunities].[CreateDateTime].&amp;[2020-09-09T01:07:00]"/>
            <x15:cachedUniqueName index="1338" name="[Opportunities].[CreateDateTime].&amp;[2020-09-25T03:21:00]"/>
            <x15:cachedUniqueName index="1339" name="[Opportunities].[CreateDateTime].&amp;[2020-01-30T06:08:00]"/>
            <x15:cachedUniqueName index="1340" name="[Opportunities].[CreateDateTime].&amp;[2020-07-15T09:20:00]"/>
            <x15:cachedUniqueName index="1341" name="[Opportunities].[CreateDateTime].&amp;[2020-09-29T03:24:00]"/>
            <x15:cachedUniqueName index="1342" name="[Opportunities].[CreateDateTime].&amp;[2020-10-08T07:40:00]"/>
            <x15:cachedUniqueName index="1343" name="[Opportunities].[CreateDateTime].&amp;[2020-10-09T07:22:00]"/>
            <x15:cachedUniqueName index="1344" name="[Opportunities].[CreateDateTime].&amp;[2020-12-22T05:22:00]"/>
            <x15:cachedUniqueName index="1345" name="[Opportunities].[CreateDateTime].&amp;[2021-03-19T05:09:00]"/>
            <x15:cachedUniqueName index="1346" name="[Opportunities].[CreateDateTime].&amp;[2020-02-04T00:38:00]"/>
            <x15:cachedUniqueName index="1347" name="[Opportunities].[CreateDateTime].&amp;[2020-02-26T07:48:00]"/>
            <x15:cachedUniqueName index="1348" name="[Opportunities].[CreateDateTime].&amp;[2020-04-03T09:59:00]"/>
            <x15:cachedUniqueName index="1349" name="[Opportunities].[CreateDateTime].&amp;[2020-04-09T09:31:00]"/>
            <x15:cachedUniqueName index="1350" name="[Opportunities].[CreateDateTime].&amp;[2020-04-20T09:12:00]"/>
            <x15:cachedUniqueName index="1351" name="[Opportunities].[CreateDateTime].&amp;[2020-05-22T06:39:00]"/>
            <x15:cachedUniqueName index="1352" name="[Opportunities].[CreateDateTime].&amp;[2020-06-03T02:14:00]"/>
            <x15:cachedUniqueName index="1353" name="[Opportunities].[CreateDateTime].&amp;[2020-07-14T06:02:00]"/>
            <x15:cachedUniqueName index="1354" name="[Opportunities].[CreateDateTime].&amp;[2020-07-28T03:35:00]"/>
            <x15:cachedUniqueName index="1355" name="[Opportunities].[CreateDateTime].&amp;[2020-08-21T02:31:00]"/>
            <x15:cachedUniqueName index="1356" name="[Opportunities].[CreateDateTime].&amp;[2020-08-21T04:43:00]"/>
            <x15:cachedUniqueName index="1357" name="[Opportunities].[CreateDateTime].&amp;[2020-09-15T02:54:00]"/>
            <x15:cachedUniqueName index="1358" name="[Opportunities].[CreateDateTime].&amp;[2020-09-22T09:48:00]"/>
            <x15:cachedUniqueName index="1359" name="[Opportunities].[CreateDateTime].&amp;[2020-10-04T13:41:00]"/>
            <x15:cachedUniqueName index="1360" name="[Opportunities].[CreateDateTime].&amp;[2020-10-09T09:29:00]"/>
            <x15:cachedUniqueName index="1361" name="[Opportunities].[CreateDateTime].&amp;[2020-10-09T09:42:00]"/>
            <x15:cachedUniqueName index="1362" name="[Opportunities].[CreateDateTime].&amp;[2020-10-19T00:56:00]"/>
            <x15:cachedUniqueName index="1363" name="[Opportunities].[CreateDateTime].&amp;[2020-11-09T03:55:00]"/>
            <x15:cachedUniqueName index="1364" name="[Opportunities].[CreateDateTime].&amp;[2020-11-09T05:57:00]"/>
            <x15:cachedUniqueName index="1365" name="[Opportunities].[CreateDateTime].&amp;[2020-11-10T05:21:00]"/>
            <x15:cachedUniqueName index="1366" name="[Opportunities].[CreateDateTime].&amp;[2020-11-11T05:49:00]"/>
            <x15:cachedUniqueName index="1367" name="[Opportunities].[CreateDateTime].&amp;[2020-11-19T06:36:00]"/>
            <x15:cachedUniqueName index="1368" name="[Opportunities].[CreateDateTime].&amp;[2020-11-20T01:52:00]"/>
            <x15:cachedUniqueName index="1369" name="[Opportunities].[CreateDateTime].&amp;[2020-11-23T09:28:00]"/>
            <x15:cachedUniqueName index="1370" name="[Opportunities].[CreateDateTime].&amp;[2020-12-08T00:18:00]"/>
            <x15:cachedUniqueName index="1371" name="[Opportunities].[CreateDateTime].&amp;[2020-12-09T08:18:00]"/>
            <x15:cachedUniqueName index="1372" name="[Opportunities].[CreateDateTime].&amp;[2020-12-14T09:04:00]"/>
            <x15:cachedUniqueName index="1373" name="[Opportunities].[CreateDateTime].&amp;[2020-12-22T02:18:00]"/>
            <x15:cachedUniqueName index="1374" name="[Opportunities].[CreateDateTime].&amp;[2021-01-08T02:26:00]"/>
            <x15:cachedUniqueName index="1375" name="[Opportunities].[CreateDateTime].&amp;[2021-01-19T01:51:00]"/>
            <x15:cachedUniqueName index="1376" name="[Opportunities].[CreateDateTime].&amp;[2021-02-01T01:25:00]"/>
            <x15:cachedUniqueName index="1377" name="[Opportunities].[CreateDateTime].&amp;[2021-02-26T00:27:00]"/>
            <x15:cachedUniqueName index="1378" name="[Opportunities].[CreateDateTime].&amp;[2021-03-02T08:39:00]"/>
            <x15:cachedUniqueName index="1379" name="[Opportunities].[CreateDateTime].&amp;[2021-03-03T03:27:00]"/>
            <x15:cachedUniqueName index="1380" name="[Opportunities].[CreateDateTime].&amp;[2021-03-08T07:57:00]"/>
            <x15:cachedUniqueName index="1381" name="[Opportunities].[CreateDateTime].&amp;[2021-03-09T03:49:00]"/>
            <x15:cachedUniqueName index="1382" name="[Opportunities].[CreateDateTime].&amp;[2021-03-10T10:01:00]"/>
            <x15:cachedUniqueName index="1383" name="[Opportunities].[CreateDateTime].&amp;[2021-03-12T17:34:00]"/>
            <x15:cachedUniqueName index="1384" name="[Opportunities].[CreateDateTime].&amp;[2021-03-16T03:55:00]"/>
            <x15:cachedUniqueName index="1385" name="[Opportunities].[CreateDateTime].&amp;[2021-03-16T07:37:00]"/>
            <x15:cachedUniqueName index="1386" name="[Opportunities].[CreateDateTime].&amp;[2021-04-07T09:51:00]"/>
            <x15:cachedUniqueName index="1387" name="[Opportunities].[CreateDateTime].&amp;[2021-04-08T05:22:00]"/>
            <x15:cachedUniqueName index="1388" name="[Opportunities].[CreateDateTime].&amp;[2021-04-13T05:55:00]"/>
            <x15:cachedUniqueName index="1389" name="[Opportunities].[CreateDateTime].&amp;[2020-09-21T07:20:00]"/>
            <x15:cachedUniqueName index="1390" name="[Opportunities].[CreateDateTime].&amp;[2020-02-24T02:36:00]"/>
            <x15:cachedUniqueName index="1391" name="[Opportunities].[CreateDateTime].&amp;[2020-03-03T07:02:00]"/>
            <x15:cachedUniqueName index="1392" name="[Opportunities].[CreateDateTime].&amp;[2020-03-17T05:20:00]"/>
            <x15:cachedUniqueName index="1393" name="[Opportunities].[CreateDateTime].&amp;[2020-03-31T09:24:00]"/>
            <x15:cachedUniqueName index="1394" name="[Opportunities].[CreateDateTime].&amp;[2020-04-15T05:38:00]"/>
            <x15:cachedUniqueName index="1395" name="[Opportunities].[CreateDateTime].&amp;[2020-05-14T08:27:00]"/>
            <x15:cachedUniqueName index="1396" name="[Opportunities].[CreateDateTime].&amp;[2020-05-26T07:16:00]"/>
            <x15:cachedUniqueName index="1397" name="[Opportunities].[CreateDateTime].&amp;[2020-06-05T04:12:00]"/>
            <x15:cachedUniqueName index="1398" name="[Opportunities].[CreateDateTime].&amp;[2020-06-06T05:25:00]"/>
            <x15:cachedUniqueName index="1399" name="[Opportunities].[CreateDateTime].&amp;[2020-06-11T02:34:00]"/>
            <x15:cachedUniqueName index="1400" name="[Opportunities].[CreateDateTime].&amp;[2020-06-17T06:41:00]"/>
            <x15:cachedUniqueName index="1401" name="[Opportunities].[CreateDateTime].&amp;[2020-07-19T14:25:00]"/>
            <x15:cachedUniqueName index="1402" name="[Opportunities].[CreateDateTime].&amp;[2020-08-06T02:31:00]"/>
            <x15:cachedUniqueName index="1403" name="[Opportunities].[CreateDateTime].&amp;[2020-08-10T01:50:00]"/>
            <x15:cachedUniqueName index="1404" name="[Opportunities].[CreateDateTime].&amp;[2020-08-24T01:30:00]"/>
            <x15:cachedUniqueName index="1405" name="[Opportunities].[CreateDateTime].&amp;[2020-08-25T15:47:00]"/>
            <x15:cachedUniqueName index="1406" name="[Opportunities].[CreateDateTime].&amp;[2020-09-08T02:34:00]"/>
            <x15:cachedUniqueName index="1407" name="[Opportunities].[CreateDateTime].&amp;[2020-09-24T09:30:00]"/>
            <x15:cachedUniqueName index="1408" name="[Opportunities].[CreateDateTime].&amp;[2020-11-25T07:27:00]"/>
            <x15:cachedUniqueName index="1409" name="[Opportunities].[CreateDateTime].&amp;[2020-11-25T09:47:00]"/>
            <x15:cachedUniqueName index="1410" name="[Opportunities].[CreateDateTime].&amp;[2020-02-07T02:18:00]"/>
            <x15:cachedUniqueName index="1411" name="[Opportunities].[CreateDateTime].&amp;[2020-02-21T01:27:00]"/>
            <x15:cachedUniqueName index="1412" name="[Opportunities].[CreateDateTime].&amp;[2020-02-05T09:07:00]"/>
            <x15:cachedUniqueName index="1413" name="[Opportunities].[CreateDateTime].&amp;[2020-02-05T09:15:00]"/>
            <x15:cachedUniqueName index="1414" name="[Opportunities].[CreateDateTime].&amp;[2020-09-30T04:57:00]"/>
            <x15:cachedUniqueName index="1415" name="[Opportunities].[CreateDateTime].&amp;[2020-12-03T07:11:00]"/>
            <x15:cachedUniqueName index="1416" name="[Opportunities].[CreateDateTime].&amp;[2020-12-15T05:38:00]"/>
            <x15:cachedUniqueName index="1417" name="[Opportunities].[CreateDateTime].&amp;[2020-01-29T03:17:00]"/>
            <x15:cachedUniqueName index="1418" name="[Opportunities].[CreateDateTime].&amp;[2020-03-18T10:33:00]"/>
            <x15:cachedUniqueName index="1419" name="[Opportunities].[CreateDateTime].&amp;[2020-03-20T02:30:00]"/>
            <x15:cachedUniqueName index="1420" name="[Opportunities].[CreateDateTime].&amp;[2020-03-24T11:18:00]"/>
            <x15:cachedUniqueName index="1421" name="[Opportunities].[CreateDateTime].&amp;[2020-05-14T03:18:00]"/>
            <x15:cachedUniqueName index="1422" name="[Opportunities].[CreateDateTime].&amp;[2020-05-14T06:49:00]"/>
            <x15:cachedUniqueName index="1423" name="[Opportunities].[CreateDateTime].&amp;[2020-05-14T07:16:00]"/>
            <x15:cachedUniqueName index="1424" name="[Opportunities].[CreateDateTime].&amp;[2020-07-07T04:45:00]"/>
            <x15:cachedUniqueName index="1425" name="[Opportunities].[CreateDateTime].&amp;[2020-08-04T07:48:00]"/>
            <x15:cachedUniqueName index="1426" name="[Opportunities].[CreateDateTime].&amp;[2020-08-25T06:17:00]"/>
            <x15:cachedUniqueName index="1427" name="[Opportunities].[CreateDateTime].&amp;[2020-08-25T07:03:00]"/>
            <x15:cachedUniqueName index="1428" name="[Opportunities].[CreateDateTime].&amp;[2020-08-26T06:36:00]"/>
            <x15:cachedUniqueName index="1429" name="[Opportunities].[CreateDateTime].&amp;[2020-09-09T02:14:00]"/>
            <x15:cachedUniqueName index="1430" name="[Opportunities].[CreateDateTime].&amp;[2020-10-08T08:33:00]"/>
            <x15:cachedUniqueName index="1431" name="[Opportunities].[CreateDateTime].&amp;[2020-10-14T06:32:00]"/>
            <x15:cachedUniqueName index="1432" name="[Opportunities].[CreateDateTime].&amp;[2020-10-27T01:33:00]"/>
            <x15:cachedUniqueName index="1433" name="[Opportunities].[CreateDateTime].&amp;[2020-11-02T00:06:00]"/>
            <x15:cachedUniqueName index="1434" name="[Opportunities].[CreateDateTime].&amp;[2020-11-10T03:11:00]"/>
            <x15:cachedUniqueName index="1435" name="[Opportunities].[CreateDateTime].&amp;[2020-11-20T12:45:00]"/>
            <x15:cachedUniqueName index="1436" name="[Opportunities].[CreateDateTime].&amp;[2020-12-14T00:50:00]"/>
            <x15:cachedUniqueName index="1437" name="[Opportunities].[CreateDateTime].&amp;[2020-12-21T02:18:00]"/>
            <x15:cachedUniqueName index="1438" name="[Opportunities].[CreateDateTime].&amp;[2020-12-21T03:52:00]"/>
            <x15:cachedUniqueName index="1439" name="[Opportunities].[CreateDateTime].&amp;[2021-02-04T09:02:00]"/>
            <x15:cachedUniqueName index="1440" name="[Opportunities].[CreateDateTime].&amp;[2020-06-11T03:28:00]"/>
            <x15:cachedUniqueName index="1441" name="[Opportunities].[CreateDateTime].&amp;[2020-06-30T11:26:00]"/>
            <x15:cachedUniqueName index="1442" name="[Opportunities].[CreateDateTime].&amp;[2020-07-10T05:37:00]"/>
            <x15:cachedUniqueName index="1443" name="[Opportunities].[CreateDateTime].&amp;[2021-01-20T00:22:00]"/>
            <x15:cachedUniqueName index="1444" name="[Opportunities].[CreateDateTime].&amp;[2020-03-04T07:20:00]"/>
            <x15:cachedUniqueName index="1445" name="[Opportunities].[CreateDateTime].&amp;[2020-03-19T09:24:00]"/>
            <x15:cachedUniqueName index="1446" name="[Opportunities].[CreateDateTime].&amp;[2020-03-23T09:52:00]"/>
            <x15:cachedUniqueName index="1447" name="[Opportunities].[CreateDateTime].&amp;[2020-04-09T06:22:00]"/>
            <x15:cachedUniqueName index="1448" name="[Opportunities].[CreateDateTime].&amp;[2020-04-11T14:39:00]"/>
            <x15:cachedUniqueName index="1449" name="[Opportunities].[CreateDateTime].&amp;[2020-05-07T05:48:00]"/>
            <x15:cachedUniqueName index="1450" name="[Opportunities].[CreateDateTime].&amp;[2020-05-20T02:15:00]"/>
            <x15:cachedUniqueName index="1451" name="[Opportunities].[CreateDateTime].&amp;[2020-05-22T10:38:00]"/>
            <x15:cachedUniqueName index="1452" name="[Opportunities].[CreateDateTime].&amp;[2020-05-22T10:52:00]"/>
            <x15:cachedUniqueName index="1453" name="[Opportunities].[CreateDateTime].&amp;[2020-06-23T03:27:00]"/>
            <x15:cachedUniqueName index="1454" name="[Opportunities].[CreateDateTime].&amp;[2020-06-26T08:46:00]"/>
            <x15:cachedUniqueName index="1455" name="[Opportunities].[CreateDateTime].&amp;[2020-08-19T03:22:00]"/>
            <x15:cachedUniqueName index="1456" name="[Opportunities].[CreateDateTime].&amp;[2020-08-25T05:35:00]"/>
            <x15:cachedUniqueName index="1457" name="[Opportunities].[CreateDateTime].&amp;[2020-11-18T05:39:00]"/>
            <x15:cachedUniqueName index="1458" name="[Opportunities].[CreateDateTime].&amp;[2020-12-02T00:41:00]"/>
            <x15:cachedUniqueName index="1459" name="[Opportunities].[CreateDateTime].&amp;[2020-12-16T03:11:00]"/>
            <x15:cachedUniqueName index="1460" name="[Opportunities].[CreateDateTime].&amp;[2021-03-18T06:03:00]"/>
            <x15:cachedUniqueName index="1461" name="[Opportunities].[CreateDateTime].&amp;[2021-04-15T07:09:00]"/>
            <x15:cachedUniqueName index="1462" name="[Opportunities].[CreateDateTime].&amp;[2020-02-28T05:05:00]"/>
            <x15:cachedUniqueName index="1463" name="[Opportunities].[CreateDateTime].&amp;[2020-05-21T09:13:00]"/>
            <x15:cachedUniqueName index="1464" name="[Opportunities].[CreateDateTime].&amp;[2020-07-13T12:50:00]"/>
            <x15:cachedUniqueName index="1465" name="[Opportunities].[CreateDateTime].&amp;[2020-09-10T04:04:00]"/>
            <x15:cachedUniqueName index="1466" name="[Opportunities].[CreateDateTime].&amp;[2020-09-11T03:38:00]"/>
            <x15:cachedUniqueName index="1467" name="[Opportunities].[CreateDateTime].&amp;[2020-11-03T05:32:00]"/>
            <x15:cachedUniqueName index="1468" name="[Opportunities].[CreateDateTime].&amp;[2020-11-11T13:01:00]"/>
            <x15:cachedUniqueName index="1469" name="[Opportunities].[CreateDateTime].&amp;[2020-11-17T02:10:00]"/>
            <x15:cachedUniqueName index="1470" name="[Opportunities].[CreateDateTime].&amp;[2020-11-25T02:55:00]"/>
            <x15:cachedUniqueName index="1471" name="[Opportunities].[CreateDateTime].&amp;[2021-01-07T03:49:00]"/>
            <x15:cachedUniqueName index="1472" name="[Opportunities].[CreateDateTime].&amp;[2021-01-12T10:43:00]"/>
            <x15:cachedUniqueName index="1473" name="[Opportunities].[CreateDateTime].&amp;[2021-01-13T04:52:00]"/>
            <x15:cachedUniqueName index="1474" name="[Opportunities].[CreateDateTime].&amp;[2021-02-01T06:56:00]"/>
            <x15:cachedUniqueName index="1475" name="[Opportunities].[CreateDateTime].&amp;[2021-02-23T14:24:00]"/>
            <x15:cachedUniqueName index="1476" name="[Opportunities].[CreateDateTime].&amp;[2021-04-21T04:21:00]"/>
            <x15:cachedUniqueName index="1477" name="[Opportunities].[CreateDateTime].&amp;[2020-04-03T08:33:00]"/>
            <x15:cachedUniqueName index="1478" name="[Opportunities].[CreateDateTime].&amp;[2020-02-10T01:49:00]"/>
            <x15:cachedUniqueName index="1479" name="[Opportunities].[CreateDateTime].&amp;[2020-05-14T08:05:00]"/>
            <x15:cachedUniqueName index="1480" name="[Opportunities].[CreateDateTime].&amp;[2020-06-25T08:52:00]"/>
            <x15:cachedUniqueName index="1481" name="[Opportunities].[CreateDateTime].&amp;[2020-07-14T12:28:00]"/>
            <x15:cachedUniqueName index="1482" name="[Opportunities].[CreateDateTime].&amp;[2020-07-10T02:28:00]"/>
            <x15:cachedUniqueName index="1483" name="[Opportunities].[CreateDateTime].&amp;[2020-08-07T01:33:00]"/>
            <x15:cachedUniqueName index="1484" name="[Opportunities].[CreateDateTime].&amp;[2021-04-16T05:56:00]"/>
            <x15:cachedUniqueName index="1485" name="[Opportunities].[CreateDateTime].&amp;[2020-07-28T08:39:00]"/>
            <x15:cachedUniqueName index="1486" name="[Opportunities].[CreateDateTime].&amp;[2020-08-12T01:45:00]"/>
            <x15:cachedUniqueName index="1487" name="[Opportunities].[CreateDateTime].&amp;[2020-08-18T02:13:00]"/>
            <x15:cachedUniqueName index="1488" name="[Opportunities].[CreateDateTime].&amp;[2020-08-19T03:20:00]"/>
            <x15:cachedUniqueName index="1489" name="[Opportunities].[CreateDateTime].&amp;[2020-08-27T03:42:00]"/>
            <x15:cachedUniqueName index="1490" name="[Opportunities].[CreateDateTime].&amp;[2020-09-15T00:41:00]"/>
            <x15:cachedUniqueName index="1491" name="[Opportunities].[CreateDateTime].&amp;[2020-09-29T10:16:00]"/>
            <x15:cachedUniqueName index="1492" name="[Opportunities].[CreateDateTime].&amp;[2020-10-16T08:55:00]"/>
            <x15:cachedUniqueName index="1493" name="[Opportunities].[CreateDateTime].&amp;[2020-11-11T08:15:00]"/>
            <x15:cachedUniqueName index="1494" name="[Opportunities].[CreateDateTime].&amp;[2020-04-17T08:54:00]"/>
            <x15:cachedUniqueName index="1495" name="[Opportunities].[CreateDateTime].&amp;[2020-06-17T07:33:00]"/>
            <x15:cachedUniqueName index="1496" name="[Opportunities].[CreateDateTime].&amp;[2020-07-07T01:53:00]"/>
            <x15:cachedUniqueName index="1497" name="[Opportunities].[CreateDateTime].&amp;[2020-07-08T00:21:00]"/>
            <x15:cachedUniqueName index="1498" name="[Opportunities].[CreateDateTime].&amp;[2020-07-14T17:19:00]"/>
            <x15:cachedUniqueName index="1499" name="[Opportunities].[CreateDateTime].&amp;[2020-07-16T05:41:00]"/>
            <x15:cachedUniqueName index="1500" name="[Opportunities].[CreateDateTime].&amp;[2020-07-16T05:47:00]"/>
            <x15:cachedUniqueName index="1501" name="[Opportunities].[CreateDateTime].&amp;[2020-07-20T03:21:00]"/>
            <x15:cachedUniqueName index="1502" name="[Opportunities].[CreateDateTime].&amp;[2020-07-22T01:46:00]"/>
            <x15:cachedUniqueName index="1503" name="[Opportunities].[CreateDateTime].&amp;[2020-07-27T09:47:00]"/>
            <x15:cachedUniqueName index="1504" name="[Opportunities].[CreateDateTime].&amp;[2020-08-05T03:11:00]"/>
            <x15:cachedUniqueName index="1505" name="[Opportunities].[CreateDateTime].&amp;[2020-08-06T01:18:00]"/>
            <x15:cachedUniqueName index="1506" name="[Opportunities].[CreateDateTime].&amp;[2020-08-06T01:19:00]"/>
            <x15:cachedUniqueName index="1507" name="[Opportunities].[CreateDateTime].&amp;[2020-08-06T01:21:00]"/>
            <x15:cachedUniqueName index="1508" name="[Opportunities].[CreateDateTime].&amp;[2020-08-06T07:30:00]"/>
            <x15:cachedUniqueName index="1509" name="[Opportunities].[CreateDateTime].&amp;[2020-08-10T07:46:00]"/>
            <x15:cachedUniqueName index="1510" name="[Opportunities].[CreateDateTime].&amp;[2020-08-12T09:17:00]"/>
            <x15:cachedUniqueName index="1511" name="[Opportunities].[CreateDateTime].&amp;[2020-08-14T08:59:00]"/>
            <x15:cachedUniqueName index="1512" name="[Opportunities].[CreateDateTime].&amp;[2020-08-18T07:50:00]"/>
            <x15:cachedUniqueName index="1513" name="[Opportunities].[CreateDateTime].&amp;[2020-08-19T07:24:00]"/>
            <x15:cachedUniqueName index="1514" name="[Opportunities].[CreateDateTime].&amp;[2020-09-01T07:45:00]"/>
            <x15:cachedUniqueName index="1515" name="[Opportunities].[CreateDateTime].&amp;[2020-09-09T02:41:00]"/>
            <x15:cachedUniqueName index="1516" name="[Opportunities].[CreateDateTime].&amp;[2020-09-15T03:45:00]"/>
            <x15:cachedUniqueName index="1517" name="[Opportunities].[CreateDateTime].&amp;[2020-09-16T02:45:00]"/>
            <x15:cachedUniqueName index="1518" name="[Opportunities].[CreateDateTime].&amp;[2020-09-22T06:42:00]"/>
            <x15:cachedUniqueName index="1519" name="[Opportunities].[CreateDateTime].&amp;[2020-09-23T08:58:00]"/>
            <x15:cachedUniqueName index="1520" name="[Opportunities].[CreateDateTime].&amp;[2020-09-25T11:50:00]"/>
            <x15:cachedUniqueName index="1521" name="[Opportunities].[CreateDateTime].&amp;[2020-09-27T02:03:00]"/>
            <x15:cachedUniqueName index="1522" name="[Opportunities].[CreateDateTime].&amp;[2020-09-28T08:45:00]"/>
            <x15:cachedUniqueName index="1523" name="[Opportunities].[CreateDateTime].&amp;[2020-10-07T07:37:00]"/>
            <x15:cachedUniqueName index="1524" name="[Opportunities].[CreateDateTime].&amp;[2020-10-13T08:20:00]"/>
            <x15:cachedUniqueName index="1525" name="[Opportunities].[CreateDateTime].&amp;[2020-10-16T09:45:00]"/>
            <x15:cachedUniqueName index="1526" name="[Opportunities].[CreateDateTime].&amp;[2020-10-19T08:32:00]"/>
            <x15:cachedUniqueName index="1527" name="[Opportunities].[CreateDateTime].&amp;[2020-10-26T06:45:00]"/>
            <x15:cachedUniqueName index="1528" name="[Opportunities].[CreateDateTime].&amp;[2020-11-01T05:00:00]"/>
            <x15:cachedUniqueName index="1529" name="[Opportunities].[CreateDateTime].&amp;[2020-11-04T12:23:00]"/>
            <x15:cachedUniqueName index="1530" name="[Opportunities].[CreateDateTime].&amp;[2020-11-05T02:03:00]"/>
            <x15:cachedUniqueName index="1531" name="[Opportunities].[CreateDateTime].&amp;[2020-11-05T03:15:00]"/>
            <x15:cachedUniqueName index="1532" name="[Opportunities].[CreateDateTime].&amp;[2020-11-05T05:56:00]"/>
            <x15:cachedUniqueName index="1533" name="[Opportunities].[CreateDateTime].&amp;[2020-11-05T06:28:00]"/>
            <x15:cachedUniqueName index="1534" name="[Opportunities].[CreateDateTime].&amp;[2020-11-05T07:01:00]"/>
            <x15:cachedUniqueName index="1535" name="[Opportunities].[CreateDateTime].&amp;[2020-11-05T07:30:00]"/>
            <x15:cachedUniqueName index="1536" name="[Opportunities].[CreateDateTime].&amp;[2020-11-05T08:00:00]"/>
            <x15:cachedUniqueName index="1537" name="[Opportunities].[CreateDateTime].&amp;[2020-11-06T07:20:00]"/>
            <x15:cachedUniqueName index="1538" name="[Opportunities].[CreateDateTime].&amp;[2020-11-06T07:56:00]"/>
            <x15:cachedUniqueName index="1539" name="[Opportunities].[CreateDateTime].&amp;[2020-11-10T01:41:00]"/>
            <x15:cachedUniqueName index="1540" name="[Opportunities].[CreateDateTime].&amp;[2020-11-10T07:47:00]"/>
            <x15:cachedUniqueName index="1541" name="[Opportunities].[CreateDateTime].&amp;[2020-11-10T10:47:00]"/>
            <x15:cachedUniqueName index="1542" name="[Opportunities].[CreateDateTime].&amp;[2020-11-12T03:15:00]"/>
            <x15:cachedUniqueName index="1543" name="[Opportunities].[CreateDateTime].&amp;[2020-11-12T08:00:00]"/>
            <x15:cachedUniqueName index="1544" name="[Opportunities].[CreateDateTime].&amp;[2020-11-12T08:15:00]"/>
            <x15:cachedUniqueName index="1545" name="[Opportunities].[CreateDateTime].&amp;[2020-11-12T09:00:00]"/>
            <x15:cachedUniqueName index="1546" name="[Opportunities].[CreateDateTime].&amp;[2020-11-12T13:15:00]"/>
            <x15:cachedUniqueName index="1547" name="[Opportunities].[CreateDateTime].&amp;[2020-11-12T15:00:00]"/>
            <x15:cachedUniqueName index="1548" name="[Opportunities].[CreateDateTime].&amp;[2020-11-13T01:58:00]"/>
            <x15:cachedUniqueName index="1549" name="[Opportunities].[CreateDateTime].&amp;[2020-11-19T01:45:00]"/>
            <x15:cachedUniqueName index="1550" name="[Opportunities].[CreateDateTime].&amp;[2020-11-24T08:23:00]"/>
            <x15:cachedUniqueName index="1551" name="[Opportunities].[CreateDateTime].&amp;[2020-11-26T03:54:00]"/>
            <x15:cachedUniqueName index="1552" name="[Opportunities].[CreateDateTime].&amp;[2020-12-01T00:34:00]"/>
            <x15:cachedUniqueName index="1553" name="[Opportunities].[CreateDateTime].&amp;[2020-12-07T09:18:00]"/>
            <x15:cachedUniqueName index="1554" name="[Opportunities].[CreateDateTime].&amp;[2020-12-08T06:59:00]"/>
            <x15:cachedUniqueName index="1555" name="[Opportunities].[CreateDateTime].&amp;[2020-12-17T02:39:00]"/>
            <x15:cachedUniqueName index="1556" name="[Opportunities].[CreateDateTime].&amp;[2020-12-22T13:26:00]"/>
            <x15:cachedUniqueName index="1557" name="[Opportunities].[CreateDateTime].&amp;[2020-12-30T04:15:00]"/>
            <x15:cachedUniqueName index="1558" name="[Opportunities].[CreateDateTime].&amp;[2021-01-08T09:45:00]"/>
            <x15:cachedUniqueName index="1559" name="[Opportunities].[CreateDateTime].&amp;[2021-01-21T05:30:00]"/>
            <x15:cachedUniqueName index="1560" name="[Opportunities].[CreateDateTime].&amp;[2021-01-25T03:30:00]"/>
            <x15:cachedUniqueName index="1561" name="[Opportunities].[CreateDateTime].&amp;[2021-02-04T14:22:00]"/>
            <x15:cachedUniqueName index="1562" name="[Opportunities].[CreateDateTime].&amp;[2021-02-16T05:04:00]"/>
            <x15:cachedUniqueName index="1563" name="[Opportunities].[CreateDateTime].&amp;[2021-02-16T08:56:00]"/>
            <x15:cachedUniqueName index="1564" name="[Opportunities].[CreateDateTime].&amp;[2021-03-11T07:57:00]"/>
            <x15:cachedUniqueName index="1565" name="[Opportunities].[CreateDateTime].&amp;[2021-03-16T07:15:00]"/>
            <x15:cachedUniqueName index="1566" name="[Opportunities].[CreateDateTime].&amp;[2021-03-19T04:15:00]"/>
            <x15:cachedUniqueName index="1567" name="[Opportunities].[CreateDateTime].&amp;[2021-03-19T05:01:00]"/>
            <x15:cachedUniqueName index="1568" name="[Opportunities].[CreateDateTime].&amp;[2021-03-19T09:29:00]"/>
            <x15:cachedUniqueName index="1569" name="[Opportunities].[CreateDateTime].&amp;[2021-03-24T04:29:00]"/>
            <x15:cachedUniqueName index="1570" name="[Opportunities].[CreateDateTime].&amp;[2021-02-05T05:30:00]"/>
            <x15:cachedUniqueName index="1571" name="[Opportunities].[CreateDateTime].&amp;[2021-03-29T03:15:00]"/>
            <x15:cachedUniqueName index="1572" name="[Opportunities].[CreateDateTime].&amp;[2021-04-08T07:15:00]"/>
            <x15:cachedUniqueName index="1573" name="[Opportunities].[CreateDateTime].&amp;[2020-09-23T01:55:00]"/>
            <x15:cachedUniqueName index="1574" name="[Opportunities].[CreateDateTime].&amp;[2020-12-24T01:56:00]"/>
            <x15:cachedUniqueName index="1575" name="[Opportunities].[CreateDateTime].&amp;[2020-12-24T03:36:00]"/>
            <x15:cachedUniqueName index="1576" name="[Opportunities].[CreateDateTime].&amp;[2020-03-03T00:09:00]"/>
            <x15:cachedUniqueName index="1577" name="[Opportunities].[CreateDateTime].&amp;[2020-04-20T02:18:00]"/>
            <x15:cachedUniqueName index="1578" name="[Opportunities].[CreateDateTime].&amp;[2020-07-08T01:18:00]"/>
            <x15:cachedUniqueName index="1579" name="[Opportunities].[CreateDateTime].&amp;[2020-08-19T04:40:00]"/>
            <x15:cachedUniqueName index="1580" name="[Opportunities].[CreateDateTime].&amp;[2020-09-03T01:22:00]"/>
            <x15:cachedUniqueName index="1581" name="[Opportunities].[CreateDateTime].&amp;[2020-11-19T00:30:00]"/>
            <x15:cachedUniqueName index="1582" name="[Opportunities].[CreateDateTime].&amp;[2020-12-01T04:15:00]"/>
            <x15:cachedUniqueName index="1583" name="[Opportunities].[CreateDateTime].&amp;[2021-01-11T05:17:00]"/>
            <x15:cachedUniqueName index="1584" name="[Opportunities].[CreateDateTime].&amp;[2021-01-15T03:45:00]"/>
            <x15:cachedUniqueName index="1585" name="[Opportunities].[CreateDateTime].&amp;[2021-01-19T01:45:00]"/>
            <x15:cachedUniqueName index="1586" name="[Opportunities].[CreateDateTime].&amp;[2021-02-08T08:46:00]"/>
            <x15:cachedUniqueName index="1587" name="[Opportunities].[CreateDateTime].&amp;[2021-03-22T05:07:00]"/>
            <x15:cachedUniqueName index="1588" name="[Opportunities].[CreateDateTime].&amp;[2021-04-18T11:24:00]"/>
            <x15:cachedUniqueName index="1589" name="[Opportunities].[CreateDateTime].&amp;[2020-01-30T13:20:00]"/>
            <x15:cachedUniqueName index="1590" name="[Opportunities].[CreateDateTime].&amp;[2020-03-02T07:26:00]"/>
            <x15:cachedUniqueName index="1591" name="[Opportunities].[CreateDateTime].&amp;[2020-03-23T10:11:00]"/>
            <x15:cachedUniqueName index="1592" name="[Opportunities].[CreateDateTime].&amp;[2020-04-17T06:59:00]"/>
            <x15:cachedUniqueName index="1593" name="[Opportunities].[CreateDateTime].&amp;[2020-06-08T01:33:00]"/>
            <x15:cachedUniqueName index="1594" name="[Opportunities].[CreateDateTime].&amp;[2020-06-09T01:05:00]"/>
            <x15:cachedUniqueName index="1595" name="[Opportunities].[CreateDateTime].&amp;[2020-07-21T07:57:00]"/>
            <x15:cachedUniqueName index="1596" name="[Opportunities].[CreateDateTime].&amp;[2020-09-04T05:41:00]"/>
            <x15:cachedUniqueName index="1597" name="[Opportunities].[CreateDateTime].&amp;[2020-09-08T08:36:00]"/>
            <x15:cachedUniqueName index="1598" name="[Opportunities].[CreateDateTime].&amp;[2020-09-11T01:16:00]"/>
            <x15:cachedUniqueName index="1599" name="[Opportunities].[CreateDateTime].&amp;[2020-09-14T05:32:00]"/>
            <x15:cachedUniqueName index="1600" name="[Opportunities].[CreateDateTime].&amp;[2020-09-23T09:04:00]"/>
            <x15:cachedUniqueName index="1601" name="[Opportunities].[CreateDateTime].&amp;[2020-09-24T23:36:00]"/>
            <x15:cachedUniqueName index="1602" name="[Opportunities].[CreateDateTime].&amp;[2020-10-07T09:01:00]"/>
            <x15:cachedUniqueName index="1603" name="[Opportunities].[CreateDateTime].&amp;[2020-10-09T14:15:00]"/>
            <x15:cachedUniqueName index="1604" name="[Opportunities].[CreateDateTime].&amp;[2020-10-13T11:00:00]"/>
            <x15:cachedUniqueName index="1605" name="[Opportunities].[CreateDateTime].&amp;[2020-10-14T07:18:00]"/>
            <x15:cachedUniqueName index="1606" name="[Opportunities].[CreateDateTime].&amp;[2020-11-02T08:47:00]"/>
            <x15:cachedUniqueName index="1607" name="[Opportunities].[CreateDateTime].&amp;[2020-11-11T01:31:00]"/>
            <x15:cachedUniqueName index="1608" name="[Opportunities].[CreateDateTime].&amp;[2020-12-01T04:02:00]"/>
            <x15:cachedUniqueName index="1609" name="[Opportunities].[CreateDateTime].&amp;[2021-01-22T07:56:00]"/>
            <x15:cachedUniqueName index="1610" name="[Opportunities].[CreateDateTime].&amp;[2021-03-23T09:23:00]"/>
            <x15:cachedUniqueName index="1611" name="[Opportunities].[CreateDateTime].&amp;[2020-05-26T04:30:00]"/>
            <x15:cachedUniqueName index="1612" name="[Opportunities].[CreateDateTime].&amp;[2020-12-03T08:58:00]"/>
            <x15:cachedUniqueName index="1613" name="[Opportunities].[CreateDateTime].&amp;[2021-01-29T02:31:00]"/>
            <x15:cachedUniqueName index="1614" name="[Opportunities].[CreateDateTime].&amp;[2021-02-18T14:56:00]"/>
            <x15:cachedUniqueName index="1615" name="[Opportunities].[CreateDateTime].&amp;[2021-03-08T09:04:00]"/>
            <x15:cachedUniqueName index="1616" name="[Opportunities].[CreateDateTime].&amp;[2020-09-17T04:16:00]"/>
            <x15:cachedUniqueName index="1617" name="[Opportunities].[CreateDateTime].&amp;[2020-10-26T11:14:00]"/>
            <x15:cachedUniqueName index="1618" name="[Opportunities].[CreateDateTime].&amp;[2020-11-02T01:55:00]"/>
            <x15:cachedUniqueName index="1619" name="[Opportunities].[CreateDateTime].&amp;[2020-11-02T02:24:00]"/>
            <x15:cachedUniqueName index="1620" name="[Opportunities].[CreateDateTime].&amp;[2020-11-23T01:47:00]"/>
            <x15:cachedUniqueName index="1621" name="[Opportunities].[CreateDateTime].&amp;[2020-12-04T04:46:00]"/>
            <x15:cachedUniqueName index="1622" name="[Opportunities].[CreateDateTime].&amp;[2020-12-11T07:41:00]"/>
            <x15:cachedUniqueName index="1623" name="[Opportunities].[CreateDateTime].&amp;[2021-02-04T08:49:00]"/>
            <x15:cachedUniqueName index="1624" name="[Opportunities].[CreateDateTime].&amp;[2020-06-08T05:54:00]"/>
            <x15:cachedUniqueName index="1625" name="[Opportunities].[CreateDateTime].&amp;[2020-06-08T06:38:00]"/>
            <x15:cachedUniqueName index="1626" name="[Opportunities].[CreateDateTime].&amp;[2020-12-11T06:46:00]"/>
            <x15:cachedUniqueName index="1627" name="[Opportunities].[CreateDateTime].&amp;[2021-02-02T10:18:00]"/>
            <x15:cachedUniqueName index="1628" name="[Opportunities].[CreateDateTime].&amp;[2021-03-17T03:23:00]"/>
            <x15:cachedUniqueName index="1629" name="[Opportunities].[CreateDateTime].&amp;[2020-09-29T04:51:00]"/>
            <x15:cachedUniqueName index="1630" name="[Opportunities].[CreateDateTime].&amp;[2021-01-05T01:46:00]"/>
            <x15:cachedUniqueName index="1631" name="[Opportunities].[CreateDateTime].&amp;[2021-01-08T08:42:00]"/>
            <x15:cachedUniqueName index="1632" name="[Opportunities].[CreateDateTime].&amp;[2021-02-03T01:10:00]"/>
            <x15:cachedUniqueName index="1633" name="[Opportunities].[CreateDateTime].&amp;[2021-02-18T01:05:00]"/>
            <x15:cachedUniqueName index="1634" name="[Opportunities].[CreateDateTime].&amp;[2021-02-18T02:00:00]"/>
            <x15:cachedUniqueName index="1635" name="[Opportunities].[CreateDateTime].&amp;[2021-02-18T02:01:00]"/>
            <x15:cachedUniqueName index="1636" name="[Opportunities].[CreateDateTime].&amp;[2021-02-23T02:25:00]"/>
            <x15:cachedUniqueName index="1637" name="[Opportunities].[CreateDateTime].&amp;[2021-03-04T05:58:00]"/>
            <x15:cachedUniqueName index="1638" name="[Opportunities].[CreateDateTime].&amp;[2021-03-12T10:23:00]"/>
            <x15:cachedUniqueName index="1639" name="[Opportunities].[CreateDateTime].&amp;[2021-03-15T06:12:00]"/>
            <x15:cachedUniqueName index="1640" name="[Opportunities].[CreateDateTime].&amp;[2021-03-15T06:15:00]"/>
            <x15:cachedUniqueName index="1641" name="[Opportunities].[CreateDateTime].&amp;[2021-04-12T09:00:00]"/>
            <x15:cachedUniqueName index="1642" name="[Opportunities].[CreateDateTime].&amp;[2020-09-09T13:41:00]"/>
            <x15:cachedUniqueName index="1643" name="[Opportunities].[CreateDateTime].&amp;[2021-03-24T05:30:00]"/>
            <x15:cachedUniqueName index="1644" name="[Opportunities].[CreateDateTime].&amp;[2020-07-10T06:43:00]"/>
            <x15:cachedUniqueName index="1645" name="[Opportunities].[CreateDateTime].&amp;[2020-09-18T09:19:00]"/>
            <x15:cachedUniqueName index="1646" name="[Opportunities].[CreateDateTime].&amp;[2020-09-21T04:12:00]"/>
            <x15:cachedUniqueName index="1647" name="[Opportunities].[CreateDateTime].&amp;[2020-10-14T03:30:00]"/>
            <x15:cachedUniqueName index="1648" name="[Opportunities].[CreateDateTime].&amp;[2020-10-28T06:45:00]"/>
            <x15:cachedUniqueName index="1649" name="[Opportunities].[CreateDateTime].&amp;[2020-11-03T06:32:00]"/>
            <x15:cachedUniqueName index="1650" name="[Opportunities].[CreateDateTime].&amp;[2020-11-05T10:41:00]"/>
            <x15:cachedUniqueName index="1651" name="[Opportunities].[CreateDateTime].&amp;[2020-11-06T01:31:00]"/>
            <x15:cachedUniqueName index="1652" name="[Opportunities].[CreateDateTime].&amp;[2020-11-09T01:45:00]"/>
            <x15:cachedUniqueName index="1653" name="[Opportunities].[CreateDateTime].&amp;[2020-11-09T15:00:00]"/>
            <x15:cachedUniqueName index="1654" name="[Opportunities].[CreateDateTime].&amp;[2020-12-16T10:32:00]"/>
            <x15:cachedUniqueName index="1655" name="[Opportunities].[CreateDateTime].&amp;[2021-01-05T02:01:00]"/>
            <x15:cachedUniqueName index="1656" name="[Opportunities].[CreateDateTime].&amp;[2021-01-06T10:45:00]"/>
            <x15:cachedUniqueName index="1657" name="[Opportunities].[CreateDateTime].&amp;[2021-01-08T08:18:00]"/>
            <x15:cachedUniqueName index="1658" name="[Opportunities].[CreateDateTime].&amp;[2021-01-12T01:21:00]"/>
            <x15:cachedUniqueName index="1659" name="[Opportunities].[CreateDateTime].&amp;[2021-01-13T03:45:00]"/>
            <x15:cachedUniqueName index="1660" name="[Opportunities].[CreateDateTime].&amp;[2021-01-19T07:30:00]"/>
            <x15:cachedUniqueName index="1661" name="[Opportunities].[CreateDateTime].&amp;[2021-01-22T06:45:00]"/>
            <x15:cachedUniqueName index="1662" name="[Opportunities].[CreateDateTime].&amp;[2021-01-26T06:01:00]"/>
            <x15:cachedUniqueName index="1663" name="[Opportunities].[CreateDateTime].&amp;[2021-01-27T02:45:00]"/>
            <x15:cachedUniqueName index="1664" name="[Opportunities].[CreateDateTime].&amp;[2021-01-27T04:16:00]"/>
            <x15:cachedUniqueName index="1665" name="[Opportunities].[CreateDateTime].&amp;[2021-01-27T06:01:00]"/>
            <x15:cachedUniqueName index="1666" name="[Opportunities].[CreateDateTime].&amp;[2021-02-02T07:05:00]"/>
            <x15:cachedUniqueName index="1667" name="[Opportunities].[CreateDateTime].&amp;[2021-02-03T16:22:00]"/>
            <x15:cachedUniqueName index="1668" name="[Opportunities].[CreateDateTime].&amp;[2021-02-09T08:32:00]"/>
            <x15:cachedUniqueName index="1669" name="[Opportunities].[CreateDateTime].&amp;[2021-02-10T02:47:00]"/>
            <x15:cachedUniqueName index="1670" name="[Opportunities].[CreateDateTime].&amp;[2021-02-10T09:01:00]"/>
            <x15:cachedUniqueName index="1671" name="[Opportunities].[CreateDateTime].&amp;[2021-02-11T08:03:00]"/>
            <x15:cachedUniqueName index="1672" name="[Opportunities].[CreateDateTime].&amp;[2021-02-16T04:20:00]"/>
            <x15:cachedUniqueName index="1673" name="[Opportunities].[CreateDateTime].&amp;[2021-02-22T04:18:00]"/>
            <x15:cachedUniqueName index="1674" name="[Opportunities].[CreateDateTime].&amp;[2021-03-02T03:06:00]"/>
            <x15:cachedUniqueName index="1675" name="[Opportunities].[CreateDateTime].&amp;[2021-03-16T05:33:00]"/>
            <x15:cachedUniqueName index="1676" name="[Opportunities].[CreateDateTime].&amp;[2021-03-16T05:34:00]"/>
            <x15:cachedUniqueName index="1677" name="[Opportunities].[CreateDateTime].&amp;[2021-04-08T02:06:00]"/>
            <x15:cachedUniqueName index="1678" name="[Opportunities].[CreateDateTime].&amp;[2021-04-19T08:57:00]"/>
            <x15:cachedUniqueName index="1679" name="[Opportunities].[CreateDateTime].&amp;[2020-10-06T08:27:00]"/>
            <x15:cachedUniqueName index="1680" name="[Opportunities].[CreateDateTime].&amp;[2020-11-02T03:25:00]"/>
            <x15:cachedUniqueName index="1681" name="[Opportunities].[CreateDateTime].&amp;[2020-11-11T14:58:00]"/>
            <x15:cachedUniqueName index="1682" name="[Opportunities].[CreateDateTime].&amp;[2021-01-24T10:26:00]"/>
            <x15:cachedUniqueName index="1683" name="[Opportunities].[CreateDateTime].&amp;[2020-03-30T02:45:00]"/>
            <x15:cachedUniqueName index="1684" name="[Opportunities].[CreateDateTime].&amp;[2020-10-13T01:04:00]"/>
            <x15:cachedUniqueName index="1685" name="[Opportunities].[CreateDateTime].&amp;[2020-11-23T03:49:00]"/>
            <x15:cachedUniqueName index="1686" name="[Opportunities].[CreateDateTime].&amp;[2021-02-15T00:44:00]"/>
            <x15:cachedUniqueName index="1687" name="[Opportunities].[CreateDateTime].&amp;[2021-03-19T01:25:00]"/>
            <x15:cachedUniqueName index="1688" name="[Opportunities].[CreateDateTime].&amp;[2020-09-09T02:44:00]"/>
            <x15:cachedUniqueName index="1689" name="[Opportunities].[CreateDateTime].&amp;[2020-12-18T05:03:00]"/>
            <x15:cachedUniqueName index="1690" name="[Opportunities].[CreateDateTime].&amp;[2021-03-30T01:25:00]"/>
            <x15:cachedUniqueName index="1691" name="[Opportunities].[CreateDateTime].&amp;[2021-02-04T08:10:00]"/>
            <x15:cachedUniqueName index="1692" name="[Opportunities].[CreateDateTime].&amp;[2020-12-16T02:25:00]"/>
            <x15:cachedUniqueName index="1693" name="[Opportunities].[CreateDateTime].&amp;[2021-01-27T04:53:00]"/>
            <x15:cachedUniqueName index="1694" name="[Opportunities].[CreateDateTime].&amp;[2021-02-15T14:51:00]"/>
            <x15:cachedUniqueName index="1695" name="[Opportunities].[CreateDateTime].&amp;[2021-03-15T04:49:00]"/>
            <x15:cachedUniqueName index="1696" name="[Opportunities].[CreateDateTime].&amp;[2020-01-15T02:51:00]"/>
            <x15:cachedUniqueName index="1697" name="[Opportunities].[CreateDateTime].&amp;[2020-01-28T03:22:00]"/>
            <x15:cachedUniqueName index="1698" name="[Opportunities].[CreateDateTime].&amp;[2020-01-28T07:56:00]"/>
            <x15:cachedUniqueName index="1699" name="[Opportunities].[CreateDateTime].&amp;[2020-01-29T02:29:00]"/>
            <x15:cachedUniqueName index="1700" name="[Opportunities].[CreateDateTime].&amp;[2020-01-29T07:25:00]"/>
            <x15:cachedUniqueName index="1701" name="[Opportunities].[CreateDateTime].&amp;[2020-02-03T00:33:00]"/>
            <x15:cachedUniqueName index="1702" name="[Opportunities].[CreateDateTime].&amp;[2020-02-05T08:52:00]"/>
            <x15:cachedUniqueName index="1703" name="[Opportunities].[CreateDateTime].&amp;[2020-02-18T02:27:00]"/>
            <x15:cachedUniqueName index="1704" name="[Opportunities].[CreateDateTime].&amp;[2020-02-21T04:56:00]"/>
            <x15:cachedUniqueName index="1705" name="[Opportunities].[CreateDateTime].&amp;[2020-03-13T05:49:00]"/>
            <x15:cachedUniqueName index="1706" name="[Opportunities].[CreateDateTime].&amp;[2020-03-19T06:19:00]"/>
            <x15:cachedUniqueName index="1707" name="[Opportunities].[CreateDateTime].&amp;[2020-05-06T07:43:00]"/>
            <x15:cachedUniqueName index="1708" name="[Opportunities].[CreateDateTime].&amp;[2020-05-29T07:43:00]"/>
            <x15:cachedUniqueName index="1709" name="[Opportunities].[CreateDateTime].&amp;[2020-05-29T11:55:00]"/>
            <x15:cachedUniqueName index="1710" name="[Opportunities].[CreateDateTime].&amp;[2020-08-04T04:11:00]"/>
            <x15:cachedUniqueName index="1711" name="[Opportunities].[CreateDateTime].&amp;[2020-08-10T07:04:00]"/>
            <x15:cachedUniqueName index="1712" name="[Opportunities].[CreateDateTime].&amp;[2020-08-10T07:05:00]"/>
            <x15:cachedUniqueName index="1713" name="[Opportunities].[CreateDateTime].&amp;[2020-08-10T09:57:00]"/>
            <x15:cachedUniqueName index="1714" name="[Opportunities].[CreateDateTime].&amp;[2020-08-18T04:25:00]"/>
            <x15:cachedUniqueName index="1715" name="[Opportunities].[CreateDateTime].&amp;[2020-09-30T09:53:00]"/>
            <x15:cachedUniqueName index="1716" name="[Opportunities].[CreateDateTime].&amp;[2021-04-13T08:52:00]"/>
            <x15:cachedUniqueName index="1717" name="[Opportunities].[CreateDateTime].&amp;[2020-08-25T02:56:00]"/>
            <x15:cachedUniqueName index="1718" name="[Opportunities].[CreateDateTime].&amp;[2020-11-13T04:00:00]"/>
            <x15:cachedUniqueName index="1719" name="[Opportunities].[CreateDateTime].&amp;[2020-10-25T13:26:00]"/>
            <x15:cachedUniqueName index="1720" name="[Opportunities].[CreateDateTime].&amp;[2021-03-29T02:22:00]"/>
            <x15:cachedUniqueName index="1721" name="[Opportunities].[CreateDateTime].&amp;[2020-02-02T13:23:00]"/>
            <x15:cachedUniqueName index="1722" name="[Opportunities].[CreateDateTime].&amp;[2020-06-08T01:10:00]"/>
            <x15:cachedUniqueName index="1723" name="[Opportunities].[CreateDateTime].&amp;[2020-06-26T07:42:00]"/>
            <x15:cachedUniqueName index="1724" name="[Opportunities].[CreateDateTime].&amp;[2020-09-04T06:41:00]"/>
            <x15:cachedUniqueName index="1725" name="[Opportunities].[CreateDateTime].&amp;[2020-05-07T03:32:00]"/>
            <x15:cachedUniqueName index="1726" name="[Opportunities].[CreateDateTime].&amp;[2020-01-05T12:50:00]"/>
            <x15:cachedUniqueName index="1727" name="[Opportunities].[CreateDateTime].&amp;[2020-01-05T12:51:00]"/>
            <x15:cachedUniqueName index="1728" name="[Opportunities].[CreateDateTime].&amp;[2020-01-05T12:52:00]"/>
            <x15:cachedUniqueName index="1729" name="[Opportunities].[CreateDateTime].&amp;[2020-01-05T12:56:00]"/>
            <x15:cachedUniqueName index="1730" name="[Opportunities].[CreateDateTime].&amp;[2020-01-14T02:03:00]"/>
            <x15:cachedUniqueName index="1731" name="[Opportunities].[CreateDateTime].&amp;[2020-01-14T03:10:00]"/>
            <x15:cachedUniqueName index="1732" name="[Opportunities].[CreateDateTime].&amp;[2020-01-14T03:13:00]"/>
            <x15:cachedUniqueName index="1733" name="[Opportunities].[CreateDateTime].&amp;[2020-04-03T04:08:00]"/>
            <x15:cachedUniqueName index="1734" name="[Opportunities].[CreateDateTime].&amp;[2020-04-09T07:00:00]"/>
            <x15:cachedUniqueName index="1735" name="[Opportunities].[CreateDateTime].&amp;[2020-04-14T02:19:00]"/>
            <x15:cachedUniqueName index="1736" name="[Opportunities].[CreateDateTime].&amp;[2020-04-28T08:27:00]"/>
            <x15:cachedUniqueName index="1737" name="[Opportunities].[CreateDateTime].&amp;[2020-05-04T09:08:00]"/>
            <x15:cachedUniqueName index="1738" name="[Opportunities].[CreateDateTime].&amp;[2020-05-07T02:49:00]"/>
            <x15:cachedUniqueName index="1739" name="[Opportunities].[CreateDateTime].&amp;[2020-07-20T12:20:00]"/>
            <x15:cachedUniqueName index="1740" name="[Opportunities].[CreateDateTime].&amp;[2020-07-30T06:04:00]"/>
            <x15:cachedUniqueName index="1741" name="[Opportunities].[CreateDateTime].&amp;[2020-08-11T04:42:00]"/>
            <x15:cachedUniqueName index="1742" name="[Opportunities].[CreateDateTime].&amp;[2020-08-18T03:18:00]"/>
            <x15:cachedUniqueName index="1743" name="[Opportunities].[CreateDateTime].&amp;[2020-09-28T01:29:00]"/>
            <x15:cachedUniqueName index="1744" name="[Opportunities].[CreateDateTime].&amp;[2020-10-19T07:53:00]"/>
            <x15:cachedUniqueName index="1745" name="[Opportunities].[CreateDateTime].&amp;[2020-10-28T06:32:00]"/>
            <x15:cachedUniqueName index="1746" name="[Opportunities].[CreateDateTime].&amp;[2020-11-05T03:06:00]"/>
            <x15:cachedUniqueName index="1747" name="[Opportunities].[CreateDateTime].&amp;[2020-11-11T08:59:00]"/>
            <x15:cachedUniqueName index="1748" name="[Opportunities].[CreateDateTime].&amp;[2020-11-24T07:57:00]"/>
            <x15:cachedUniqueName index="1749" name="[Opportunities].[CreateDateTime].&amp;[2020-11-25T07:15:00]"/>
            <x15:cachedUniqueName index="1750" name="[Opportunities].[CreateDateTime].&amp;[2020-12-15T15:41:00]"/>
            <x15:cachedUniqueName index="1751" name="[Opportunities].[CreateDateTime].&amp;[2021-01-20T10:08:00]"/>
            <x15:cachedUniqueName index="1752" name="[Opportunities].[CreateDateTime].&amp;[2021-01-26T08:40:00]"/>
            <x15:cachedUniqueName index="1753" name="[Opportunities].[CreateDateTime].&amp;[2021-03-26T03:51:00]"/>
            <x15:cachedUniqueName index="1754" name="[Opportunities].[CreateDateTime].&amp;[2020-01-10T00:58:00]"/>
            <x15:cachedUniqueName index="1755" name="[Opportunities].[CreateDateTime].&amp;[2020-02-17T04:08:00]"/>
            <x15:cachedUniqueName index="1756" name="[Opportunities].[CreateDateTime].&amp;[2020-05-04T15:20:00]"/>
            <x15:cachedUniqueName index="1757" name="[Opportunities].[CreateDateTime].&amp;[2020-05-08T05:57:00]"/>
            <x15:cachedUniqueName index="1758" name="[Opportunities].[CreateDateTime].&amp;[2020-05-20T08:12:00]"/>
            <x15:cachedUniqueName index="1759" name="[Opportunities].[CreateDateTime].&amp;[2020-05-21T07:01:00]"/>
            <x15:cachedUniqueName index="1760" name="[Opportunities].[CreateDateTime].&amp;[2020-05-27T03:21:00]"/>
            <x15:cachedUniqueName index="1761" name="[Opportunities].[CreateDateTime].&amp;[2020-06-04T05:31:00]"/>
            <x15:cachedUniqueName index="1762" name="[Opportunities].[CreateDateTime].&amp;[2020-06-10T02:36:00]"/>
            <x15:cachedUniqueName index="1763" name="[Opportunities].[CreateDateTime].&amp;[2020-06-12T06:26:00]"/>
            <x15:cachedUniqueName index="1764" name="[Opportunities].[CreateDateTime].&amp;[2020-01-08T11:25:00]"/>
            <x15:cachedUniqueName index="1765" name="[Opportunities].[CreateDateTime].&amp;[2020-12-03T02:06:00]"/>
            <x15:cachedUniqueName index="1766" name="[Opportunities].[CreateDateTime].&amp;[2020-12-10T13:21:00]"/>
            <x15:cachedUniqueName index="1767" name="[Opportunities].[CreateDateTime].&amp;[2020-01-28T05:45:00]"/>
            <x15:cachedUniqueName index="1768" name="[Opportunities].[CreateDateTime].&amp;[2020-03-16T02:27:00]"/>
            <x15:cachedUniqueName index="1769" name="[Opportunities].[CreateDateTime].&amp;[2020-04-29T14:22:00]"/>
            <x15:cachedUniqueName index="1770" name="[Opportunities].[CreateDateTime].&amp;[2021-01-27T02:41:00]"/>
            <x15:cachedUniqueName index="1771" name="[Opportunities].[CreateDateTime].&amp;[2021-03-16T06:51:00]"/>
            <x15:cachedUniqueName index="1772" name="[Opportunities].[CreateDateTime].&amp;[2020-12-15T01:49:00]"/>
            <x15:cachedUniqueName index="1773" name="[Opportunities].[CreateDateTime].&amp;[2020-02-24T01:35:00]"/>
            <x15:cachedUniqueName index="1774" name="[Opportunities].[CreateDateTime].&amp;[2020-05-18T04:03:00]"/>
            <x15:cachedUniqueName index="1775" name="[Opportunities].[CreateDateTime].&amp;[2020-07-02T01:47:00]"/>
            <x15:cachedUniqueName index="1776" name="[Opportunities].[CreateDateTime].&amp;[2020-07-27T03:58:00]"/>
            <x15:cachedUniqueName index="1777" name="[Opportunities].[CreateDateTime].&amp;[2020-08-05T07:22:00]"/>
            <x15:cachedUniqueName index="1778" name="[Opportunities].[CreateDateTime].&amp;[2020-09-02T03:00:00]"/>
            <x15:cachedUniqueName index="1779" name="[Opportunities].[CreateDateTime].&amp;[2020-10-15T11:30:00]"/>
            <x15:cachedUniqueName index="1780" name="[Opportunities].[CreateDateTime].&amp;[2020-10-23T09:28:00]"/>
            <x15:cachedUniqueName index="1781" name="[Opportunities].[CreateDateTime].&amp;[2020-11-05T01:15:00]"/>
            <x15:cachedUniqueName index="1782" name="[Opportunities].[CreateDateTime].&amp;[2020-11-05T07:53:00]"/>
            <x15:cachedUniqueName index="1783" name="[Opportunities].[CreateDateTime].&amp;[2020-11-06T08:09:00]"/>
            <x15:cachedUniqueName index="1784" name="[Opportunities].[CreateDateTime].&amp;[2020-11-09T08:53:00]"/>
            <x15:cachedUniqueName index="1785" name="[Opportunities].[CreateDateTime].&amp;[2020-11-13T09:18:00]"/>
            <x15:cachedUniqueName index="1786" name="[Opportunities].[CreateDateTime].&amp;[2020-12-11T03:51:00]"/>
            <x15:cachedUniqueName index="1787" name="[Opportunities].[CreateDateTime].&amp;[2020-12-11T04:24:00]"/>
            <x15:cachedUniqueName index="1788" name="[Opportunities].[CreateDateTime].&amp;[2020-12-16T07:16:00]"/>
            <x15:cachedUniqueName index="1789" name="[Opportunities].[CreateDateTime].&amp;[2020-12-18T03:51:00]"/>
            <x15:cachedUniqueName index="1790" name="[Opportunities].[CreateDateTime].&amp;[2020-12-18T04:42:00]"/>
            <x15:cachedUniqueName index="1791" name="[Opportunities].[CreateDateTime].&amp;[2020-12-18T08:05:00]"/>
            <x15:cachedUniqueName index="1792" name="[Opportunities].[CreateDateTime].&amp;[2021-01-11T04:01:00]"/>
            <x15:cachedUniqueName index="1793" name="[Opportunities].[CreateDateTime].&amp;[2021-02-15T07:57:00]"/>
            <x15:cachedUniqueName index="1794" name="[Opportunities].[CreateDateTime].&amp;[2021-02-28T14:28:00]"/>
            <x15:cachedUniqueName index="1795" name="[Opportunities].[CreateDateTime].&amp;[2021-03-08T01:28:00]"/>
            <x15:cachedUniqueName index="1796" name="[Opportunities].[CreateDateTime].&amp;[2021-03-10T04:16:00]"/>
            <x15:cachedUniqueName index="1797" name="[Opportunities].[CreateDateTime].&amp;[2021-03-25T03:33:00]"/>
            <x15:cachedUniqueName index="1798" name="[Opportunities].[CreateDateTime].&amp;[2020-03-16T03:57:00]"/>
            <x15:cachedUniqueName index="1799" name="[Opportunities].[CreateDateTime].&amp;[2020-03-19T02:14:00]"/>
            <x15:cachedUniqueName index="1800" name="[Opportunities].[CreateDateTime].&amp;[2020-07-15T03:41:00]"/>
            <x15:cachedUniqueName index="1801" name="[Opportunities].[CreateDateTime].&amp;[2020-08-14T07:52:00]"/>
            <x15:cachedUniqueName index="1802" name="[Opportunities].[CreateDateTime].&amp;[2020-08-18T13:19:00]"/>
            <x15:cachedUniqueName index="1803" name="[Opportunities].[CreateDateTime].&amp;[2020-12-03T03:21:00]"/>
            <x15:cachedUniqueName index="1804" name="[Opportunities].[CreateDateTime].&amp;[2020-03-02T07:29:00]"/>
            <x15:cachedUniqueName index="1805" name="[Opportunities].[CreateDateTime].&amp;[2020-03-05T03:58:00]"/>
            <x15:cachedUniqueName index="1806" name="[Opportunities].[CreateDateTime].&amp;[2020-03-10T14:24:00]"/>
            <x15:cachedUniqueName index="1807" name="[Opportunities].[CreateDateTime].&amp;[2020-03-11T07:04:00]"/>
            <x15:cachedUniqueName index="1808" name="[Opportunities].[CreateDateTime].&amp;[2020-03-12T09:23:00]"/>
            <x15:cachedUniqueName index="1809" name="[Opportunities].[CreateDateTime].&amp;[2020-05-26T08:20:00]"/>
            <x15:cachedUniqueName index="1810" name="[Opportunities].[CreateDateTime].&amp;[2020-05-29T02:56:00]"/>
            <x15:cachedUniqueName index="1811" name="[Opportunities].[CreateDateTime].&amp;[2020-08-27T06:42:00]"/>
            <x15:cachedUniqueName index="1812" name="[Opportunities].[CreateDateTime].&amp;[2020-09-11T08:26:00]"/>
            <x15:cachedUniqueName index="1813" name="[Opportunities].[CreateDateTime].&amp;[2020-10-05T10:11:00]"/>
            <x15:cachedUniqueName index="1814" name="[Opportunities].[CreateDateTime].&amp;[2020-10-16T08:56:00]"/>
            <x15:cachedUniqueName index="1815" name="[Opportunities].[CreateDateTime].&amp;[2020-10-29T17:41:00]"/>
            <x15:cachedUniqueName index="1816" name="[Opportunities].[CreateDateTime].&amp;[2020-11-02T08:03:00]"/>
            <x15:cachedUniqueName index="1817" name="[Opportunities].[CreateDateTime].&amp;[2020-11-05T03:47:00]"/>
            <x15:cachedUniqueName index="1818" name="[Opportunities].[CreateDateTime].&amp;[2020-11-06T02:47:00]"/>
            <x15:cachedUniqueName index="1819" name="[Opportunities].[CreateDateTime].&amp;[2020-11-25T03:58:00]"/>
            <x15:cachedUniqueName index="1820" name="[Opportunities].[CreateDateTime].&amp;[2020-12-10T04:32:00]"/>
            <x15:cachedUniqueName index="1821" name="[Opportunities].[CreateDateTime].&amp;[2020-03-31T07:27:00]"/>
            <x15:cachedUniqueName index="1822" name="[Opportunities].[CreateDateTime].&amp;[2020-04-21T08:53:00]"/>
            <x15:cachedUniqueName index="1823" name="[Opportunities].[CreateDateTime].&amp;[2020-08-05T23:52:00]"/>
            <x15:cachedUniqueName index="1824" name="[Opportunities].[CreateDateTime].&amp;[2021-02-16T02:46:00]"/>
            <x15:cachedUniqueName index="1825" name="[Opportunities].[CreateDateTime].&amp;[2021-02-18T08:00:00]"/>
            <x15:cachedUniqueName index="1826" name="[Opportunities].[CreateDateTime].&amp;[2021-02-23T08:53:00]"/>
            <x15:cachedUniqueName index="1827" name="[Opportunities].[CreateDateTime].&amp;[2021-03-15T08:44:00]"/>
            <x15:cachedUniqueName index="1828" name="[Opportunities].[CreateDateTime].&amp;[2020-11-27T06:06:00]"/>
            <x15:cachedUniqueName index="1829" name="[Opportunities].[CreateDateTime].&amp;[2020-11-27T06:09:00]"/>
            <x15:cachedUniqueName index="1830" name="[Opportunities].[CreateDateTime].&amp;[2020-11-27T06:12:00]"/>
            <x15:cachedUniqueName index="1831" name="[Opportunities].[CreateDateTime].&amp;[2020-11-27T06:14:00]"/>
            <x15:cachedUniqueName index="1832" name="[Opportunities].[CreateDateTime].&amp;[2020-11-27T06:17:00]"/>
            <x15:cachedUniqueName index="1833" name="[Opportunities].[CreateDateTime].&amp;[2021-02-04T07:53:00]"/>
            <x15:cachedUniqueName index="1834" name="[Opportunities].[CreateDateTime].&amp;[2021-01-12T04:30:00]"/>
            <x15:cachedUniqueName index="1835" name="[Opportunities].[CreateDateTime].&amp;[2020-06-12T02:24:00]"/>
            <x15:cachedUniqueName index="1836" name="[Opportunities].[CreateDateTime].&amp;[2020-06-18T08:33:00]"/>
            <x15:cachedUniqueName index="1837" name="[Opportunities].[CreateDateTime].&amp;[2020-08-26T01:04:00]"/>
            <x15:cachedUniqueName index="1838" name="[Opportunities].[CreateDateTime].&amp;[2020-09-02T08:19:00]"/>
            <x15:cachedUniqueName index="1839" name="[Opportunities].[CreateDateTime].&amp;[2020-09-24T03:30:00]"/>
            <x15:cachedUniqueName index="1840" name="[Opportunities].[CreateDateTime].&amp;[2020-09-24T23:39:00]"/>
            <x15:cachedUniqueName index="1841" name="[Opportunities].[CreateDateTime].&amp;[2020-11-05T05:58:00]"/>
            <x15:cachedUniqueName index="1842" name="[Opportunities].[CreateDateTime].&amp;[2020-11-05T08:43:00]"/>
            <x15:cachedUniqueName index="1843" name="[Opportunities].[CreateDateTime].&amp;[2020-11-23T08:31:00]"/>
            <x15:cachedUniqueName index="1844" name="[Opportunities].[CreateDateTime].&amp;[2021-01-13T02:30:00]"/>
            <x15:cachedUniqueName index="1845" name="[Opportunities].[CreateDateTime].&amp;[2021-03-12T00:15:00]"/>
            <x15:cachedUniqueName index="1846" name="[Opportunities].[CreateDateTime].&amp;[2021-03-30T01:52:00]"/>
            <x15:cachedUniqueName index="1847" name="[Opportunities].[CreateDateTime].&amp;[2020-04-22T20:50:00]"/>
            <x15:cachedUniqueName index="1848" name="[Opportunities].[CreateDateTime].&amp;[2020-05-20T09:48:00]"/>
            <x15:cachedUniqueName index="1849" name="[Opportunities].[CreateDateTime].&amp;[2020-06-12T01:57:00]"/>
            <x15:cachedUniqueName index="1850" name="[Opportunities].[CreateDateTime].&amp;[2020-06-19T09:55:00]"/>
            <x15:cachedUniqueName index="1851" name="[Opportunities].[CreateDateTime].&amp;[2020-07-09T15:30:00]"/>
            <x15:cachedUniqueName index="1852" name="[Opportunities].[CreateDateTime].&amp;[2020-07-10T05:23:00]"/>
            <x15:cachedUniqueName index="1853" name="[Opportunities].[CreateDateTime].&amp;[2020-07-10T06:45:00]"/>
            <x15:cachedUniqueName index="1854" name="[Opportunities].[CreateDateTime].&amp;[2020-07-10T07:06:00]"/>
            <x15:cachedUniqueName index="1855" name="[Opportunities].[CreateDateTime].&amp;[2020-07-13T08:12:00]"/>
            <x15:cachedUniqueName index="1856" name="[Opportunities].[CreateDateTime].&amp;[2020-07-17T07:50:00]"/>
            <x15:cachedUniqueName index="1857" name="[Opportunities].[CreateDateTime].&amp;[2020-07-23T09:27:00]"/>
            <x15:cachedUniqueName index="1858" name="[Opportunities].[CreateDateTime].&amp;[2020-08-10T04:52:00]"/>
            <x15:cachedUniqueName index="1859" name="[Opportunities].[CreateDateTime].&amp;[2020-08-13T03:50:00]"/>
            <x15:cachedUniqueName index="1860" name="[Opportunities].[CreateDateTime].&amp;[2020-08-26T01:05:00]"/>
            <x15:cachedUniqueName index="1861" name="[Opportunities].[CreateDateTime].&amp;[2020-08-28T07:06:00]"/>
            <x15:cachedUniqueName index="1862" name="[Opportunities].[CreateDateTime].&amp;[2020-09-08T02:20:00]"/>
            <x15:cachedUniqueName index="1863" name="[Opportunities].[CreateDateTime].&amp;[2020-09-08T02:41:00]"/>
            <x15:cachedUniqueName index="1864" name="[Opportunities].[CreateDateTime].&amp;[2020-09-09T13:35:00]"/>
            <x15:cachedUniqueName index="1865" name="[Opportunities].[CreateDateTime].&amp;[2020-09-10T05:20:00]"/>
            <x15:cachedUniqueName index="1866" name="[Opportunities].[CreateDateTime].&amp;[2020-09-11T06:14:00]"/>
            <x15:cachedUniqueName index="1867" name="[Opportunities].[CreateDateTime].&amp;[2020-09-14T06:09:00]"/>
            <x15:cachedUniqueName index="1868" name="[Opportunities].[CreateDateTime].&amp;[2020-09-15T04:11:00]"/>
            <x15:cachedUniqueName index="1869" name="[Opportunities].[CreateDateTime].&amp;[2020-09-15T04:54:00]"/>
            <x15:cachedUniqueName index="1870" name="[Opportunities].[CreateDateTime].&amp;[2020-09-16T12:23:00]"/>
            <x15:cachedUniqueName index="1871" name="[Opportunities].[CreateDateTime].&amp;[2020-09-17T06:44:00]"/>
            <x15:cachedUniqueName index="1872" name="[Opportunities].[CreateDateTime].&amp;[2020-09-21T06:35:00]"/>
            <x15:cachedUniqueName index="1873" name="[Opportunities].[CreateDateTime].&amp;[2020-09-22T09:20:00]"/>
            <x15:cachedUniqueName index="1874" name="[Opportunities].[CreateDateTime].&amp;[2020-09-22T13:57:00]"/>
            <x15:cachedUniqueName index="1875" name="[Opportunities].[CreateDateTime].&amp;[2020-09-23T05:16:00]"/>
            <x15:cachedUniqueName index="1876" name="[Opportunities].[CreateDateTime].&amp;[2020-09-24T02:40:00]"/>
            <x15:cachedUniqueName index="1877" name="[Opportunities].[CreateDateTime].&amp;[2020-09-24T04:13:00]"/>
            <x15:cachedUniqueName index="1878" name="[Opportunities].[CreateDateTime].&amp;[2020-09-24T07:41:00]"/>
            <x15:cachedUniqueName index="1879" name="[Opportunities].[CreateDateTime].&amp;[2020-09-24T08:31:00]"/>
            <x15:cachedUniqueName index="1880" name="[Opportunities].[CreateDateTime].&amp;[2020-09-25T02:30:00]"/>
            <x15:cachedUniqueName index="1881" name="[Opportunities].[CreateDateTime].&amp;[2020-10-07T03:44:00]"/>
            <x15:cachedUniqueName index="1882" name="[Opportunities].[CreateDateTime].&amp;[2020-10-22T03:00:00]"/>
            <x15:cachedUniqueName index="1883" name="[Opportunities].[CreateDateTime].&amp;[2020-11-05T09:30:00]"/>
            <x15:cachedUniqueName index="1884" name="[Opportunities].[CreateDateTime].&amp;[2020-11-11T01:45:00]"/>
            <x15:cachedUniqueName index="1885" name="[Opportunities].[CreateDateTime].&amp;[2020-11-11T05:31:00]"/>
            <x15:cachedUniqueName index="1886" name="[Opportunities].[CreateDateTime].&amp;[2020-11-13T08:13:00]"/>
            <x15:cachedUniqueName index="1887" name="[Opportunities].[CreateDateTime].&amp;[2020-11-18T05:16:00]"/>
            <x15:cachedUniqueName index="1888" name="[Opportunities].[CreateDateTime].&amp;[2020-11-30T02:30:00]"/>
            <x15:cachedUniqueName index="1889" name="[Opportunities].[CreateDateTime].&amp;[2020-11-30T13:12:00]"/>
            <x15:cachedUniqueName index="1890" name="[Opportunities].[CreateDateTime].&amp;[2020-12-01T07:45:00]"/>
            <x15:cachedUniqueName index="1891" name="[Opportunities].[CreateDateTime].&amp;[2020-12-14T02:45:00]"/>
            <x15:cachedUniqueName index="1892" name="[Opportunities].[CreateDateTime].&amp;[2021-01-08T03:00:00]"/>
            <x15:cachedUniqueName index="1893" name="[Opportunities].[CreateDateTime].&amp;[2021-01-13T08:16:00]"/>
            <x15:cachedUniqueName index="1894" name="[Opportunities].[CreateDateTime].&amp;[2021-01-20T05:04:00]"/>
            <x15:cachedUniqueName index="1895" name="[Opportunities].[CreateDateTime].&amp;[2021-01-21T03:30:00]"/>
            <x15:cachedUniqueName index="1896" name="[Opportunities].[CreateDateTime].&amp;[2020-05-11T04:15:00]"/>
            <x15:cachedUniqueName index="1897" name="[Opportunities].[CreateDateTime].&amp;[2020-01-14T05:50:00]"/>
            <x15:cachedUniqueName index="1898" name="[Opportunities].[CreateDateTime].&amp;[2021-03-02T09:58:00]"/>
            <x15:cachedUniqueName index="1899" name="[Opportunities].[CreateDateTime].&amp;[2020-08-25T08:10:00]"/>
            <x15:cachedUniqueName index="1900" name="[Opportunities].[CreateDateTime].&amp;[2021-02-21T14:58:00]"/>
            <x15:cachedUniqueName index="1901" name="[Opportunities].[CreateDateTime].&amp;[2020-07-30T01:03:00]"/>
            <x15:cachedUniqueName index="1902" name="[Opportunities].[CreateDateTime].&amp;[2020-10-16T01:21:00]"/>
            <x15:cachedUniqueName index="1903" name="[Opportunities].[CreateDateTime].&amp;[2020-07-02T04:33:00]"/>
            <x15:cachedUniqueName index="1904" name="[Opportunities].[CreateDateTime].&amp;[2020-10-13T08:34:00]"/>
            <x15:cachedUniqueName index="1905" name="[Opportunities].[CreateDateTime].&amp;[2020-07-16T00:48:00]"/>
            <x15:cachedUniqueName index="1906" name="[Opportunities].[CreateDateTime].&amp;[2020-09-08T10:28:00]"/>
            <x15:cachedUniqueName index="1907" name="[Opportunities].[CreateDateTime].&amp;[2020-09-22T07:53:00]"/>
            <x15:cachedUniqueName index="1908" name="[Opportunities].[CreateDateTime].&amp;[2020-11-18T07:48:00]"/>
            <x15:cachedUniqueName index="1909" name="[Opportunities].[CreateDateTime].&amp;[2020-11-19T02:45:00]"/>
            <x15:cachedUniqueName index="1910" name="[Opportunities].[CreateDateTime].&amp;[2020-11-19T09:00:00]"/>
            <x15:cachedUniqueName index="1911" name="[Opportunities].[CreateDateTime].&amp;[2020-11-25T08:00:00]"/>
            <x15:cachedUniqueName index="1912" name="[Opportunities].[CreateDateTime].&amp;[2021-01-13T00:39:00]"/>
            <x15:cachedUniqueName index="1913" name="[Opportunities].[CreateDateTime].&amp;[2021-01-22T08:46:00]"/>
            <x15:cachedUniqueName index="1914" name="[Opportunities].[CreateDateTime].&amp;[2021-02-03T11:01:00]"/>
            <x15:cachedUniqueName index="1915" name="[Opportunities].[CreateDateTime].&amp;[2021-02-22T09:02:00]"/>
            <x15:cachedUniqueName index="1916" name="[Opportunities].[CreateDateTime].&amp;[2021-03-09T09:08:00]"/>
            <x15:cachedUniqueName index="1917" name="[Opportunities].[CreateDateTime].&amp;[2021-03-24T17:05:00]"/>
            <x15:cachedUniqueName index="1918" name="[Opportunities].[CreateDateTime].&amp;[2021-04-07T04:30:00]"/>
            <x15:cachedUniqueName index="1919" name="[Opportunities].[CreateDateTime].&amp;[2021-04-14T02:53:00]"/>
            <x15:cachedUniqueName index="1920" name="[Opportunities].[CreateDateTime].&amp;[2020-09-23T01:27:00]"/>
            <x15:cachedUniqueName index="1921" name="[Opportunities].[CreateDateTime].&amp;[2020-10-07T02:25:00]"/>
            <x15:cachedUniqueName index="1922" name="[Opportunities].[CreateDateTime].&amp;[2020-11-03T10:01:00]"/>
            <x15:cachedUniqueName index="1923" name="[Opportunities].[CreateDateTime].&amp;[2020-11-09T02:13:00]"/>
            <x15:cachedUniqueName index="1924" name="[Opportunities].[CreateDateTime].&amp;[2020-11-17T03:20:00]"/>
            <x15:cachedUniqueName index="1925" name="[Opportunities].[CreateDateTime].&amp;[2020-12-16T07:37:00]"/>
            <x15:cachedUniqueName index="1926" name="[Opportunities].[CreateDateTime].&amp;[2021-01-11T08:00:00]"/>
            <x15:cachedUniqueName index="1927" name="[Opportunities].[CreateDateTime].&amp;[2021-01-20T01:08:00]"/>
            <x15:cachedUniqueName index="1928" name="[Opportunities].[CreateDateTime].&amp;[2021-01-22T07:35:00]"/>
            <x15:cachedUniqueName index="1929" name="[Opportunities].[CreateDateTime].&amp;[2021-02-03T06:54:00]"/>
            <x15:cachedUniqueName index="1930" name="[Opportunities].[CreateDateTime].&amp;[2021-02-09T01:36:00]"/>
            <x15:cachedUniqueName index="1931" name="[Opportunities].[CreateDateTime].&amp;[2021-02-09T01:54:00]"/>
            <x15:cachedUniqueName index="1932" name="[Opportunities].[CreateDateTime].&amp;[2021-02-11T03:40:00]"/>
            <x15:cachedUniqueName index="1933" name="[Opportunities].[CreateDateTime].&amp;[2021-02-18T02:40:00]"/>
            <x15:cachedUniqueName index="1934" name="[Opportunities].[CreateDateTime].&amp;[2021-03-16T07:42:00]"/>
            <x15:cachedUniqueName index="1935" name="[Opportunities].[CreateDateTime].&amp;[2021-04-01T07:42:00]"/>
            <x15:cachedUniqueName index="1936" name="[Opportunities].[CreateDateTime].&amp;[2021-04-13T06:20:00]"/>
            <x15:cachedUniqueName index="1937" name="[Opportunities].[CreateDateTime].&amp;[2021-04-14T08:09:00]"/>
            <x15:cachedUniqueName index="1938" name="[Opportunities].[CreateDateTime].&amp;[2021-04-14T16:36:00]"/>
            <x15:cachedUniqueName index="1939" name="[Opportunities].[CreateDateTime].&amp;[2020-07-07T06:45:00]"/>
            <x15:cachedUniqueName index="1940" name="[Opportunities].[CreateDateTime].&amp;[2020-09-02T06:20:00]"/>
            <x15:cachedUniqueName index="1941" name="[Opportunities].[CreateDateTime].&amp;[2020-09-11T04:17:00]"/>
            <x15:cachedUniqueName index="1942" name="[Opportunities].[CreateDateTime].&amp;[2020-09-17T10:49:00]"/>
            <x15:cachedUniqueName index="1943" name="[Opportunities].[CreateDateTime].&amp;[2020-10-14T03:20:00]"/>
            <x15:cachedUniqueName index="1944" name="[Opportunities].[CreateDateTime].&amp;[2020-11-19T07:30:00]"/>
            <x15:cachedUniqueName index="1945" name="[Opportunities].[CreateDateTime].&amp;[2020-11-24T03:30:00]"/>
            <x15:cachedUniqueName index="1946" name="[Opportunities].[CreateDateTime].&amp;[2020-11-30T02:53:00]"/>
            <x15:cachedUniqueName index="1947" name="[Opportunities].[CreateDateTime].&amp;[2021-01-12T00:31:00]"/>
            <x15:cachedUniqueName index="1948" name="[Opportunities].[CreateDateTime].&amp;[2021-03-11T07:58:00]"/>
            <x15:cachedUniqueName index="1949" name="[Opportunities].[CreateDateTime].&amp;[2021-04-06T06:56:00]"/>
            <x15:cachedUniqueName index="1950" name="[Opportunities].[CreateDateTime].&amp;[2021-04-21T09:18:00]"/>
            <x15:cachedUniqueName index="1951" name="[Opportunities].[CreateDateTime].&amp;[2021-01-05T00:38:00]"/>
            <x15:cachedUniqueName index="1952" name="[Opportunities].[CreateDateTime].&amp;[2020-02-24T07:53:00]"/>
            <x15:cachedUniqueName index="1953" name="[Opportunities].[CreateDateTime].&amp;[2020-03-19T01:57:00]"/>
            <x15:cachedUniqueName index="1954" name="[Opportunities].[CreateDateTime].&amp;[2020-03-19T09:50:00]"/>
            <x15:cachedUniqueName index="1955" name="[Opportunities].[CreateDateTime].&amp;[2020-05-27T01:29:00]"/>
            <x15:cachedUniqueName index="1956" name="[Opportunities].[CreateDateTime].&amp;[2020-06-02T07:14:00]"/>
            <x15:cachedUniqueName index="1957" name="[Opportunities].[CreateDateTime].&amp;[2020-07-15T03:49:00]"/>
            <x15:cachedUniqueName index="1958" name="[Opportunities].[CreateDateTime].&amp;[2020-08-11T08:44:00]"/>
            <x15:cachedUniqueName index="1959" name="[Opportunities].[CreateDateTime].&amp;[2021-03-26T07:56:00]"/>
            <x15:cachedUniqueName index="1960" name="[Opportunities].[CreateDateTime].&amp;[2020-12-08T03:45:00]"/>
            <x15:cachedUniqueName index="1961" name="[Opportunities].[CreateDateTime].&amp;[2020-12-18T03:17:00]"/>
            <x15:cachedUniqueName index="1962" name="[Opportunities].[CreateDateTime].&amp;[2021-01-27T03:34:00]"/>
            <x15:cachedUniqueName index="1963" name="[Opportunities].[CreateDateTime].&amp;[2021-02-22T01:49:00]"/>
            <x15:cachedUniqueName index="1964" name="[Opportunities].[CreateDateTime].&amp;[2021-04-13T08:12:00]"/>
            <x15:cachedUniqueName index="1965" name="[Opportunities].[CreateDateTime].&amp;[2021-04-15T04:44:00]"/>
            <x15:cachedUniqueName index="1966" name="[Opportunities].[CreateDateTime].&amp;[2021-04-19T06:55:00]"/>
            <x15:cachedUniqueName index="1967" name="[Opportunities].[CreateDateTime].&amp;[2021-04-20T09:00:00]"/>
            <x15:cachedUniqueName index="1968" name="[Opportunities].[CreateDateTime].&amp;[2021-01-07T04:44:00]"/>
            <x15:cachedUniqueName index="1969" name="[Opportunities].[CreateDateTime].&amp;[2021-01-26T03:41:00]"/>
            <x15:cachedUniqueName index="1970" name="[Opportunities].[CreateDateTime].&amp;[2020-11-30T09:30:00]"/>
            <x15:cachedUniqueName index="1971" name="[Opportunities].[CreateDateTime].&amp;[2021-01-11T03:56:00]"/>
            <x15:cachedUniqueName index="1972" name="[Opportunities].[CreateDateTime].&amp;[2021-01-12T04:40:00]"/>
            <x15:cachedUniqueName index="1973" name="[Opportunities].[CreateDateTime].&amp;[2021-01-14T09:28:00]"/>
            <x15:cachedUniqueName index="1974" name="[Opportunities].[CreateDateTime].&amp;[2021-02-03T03:03:00]"/>
            <x15:cachedUniqueName index="1975" name="[Opportunities].[CreateDateTime].&amp;[2021-01-13T07:02:00]"/>
            <x15:cachedUniqueName index="1976" name="[Opportunities].[CreateDateTime].&amp;[2021-01-26T08:01:00]"/>
            <x15:cachedUniqueName index="1977" name="[Opportunities].[CreateDateTime].&amp;[2021-01-28T10:29:00]"/>
            <x15:cachedUniqueName index="1978" name="[Opportunities].[CreateDateTime].&amp;[2021-02-03T07:50:00]"/>
            <x15:cachedUniqueName index="1979" name="[Opportunities].[CreateDateTime].&amp;[2021-02-09T11:31:00]"/>
            <x15:cachedUniqueName index="1980" name="[Opportunities].[CreateDateTime].&amp;[2021-02-10T04:31:00]"/>
            <x15:cachedUniqueName index="1981" name="[Opportunities].[CreateDateTime].&amp;[2021-02-12T05:21:00]"/>
            <x15:cachedUniqueName index="1982" name="[Opportunities].[CreateDateTime].&amp;[2021-02-19T07:16:00]"/>
            <x15:cachedUniqueName index="1983" name="[Opportunities].[CreateDateTime].&amp;[2020-11-17T04:35:00]"/>
            <x15:cachedUniqueName index="1984" name="[Opportunities].[CreateDateTime].&amp;[2021-04-12T02:30:00]"/>
            <x15:cachedUniqueName index="1985" name="[Opportunities].[CreateDateTime].&amp;[2021-04-21T07:00:00]"/>
            <x15:cachedUniqueName index="1986" name="[Opportunities].[CreateDateTime].&amp;[2021-02-11T08:25:00]"/>
            <x15:cachedUniqueName index="1987" name="[Opportunities].[CreateDateTime].&amp;[2021-02-03T08:03:00]"/>
            <x15:cachedUniqueName index="1988" name="[Opportunities].[CreateDateTime].&amp;[2020-02-07T06:38:00]"/>
            <x15:cachedUniqueName index="1989" name="[Opportunities].[CreateDateTime].&amp;[2020-05-29T05:24:00]"/>
            <x15:cachedUniqueName index="1990" name="[Opportunities].[CreateDateTime].&amp;[2020-02-26T05:26:00]"/>
            <x15:cachedUniqueName index="1991" name="[Opportunities].[CreateDateTime].&amp;[2020-06-16T03:25:00]"/>
            <x15:cachedUniqueName index="1992" name="[Opportunities].[CreateDateTime].&amp;[2020-03-13T08:31:00]"/>
            <x15:cachedUniqueName index="1993" name="[Opportunities].[CreateDateTime].&amp;[2020-10-23T05:55:00]"/>
            <x15:cachedUniqueName index="1994" name="[Opportunities].[CreateDateTime].&amp;[2020-03-04T03:26:00]"/>
            <x15:cachedUniqueName index="1995" name="[Opportunities].[CreateDateTime].&amp;[2020-03-13T05:05:00]"/>
            <x15:cachedUniqueName index="1996" name="[Opportunities].[CreateDateTime].&amp;[2020-05-14T03:36:00]"/>
            <x15:cachedUniqueName index="1997" name="[Opportunities].[CreateDateTime].&amp;[2020-09-07T01:11:00]"/>
            <x15:cachedUniqueName index="1998" name="[Opportunities].[CreateDateTime].&amp;[2020-09-29T02:21:00]"/>
            <x15:cachedUniqueName index="1999" name="[Opportunities].[CreateDateTime].&amp;[2021-01-29T08:52:00]"/>
            <x15:cachedUniqueName index="2000" name="[Opportunities].[CreateDateTime].&amp;[2020-08-19T11:12:00]"/>
            <x15:cachedUniqueName index="2001" name="[Opportunities].[CreateDateTime].&amp;[2021-01-14T05:19:00]"/>
            <x15:cachedUniqueName index="2002" name="[Opportunities].[CreateDateTime].&amp;[2020-04-16T15:53:00]"/>
            <x15:cachedUniqueName index="2003" name="[Opportunities].[CreateDateTime].&amp;[2020-08-10T15:53:00]"/>
            <x15:cachedUniqueName index="2004" name="[Opportunities].[CreateDateTime].&amp;[2020-11-06T08:21:00]"/>
            <x15:cachedUniqueName index="2005" name="[Opportunities].[CreateDateTime].&amp;[2020-01-31T06:02:00]"/>
            <x15:cachedUniqueName index="2006" name="[Opportunities].[CreateDateTime].&amp;[2020-02-03T08:22:00]"/>
            <x15:cachedUniqueName index="2007" name="[Opportunities].[CreateDateTime].&amp;[2020-05-21T06:25:00]"/>
            <x15:cachedUniqueName index="2008" name="[Opportunities].[CreateDateTime].&amp;[2020-06-04T09:22:00]"/>
            <x15:cachedUniqueName index="2009" name="[Opportunities].[CreateDateTime].&amp;[2020-07-30T09:58:00]"/>
            <x15:cachedUniqueName index="2010" name="[Opportunities].[CreateDateTime].&amp;[2020-12-04T07:36:00]"/>
            <x15:cachedUniqueName index="2011" name="[Opportunities].[CreateDateTime].&amp;[2020-03-31T06:33:00]"/>
            <x15:cachedUniqueName index="2012" name="[Opportunities].[CreateDateTime].&amp;[2020-11-17T07:19:00]"/>
            <x15:cachedUniqueName index="2013" name="[Opportunities].[CreateDateTime].&amp;[2021-01-28T06:42:00]"/>
            <x15:cachedUniqueName index="2014" name="[Opportunities].[CreateDateTime].&amp;[2021-02-24T00:42:00]"/>
            <x15:cachedUniqueName index="2015" name="[Opportunities].[CreateDateTime].&amp;[2020-01-06T03:45:00]"/>
            <x15:cachedUniqueName index="2016" name="[Opportunities].[CreateDateTime].&amp;[2020-07-14T02:35:00]"/>
            <x15:cachedUniqueName index="2017" name="[Opportunities].[CreateDateTime].&amp;[2020-02-24T03:26:00]"/>
            <x15:cachedUniqueName index="2018" name="[Opportunities].[CreateDateTime].&amp;[2020-08-03T01:37:00]"/>
            <x15:cachedUniqueName index="2019" name="[Opportunities].[CreateDateTime].&amp;[2020-02-10T07:09:00]"/>
            <x15:cachedUniqueName index="2020" name="[Opportunities].[CreateDateTime].&amp;[2021-01-22T01:26:00]"/>
            <x15:cachedUniqueName index="2021" name="[Opportunities].[CreateDateTime].&amp;[2020-01-15T05:44:00]"/>
            <x15:cachedUniqueName index="2022" name="[Opportunities].[CreateDateTime].&amp;[2020-02-05T07:15:00]"/>
            <x15:cachedUniqueName index="2023" name="[Opportunities].[CreateDateTime].&amp;[2020-02-06T07:53:00]"/>
            <x15:cachedUniqueName index="2024" name="[Opportunities].[CreateDateTime].&amp;[2020-03-05T07:32:00]"/>
            <x15:cachedUniqueName index="2025" name="[Opportunities].[CreateDateTime].&amp;[2020-04-06T08:26:00]"/>
            <x15:cachedUniqueName index="2026" name="[Opportunities].[CreateDateTime].&amp;[2020-06-03T13:29:00]"/>
            <x15:cachedUniqueName index="2027" name="[Opportunities].[CreateDateTime].&amp;[2020-06-22T04:29:00]"/>
            <x15:cachedUniqueName index="2028" name="[Opportunities].[CreateDateTime].&amp;[2020-06-22T04:30:00]"/>
            <x15:cachedUniqueName index="2029" name="[Opportunities].[CreateDateTime].&amp;[2020-07-08T06:05:00]"/>
            <x15:cachedUniqueName index="2030" name="[Opportunities].[CreateDateTime].&amp;[2020-11-10T07:55:00]"/>
            <x15:cachedUniqueName index="2031" name="[Opportunities].[CreateDateTime].&amp;[2020-11-13T08:04:00]"/>
            <x15:cachedUniqueName index="2032" name="[Opportunities].[CreateDateTime].&amp;[2021-03-29T03:26:00]"/>
            <x15:cachedUniqueName index="2033" name="[Opportunities].[CreateDateTime].&amp;[2020-03-04T09:50:00]"/>
            <x15:cachedUniqueName index="2034" name="[Opportunities].[CreateDateTime].&amp;[2020-03-19T03:49:00]"/>
            <x15:cachedUniqueName index="2035" name="[Opportunities].[CreateDateTime].&amp;[2020-05-14T09:37:00]"/>
            <x15:cachedUniqueName index="2036" name="[Opportunities].[CreateDateTime].&amp;[2020-06-25T09:29:00]"/>
            <x15:cachedUniqueName index="2037" name="[Opportunities].[CreateDateTime].&amp;[2021-01-22T08:27:00]"/>
            <x15:cachedUniqueName index="2038" name="[Opportunities].[CreateDateTime].&amp;[2020-01-29T09:28:00]"/>
            <x15:cachedUniqueName index="2039" name="[Opportunities].[CreateDateTime].&amp;[2020-02-04T07:34:00]"/>
            <x15:cachedUniqueName index="2040" name="[Opportunities].[CreateDateTime].&amp;[2020-03-19T04:56:00]"/>
            <x15:cachedUniqueName index="2041" name="[Opportunities].[CreateDateTime].&amp;[2020-03-19T04:58:00]"/>
            <x15:cachedUniqueName index="2042" name="[Opportunities].[CreateDateTime].&amp;[2020-03-26T04:23:00]"/>
            <x15:cachedUniqueName index="2043" name="[Opportunities].[CreateDateTime].&amp;[2020-04-29T04:15:00]"/>
            <x15:cachedUniqueName index="2044" name="[Opportunities].[CreateDateTime].&amp;[2020-07-23T05:18:00]"/>
            <x15:cachedUniqueName index="2045" name="[Opportunities].[CreateDateTime].&amp;[2020-07-23T05:19:00]"/>
            <x15:cachedUniqueName index="2046" name="[Opportunities].[CreateDateTime].&amp;[2020-09-23T07:35:00]"/>
            <x15:cachedUniqueName index="2047" name="[Opportunities].[CreateDateTime].&amp;[2020-02-06T06:39:00]"/>
            <x15:cachedUniqueName index="2048" name="[Opportunities].[CreateDateTime].&amp;[2020-01-09T06:46:00]"/>
            <x15:cachedUniqueName index="2049" name="[Opportunities].[CreateDateTime].&amp;[2020-02-24T04:31:00]"/>
            <x15:cachedUniqueName index="2050" name="[Opportunities].[CreateDateTime].&amp;[2020-03-28T01:38:00]"/>
            <x15:cachedUniqueName index="2051" name="[Opportunities].[CreateDateTime].&amp;[2020-05-06T09:51:00]"/>
            <x15:cachedUniqueName index="2052" name="[Opportunities].[CreateDateTime].&amp;[2020-09-14T02:59:00]"/>
            <x15:cachedUniqueName index="2053" name="[Opportunities].[CreateDateTime].&amp;[2021-03-24T01:46:00]"/>
            <x15:cachedUniqueName index="2054" name="[Opportunities].[CreateDateTime].&amp;[2020-03-17T10:45:00]"/>
            <x15:cachedUniqueName index="2055" name="[Opportunities].[CreateDateTime].&amp;[2020-03-25T04:44:00]"/>
            <x15:cachedUniqueName index="2056" name="[Opportunities].[CreateDateTime].&amp;[2020-05-18T05:13:00]"/>
            <x15:cachedUniqueName index="2057" name="[Opportunities].[CreateDateTime].&amp;[2020-05-20T00:08:00]"/>
            <x15:cachedUniqueName index="2058" name="[Opportunities].[CreateDateTime].&amp;[2020-05-28T02:53:00]"/>
          </x15:cachedUniqueNames>
        </ext>
      </extLst>
    </cacheField>
    <cacheField name="[Opportunities].[CreateDateTime (Month)].[CreateDateTime (Month)]" caption="CreateDateTime (Month)" numFmtId="0" hierarchy="11" level="1">
      <sharedItems containsNonDate="0" count="12">
        <s v="May"/>
        <s v="Nov"/>
        <s v="Jan"/>
        <s v="Mar"/>
        <s v="Oct"/>
        <s v="Apr"/>
        <s v="Aug"/>
        <s v="Dec"/>
        <s v="Feb"/>
        <s v="Jul"/>
        <s v="Jun"/>
        <s v="Sep"/>
      </sharedItems>
    </cacheField>
    <cacheField name="[Opportunities].[CreateDateTime (Quarter)].[CreateDateTime (Quarter)]" caption="CreateDateTime (Quarter)" numFmtId="0" hierarchy="10" level="1">
      <sharedItems containsNonDate="0" count="4">
        <s v="Qtr2"/>
        <s v="Qtr4"/>
        <s v="Qtr1"/>
        <s v="Qtr3"/>
      </sharedItems>
    </cacheField>
    <cacheField name="[Opportunities].[CreateDateTime (Year)].[CreateDateTime (Year)]" caption="CreateDateTime (Year)" numFmtId="0" hierarchy="9" level="1">
      <sharedItems containsNonDate="0" count="2">
        <s v="2020"/>
        <s v="2021"/>
      </sharedItems>
    </cacheField>
    <cacheField name="[Opportunities].[Partners.Channel Manager].[Partners.Channel Manager]" caption="Partners.Channel Manager" numFmtId="0" hierarchy="8" level="1">
      <sharedItems count="6">
        <s v="Channel Manager 1"/>
        <s v="Channel Manager 2"/>
        <s v="Channel Manager 4"/>
        <s v="Channel Manager 5"/>
        <s v="Channel Manager 6"/>
        <s v="Channel Manager 7"/>
      </sharedItems>
    </cacheField>
  </cacheFields>
  <cacheHierarchies count="21">
    <cacheHierarchy uniqueName="[Opportunities].[Partner ID]" caption="Partner ID" attribute="1" defaultMemberUniqueName="[Opportunities].[Partner ID].[All]" allUniqueName="[Opportunities].[Partner ID].[All]" dimensionUniqueName="[Opportunities]" displayFolder="" count="0" memberValueDatatype="20" unbalanced="0"/>
    <cacheHierarchy uniqueName="[Opportunities].[Opportunity Name]" caption="Opportunity Name" attribute="1" defaultMemberUniqueName="[Opportunities].[Opportunity Name].[All]" allUniqueName="[Opportunities].[Opportunity Name].[All]" dimensionUniqueName="[Opportunities]" displayFolder="" count="0" memberValueDatatype="130" unbalanced="0"/>
    <cacheHierarchy uniqueName="[Opportunities].[Forecasted Office Users]" caption="Forecasted Office Users" attribute="1" defaultMemberUniqueName="[Opportunities].[Forecasted Office Users].[All]" allUniqueName="[Opportunities].[Forecasted Office Users].[All]" dimensionUniqueName="[Opportunities]" displayFolder="" count="0" memberValueDatatype="20" unbalanced="0"/>
    <cacheHierarchy uniqueName="[Opportunities].[Forecasted Annual Revenue]" caption="Forecasted Annual Revenue" attribute="1" defaultMemberUniqueName="[Opportunities].[Forecasted Annual Revenue].[All]" allUniqueName="[Opportunities].[Forecasted Annual Revenue].[All]" dimensionUniqueName="[Opportunities]" displayFolder="" count="0" memberValueDatatype="5" unbalanced="0"/>
    <cacheHierarchy uniqueName="[Opportunities].[CreateDateTime]" caption="CreateDateTime" attribute="1" time="1" defaultMemberUniqueName="[Opportunities].[CreateDateTime].[All]" allUniqueName="[Opportunities].[CreateDateTime].[All]" dimensionUniqueName="[Opportunities]" displayFolder="" count="2" memberValueDatatype="7" unbalanced="0">
      <fieldsUsage count="2">
        <fieldUsage x="-1"/>
        <fieldUsage x="2"/>
      </fieldsUsage>
    </cacheHierarchy>
    <cacheHierarchy uniqueName="[Opportunities].[Forecasted Close Date]" caption="Forecasted Close Date" attribute="1" time="1" defaultMemberUniqueName="[Opportunities].[Forecasted Close Date].[All]" allUniqueName="[Opportunities].[Forecasted Close Date].[All]" dimensionUniqueName="[Opportunities]" displayFolder="" count="0" memberValueDatatype="7" unbalanced="0"/>
    <cacheHierarchy uniqueName="[Opportunities].[Stage]" caption="Stage" attribute="1" defaultMemberUniqueName="[Opportunities].[Stage].[All]" allUniqueName="[Opportunities].[Stage].[All]" dimensionUniqueName="[Opportunities]" displayFolder="" count="0" memberValueDatatype="130" unbalanced="0"/>
    <cacheHierarchy uniqueName="[Opportunities].[Partners.Partner Name]" caption="Partners.Partner Name" attribute="1" defaultMemberUniqueName="[Opportunities].[Partners.Partner Name].[All]" allUniqueName="[Opportunities].[Partners.Partner Name].[All]" dimensionUniqueName="[Opportunities]" displayFolder="" count="2" memberValueDatatype="130" unbalanced="0">
      <fieldsUsage count="2">
        <fieldUsage x="-1"/>
        <fieldUsage x="0"/>
      </fieldsUsage>
    </cacheHierarchy>
    <cacheHierarchy uniqueName="[Opportunities].[Partners.Channel Manager]" caption="Partners.Channel Manager" attribute="1" defaultMemberUniqueName="[Opportunities].[Partners.Channel Manager].[All]" allUniqueName="[Opportunities].[Partners.Channel Manager].[All]" dimensionUniqueName="[Opportunities]" displayFolder="" count="2" memberValueDatatype="130" unbalanced="0">
      <fieldsUsage count="2">
        <fieldUsage x="-1"/>
        <fieldUsage x="6"/>
      </fieldsUsage>
    </cacheHierarchy>
    <cacheHierarchy uniqueName="[Opportunities].[CreateDateTime (Year)]" caption="CreateDateTime (Year)" attribute="1" defaultMemberUniqueName="[Opportunities].[CreateDateTime (Year)].[All]" allUniqueName="[Opportunities].[CreateDateTime (Year)].[All]" dimensionUniqueName="[Opportunities]" displayFolder="" count="2" memberValueDatatype="130" unbalanced="0">
      <fieldsUsage count="2">
        <fieldUsage x="-1"/>
        <fieldUsage x="5"/>
      </fieldsUsage>
    </cacheHierarchy>
    <cacheHierarchy uniqueName="[Opportunities].[CreateDateTime (Quarter)]" caption="CreateDateTime (Quarter)" attribute="1" defaultMemberUniqueName="[Opportunities].[CreateDateTime (Quarter)].[All]" allUniqueName="[Opportunities].[CreateDateTime (Quarter)].[All]" dimensionUniqueName="[Opportunities]" displayFolder="" count="2" memberValueDatatype="130" unbalanced="0">
      <fieldsUsage count="2">
        <fieldUsage x="-1"/>
        <fieldUsage x="4"/>
      </fieldsUsage>
    </cacheHierarchy>
    <cacheHierarchy uniqueName="[Opportunities].[CreateDateTime (Month)]" caption="CreateDateTime (Month)" attribute="1" defaultMemberUniqueName="[Opportunities].[CreateDateTime (Month)].[All]" allUniqueName="[Opportunities].[CreateDateTime (Month)].[All]" dimensionUniqueName="[Opportunities]" displayFolder="" count="2" memberValueDatatype="130" unbalanced="0">
      <fieldsUsage count="2">
        <fieldUsage x="-1"/>
        <fieldUsage x="3"/>
      </fieldsUsage>
    </cacheHierarchy>
    <cacheHierarchy uniqueName="[partner_id].[Partner Name]" caption="Partner Name" attribute="1" defaultMemberUniqueName="[partner_id].[Partner Name].[All]" allUniqueName="[partner_id].[Partner Name].[All]" dimensionUniqueName="[partner_id]" displayFolder="" count="2" memberValueDatatype="130" unbalanced="0"/>
    <cacheHierarchy uniqueName="[partner_id].[Partner ID]" caption="Partner ID" attribute="1" defaultMemberUniqueName="[partner_id].[Partner ID].[All]" allUniqueName="[partner_id].[Partner ID].[All]" dimensionUniqueName="[partner_id]" displayFolder="" count="0" memberValueDatatype="20" unbalanced="0"/>
    <cacheHierarchy uniqueName="[partner_id].[Channel Manager]" caption="Channel Manager" attribute="1" defaultMemberUniqueName="[partner_id].[Channel Manager].[All]" allUniqueName="[partner_id].[Channel Manager].[All]" dimensionUniqueName="[partner_id]" displayFolder="" count="0" memberValueDatatype="130" unbalanced="0"/>
    <cacheHierarchy uniqueName="[Opportunities].[CreateDateTime (Month Index)]" caption="CreateDateTime (Month Index)" attribute="1" defaultMemberUniqueName="[Opportunities].[CreateDateTime (Month Index)].[All]" allUniqueName="[Opportunities].[CreateDateTime (Month Index)].[All]" dimensionUniqueName="[Opportunities]" displayFolder="" count="0" memberValueDatatype="20" unbalanced="0" hidden="1"/>
    <cacheHierarchy uniqueName="[Measures].[__XL_Count Opportunities]" caption="__XL_Count Opportunities" measure="1" displayFolder="" measureGroup="Opportunities" count="0" hidden="1"/>
    <cacheHierarchy uniqueName="[Measures].[__XL_Count partner_id]" caption="__XL_Count partner_id" measure="1" displayFolder="" measureGroup="partner_id" count="0" hidden="1"/>
    <cacheHierarchy uniqueName="[Measures].[__No measures defined]" caption="__No measures defined" measure="1" displayFolder="" count="0" hidden="1"/>
    <cacheHierarchy uniqueName="[Measures].[Sum of Partner ID]" caption="Sum of Partner ID" measure="1" displayFolder="" measureGroup="Opportunit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pportunity Name]" caption="Count of Opportunity Name" measure="1" displayFolder="" measureGroup="Opportuniti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measure="1" name="Measures" uniqueName="[Measures]" caption="Measures"/>
    <dimension name="Opportunities" uniqueName="[Opportunities]" caption="Opportunities"/>
    <dimension name="partner_id" uniqueName="[partner_id]" caption="partner_id"/>
  </dimensions>
  <measureGroups count="2">
    <measureGroup name="Opportunities" caption="Opportunities"/>
    <measureGroup name="partner_id" caption="partner_id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Mahoney" refreshedDate="44326.42588263889" backgroundQuery="1" createdVersion="7" refreshedVersion="7" minRefreshableVersion="3" recordCount="0" supportSubquery="1" supportAdvancedDrill="1" xr:uid="{12253757-A989-4B78-BB15-B37121D44D38}">
  <cacheSource type="external" connectionId="4"/>
  <cacheFields count="6">
    <cacheField name="[Opportunities].[Partners.Channel Manager].[Partners.Channel Manager]" caption="Partners.Channel Manager" numFmtId="0" hierarchy="8" level="1">
      <sharedItems count="7">
        <s v="Channel Manager 1"/>
        <s v="Channel Manager 2"/>
        <s v="Channel Manager 3"/>
        <s v="Channel Manager 4"/>
        <s v="Channel Manager 5"/>
        <s v="Channel Manager 6"/>
        <s v="Channel Manager 7"/>
      </sharedItems>
    </cacheField>
    <cacheField name="[Measures].[Count of Opportunity Name]" caption="Count of Opportunity Name" numFmtId="0" hierarchy="20" level="32767"/>
    <cacheField name="[Opportunities].[CreateDateTime].[CreateDateTime]" caption="CreateDateTime" numFmtId="0" hierarchy="4" level="1">
      <sharedItems containsSemiMixedTypes="0" containsNonDate="0" containsDate="1" containsString="0" minDate="2020-10-01T02:43:00" maxDate="2020-12-30T04:15:00" count="454">
        <d v="2020-10-01T02:43:00"/>
        <d v="2020-10-01T07:14:00"/>
        <d v="2020-10-01T07:35:00"/>
        <d v="2020-10-01T14:14:00"/>
        <d v="2020-10-02T07:45:00"/>
        <d v="2020-10-04T13:41:00"/>
        <d v="2020-10-05T01:47:00"/>
        <d v="2020-10-05T02:52:00"/>
        <d v="2020-10-05T02:59:00"/>
        <d v="2020-10-05T03:05:00"/>
        <d v="2020-10-05T08:10:00"/>
        <d v="2020-10-05T10:11:00"/>
        <d v="2020-10-06T02:33:00"/>
        <d v="2020-10-06T02:57:00"/>
        <d v="2020-10-06T04:22:00"/>
        <d v="2020-10-06T08:27:00"/>
        <d v="2020-10-07T01:13:00"/>
        <d v="2020-10-07T02:25:00"/>
        <d v="2020-10-07T03:44:00"/>
        <d v="2020-10-07T04:02:00"/>
        <d v="2020-10-07T04:31:00"/>
        <d v="2020-10-07T07:37:00"/>
        <d v="2020-10-07T09:01:00"/>
        <d v="2020-10-07T13:58:00"/>
        <d v="2020-10-08T04:18:00"/>
        <d v="2020-10-08T07:13:00"/>
        <d v="2020-10-08T07:36:00"/>
        <d v="2020-10-08T07:40:00"/>
        <d v="2020-10-08T07:49:00"/>
        <d v="2020-10-08T08:33:00"/>
        <d v="2020-10-08T08:53:00"/>
        <d v="2020-10-08T16:53:00"/>
        <d v="2020-10-09T01:20:00"/>
        <d v="2020-10-09T01:28:00"/>
        <d v="2020-10-09T02:53:00"/>
        <d v="2020-10-09T02:54:00"/>
        <d v="2020-10-09T07:22:00"/>
        <d v="2020-10-09T08:17:00"/>
        <d v="2020-10-09T08:35:00"/>
        <d v="2020-10-09T08:57:00"/>
        <d v="2020-10-09T09:29:00"/>
        <d v="2020-10-09T09:42:00"/>
        <d v="2020-10-09T14:15:00"/>
        <d v="2020-10-11T12:13:00"/>
        <d v="2020-10-12T00:14:00"/>
        <d v="2020-10-12T03:51:00"/>
        <d v="2020-10-12T03:52:00"/>
        <d v="2020-10-12T13:12:00"/>
        <d v="2020-10-13T01:04:00"/>
        <d v="2020-10-13T02:00:00"/>
        <d v="2020-10-13T02:05:00"/>
        <d v="2020-10-13T08:09:00"/>
        <d v="2020-10-13T08:20:00"/>
        <d v="2020-10-13T08:34:00"/>
        <d v="2020-10-13T11:00:00"/>
        <d v="2020-10-14T01:46:00"/>
        <d v="2020-10-14T02:08:00"/>
        <d v="2020-10-14T03:20:00"/>
        <d v="2020-10-14T03:30:00"/>
        <d v="2020-10-14T04:30:00"/>
        <d v="2020-10-14T06:32:00"/>
        <d v="2020-10-14T07:18:00"/>
        <d v="2020-10-14T08:25:00"/>
        <d v="2020-10-14T10:12:00"/>
        <d v="2020-10-15T04:01:00"/>
        <d v="2020-10-15T04:04:00"/>
        <d v="2020-10-15T10:45:00"/>
        <d v="2020-10-15T11:30:00"/>
        <d v="2020-10-15T11:34:00"/>
        <d v="2020-10-16T01:21:00"/>
        <d v="2020-10-16T08:46:00"/>
        <d v="2020-10-16T08:50:00"/>
        <d v="2020-10-16T08:55:00"/>
        <d v="2020-10-16T08:56:00"/>
        <d v="2020-10-16T09:45:00"/>
        <d v="2020-10-18T14:58:00"/>
        <d v="2020-10-19T00:56:00"/>
        <d v="2020-10-19T01:13:00"/>
        <d v="2020-10-19T01:17:00"/>
        <d v="2020-10-19T01:48:00"/>
        <d v="2020-10-19T04:38:00"/>
        <d v="2020-10-19T06:32:00"/>
        <d v="2020-10-19T07:53:00"/>
        <d v="2020-10-19T08:32:00"/>
        <d v="2020-10-19T08:45:00"/>
        <d v="2020-10-19T12:57:00"/>
        <d v="2020-10-20T02:05:00"/>
        <d v="2020-10-20T06:22:00"/>
        <d v="2020-10-20T08:15:00"/>
        <d v="2020-10-20T15:18:00"/>
        <d v="2020-10-21T02:06:00"/>
        <d v="2020-10-21T06:09:00"/>
        <d v="2020-10-21T09:03:00"/>
        <d v="2020-10-22T01:39:00"/>
        <d v="2020-10-22T03:00:00"/>
        <d v="2020-10-22T06:41:00"/>
        <d v="2020-10-22T07:03:00"/>
        <d v="2020-10-22T07:22:00"/>
        <d v="2020-10-22T08:45:00"/>
        <d v="2020-10-22T08:46:00"/>
        <d v="2020-10-23T01:42:00"/>
        <d v="2020-10-23T01:45:00"/>
        <d v="2020-10-23T02:30:00"/>
        <d v="2020-10-23T05:55:00"/>
        <d v="2020-10-23T09:13:00"/>
        <d v="2020-10-23T09:28:00"/>
        <d v="2020-10-25T13:26:00"/>
        <d v="2020-10-26T01:37:00"/>
        <d v="2020-10-26T01:40:00"/>
        <d v="2020-10-26T02:26:00"/>
        <d v="2020-10-26T03:09:00"/>
        <d v="2020-10-26T06:45:00"/>
        <d v="2020-10-26T08:55:00"/>
        <d v="2020-10-26T11:14:00"/>
        <d v="2020-10-27T01:33:00"/>
        <d v="2020-10-27T03:07:00"/>
        <d v="2020-10-27T08:43:00"/>
        <d v="2020-10-28T02:47:00"/>
        <d v="2020-10-28T06:18:00"/>
        <d v="2020-10-28T06:32:00"/>
        <d v="2020-10-28T06:45:00"/>
        <d v="2020-10-28T06:53:00"/>
        <d v="2020-10-28T07:06:00"/>
        <d v="2020-10-29T02:36:00"/>
        <d v="2020-10-29T02:38:00"/>
        <d v="2020-10-29T06:42:00"/>
        <d v="2020-10-29T06:44:00"/>
        <d v="2020-10-29T06:48:00"/>
        <d v="2020-10-29T07:32:00"/>
        <d v="2020-10-29T17:13:00"/>
        <d v="2020-10-29T17:29:00"/>
        <d v="2020-10-29T17:38:00"/>
        <d v="2020-10-29T17:40:00"/>
        <d v="2020-10-29T17:41:00"/>
        <d v="2020-10-29T17:49:00"/>
        <d v="2020-11-01T05:00:00"/>
        <d v="2020-11-02T00:06:00"/>
        <d v="2020-11-02T00:54:00"/>
        <d v="2020-11-02T01:55:00"/>
        <d v="2020-11-02T02:24:00"/>
        <d v="2020-11-02T02:42:00"/>
        <d v="2020-11-02T03:12:00"/>
        <d v="2020-11-02T03:20:00"/>
        <d v="2020-11-02T03:25:00"/>
        <d v="2020-11-02T05:07:00"/>
        <d v="2020-11-02T08:03:00"/>
        <d v="2020-11-02T08:15:00"/>
        <d v="2020-11-02T08:47:00"/>
        <d v="2020-11-02T23:34:00"/>
        <d v="2020-11-02T23:40:00"/>
        <d v="2020-11-03T05:28:00"/>
        <d v="2020-11-03T05:32:00"/>
        <d v="2020-11-03T06:32:00"/>
        <d v="2020-11-03T07:32:00"/>
        <d v="2020-11-03T10:01:00"/>
        <d v="2020-11-03T10:07:00"/>
        <d v="2020-11-04T00:57:00"/>
        <d v="2020-11-04T03:19:00"/>
        <d v="2020-11-04T03:54:00"/>
        <d v="2020-11-04T09:23:00"/>
        <d v="2020-11-04T12:23:00"/>
        <d v="2020-11-04T15:36:00"/>
        <d v="2020-11-05T01:15:00"/>
        <d v="2020-11-05T02:03:00"/>
        <d v="2020-11-05T02:49:00"/>
        <d v="2020-11-05T03:06:00"/>
        <d v="2020-11-05T03:15:00"/>
        <d v="2020-11-05T03:47:00"/>
        <d v="2020-11-05T05:56:00"/>
        <d v="2020-11-05T05:58:00"/>
        <d v="2020-11-05T06:03:00"/>
        <d v="2020-11-05T06:28:00"/>
        <d v="2020-11-05T07:01:00"/>
        <d v="2020-11-05T07:30:00"/>
        <d v="2020-11-05T07:53:00"/>
        <d v="2020-11-05T08:00:00"/>
        <d v="2020-11-05T08:43:00"/>
        <d v="2020-11-05T09:30:00"/>
        <d v="2020-11-05T10:41:00"/>
        <d v="2020-11-05T13:24:00"/>
        <d v="2020-11-05T14:21:00"/>
        <d v="2020-11-05T23:41:00"/>
        <d v="2020-11-06T01:31:00"/>
        <d v="2020-11-06T02:47:00"/>
        <d v="2020-11-06T07:20:00"/>
        <d v="2020-11-06T07:56:00"/>
        <d v="2020-11-06T08:09:00"/>
        <d v="2020-11-06T08:21:00"/>
        <d v="2020-11-06T08:39:00"/>
        <d v="2020-11-06T11:27:00"/>
        <d v="2020-11-08T05:02:00"/>
        <d v="2020-11-08T06:13:00"/>
        <d v="2020-11-09T01:45:00"/>
        <d v="2020-11-09T02:13:00"/>
        <d v="2020-11-09T03:55:00"/>
        <d v="2020-11-09T05:57:00"/>
        <d v="2020-11-09T07:39:00"/>
        <d v="2020-11-09T08:53:00"/>
        <d v="2020-11-09T10:02:00"/>
        <d v="2020-11-09T15:00:00"/>
        <d v="2020-11-09T20:12:00"/>
        <d v="2020-11-10T01:41:00"/>
        <d v="2020-11-10T03:11:00"/>
        <d v="2020-11-10T05:21:00"/>
        <d v="2020-11-10T07:40:00"/>
        <d v="2020-11-10T07:47:00"/>
        <d v="2020-11-10T07:55:00"/>
        <d v="2020-11-10T10:47:00"/>
        <d v="2020-11-10T12:40:00"/>
        <d v="2020-11-11T01:31:00"/>
        <d v="2020-11-11T01:45:00"/>
        <d v="2020-11-11T02:58:00"/>
        <d v="2020-11-11T04:55:00"/>
        <d v="2020-11-11T05:31:00"/>
        <d v="2020-11-11T05:49:00"/>
        <d v="2020-11-11T08:15:00"/>
        <d v="2020-11-11T08:53:00"/>
        <d v="2020-11-11T08:59:00"/>
        <d v="2020-11-11T09:10:00"/>
        <d v="2020-11-11T13:01:00"/>
        <d v="2020-11-11T14:58:00"/>
        <d v="2020-11-12T02:50:00"/>
        <d v="2020-11-12T03:15:00"/>
        <d v="2020-11-12T06:47:00"/>
        <d v="2020-11-12T08:00:00"/>
        <d v="2020-11-12T08:05:00"/>
        <d v="2020-11-12T08:15:00"/>
        <d v="2020-11-12T09:00:00"/>
        <d v="2020-11-12T10:00:00"/>
        <d v="2020-11-12T13:15:00"/>
        <d v="2020-11-12T15:00:00"/>
        <d v="2020-11-13T01:29:00"/>
        <d v="2020-11-13T01:58:00"/>
        <d v="2020-11-13T03:31:00"/>
        <d v="2020-11-13T04:00:00"/>
        <d v="2020-11-13T07:58:00"/>
        <d v="2020-11-13T08:04:00"/>
        <d v="2020-11-13T08:13:00"/>
        <d v="2020-11-13T09:18:00"/>
        <d v="2020-11-14T05:50:00"/>
        <d v="2020-11-16T05:53:00"/>
        <d v="2020-11-17T02:10:00"/>
        <d v="2020-11-17T03:20:00"/>
        <d v="2020-11-17T04:06:00"/>
        <d v="2020-11-17T04:32:00"/>
        <d v="2020-11-17T04:35:00"/>
        <d v="2020-11-17T07:19:00"/>
        <d v="2020-11-17T10:00:00"/>
        <d v="2020-11-18T03:21:00"/>
        <d v="2020-11-18T05:16:00"/>
        <d v="2020-11-18T05:30:00"/>
        <d v="2020-11-18T05:39:00"/>
        <d v="2020-11-18T06:49:00"/>
        <d v="2020-11-18T07:48:00"/>
        <d v="2020-11-19T00:30:00"/>
        <d v="2020-11-19T01:45:00"/>
        <d v="2020-11-19T02:30:00"/>
        <d v="2020-11-19T02:45:00"/>
        <d v="2020-11-19T02:53:00"/>
        <d v="2020-11-19T03:38:00"/>
        <d v="2020-11-19T06:36:00"/>
        <d v="2020-11-19T07:05:00"/>
        <d v="2020-11-19T07:30:00"/>
        <d v="2020-11-19T09:00:00"/>
        <d v="2020-11-19T16:29:00"/>
        <d v="2020-11-20T01:52:00"/>
        <d v="2020-11-20T06:14:00"/>
        <d v="2020-11-20T07:45:00"/>
        <d v="2020-11-20T08:52:00"/>
        <d v="2020-11-20T08:56:00"/>
        <d v="2020-11-20T10:10:00"/>
        <d v="2020-11-20T12:45:00"/>
        <d v="2020-11-22T14:07:00"/>
        <d v="2020-11-23T01:20:00"/>
        <d v="2020-11-23T01:47:00"/>
        <d v="2020-11-23T03:45:00"/>
        <d v="2020-11-23T03:49:00"/>
        <d v="2020-11-23T07:01:00"/>
        <d v="2020-11-23T08:31:00"/>
        <d v="2020-11-23T09:28:00"/>
        <d v="2020-11-23T10:51:00"/>
        <d v="2020-11-24T03:30:00"/>
        <d v="2020-11-24T03:45:00"/>
        <d v="2020-11-24T06:59:00"/>
        <d v="2020-11-24T07:57:00"/>
        <d v="2020-11-24T08:23:00"/>
        <d v="2020-11-24T08:36:00"/>
        <d v="2020-11-24T09:18:00"/>
        <d v="2020-11-24T13:27:00"/>
        <d v="2020-11-24T13:45:00"/>
        <d v="2020-11-25T02:55:00"/>
        <d v="2020-11-25T03:58:00"/>
        <d v="2020-11-25T04:58:00"/>
        <d v="2020-11-25T06:09:00"/>
        <d v="2020-11-25T06:43:00"/>
        <d v="2020-11-25T07:03:00"/>
        <d v="2020-11-25T07:15:00"/>
        <d v="2020-11-25T07:23:00"/>
        <d v="2020-11-25T07:27:00"/>
        <d v="2020-11-25T08:00:00"/>
        <d v="2020-11-25T09:47:00"/>
        <d v="2020-11-26T00:30:00"/>
        <d v="2020-11-26T02:30:00"/>
        <d v="2020-11-26T02:36:00"/>
        <d v="2020-11-26T02:47:00"/>
        <d v="2020-11-26T02:51:00"/>
        <d v="2020-11-26T03:54:00"/>
        <d v="2020-11-26T05:04:00"/>
        <d v="2020-11-26T07:15:00"/>
        <d v="2020-11-26T14:55:00"/>
        <d v="2020-11-27T04:54:00"/>
        <d v="2020-11-27T06:06:00"/>
        <d v="2020-11-27T06:09:00"/>
        <d v="2020-11-27T06:12:00"/>
        <d v="2020-11-27T06:14:00"/>
        <d v="2020-11-27T06:17:00"/>
        <d v="2020-11-27T09:00:00"/>
        <d v="2020-11-27T09:08:00"/>
        <d v="2020-11-30T02:30:00"/>
        <d v="2020-11-30T02:53:00"/>
        <d v="2020-11-30T03:22:00"/>
        <d v="2020-11-30T04:00:00"/>
        <d v="2020-11-30T04:19:00"/>
        <d v="2020-11-30T05:50:00"/>
        <d v="2020-11-30T06:31:00"/>
        <d v="2020-11-30T07:55:00"/>
        <d v="2020-11-30T09:30:00"/>
        <d v="2020-11-30T09:44:00"/>
        <d v="2020-11-30T13:12:00"/>
        <d v="2020-12-01T00:34:00"/>
        <d v="2020-12-01T01:28:00"/>
        <d v="2020-12-01T04:02:00"/>
        <d v="2020-12-01T04:15:00"/>
        <d v="2020-12-01T07:45:00"/>
        <d v="2020-12-02T00:41:00"/>
        <d v="2020-12-02T00:48:00"/>
        <d v="2020-12-02T09:43:00"/>
        <d v="2020-12-03T02:06:00"/>
        <d v="2020-12-03T03:21:00"/>
        <d v="2020-12-03T04:03:00"/>
        <d v="2020-12-03T04:30:00"/>
        <d v="2020-12-03T07:11:00"/>
        <d v="2020-12-03T07:37:00"/>
        <d v="2020-12-03T08:58:00"/>
        <d v="2020-12-03T13:00:00"/>
        <d v="2020-12-04T00:41:00"/>
        <d v="2020-12-04T02:35:00"/>
        <d v="2020-12-04T04:15:00"/>
        <d v="2020-12-04T04:46:00"/>
        <d v="2020-12-04T04:57:00"/>
        <d v="2020-12-04T06:15:00"/>
        <d v="2020-12-04T07:30:00"/>
        <d v="2020-12-04T07:36:00"/>
        <d v="2020-12-07T01:09:00"/>
        <d v="2020-12-07T01:29:00"/>
        <d v="2020-12-07T02:13:00"/>
        <d v="2020-12-07T08:45:00"/>
        <d v="2020-12-07T09:18:00"/>
        <d v="2020-12-07T13:15:00"/>
        <d v="2020-12-08T00:18:00"/>
        <d v="2020-12-08T03:45:00"/>
        <d v="2020-12-08T04:51:00"/>
        <d v="2020-12-08T05:05:00"/>
        <d v="2020-12-08T06:59:00"/>
        <d v="2020-12-08T07:46:00"/>
        <d v="2020-12-09T01:45:00"/>
        <d v="2020-12-09T03:45:00"/>
        <d v="2020-12-09T04:30:00"/>
        <d v="2020-12-09T06:00:00"/>
        <d v="2020-12-09T07:16:00"/>
        <d v="2020-12-09T08:07:00"/>
        <d v="2020-12-09T08:18:00"/>
        <d v="2020-12-09T08:54:00"/>
        <d v="2020-12-09T10:04:00"/>
        <d v="2020-12-10T03:16:00"/>
        <d v="2020-12-10T04:05:00"/>
        <d v="2020-12-10T04:32:00"/>
        <d v="2020-12-10T09:59:00"/>
        <d v="2020-12-10T13:21:00"/>
        <d v="2020-12-10T15:23:00"/>
        <d v="2020-12-11T03:51:00"/>
        <d v="2020-12-11T04:24:00"/>
        <d v="2020-12-11T06:46:00"/>
        <d v="2020-12-11T06:51:00"/>
        <d v="2020-12-11T07:41:00"/>
        <d v="2020-12-11T07:45:00"/>
        <d v="2020-12-14T00:31:00"/>
        <d v="2020-12-14T00:50:00"/>
        <d v="2020-12-14T01:20:00"/>
        <d v="2020-12-14T02:45:00"/>
        <d v="2020-12-14T09:04:00"/>
        <d v="2020-12-15T01:49:00"/>
        <d v="2020-12-15T05:34:00"/>
        <d v="2020-12-15T05:38:00"/>
        <d v="2020-12-15T05:46:00"/>
        <d v="2020-12-15T05:48:00"/>
        <d v="2020-12-15T06:11:00"/>
        <d v="2020-12-15T06:12:00"/>
        <d v="2020-12-15T06:19:00"/>
        <d v="2020-12-15T15:41:00"/>
        <d v="2020-12-15T15:52:00"/>
        <d v="2020-12-16T02:25:00"/>
        <d v="2020-12-16T03:11:00"/>
        <d v="2020-12-16T03:20:00"/>
        <d v="2020-12-16T03:42:00"/>
        <d v="2020-12-16T07:07:00"/>
        <d v="2020-12-16T07:16:00"/>
        <d v="2020-12-16T07:37:00"/>
        <d v="2020-12-16T08:15:00"/>
        <d v="2020-12-16T09:09:00"/>
        <d v="2020-12-16T09:34:00"/>
        <d v="2020-12-16T10:32:00"/>
        <d v="2020-12-16T10:39:00"/>
        <d v="2020-12-17T01:54:00"/>
        <d v="2020-12-17T02:03:00"/>
        <d v="2020-12-17T02:39:00"/>
        <d v="2020-12-17T03:27:00"/>
        <d v="2020-12-17T05:13:00"/>
        <d v="2020-12-17T05:38:00"/>
        <d v="2020-12-17T06:20:00"/>
        <d v="2020-12-17T08:01:00"/>
        <d v="2020-12-17T08:06:00"/>
        <d v="2020-12-17T08:33:00"/>
        <d v="2020-12-17T08:58:00"/>
        <d v="2020-12-17T10:18:00"/>
        <d v="2020-12-18T03:17:00"/>
        <d v="2020-12-18T03:32:00"/>
        <d v="2020-12-18T03:36:00"/>
        <d v="2020-12-18T03:51:00"/>
        <d v="2020-12-18T04:42:00"/>
        <d v="2020-12-18T05:03:00"/>
        <d v="2020-12-18T08:05:00"/>
        <d v="2020-12-18T11:17:00"/>
        <d v="2020-12-18T12:42:00"/>
        <d v="2020-12-18T14:25:00"/>
        <d v="2020-12-18T14:30:00"/>
        <d v="2020-12-18T15:24:00"/>
        <d v="2020-12-18T15:32:00"/>
        <d v="2020-12-21T02:18:00"/>
        <d v="2020-12-21T03:08:00"/>
        <d v="2020-12-21T03:33:00"/>
        <d v="2020-12-21T03:52:00"/>
        <d v="2020-12-21T04:36:00"/>
        <d v="2020-12-22T02:18:00"/>
        <d v="2020-12-22T05:22:00"/>
        <d v="2020-12-22T05:52:00"/>
        <d v="2020-12-22T13:26:00"/>
        <d v="2020-12-23T06:36:00"/>
        <d v="2020-12-23T08:45:00"/>
        <d v="2020-12-24T01:56:00"/>
        <d v="2020-12-24T03:36:00"/>
        <d v="2020-12-26T09:04:00"/>
        <d v="2020-12-28T06:12:00"/>
        <d v="2020-12-30T04:15:00"/>
      </sharedItems>
      <extLst>
        <ext xmlns:x15="http://schemas.microsoft.com/office/spreadsheetml/2010/11/main" uri="{4F2E5C28-24EA-4eb8-9CBF-B6C8F9C3D259}">
          <x15:cachedUniqueNames>
            <x15:cachedUniqueName index="0" name="[Opportunities].[CreateDateTime].&amp;[2020-10-01T02:43:00]"/>
            <x15:cachedUniqueName index="1" name="[Opportunities].[CreateDateTime].&amp;[2020-10-01T07:14:00]"/>
            <x15:cachedUniqueName index="2" name="[Opportunities].[CreateDateTime].&amp;[2020-10-01T07:35:00]"/>
            <x15:cachedUniqueName index="3" name="[Opportunities].[CreateDateTime].&amp;[2020-10-01T14:14:00]"/>
            <x15:cachedUniqueName index="4" name="[Opportunities].[CreateDateTime].&amp;[2020-10-02T07:45:00]"/>
            <x15:cachedUniqueName index="5" name="[Opportunities].[CreateDateTime].&amp;[2020-10-04T13:41:00]"/>
            <x15:cachedUniqueName index="6" name="[Opportunities].[CreateDateTime].&amp;[2020-10-05T01:47:00]"/>
            <x15:cachedUniqueName index="7" name="[Opportunities].[CreateDateTime].&amp;[2020-10-05T02:52:00]"/>
            <x15:cachedUniqueName index="8" name="[Opportunities].[CreateDateTime].&amp;[2020-10-05T02:59:00]"/>
            <x15:cachedUniqueName index="9" name="[Opportunities].[CreateDateTime].&amp;[2020-10-05T03:05:00]"/>
            <x15:cachedUniqueName index="10" name="[Opportunities].[CreateDateTime].&amp;[2020-10-05T08:10:00]"/>
            <x15:cachedUniqueName index="11" name="[Opportunities].[CreateDateTime].&amp;[2020-10-05T10:11:00]"/>
            <x15:cachedUniqueName index="12" name="[Opportunities].[CreateDateTime].&amp;[2020-10-06T02:33:00]"/>
            <x15:cachedUniqueName index="13" name="[Opportunities].[CreateDateTime].&amp;[2020-10-06T02:57:00]"/>
            <x15:cachedUniqueName index="14" name="[Opportunities].[CreateDateTime].&amp;[2020-10-06T04:22:00]"/>
            <x15:cachedUniqueName index="15" name="[Opportunities].[CreateDateTime].&amp;[2020-10-06T08:27:00]"/>
            <x15:cachedUniqueName index="16" name="[Opportunities].[CreateDateTime].&amp;[2020-10-07T01:13:00]"/>
            <x15:cachedUniqueName index="17" name="[Opportunities].[CreateDateTime].&amp;[2020-10-07T02:25:00]"/>
            <x15:cachedUniqueName index="18" name="[Opportunities].[CreateDateTime].&amp;[2020-10-07T03:44:00]"/>
            <x15:cachedUniqueName index="19" name="[Opportunities].[CreateDateTime].&amp;[2020-10-07T04:02:00]"/>
            <x15:cachedUniqueName index="20" name="[Opportunities].[CreateDateTime].&amp;[2020-10-07T04:31:00]"/>
            <x15:cachedUniqueName index="21" name="[Opportunities].[CreateDateTime].&amp;[2020-10-07T07:37:00]"/>
            <x15:cachedUniqueName index="22" name="[Opportunities].[CreateDateTime].&amp;[2020-10-07T09:01:00]"/>
            <x15:cachedUniqueName index="23" name="[Opportunities].[CreateDateTime].&amp;[2020-10-07T13:58:00]"/>
            <x15:cachedUniqueName index="24" name="[Opportunities].[CreateDateTime].&amp;[2020-10-08T04:18:00]"/>
            <x15:cachedUniqueName index="25" name="[Opportunities].[CreateDateTime].&amp;[2020-10-08T07:13:00]"/>
            <x15:cachedUniqueName index="26" name="[Opportunities].[CreateDateTime].&amp;[2020-10-08T07:36:00]"/>
            <x15:cachedUniqueName index="27" name="[Opportunities].[CreateDateTime].&amp;[2020-10-08T07:40:00]"/>
            <x15:cachedUniqueName index="28" name="[Opportunities].[CreateDateTime].&amp;[2020-10-08T07:49:00]"/>
            <x15:cachedUniqueName index="29" name="[Opportunities].[CreateDateTime].&amp;[2020-10-08T08:33:00]"/>
            <x15:cachedUniqueName index="30" name="[Opportunities].[CreateDateTime].&amp;[2020-10-08T08:53:00]"/>
            <x15:cachedUniqueName index="31" name="[Opportunities].[CreateDateTime].&amp;[2020-10-08T16:53:00]"/>
            <x15:cachedUniqueName index="32" name="[Opportunities].[CreateDateTime].&amp;[2020-10-09T01:20:00]"/>
            <x15:cachedUniqueName index="33" name="[Opportunities].[CreateDateTime].&amp;[2020-10-09T01:28:00]"/>
            <x15:cachedUniqueName index="34" name="[Opportunities].[CreateDateTime].&amp;[2020-10-09T02:53:00]"/>
            <x15:cachedUniqueName index="35" name="[Opportunities].[CreateDateTime].&amp;[2020-10-09T02:54:00]"/>
            <x15:cachedUniqueName index="36" name="[Opportunities].[CreateDateTime].&amp;[2020-10-09T07:22:00]"/>
            <x15:cachedUniqueName index="37" name="[Opportunities].[CreateDateTime].&amp;[2020-10-09T08:17:00]"/>
            <x15:cachedUniqueName index="38" name="[Opportunities].[CreateDateTime].&amp;[2020-10-09T08:35:00]"/>
            <x15:cachedUniqueName index="39" name="[Opportunities].[CreateDateTime].&amp;[2020-10-09T08:57:00]"/>
            <x15:cachedUniqueName index="40" name="[Opportunities].[CreateDateTime].&amp;[2020-10-09T09:29:00]"/>
            <x15:cachedUniqueName index="41" name="[Opportunities].[CreateDateTime].&amp;[2020-10-09T09:42:00]"/>
            <x15:cachedUniqueName index="42" name="[Opportunities].[CreateDateTime].&amp;[2020-10-09T14:15:00]"/>
            <x15:cachedUniqueName index="43" name="[Opportunities].[CreateDateTime].&amp;[2020-10-11T12:13:00]"/>
            <x15:cachedUniqueName index="44" name="[Opportunities].[CreateDateTime].&amp;[2020-10-12T00:14:00]"/>
            <x15:cachedUniqueName index="45" name="[Opportunities].[CreateDateTime].&amp;[2020-10-12T03:51:00]"/>
            <x15:cachedUniqueName index="46" name="[Opportunities].[CreateDateTime].&amp;[2020-10-12T03:52:00]"/>
            <x15:cachedUniqueName index="47" name="[Opportunities].[CreateDateTime].&amp;[2020-10-12T13:12:00]"/>
            <x15:cachedUniqueName index="48" name="[Opportunities].[CreateDateTime].&amp;[2020-10-13T01:04:00]"/>
            <x15:cachedUniqueName index="49" name="[Opportunities].[CreateDateTime].&amp;[2020-10-13T02:00:00]"/>
            <x15:cachedUniqueName index="50" name="[Opportunities].[CreateDateTime].&amp;[2020-10-13T02:05:00]"/>
            <x15:cachedUniqueName index="51" name="[Opportunities].[CreateDateTime].&amp;[2020-10-13T08:09:00]"/>
            <x15:cachedUniqueName index="52" name="[Opportunities].[CreateDateTime].&amp;[2020-10-13T08:20:00]"/>
            <x15:cachedUniqueName index="53" name="[Opportunities].[CreateDateTime].&amp;[2020-10-13T08:34:00]"/>
            <x15:cachedUniqueName index="54" name="[Opportunities].[CreateDateTime].&amp;[2020-10-13T11:00:00]"/>
            <x15:cachedUniqueName index="55" name="[Opportunities].[CreateDateTime].&amp;[2020-10-14T01:46:00]"/>
            <x15:cachedUniqueName index="56" name="[Opportunities].[CreateDateTime].&amp;[2020-10-14T02:08:00]"/>
            <x15:cachedUniqueName index="57" name="[Opportunities].[CreateDateTime].&amp;[2020-10-14T03:20:00]"/>
            <x15:cachedUniqueName index="58" name="[Opportunities].[CreateDateTime].&amp;[2020-10-14T03:30:00]"/>
            <x15:cachedUniqueName index="59" name="[Opportunities].[CreateDateTime].&amp;[2020-10-14T04:30:00]"/>
            <x15:cachedUniqueName index="60" name="[Opportunities].[CreateDateTime].&amp;[2020-10-14T06:32:00]"/>
            <x15:cachedUniqueName index="61" name="[Opportunities].[CreateDateTime].&amp;[2020-10-14T07:18:00]"/>
            <x15:cachedUniqueName index="62" name="[Opportunities].[CreateDateTime].&amp;[2020-10-14T08:25:00]"/>
            <x15:cachedUniqueName index="63" name="[Opportunities].[CreateDateTime].&amp;[2020-10-14T10:12:00]"/>
            <x15:cachedUniqueName index="64" name="[Opportunities].[CreateDateTime].&amp;[2020-10-15T04:01:00]"/>
            <x15:cachedUniqueName index="65" name="[Opportunities].[CreateDateTime].&amp;[2020-10-15T04:04:00]"/>
            <x15:cachedUniqueName index="66" name="[Opportunities].[CreateDateTime].&amp;[2020-10-15T10:45:00]"/>
            <x15:cachedUniqueName index="67" name="[Opportunities].[CreateDateTime].&amp;[2020-10-15T11:30:00]"/>
            <x15:cachedUniqueName index="68" name="[Opportunities].[CreateDateTime].&amp;[2020-10-15T11:34:00]"/>
            <x15:cachedUniqueName index="69" name="[Opportunities].[CreateDateTime].&amp;[2020-10-16T01:21:00]"/>
            <x15:cachedUniqueName index="70" name="[Opportunities].[CreateDateTime].&amp;[2020-10-16T08:46:00]"/>
            <x15:cachedUniqueName index="71" name="[Opportunities].[CreateDateTime].&amp;[2020-10-16T08:50:00]"/>
            <x15:cachedUniqueName index="72" name="[Opportunities].[CreateDateTime].&amp;[2020-10-16T08:55:00]"/>
            <x15:cachedUniqueName index="73" name="[Opportunities].[CreateDateTime].&amp;[2020-10-16T08:56:00]"/>
            <x15:cachedUniqueName index="74" name="[Opportunities].[CreateDateTime].&amp;[2020-10-16T09:45:00]"/>
            <x15:cachedUniqueName index="75" name="[Opportunities].[CreateDateTime].&amp;[2020-10-18T14:58:00]"/>
            <x15:cachedUniqueName index="76" name="[Opportunities].[CreateDateTime].&amp;[2020-10-19T00:56:00]"/>
            <x15:cachedUniqueName index="77" name="[Opportunities].[CreateDateTime].&amp;[2020-10-19T01:13:00]"/>
            <x15:cachedUniqueName index="78" name="[Opportunities].[CreateDateTime].&amp;[2020-10-19T01:17:00]"/>
            <x15:cachedUniqueName index="79" name="[Opportunities].[CreateDateTime].&amp;[2020-10-19T01:48:00]"/>
            <x15:cachedUniqueName index="80" name="[Opportunities].[CreateDateTime].&amp;[2020-10-19T04:38:00]"/>
            <x15:cachedUniqueName index="81" name="[Opportunities].[CreateDateTime].&amp;[2020-10-19T06:32:00]"/>
            <x15:cachedUniqueName index="82" name="[Opportunities].[CreateDateTime].&amp;[2020-10-19T07:53:00]"/>
            <x15:cachedUniqueName index="83" name="[Opportunities].[CreateDateTime].&amp;[2020-10-19T08:32:00]"/>
            <x15:cachedUniqueName index="84" name="[Opportunities].[CreateDateTime].&amp;[2020-10-19T08:45:00]"/>
            <x15:cachedUniqueName index="85" name="[Opportunities].[CreateDateTime].&amp;[2020-10-19T12:57:00]"/>
            <x15:cachedUniqueName index="86" name="[Opportunities].[CreateDateTime].&amp;[2020-10-20T02:05:00]"/>
            <x15:cachedUniqueName index="87" name="[Opportunities].[CreateDateTime].&amp;[2020-10-20T06:22:00]"/>
            <x15:cachedUniqueName index="88" name="[Opportunities].[CreateDateTime].&amp;[2020-10-20T08:15:00]"/>
            <x15:cachedUniqueName index="89" name="[Opportunities].[CreateDateTime].&amp;[2020-10-20T15:18:00]"/>
            <x15:cachedUniqueName index="90" name="[Opportunities].[CreateDateTime].&amp;[2020-10-21T02:06:00]"/>
            <x15:cachedUniqueName index="91" name="[Opportunities].[CreateDateTime].&amp;[2020-10-21T06:09:00]"/>
            <x15:cachedUniqueName index="92" name="[Opportunities].[CreateDateTime].&amp;[2020-10-21T09:03:00]"/>
            <x15:cachedUniqueName index="93" name="[Opportunities].[CreateDateTime].&amp;[2020-10-22T01:39:00]"/>
            <x15:cachedUniqueName index="94" name="[Opportunities].[CreateDateTime].&amp;[2020-10-22T03:00:00]"/>
            <x15:cachedUniqueName index="95" name="[Opportunities].[CreateDateTime].&amp;[2020-10-22T06:41:00]"/>
            <x15:cachedUniqueName index="96" name="[Opportunities].[CreateDateTime].&amp;[2020-10-22T07:03:00]"/>
            <x15:cachedUniqueName index="97" name="[Opportunities].[CreateDateTime].&amp;[2020-10-22T07:22:00]"/>
            <x15:cachedUniqueName index="98" name="[Opportunities].[CreateDateTime].&amp;[2020-10-22T08:45:00]"/>
            <x15:cachedUniqueName index="99" name="[Opportunities].[CreateDateTime].&amp;[2020-10-22T08:46:00]"/>
            <x15:cachedUniqueName index="100" name="[Opportunities].[CreateDateTime].&amp;[2020-10-23T01:42:00]"/>
            <x15:cachedUniqueName index="101" name="[Opportunities].[CreateDateTime].&amp;[2020-10-23T01:45:00]"/>
            <x15:cachedUniqueName index="102" name="[Opportunities].[CreateDateTime].&amp;[2020-10-23T02:30:00]"/>
            <x15:cachedUniqueName index="103" name="[Opportunities].[CreateDateTime].&amp;[2020-10-23T05:55:00]"/>
            <x15:cachedUniqueName index="104" name="[Opportunities].[CreateDateTime].&amp;[2020-10-23T09:13:00]"/>
            <x15:cachedUniqueName index="105" name="[Opportunities].[CreateDateTime].&amp;[2020-10-23T09:28:00]"/>
            <x15:cachedUniqueName index="106" name="[Opportunities].[CreateDateTime].&amp;[2020-10-25T13:26:00]"/>
            <x15:cachedUniqueName index="107" name="[Opportunities].[CreateDateTime].&amp;[2020-10-26T01:37:00]"/>
            <x15:cachedUniqueName index="108" name="[Opportunities].[CreateDateTime].&amp;[2020-10-26T01:40:00]"/>
            <x15:cachedUniqueName index="109" name="[Opportunities].[CreateDateTime].&amp;[2020-10-26T02:26:00]"/>
            <x15:cachedUniqueName index="110" name="[Opportunities].[CreateDateTime].&amp;[2020-10-26T03:09:00]"/>
            <x15:cachedUniqueName index="111" name="[Opportunities].[CreateDateTime].&amp;[2020-10-26T06:45:00]"/>
            <x15:cachedUniqueName index="112" name="[Opportunities].[CreateDateTime].&amp;[2020-10-26T08:55:00]"/>
            <x15:cachedUniqueName index="113" name="[Opportunities].[CreateDateTime].&amp;[2020-10-26T11:14:00]"/>
            <x15:cachedUniqueName index="114" name="[Opportunities].[CreateDateTime].&amp;[2020-10-27T01:33:00]"/>
            <x15:cachedUniqueName index="115" name="[Opportunities].[CreateDateTime].&amp;[2020-10-27T03:07:00]"/>
            <x15:cachedUniqueName index="116" name="[Opportunities].[CreateDateTime].&amp;[2020-10-27T08:43:00]"/>
            <x15:cachedUniqueName index="117" name="[Opportunities].[CreateDateTime].&amp;[2020-10-28T02:47:00]"/>
            <x15:cachedUniqueName index="118" name="[Opportunities].[CreateDateTime].&amp;[2020-10-28T06:18:00]"/>
            <x15:cachedUniqueName index="119" name="[Opportunities].[CreateDateTime].&amp;[2020-10-28T06:32:00]"/>
            <x15:cachedUniqueName index="120" name="[Opportunities].[CreateDateTime].&amp;[2020-10-28T06:45:00]"/>
            <x15:cachedUniqueName index="121" name="[Opportunities].[CreateDateTime].&amp;[2020-10-28T06:53:00]"/>
            <x15:cachedUniqueName index="122" name="[Opportunities].[CreateDateTime].&amp;[2020-10-28T07:06:00]"/>
            <x15:cachedUniqueName index="123" name="[Opportunities].[CreateDateTime].&amp;[2020-10-29T02:36:00]"/>
            <x15:cachedUniqueName index="124" name="[Opportunities].[CreateDateTime].&amp;[2020-10-29T02:38:00]"/>
            <x15:cachedUniqueName index="125" name="[Opportunities].[CreateDateTime].&amp;[2020-10-29T06:42:00]"/>
            <x15:cachedUniqueName index="126" name="[Opportunities].[CreateDateTime].&amp;[2020-10-29T06:44:00]"/>
            <x15:cachedUniqueName index="127" name="[Opportunities].[CreateDateTime].&amp;[2020-10-29T06:48:00]"/>
            <x15:cachedUniqueName index="128" name="[Opportunities].[CreateDateTime].&amp;[2020-10-29T07:32:00]"/>
            <x15:cachedUniqueName index="129" name="[Opportunities].[CreateDateTime].&amp;[2020-10-29T17:13:00]"/>
            <x15:cachedUniqueName index="130" name="[Opportunities].[CreateDateTime].&amp;[2020-10-29T17:29:00]"/>
            <x15:cachedUniqueName index="131" name="[Opportunities].[CreateDateTime].&amp;[2020-10-29T17:38:00]"/>
            <x15:cachedUniqueName index="132" name="[Opportunities].[CreateDateTime].&amp;[2020-10-29T17:40:00]"/>
            <x15:cachedUniqueName index="133" name="[Opportunities].[CreateDateTime].&amp;[2020-10-29T17:41:00]"/>
            <x15:cachedUniqueName index="134" name="[Opportunities].[CreateDateTime].&amp;[2020-10-29T17:49:00]"/>
            <x15:cachedUniqueName index="135" name="[Opportunities].[CreateDateTime].&amp;[2020-11-01T05:00:00]"/>
            <x15:cachedUniqueName index="136" name="[Opportunities].[CreateDateTime].&amp;[2020-11-02T00:06:00]"/>
            <x15:cachedUniqueName index="137" name="[Opportunities].[CreateDateTime].&amp;[2020-11-02T00:54:00]"/>
            <x15:cachedUniqueName index="138" name="[Opportunities].[CreateDateTime].&amp;[2020-11-02T01:55:00]"/>
            <x15:cachedUniqueName index="139" name="[Opportunities].[CreateDateTime].&amp;[2020-11-02T02:24:00]"/>
            <x15:cachedUniqueName index="140" name="[Opportunities].[CreateDateTime].&amp;[2020-11-02T02:42:00]"/>
            <x15:cachedUniqueName index="141" name="[Opportunities].[CreateDateTime].&amp;[2020-11-02T03:12:00]"/>
            <x15:cachedUniqueName index="142" name="[Opportunities].[CreateDateTime].&amp;[2020-11-02T03:20:00]"/>
            <x15:cachedUniqueName index="143" name="[Opportunities].[CreateDateTime].&amp;[2020-11-02T03:25:00]"/>
            <x15:cachedUniqueName index="144" name="[Opportunities].[CreateDateTime].&amp;[2020-11-02T05:07:00]"/>
            <x15:cachedUniqueName index="145" name="[Opportunities].[CreateDateTime].&amp;[2020-11-02T08:03:00]"/>
            <x15:cachedUniqueName index="146" name="[Opportunities].[CreateDateTime].&amp;[2020-11-02T08:15:00]"/>
            <x15:cachedUniqueName index="147" name="[Opportunities].[CreateDateTime].&amp;[2020-11-02T08:47:00]"/>
            <x15:cachedUniqueName index="148" name="[Opportunities].[CreateDateTime].&amp;[2020-11-02T23:34:00]"/>
            <x15:cachedUniqueName index="149" name="[Opportunities].[CreateDateTime].&amp;[2020-11-02T23:40:00]"/>
            <x15:cachedUniqueName index="150" name="[Opportunities].[CreateDateTime].&amp;[2020-11-03T05:28:00]"/>
            <x15:cachedUniqueName index="151" name="[Opportunities].[CreateDateTime].&amp;[2020-11-03T05:32:00]"/>
            <x15:cachedUniqueName index="152" name="[Opportunities].[CreateDateTime].&amp;[2020-11-03T06:32:00]"/>
            <x15:cachedUniqueName index="153" name="[Opportunities].[CreateDateTime].&amp;[2020-11-03T07:32:00]"/>
            <x15:cachedUniqueName index="154" name="[Opportunities].[CreateDateTime].&amp;[2020-11-03T10:01:00]"/>
            <x15:cachedUniqueName index="155" name="[Opportunities].[CreateDateTime].&amp;[2020-11-03T10:07:00]"/>
            <x15:cachedUniqueName index="156" name="[Opportunities].[CreateDateTime].&amp;[2020-11-04T00:57:00]"/>
            <x15:cachedUniqueName index="157" name="[Opportunities].[CreateDateTime].&amp;[2020-11-04T03:19:00]"/>
            <x15:cachedUniqueName index="158" name="[Opportunities].[CreateDateTime].&amp;[2020-11-04T03:54:00]"/>
            <x15:cachedUniqueName index="159" name="[Opportunities].[CreateDateTime].&amp;[2020-11-04T09:23:00]"/>
            <x15:cachedUniqueName index="160" name="[Opportunities].[CreateDateTime].&amp;[2020-11-04T12:23:00]"/>
            <x15:cachedUniqueName index="161" name="[Opportunities].[CreateDateTime].&amp;[2020-11-04T15:36:00]"/>
            <x15:cachedUniqueName index="162" name="[Opportunities].[CreateDateTime].&amp;[2020-11-05T01:15:00]"/>
            <x15:cachedUniqueName index="163" name="[Opportunities].[CreateDateTime].&amp;[2020-11-05T02:03:00]"/>
            <x15:cachedUniqueName index="164" name="[Opportunities].[CreateDateTime].&amp;[2020-11-05T02:49:00]"/>
            <x15:cachedUniqueName index="165" name="[Opportunities].[CreateDateTime].&amp;[2020-11-05T03:06:00]"/>
            <x15:cachedUniqueName index="166" name="[Opportunities].[CreateDateTime].&amp;[2020-11-05T03:15:00]"/>
            <x15:cachedUniqueName index="167" name="[Opportunities].[CreateDateTime].&amp;[2020-11-05T03:47:00]"/>
            <x15:cachedUniqueName index="168" name="[Opportunities].[CreateDateTime].&amp;[2020-11-05T05:56:00]"/>
            <x15:cachedUniqueName index="169" name="[Opportunities].[CreateDateTime].&amp;[2020-11-05T05:58:00]"/>
            <x15:cachedUniqueName index="170" name="[Opportunities].[CreateDateTime].&amp;[2020-11-05T06:03:00]"/>
            <x15:cachedUniqueName index="171" name="[Opportunities].[CreateDateTime].&amp;[2020-11-05T06:28:00]"/>
            <x15:cachedUniqueName index="172" name="[Opportunities].[CreateDateTime].&amp;[2020-11-05T07:01:00]"/>
            <x15:cachedUniqueName index="173" name="[Opportunities].[CreateDateTime].&amp;[2020-11-05T07:30:00]"/>
            <x15:cachedUniqueName index="174" name="[Opportunities].[CreateDateTime].&amp;[2020-11-05T07:53:00]"/>
            <x15:cachedUniqueName index="175" name="[Opportunities].[CreateDateTime].&amp;[2020-11-05T08:00:00]"/>
            <x15:cachedUniqueName index="176" name="[Opportunities].[CreateDateTime].&amp;[2020-11-05T08:43:00]"/>
            <x15:cachedUniqueName index="177" name="[Opportunities].[CreateDateTime].&amp;[2020-11-05T09:30:00]"/>
            <x15:cachedUniqueName index="178" name="[Opportunities].[CreateDateTime].&amp;[2020-11-05T10:41:00]"/>
            <x15:cachedUniqueName index="179" name="[Opportunities].[CreateDateTime].&amp;[2020-11-05T13:24:00]"/>
            <x15:cachedUniqueName index="180" name="[Opportunities].[CreateDateTime].&amp;[2020-11-05T14:21:00]"/>
            <x15:cachedUniqueName index="181" name="[Opportunities].[CreateDateTime].&amp;[2020-11-05T23:41:00]"/>
            <x15:cachedUniqueName index="182" name="[Opportunities].[CreateDateTime].&amp;[2020-11-06T01:31:00]"/>
            <x15:cachedUniqueName index="183" name="[Opportunities].[CreateDateTime].&amp;[2020-11-06T02:47:00]"/>
            <x15:cachedUniqueName index="184" name="[Opportunities].[CreateDateTime].&amp;[2020-11-06T07:20:00]"/>
            <x15:cachedUniqueName index="185" name="[Opportunities].[CreateDateTime].&amp;[2020-11-06T07:56:00]"/>
            <x15:cachedUniqueName index="186" name="[Opportunities].[CreateDateTime].&amp;[2020-11-06T08:09:00]"/>
            <x15:cachedUniqueName index="187" name="[Opportunities].[CreateDateTime].&amp;[2020-11-06T08:21:00]"/>
            <x15:cachedUniqueName index="188" name="[Opportunities].[CreateDateTime].&amp;[2020-11-06T08:39:00]"/>
            <x15:cachedUniqueName index="189" name="[Opportunities].[CreateDateTime].&amp;[2020-11-06T11:27:00]"/>
            <x15:cachedUniqueName index="190" name="[Opportunities].[CreateDateTime].&amp;[2020-11-08T05:02:00]"/>
            <x15:cachedUniqueName index="191" name="[Opportunities].[CreateDateTime].&amp;[2020-11-08T06:13:00]"/>
            <x15:cachedUniqueName index="192" name="[Opportunities].[CreateDateTime].&amp;[2020-11-09T01:45:00]"/>
            <x15:cachedUniqueName index="193" name="[Opportunities].[CreateDateTime].&amp;[2020-11-09T02:13:00]"/>
            <x15:cachedUniqueName index="194" name="[Opportunities].[CreateDateTime].&amp;[2020-11-09T03:55:00]"/>
            <x15:cachedUniqueName index="195" name="[Opportunities].[CreateDateTime].&amp;[2020-11-09T05:57:00]"/>
            <x15:cachedUniqueName index="196" name="[Opportunities].[CreateDateTime].&amp;[2020-11-09T07:39:00]"/>
            <x15:cachedUniqueName index="197" name="[Opportunities].[CreateDateTime].&amp;[2020-11-09T08:53:00]"/>
            <x15:cachedUniqueName index="198" name="[Opportunities].[CreateDateTime].&amp;[2020-11-09T10:02:00]"/>
            <x15:cachedUniqueName index="199" name="[Opportunities].[CreateDateTime].&amp;[2020-11-09T15:00:00]"/>
            <x15:cachedUniqueName index="200" name="[Opportunities].[CreateDateTime].&amp;[2020-11-09T20:12:00]"/>
            <x15:cachedUniqueName index="201" name="[Opportunities].[CreateDateTime].&amp;[2020-11-10T01:41:00]"/>
            <x15:cachedUniqueName index="202" name="[Opportunities].[CreateDateTime].&amp;[2020-11-10T03:11:00]"/>
            <x15:cachedUniqueName index="203" name="[Opportunities].[CreateDateTime].&amp;[2020-11-10T05:21:00]"/>
            <x15:cachedUniqueName index="204" name="[Opportunities].[CreateDateTime].&amp;[2020-11-10T07:40:00]"/>
            <x15:cachedUniqueName index="205" name="[Opportunities].[CreateDateTime].&amp;[2020-11-10T07:47:00]"/>
            <x15:cachedUniqueName index="206" name="[Opportunities].[CreateDateTime].&amp;[2020-11-10T07:55:00]"/>
            <x15:cachedUniqueName index="207" name="[Opportunities].[CreateDateTime].&amp;[2020-11-10T10:47:00]"/>
            <x15:cachedUniqueName index="208" name="[Opportunities].[CreateDateTime].&amp;[2020-11-10T12:40:00]"/>
            <x15:cachedUniqueName index="209" name="[Opportunities].[CreateDateTime].&amp;[2020-11-11T01:31:00]"/>
            <x15:cachedUniqueName index="210" name="[Opportunities].[CreateDateTime].&amp;[2020-11-11T01:45:00]"/>
            <x15:cachedUniqueName index="211" name="[Opportunities].[CreateDateTime].&amp;[2020-11-11T02:58:00]"/>
            <x15:cachedUniqueName index="212" name="[Opportunities].[CreateDateTime].&amp;[2020-11-11T04:55:00]"/>
            <x15:cachedUniqueName index="213" name="[Opportunities].[CreateDateTime].&amp;[2020-11-11T05:31:00]"/>
            <x15:cachedUniqueName index="214" name="[Opportunities].[CreateDateTime].&amp;[2020-11-11T05:49:00]"/>
            <x15:cachedUniqueName index="215" name="[Opportunities].[CreateDateTime].&amp;[2020-11-11T08:15:00]"/>
            <x15:cachedUniqueName index="216" name="[Opportunities].[CreateDateTime].&amp;[2020-11-11T08:53:00]"/>
            <x15:cachedUniqueName index="217" name="[Opportunities].[CreateDateTime].&amp;[2020-11-11T08:59:00]"/>
            <x15:cachedUniqueName index="218" name="[Opportunities].[CreateDateTime].&amp;[2020-11-11T09:10:00]"/>
            <x15:cachedUniqueName index="219" name="[Opportunities].[CreateDateTime].&amp;[2020-11-11T13:01:00]"/>
            <x15:cachedUniqueName index="220" name="[Opportunities].[CreateDateTime].&amp;[2020-11-11T14:58:00]"/>
            <x15:cachedUniqueName index="221" name="[Opportunities].[CreateDateTime].&amp;[2020-11-12T02:50:00]"/>
            <x15:cachedUniqueName index="222" name="[Opportunities].[CreateDateTime].&amp;[2020-11-12T03:15:00]"/>
            <x15:cachedUniqueName index="223" name="[Opportunities].[CreateDateTime].&amp;[2020-11-12T06:47:00]"/>
            <x15:cachedUniqueName index="224" name="[Opportunities].[CreateDateTime].&amp;[2020-11-12T08:00:00]"/>
            <x15:cachedUniqueName index="225" name="[Opportunities].[CreateDateTime].&amp;[2020-11-12T08:05:00]"/>
            <x15:cachedUniqueName index="226" name="[Opportunities].[CreateDateTime].&amp;[2020-11-12T08:15:00]"/>
            <x15:cachedUniqueName index="227" name="[Opportunities].[CreateDateTime].&amp;[2020-11-12T09:00:00]"/>
            <x15:cachedUniqueName index="228" name="[Opportunities].[CreateDateTime].&amp;[2020-11-12T10:00:00]"/>
            <x15:cachedUniqueName index="229" name="[Opportunities].[CreateDateTime].&amp;[2020-11-12T13:15:00]"/>
            <x15:cachedUniqueName index="230" name="[Opportunities].[CreateDateTime].&amp;[2020-11-12T15:00:00]"/>
            <x15:cachedUniqueName index="231" name="[Opportunities].[CreateDateTime].&amp;[2020-11-13T01:29:00]"/>
            <x15:cachedUniqueName index="232" name="[Opportunities].[CreateDateTime].&amp;[2020-11-13T01:58:00]"/>
            <x15:cachedUniqueName index="233" name="[Opportunities].[CreateDateTime].&amp;[2020-11-13T03:31:00]"/>
            <x15:cachedUniqueName index="234" name="[Opportunities].[CreateDateTime].&amp;[2020-11-13T04:00:00]"/>
            <x15:cachedUniqueName index="235" name="[Opportunities].[CreateDateTime].&amp;[2020-11-13T07:58:00]"/>
            <x15:cachedUniqueName index="236" name="[Opportunities].[CreateDateTime].&amp;[2020-11-13T08:04:00]"/>
            <x15:cachedUniqueName index="237" name="[Opportunities].[CreateDateTime].&amp;[2020-11-13T08:13:00]"/>
            <x15:cachedUniqueName index="238" name="[Opportunities].[CreateDateTime].&amp;[2020-11-13T09:18:00]"/>
            <x15:cachedUniqueName index="239" name="[Opportunities].[CreateDateTime].&amp;[2020-11-14T05:50:00]"/>
            <x15:cachedUniqueName index="240" name="[Opportunities].[CreateDateTime].&amp;[2020-11-16T05:53:00]"/>
            <x15:cachedUniqueName index="241" name="[Opportunities].[CreateDateTime].&amp;[2020-11-17T02:10:00]"/>
            <x15:cachedUniqueName index="242" name="[Opportunities].[CreateDateTime].&amp;[2020-11-17T03:20:00]"/>
            <x15:cachedUniqueName index="243" name="[Opportunities].[CreateDateTime].&amp;[2020-11-17T04:06:00]"/>
            <x15:cachedUniqueName index="244" name="[Opportunities].[CreateDateTime].&amp;[2020-11-17T04:32:00]"/>
            <x15:cachedUniqueName index="245" name="[Opportunities].[CreateDateTime].&amp;[2020-11-17T04:35:00]"/>
            <x15:cachedUniqueName index="246" name="[Opportunities].[CreateDateTime].&amp;[2020-11-17T07:19:00]"/>
            <x15:cachedUniqueName index="247" name="[Opportunities].[CreateDateTime].&amp;[2020-11-17T10:00:00]"/>
            <x15:cachedUniqueName index="248" name="[Opportunities].[CreateDateTime].&amp;[2020-11-18T03:21:00]"/>
            <x15:cachedUniqueName index="249" name="[Opportunities].[CreateDateTime].&amp;[2020-11-18T05:16:00]"/>
            <x15:cachedUniqueName index="250" name="[Opportunities].[CreateDateTime].&amp;[2020-11-18T05:30:00]"/>
            <x15:cachedUniqueName index="251" name="[Opportunities].[CreateDateTime].&amp;[2020-11-18T05:39:00]"/>
            <x15:cachedUniqueName index="252" name="[Opportunities].[CreateDateTime].&amp;[2020-11-18T06:49:00]"/>
            <x15:cachedUniqueName index="253" name="[Opportunities].[CreateDateTime].&amp;[2020-11-18T07:48:00]"/>
            <x15:cachedUniqueName index="254" name="[Opportunities].[CreateDateTime].&amp;[2020-11-19T00:30:00]"/>
            <x15:cachedUniqueName index="255" name="[Opportunities].[CreateDateTime].&amp;[2020-11-19T01:45:00]"/>
            <x15:cachedUniqueName index="256" name="[Opportunities].[CreateDateTime].&amp;[2020-11-19T02:30:00]"/>
            <x15:cachedUniqueName index="257" name="[Opportunities].[CreateDateTime].&amp;[2020-11-19T02:45:00]"/>
            <x15:cachedUniqueName index="258" name="[Opportunities].[CreateDateTime].&amp;[2020-11-19T02:53:00]"/>
            <x15:cachedUniqueName index="259" name="[Opportunities].[CreateDateTime].&amp;[2020-11-19T03:38:00]"/>
            <x15:cachedUniqueName index="260" name="[Opportunities].[CreateDateTime].&amp;[2020-11-19T06:36:00]"/>
            <x15:cachedUniqueName index="261" name="[Opportunities].[CreateDateTime].&amp;[2020-11-19T07:05:00]"/>
            <x15:cachedUniqueName index="262" name="[Opportunities].[CreateDateTime].&amp;[2020-11-19T07:30:00]"/>
            <x15:cachedUniqueName index="263" name="[Opportunities].[CreateDateTime].&amp;[2020-11-19T09:00:00]"/>
            <x15:cachedUniqueName index="264" name="[Opportunities].[CreateDateTime].&amp;[2020-11-19T16:29:00]"/>
            <x15:cachedUniqueName index="265" name="[Opportunities].[CreateDateTime].&amp;[2020-11-20T01:52:00]"/>
            <x15:cachedUniqueName index="266" name="[Opportunities].[CreateDateTime].&amp;[2020-11-20T06:14:00]"/>
            <x15:cachedUniqueName index="267" name="[Opportunities].[CreateDateTime].&amp;[2020-11-20T07:45:00]"/>
            <x15:cachedUniqueName index="268" name="[Opportunities].[CreateDateTime].&amp;[2020-11-20T08:52:00]"/>
            <x15:cachedUniqueName index="269" name="[Opportunities].[CreateDateTime].&amp;[2020-11-20T08:56:00]"/>
            <x15:cachedUniqueName index="270" name="[Opportunities].[CreateDateTime].&amp;[2020-11-20T10:10:00]"/>
            <x15:cachedUniqueName index="271" name="[Opportunities].[CreateDateTime].&amp;[2020-11-20T12:45:00]"/>
            <x15:cachedUniqueName index="272" name="[Opportunities].[CreateDateTime].&amp;[2020-11-22T14:07:00]"/>
            <x15:cachedUniqueName index="273" name="[Opportunities].[CreateDateTime].&amp;[2020-11-23T01:20:00]"/>
            <x15:cachedUniqueName index="274" name="[Opportunities].[CreateDateTime].&amp;[2020-11-23T01:47:00]"/>
            <x15:cachedUniqueName index="275" name="[Opportunities].[CreateDateTime].&amp;[2020-11-23T03:45:00]"/>
            <x15:cachedUniqueName index="276" name="[Opportunities].[CreateDateTime].&amp;[2020-11-23T03:49:00]"/>
            <x15:cachedUniqueName index="277" name="[Opportunities].[CreateDateTime].&amp;[2020-11-23T07:01:00]"/>
            <x15:cachedUniqueName index="278" name="[Opportunities].[CreateDateTime].&amp;[2020-11-23T08:31:00]"/>
            <x15:cachedUniqueName index="279" name="[Opportunities].[CreateDateTime].&amp;[2020-11-23T09:28:00]"/>
            <x15:cachedUniqueName index="280" name="[Opportunities].[CreateDateTime].&amp;[2020-11-23T10:51:00]"/>
            <x15:cachedUniqueName index="281" name="[Opportunities].[CreateDateTime].&amp;[2020-11-24T03:30:00]"/>
            <x15:cachedUniqueName index="282" name="[Opportunities].[CreateDateTime].&amp;[2020-11-24T03:45:00]"/>
            <x15:cachedUniqueName index="283" name="[Opportunities].[CreateDateTime].&amp;[2020-11-24T06:59:00]"/>
            <x15:cachedUniqueName index="284" name="[Opportunities].[CreateDateTime].&amp;[2020-11-24T07:57:00]"/>
            <x15:cachedUniqueName index="285" name="[Opportunities].[CreateDateTime].&amp;[2020-11-24T08:23:00]"/>
            <x15:cachedUniqueName index="286" name="[Opportunities].[CreateDateTime].&amp;[2020-11-24T08:36:00]"/>
            <x15:cachedUniqueName index="287" name="[Opportunities].[CreateDateTime].&amp;[2020-11-24T09:18:00]"/>
            <x15:cachedUniqueName index="288" name="[Opportunities].[CreateDateTime].&amp;[2020-11-24T13:27:00]"/>
            <x15:cachedUniqueName index="289" name="[Opportunities].[CreateDateTime].&amp;[2020-11-24T13:45:00]"/>
            <x15:cachedUniqueName index="290" name="[Opportunities].[CreateDateTime].&amp;[2020-11-25T02:55:00]"/>
            <x15:cachedUniqueName index="291" name="[Opportunities].[CreateDateTime].&amp;[2020-11-25T03:58:00]"/>
            <x15:cachedUniqueName index="292" name="[Opportunities].[CreateDateTime].&amp;[2020-11-25T04:58:00]"/>
            <x15:cachedUniqueName index="293" name="[Opportunities].[CreateDateTime].&amp;[2020-11-25T06:09:00]"/>
            <x15:cachedUniqueName index="294" name="[Opportunities].[CreateDateTime].&amp;[2020-11-25T06:43:00]"/>
            <x15:cachedUniqueName index="295" name="[Opportunities].[CreateDateTime].&amp;[2020-11-25T07:03:00]"/>
            <x15:cachedUniqueName index="296" name="[Opportunities].[CreateDateTime].&amp;[2020-11-25T07:15:00]"/>
            <x15:cachedUniqueName index="297" name="[Opportunities].[CreateDateTime].&amp;[2020-11-25T07:23:00]"/>
            <x15:cachedUniqueName index="298" name="[Opportunities].[CreateDateTime].&amp;[2020-11-25T07:27:00]"/>
            <x15:cachedUniqueName index="299" name="[Opportunities].[CreateDateTime].&amp;[2020-11-25T08:00:00]"/>
            <x15:cachedUniqueName index="300" name="[Opportunities].[CreateDateTime].&amp;[2020-11-25T09:47:00]"/>
            <x15:cachedUniqueName index="301" name="[Opportunities].[CreateDateTime].&amp;[2020-11-26T00:30:00]"/>
            <x15:cachedUniqueName index="302" name="[Opportunities].[CreateDateTime].&amp;[2020-11-26T02:30:00]"/>
            <x15:cachedUniqueName index="303" name="[Opportunities].[CreateDateTime].&amp;[2020-11-26T02:36:00]"/>
            <x15:cachedUniqueName index="304" name="[Opportunities].[CreateDateTime].&amp;[2020-11-26T02:47:00]"/>
            <x15:cachedUniqueName index="305" name="[Opportunities].[CreateDateTime].&amp;[2020-11-26T02:51:00]"/>
            <x15:cachedUniqueName index="306" name="[Opportunities].[CreateDateTime].&amp;[2020-11-26T03:54:00]"/>
            <x15:cachedUniqueName index="307" name="[Opportunities].[CreateDateTime].&amp;[2020-11-26T05:04:00]"/>
            <x15:cachedUniqueName index="308" name="[Opportunities].[CreateDateTime].&amp;[2020-11-26T07:15:00]"/>
            <x15:cachedUniqueName index="309" name="[Opportunities].[CreateDateTime].&amp;[2020-11-26T14:55:00]"/>
            <x15:cachedUniqueName index="310" name="[Opportunities].[CreateDateTime].&amp;[2020-11-27T04:54:00]"/>
            <x15:cachedUniqueName index="311" name="[Opportunities].[CreateDateTime].&amp;[2020-11-27T06:06:00]"/>
            <x15:cachedUniqueName index="312" name="[Opportunities].[CreateDateTime].&amp;[2020-11-27T06:09:00]"/>
            <x15:cachedUniqueName index="313" name="[Opportunities].[CreateDateTime].&amp;[2020-11-27T06:12:00]"/>
            <x15:cachedUniqueName index="314" name="[Opportunities].[CreateDateTime].&amp;[2020-11-27T06:14:00]"/>
            <x15:cachedUniqueName index="315" name="[Opportunities].[CreateDateTime].&amp;[2020-11-27T06:17:00]"/>
            <x15:cachedUniqueName index="316" name="[Opportunities].[CreateDateTime].&amp;[2020-11-27T09:00:00]"/>
            <x15:cachedUniqueName index="317" name="[Opportunities].[CreateDateTime].&amp;[2020-11-27T09:08:00]"/>
            <x15:cachedUniqueName index="318" name="[Opportunities].[CreateDateTime].&amp;[2020-11-30T02:30:00]"/>
            <x15:cachedUniqueName index="319" name="[Opportunities].[CreateDateTime].&amp;[2020-11-30T02:53:00]"/>
            <x15:cachedUniqueName index="320" name="[Opportunities].[CreateDateTime].&amp;[2020-11-30T03:22:00]"/>
            <x15:cachedUniqueName index="321" name="[Opportunities].[CreateDateTime].&amp;[2020-11-30T04:00:00]"/>
            <x15:cachedUniqueName index="322" name="[Opportunities].[CreateDateTime].&amp;[2020-11-30T04:19:00]"/>
            <x15:cachedUniqueName index="323" name="[Opportunities].[CreateDateTime].&amp;[2020-11-30T05:50:00]"/>
            <x15:cachedUniqueName index="324" name="[Opportunities].[CreateDateTime].&amp;[2020-11-30T06:31:00]"/>
            <x15:cachedUniqueName index="325" name="[Opportunities].[CreateDateTime].&amp;[2020-11-30T07:55:00]"/>
            <x15:cachedUniqueName index="326" name="[Opportunities].[CreateDateTime].&amp;[2020-11-30T09:30:00]"/>
            <x15:cachedUniqueName index="327" name="[Opportunities].[CreateDateTime].&amp;[2020-11-30T09:44:00]"/>
            <x15:cachedUniqueName index="328" name="[Opportunities].[CreateDateTime].&amp;[2020-11-30T13:12:00]"/>
            <x15:cachedUniqueName index="329" name="[Opportunities].[CreateDateTime].&amp;[2020-12-01T00:34:00]"/>
            <x15:cachedUniqueName index="330" name="[Opportunities].[CreateDateTime].&amp;[2020-12-01T01:28:00]"/>
            <x15:cachedUniqueName index="331" name="[Opportunities].[CreateDateTime].&amp;[2020-12-01T04:02:00]"/>
            <x15:cachedUniqueName index="332" name="[Opportunities].[CreateDateTime].&amp;[2020-12-01T04:15:00]"/>
            <x15:cachedUniqueName index="333" name="[Opportunities].[CreateDateTime].&amp;[2020-12-01T07:45:00]"/>
            <x15:cachedUniqueName index="334" name="[Opportunities].[CreateDateTime].&amp;[2020-12-02T00:41:00]"/>
            <x15:cachedUniqueName index="335" name="[Opportunities].[CreateDateTime].&amp;[2020-12-02T00:48:00]"/>
            <x15:cachedUniqueName index="336" name="[Opportunities].[CreateDateTime].&amp;[2020-12-02T09:43:00]"/>
            <x15:cachedUniqueName index="337" name="[Opportunities].[CreateDateTime].&amp;[2020-12-03T02:06:00]"/>
            <x15:cachedUniqueName index="338" name="[Opportunities].[CreateDateTime].&amp;[2020-12-03T03:21:00]"/>
            <x15:cachedUniqueName index="339" name="[Opportunities].[CreateDateTime].&amp;[2020-12-03T04:03:00]"/>
            <x15:cachedUniqueName index="340" name="[Opportunities].[CreateDateTime].&amp;[2020-12-03T04:30:00]"/>
            <x15:cachedUniqueName index="341" name="[Opportunities].[CreateDateTime].&amp;[2020-12-03T07:11:00]"/>
            <x15:cachedUniqueName index="342" name="[Opportunities].[CreateDateTime].&amp;[2020-12-03T07:37:00]"/>
            <x15:cachedUniqueName index="343" name="[Opportunities].[CreateDateTime].&amp;[2020-12-03T08:58:00]"/>
            <x15:cachedUniqueName index="344" name="[Opportunities].[CreateDateTime].&amp;[2020-12-03T13:00:00]"/>
            <x15:cachedUniqueName index="345" name="[Opportunities].[CreateDateTime].&amp;[2020-12-04T00:41:00]"/>
            <x15:cachedUniqueName index="346" name="[Opportunities].[CreateDateTime].&amp;[2020-12-04T02:35:00]"/>
            <x15:cachedUniqueName index="347" name="[Opportunities].[CreateDateTime].&amp;[2020-12-04T04:15:00]"/>
            <x15:cachedUniqueName index="348" name="[Opportunities].[CreateDateTime].&amp;[2020-12-04T04:46:00]"/>
            <x15:cachedUniqueName index="349" name="[Opportunities].[CreateDateTime].&amp;[2020-12-04T04:57:00]"/>
            <x15:cachedUniqueName index="350" name="[Opportunities].[CreateDateTime].&amp;[2020-12-04T06:15:00]"/>
            <x15:cachedUniqueName index="351" name="[Opportunities].[CreateDateTime].&amp;[2020-12-04T07:30:00]"/>
            <x15:cachedUniqueName index="352" name="[Opportunities].[CreateDateTime].&amp;[2020-12-04T07:36:00]"/>
            <x15:cachedUniqueName index="353" name="[Opportunities].[CreateDateTime].&amp;[2020-12-07T01:09:00]"/>
            <x15:cachedUniqueName index="354" name="[Opportunities].[CreateDateTime].&amp;[2020-12-07T01:29:00]"/>
            <x15:cachedUniqueName index="355" name="[Opportunities].[CreateDateTime].&amp;[2020-12-07T02:13:00]"/>
            <x15:cachedUniqueName index="356" name="[Opportunities].[CreateDateTime].&amp;[2020-12-07T08:45:00]"/>
            <x15:cachedUniqueName index="357" name="[Opportunities].[CreateDateTime].&amp;[2020-12-07T09:18:00]"/>
            <x15:cachedUniqueName index="358" name="[Opportunities].[CreateDateTime].&amp;[2020-12-07T13:15:00]"/>
            <x15:cachedUniqueName index="359" name="[Opportunities].[CreateDateTime].&amp;[2020-12-08T00:18:00]"/>
            <x15:cachedUniqueName index="360" name="[Opportunities].[CreateDateTime].&amp;[2020-12-08T03:45:00]"/>
            <x15:cachedUniqueName index="361" name="[Opportunities].[CreateDateTime].&amp;[2020-12-08T04:51:00]"/>
            <x15:cachedUniqueName index="362" name="[Opportunities].[CreateDateTime].&amp;[2020-12-08T05:05:00]"/>
            <x15:cachedUniqueName index="363" name="[Opportunities].[CreateDateTime].&amp;[2020-12-08T06:59:00]"/>
            <x15:cachedUniqueName index="364" name="[Opportunities].[CreateDateTime].&amp;[2020-12-08T07:46:00]"/>
            <x15:cachedUniqueName index="365" name="[Opportunities].[CreateDateTime].&amp;[2020-12-09T01:45:00]"/>
            <x15:cachedUniqueName index="366" name="[Opportunities].[CreateDateTime].&amp;[2020-12-09T03:45:00]"/>
            <x15:cachedUniqueName index="367" name="[Opportunities].[CreateDateTime].&amp;[2020-12-09T04:30:00]"/>
            <x15:cachedUniqueName index="368" name="[Opportunities].[CreateDateTime].&amp;[2020-12-09T06:00:00]"/>
            <x15:cachedUniqueName index="369" name="[Opportunities].[CreateDateTime].&amp;[2020-12-09T07:16:00]"/>
            <x15:cachedUniqueName index="370" name="[Opportunities].[CreateDateTime].&amp;[2020-12-09T08:07:00]"/>
            <x15:cachedUniqueName index="371" name="[Opportunities].[CreateDateTime].&amp;[2020-12-09T08:18:00]"/>
            <x15:cachedUniqueName index="372" name="[Opportunities].[CreateDateTime].&amp;[2020-12-09T08:54:00]"/>
            <x15:cachedUniqueName index="373" name="[Opportunities].[CreateDateTime].&amp;[2020-12-09T10:04:00]"/>
            <x15:cachedUniqueName index="374" name="[Opportunities].[CreateDateTime].&amp;[2020-12-10T03:16:00]"/>
            <x15:cachedUniqueName index="375" name="[Opportunities].[CreateDateTime].&amp;[2020-12-10T04:05:00]"/>
            <x15:cachedUniqueName index="376" name="[Opportunities].[CreateDateTime].&amp;[2020-12-10T04:32:00]"/>
            <x15:cachedUniqueName index="377" name="[Opportunities].[CreateDateTime].&amp;[2020-12-10T09:59:00]"/>
            <x15:cachedUniqueName index="378" name="[Opportunities].[CreateDateTime].&amp;[2020-12-10T13:21:00]"/>
            <x15:cachedUniqueName index="379" name="[Opportunities].[CreateDateTime].&amp;[2020-12-10T15:23:00]"/>
            <x15:cachedUniqueName index="380" name="[Opportunities].[CreateDateTime].&amp;[2020-12-11T03:51:00]"/>
            <x15:cachedUniqueName index="381" name="[Opportunities].[CreateDateTime].&amp;[2020-12-11T04:24:00]"/>
            <x15:cachedUniqueName index="382" name="[Opportunities].[CreateDateTime].&amp;[2020-12-11T06:46:00]"/>
            <x15:cachedUniqueName index="383" name="[Opportunities].[CreateDateTime].&amp;[2020-12-11T06:51:00]"/>
            <x15:cachedUniqueName index="384" name="[Opportunities].[CreateDateTime].&amp;[2020-12-11T07:41:00]"/>
            <x15:cachedUniqueName index="385" name="[Opportunities].[CreateDateTime].&amp;[2020-12-11T07:45:00]"/>
            <x15:cachedUniqueName index="386" name="[Opportunities].[CreateDateTime].&amp;[2020-12-14T00:31:00]"/>
            <x15:cachedUniqueName index="387" name="[Opportunities].[CreateDateTime].&amp;[2020-12-14T00:50:00]"/>
            <x15:cachedUniqueName index="388" name="[Opportunities].[CreateDateTime].&amp;[2020-12-14T01:20:00]"/>
            <x15:cachedUniqueName index="389" name="[Opportunities].[CreateDateTime].&amp;[2020-12-14T02:45:00]"/>
            <x15:cachedUniqueName index="390" name="[Opportunities].[CreateDateTime].&amp;[2020-12-14T09:04:00]"/>
            <x15:cachedUniqueName index="391" name="[Opportunities].[CreateDateTime].&amp;[2020-12-15T01:49:00]"/>
            <x15:cachedUniqueName index="392" name="[Opportunities].[CreateDateTime].&amp;[2020-12-15T05:34:00]"/>
            <x15:cachedUniqueName index="393" name="[Opportunities].[CreateDateTime].&amp;[2020-12-15T05:38:00]"/>
            <x15:cachedUniqueName index="394" name="[Opportunities].[CreateDateTime].&amp;[2020-12-15T05:46:00]"/>
            <x15:cachedUniqueName index="395" name="[Opportunities].[CreateDateTime].&amp;[2020-12-15T05:48:00]"/>
            <x15:cachedUniqueName index="396" name="[Opportunities].[CreateDateTime].&amp;[2020-12-15T06:11:00]"/>
            <x15:cachedUniqueName index="397" name="[Opportunities].[CreateDateTime].&amp;[2020-12-15T06:12:00]"/>
            <x15:cachedUniqueName index="398" name="[Opportunities].[CreateDateTime].&amp;[2020-12-15T06:19:00]"/>
            <x15:cachedUniqueName index="399" name="[Opportunities].[CreateDateTime].&amp;[2020-12-15T15:41:00]"/>
            <x15:cachedUniqueName index="400" name="[Opportunities].[CreateDateTime].&amp;[2020-12-15T15:52:00]"/>
            <x15:cachedUniqueName index="401" name="[Opportunities].[CreateDateTime].&amp;[2020-12-16T02:25:00]"/>
            <x15:cachedUniqueName index="402" name="[Opportunities].[CreateDateTime].&amp;[2020-12-16T03:11:00]"/>
            <x15:cachedUniqueName index="403" name="[Opportunities].[CreateDateTime].&amp;[2020-12-16T03:20:00]"/>
            <x15:cachedUniqueName index="404" name="[Opportunities].[CreateDateTime].&amp;[2020-12-16T03:42:00]"/>
            <x15:cachedUniqueName index="405" name="[Opportunities].[CreateDateTime].&amp;[2020-12-16T07:07:00]"/>
            <x15:cachedUniqueName index="406" name="[Opportunities].[CreateDateTime].&amp;[2020-12-16T07:16:00]"/>
            <x15:cachedUniqueName index="407" name="[Opportunities].[CreateDateTime].&amp;[2020-12-16T07:37:00]"/>
            <x15:cachedUniqueName index="408" name="[Opportunities].[CreateDateTime].&amp;[2020-12-16T08:15:00]"/>
            <x15:cachedUniqueName index="409" name="[Opportunities].[CreateDateTime].&amp;[2020-12-16T09:09:00]"/>
            <x15:cachedUniqueName index="410" name="[Opportunities].[CreateDateTime].&amp;[2020-12-16T09:34:00]"/>
            <x15:cachedUniqueName index="411" name="[Opportunities].[CreateDateTime].&amp;[2020-12-16T10:32:00]"/>
            <x15:cachedUniqueName index="412" name="[Opportunities].[CreateDateTime].&amp;[2020-12-16T10:39:00]"/>
            <x15:cachedUniqueName index="413" name="[Opportunities].[CreateDateTime].&amp;[2020-12-17T01:54:00]"/>
            <x15:cachedUniqueName index="414" name="[Opportunities].[CreateDateTime].&amp;[2020-12-17T02:03:00]"/>
            <x15:cachedUniqueName index="415" name="[Opportunities].[CreateDateTime].&amp;[2020-12-17T02:39:00]"/>
            <x15:cachedUniqueName index="416" name="[Opportunities].[CreateDateTime].&amp;[2020-12-17T03:27:00]"/>
            <x15:cachedUniqueName index="417" name="[Opportunities].[CreateDateTime].&amp;[2020-12-17T05:13:00]"/>
            <x15:cachedUniqueName index="418" name="[Opportunities].[CreateDateTime].&amp;[2020-12-17T05:38:00]"/>
            <x15:cachedUniqueName index="419" name="[Opportunities].[CreateDateTime].&amp;[2020-12-17T06:20:00]"/>
            <x15:cachedUniqueName index="420" name="[Opportunities].[CreateDateTime].&amp;[2020-12-17T08:01:00]"/>
            <x15:cachedUniqueName index="421" name="[Opportunities].[CreateDateTime].&amp;[2020-12-17T08:06:00]"/>
            <x15:cachedUniqueName index="422" name="[Opportunities].[CreateDateTime].&amp;[2020-12-17T08:33:00]"/>
            <x15:cachedUniqueName index="423" name="[Opportunities].[CreateDateTime].&amp;[2020-12-17T08:58:00]"/>
            <x15:cachedUniqueName index="424" name="[Opportunities].[CreateDateTime].&amp;[2020-12-17T10:18:00]"/>
            <x15:cachedUniqueName index="425" name="[Opportunities].[CreateDateTime].&amp;[2020-12-18T03:17:00]"/>
            <x15:cachedUniqueName index="426" name="[Opportunities].[CreateDateTime].&amp;[2020-12-18T03:32:00]"/>
            <x15:cachedUniqueName index="427" name="[Opportunities].[CreateDateTime].&amp;[2020-12-18T03:36:00]"/>
            <x15:cachedUniqueName index="428" name="[Opportunities].[CreateDateTime].&amp;[2020-12-18T03:51:00]"/>
            <x15:cachedUniqueName index="429" name="[Opportunities].[CreateDateTime].&amp;[2020-12-18T04:42:00]"/>
            <x15:cachedUniqueName index="430" name="[Opportunities].[CreateDateTime].&amp;[2020-12-18T05:03:00]"/>
            <x15:cachedUniqueName index="431" name="[Opportunities].[CreateDateTime].&amp;[2020-12-18T08:05:00]"/>
            <x15:cachedUniqueName index="432" name="[Opportunities].[CreateDateTime].&amp;[2020-12-18T11:17:00]"/>
            <x15:cachedUniqueName index="433" name="[Opportunities].[CreateDateTime].&amp;[2020-12-18T12:42:00]"/>
            <x15:cachedUniqueName index="434" name="[Opportunities].[CreateDateTime].&amp;[2020-12-18T14:25:00]"/>
            <x15:cachedUniqueName index="435" name="[Opportunities].[CreateDateTime].&amp;[2020-12-18T14:30:00]"/>
            <x15:cachedUniqueName index="436" name="[Opportunities].[CreateDateTime].&amp;[2020-12-18T15:24:00]"/>
            <x15:cachedUniqueName index="437" name="[Opportunities].[CreateDateTime].&amp;[2020-12-18T15:32:00]"/>
            <x15:cachedUniqueName index="438" name="[Opportunities].[CreateDateTime].&amp;[2020-12-21T02:18:00]"/>
            <x15:cachedUniqueName index="439" name="[Opportunities].[CreateDateTime].&amp;[2020-12-21T03:08:00]"/>
            <x15:cachedUniqueName index="440" name="[Opportunities].[CreateDateTime].&amp;[2020-12-21T03:33:00]"/>
            <x15:cachedUniqueName index="441" name="[Opportunities].[CreateDateTime].&amp;[2020-12-21T03:52:00]"/>
            <x15:cachedUniqueName index="442" name="[Opportunities].[CreateDateTime].&amp;[2020-12-21T04:36:00]"/>
            <x15:cachedUniqueName index="443" name="[Opportunities].[CreateDateTime].&amp;[2020-12-22T02:18:00]"/>
            <x15:cachedUniqueName index="444" name="[Opportunities].[CreateDateTime].&amp;[2020-12-22T05:22:00]"/>
            <x15:cachedUniqueName index="445" name="[Opportunities].[CreateDateTime].&amp;[2020-12-22T05:52:00]"/>
            <x15:cachedUniqueName index="446" name="[Opportunities].[CreateDateTime].&amp;[2020-12-22T13:26:00]"/>
            <x15:cachedUniqueName index="447" name="[Opportunities].[CreateDateTime].&amp;[2020-12-23T06:36:00]"/>
            <x15:cachedUniqueName index="448" name="[Opportunities].[CreateDateTime].&amp;[2020-12-23T08:45:00]"/>
            <x15:cachedUniqueName index="449" name="[Opportunities].[CreateDateTime].&amp;[2020-12-24T01:56:00]"/>
            <x15:cachedUniqueName index="450" name="[Opportunities].[CreateDateTime].&amp;[2020-12-24T03:36:00]"/>
            <x15:cachedUniqueName index="451" name="[Opportunities].[CreateDateTime].&amp;[2020-12-26T09:04:00]"/>
            <x15:cachedUniqueName index="452" name="[Opportunities].[CreateDateTime].&amp;[2020-12-28T06:12:00]"/>
            <x15:cachedUniqueName index="453" name="[Opportunities].[CreateDateTime].&amp;[2020-12-30T04:15:00]"/>
          </x15:cachedUniqueNames>
        </ext>
      </extLst>
    </cacheField>
    <cacheField name="[Opportunities].[CreateDateTime (Month)].[CreateDateTime (Month)]" caption="CreateDateTime (Month)" numFmtId="0" hierarchy="11" level="1">
      <sharedItems containsNonDate="0" count="3">
        <s v="Oct"/>
        <s v="Nov"/>
        <s v="Dec"/>
      </sharedItems>
    </cacheField>
    <cacheField name="[Opportunities].[CreateDateTime (Quarter)].[CreateDateTime (Quarter)]" caption="CreateDateTime (Quarter)" numFmtId="0" hierarchy="10" level="1">
      <sharedItems count="4">
        <s v="Qtr1"/>
        <s v="Qtr2"/>
        <s v="Qtr3"/>
        <s v="Qtr4"/>
      </sharedItems>
    </cacheField>
    <cacheField name="[Opportunities].[CreateDateTime (Year)].[CreateDateTime (Year)]" caption="CreateDateTime (Year)" numFmtId="0" hierarchy="9" level="1">
      <sharedItems count="2">
        <s v="2020"/>
        <s v="2021"/>
      </sharedItems>
    </cacheField>
  </cacheFields>
  <cacheHierarchies count="21">
    <cacheHierarchy uniqueName="[Opportunities].[Partner ID]" caption="Partner ID" attribute="1" defaultMemberUniqueName="[Opportunities].[Partner ID].[All]" allUniqueName="[Opportunities].[Partner ID].[All]" dimensionUniqueName="[Opportunities]" displayFolder="" count="0" memberValueDatatype="20" unbalanced="0"/>
    <cacheHierarchy uniqueName="[Opportunities].[Opportunity Name]" caption="Opportunity Name" attribute="1" defaultMemberUniqueName="[Opportunities].[Opportunity Name].[All]" allUniqueName="[Opportunities].[Opportunity Name].[All]" dimensionUniqueName="[Opportunities]" displayFolder="" count="0" memberValueDatatype="130" unbalanced="0"/>
    <cacheHierarchy uniqueName="[Opportunities].[Forecasted Office Users]" caption="Forecasted Office Users" attribute="1" defaultMemberUniqueName="[Opportunities].[Forecasted Office Users].[All]" allUniqueName="[Opportunities].[Forecasted Office Users].[All]" dimensionUniqueName="[Opportunities]" displayFolder="" count="0" memberValueDatatype="20" unbalanced="0"/>
    <cacheHierarchy uniqueName="[Opportunities].[Forecasted Annual Revenue]" caption="Forecasted Annual Revenue" attribute="1" defaultMemberUniqueName="[Opportunities].[Forecasted Annual Revenue].[All]" allUniqueName="[Opportunities].[Forecasted Annual Revenue].[All]" dimensionUniqueName="[Opportunities]" displayFolder="" count="0" memberValueDatatype="5" unbalanced="0"/>
    <cacheHierarchy uniqueName="[Opportunities].[CreateDateTime]" caption="CreateDateTime" attribute="1" time="1" defaultMemberUniqueName="[Opportunities].[CreateDateTime].[All]" allUniqueName="[Opportunities].[CreateDateTime].[All]" dimensionUniqueName="[Opportunities]" displayFolder="" count="2" memberValueDatatype="7" unbalanced="0">
      <fieldsUsage count="2">
        <fieldUsage x="-1"/>
        <fieldUsage x="2"/>
      </fieldsUsage>
    </cacheHierarchy>
    <cacheHierarchy uniqueName="[Opportunities].[Forecasted Close Date]" caption="Forecasted Close Date" attribute="1" time="1" defaultMemberUniqueName="[Opportunities].[Forecasted Close Date].[All]" allUniqueName="[Opportunities].[Forecasted Close Date].[All]" dimensionUniqueName="[Opportunities]" displayFolder="" count="0" memberValueDatatype="7" unbalanced="0"/>
    <cacheHierarchy uniqueName="[Opportunities].[Stage]" caption="Stage" attribute="1" defaultMemberUniqueName="[Opportunities].[Stage].[All]" allUniqueName="[Opportunities].[Stage].[All]" dimensionUniqueName="[Opportunities]" displayFolder="" count="2" memberValueDatatype="130" unbalanced="0"/>
    <cacheHierarchy uniqueName="[Opportunities].[Partners.Partner Name]" caption="Partners.Partner Name" attribute="1" defaultMemberUniqueName="[Opportunities].[Partners.Partner Name].[All]" allUniqueName="[Opportunities].[Partners.Partner Name].[All]" dimensionUniqueName="[Opportunities]" displayFolder="" count="0" memberValueDatatype="130" unbalanced="0"/>
    <cacheHierarchy uniqueName="[Opportunities].[Partners.Channel Manager]" caption="Partners.Channel Manager" attribute="1" defaultMemberUniqueName="[Opportunities].[Partners.Channel Manager].[All]" allUniqueName="[Opportunities].[Partners.Channel Manager].[All]" dimensionUniqueName="[Opportunities]" displayFolder="" count="2" memberValueDatatype="130" unbalanced="0">
      <fieldsUsage count="2">
        <fieldUsage x="-1"/>
        <fieldUsage x="0"/>
      </fieldsUsage>
    </cacheHierarchy>
    <cacheHierarchy uniqueName="[Opportunities].[CreateDateTime (Year)]" caption="CreateDateTime (Year)" attribute="1" defaultMemberUniqueName="[Opportunities].[CreateDateTime (Year)].[All]" allUniqueName="[Opportunities].[CreateDateTime (Year)].[All]" dimensionUniqueName="[Opportunities]" displayFolder="" count="2" memberValueDatatype="130" unbalanced="0">
      <fieldsUsage count="2">
        <fieldUsage x="-1"/>
        <fieldUsage x="5"/>
      </fieldsUsage>
    </cacheHierarchy>
    <cacheHierarchy uniqueName="[Opportunities].[CreateDateTime (Quarter)]" caption="CreateDateTime (Quarter)" attribute="1" defaultMemberUniqueName="[Opportunities].[CreateDateTime (Quarter)].[All]" allUniqueName="[Opportunities].[CreateDateTime (Quarter)].[All]" dimensionUniqueName="[Opportunities]" displayFolder="" count="2" memberValueDatatype="130" unbalanced="0">
      <fieldsUsage count="2">
        <fieldUsage x="-1"/>
        <fieldUsage x="4"/>
      </fieldsUsage>
    </cacheHierarchy>
    <cacheHierarchy uniqueName="[Opportunities].[CreateDateTime (Month)]" caption="CreateDateTime (Month)" attribute="1" defaultMemberUniqueName="[Opportunities].[CreateDateTime (Month)].[All]" allUniqueName="[Opportunities].[CreateDateTime (Month)].[All]" dimensionUniqueName="[Opportunities]" displayFolder="" count="2" memberValueDatatype="130" unbalanced="0">
      <fieldsUsage count="2">
        <fieldUsage x="-1"/>
        <fieldUsage x="3"/>
      </fieldsUsage>
    </cacheHierarchy>
    <cacheHierarchy uniqueName="[partner_id].[Partner Name]" caption="Partner Name" attribute="1" defaultMemberUniqueName="[partner_id].[Partner Name].[All]" allUniqueName="[partner_id].[Partner Name].[All]" dimensionUniqueName="[partner_id]" displayFolder="" count="0" memberValueDatatype="130" unbalanced="0"/>
    <cacheHierarchy uniqueName="[partner_id].[Partner ID]" caption="Partner ID" attribute="1" defaultMemberUniqueName="[partner_id].[Partner ID].[All]" allUniqueName="[partner_id].[Partner ID].[All]" dimensionUniqueName="[partner_id]" displayFolder="" count="0" memberValueDatatype="20" unbalanced="0"/>
    <cacheHierarchy uniqueName="[partner_id].[Channel Manager]" caption="Channel Manager" attribute="1" defaultMemberUniqueName="[partner_id].[Channel Manager].[All]" allUniqueName="[partner_id].[Channel Manager].[All]" dimensionUniqueName="[partner_id]" displayFolder="" count="0" memberValueDatatype="130" unbalanced="0"/>
    <cacheHierarchy uniqueName="[Opportunities].[CreateDateTime (Month Index)]" caption="CreateDateTime (Month Index)" attribute="1" defaultMemberUniqueName="[Opportunities].[CreateDateTime (Month Index)].[All]" allUniqueName="[Opportunities].[CreateDateTime (Month Index)].[All]" dimensionUniqueName="[Opportunities]" displayFolder="" count="0" memberValueDatatype="20" unbalanced="0" hidden="1"/>
    <cacheHierarchy uniqueName="[Measures].[__XL_Count Opportunities]" caption="__XL_Count Opportunities" measure="1" displayFolder="" measureGroup="Opportunities" count="0" hidden="1"/>
    <cacheHierarchy uniqueName="[Measures].[__XL_Count partner_id]" caption="__XL_Count partner_id" measure="1" displayFolder="" measureGroup="partner_id" count="0" hidden="1"/>
    <cacheHierarchy uniqueName="[Measures].[__No measures defined]" caption="__No measures defined" measure="1" displayFolder="" count="0" hidden="1"/>
    <cacheHierarchy uniqueName="[Measures].[Sum of Partner ID]" caption="Sum of Partner ID" measure="1" displayFolder="" measureGroup="Opportunit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pportunity Name]" caption="Count of Opportunity Name" measure="1" displayFolder="" measureGroup="Opportuniti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measure="1" name="Measures" uniqueName="[Measures]" caption="Measures"/>
    <dimension name="Opportunities" uniqueName="[Opportunities]" caption="Opportunities"/>
    <dimension name="partner_id" uniqueName="[partner_id]" caption="partner_id"/>
  </dimensions>
  <measureGroups count="2">
    <measureGroup name="Opportunities" caption="Opportunities"/>
    <measureGroup name="partner_id" caption="partner_id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1">
  <r>
    <x v="0"/>
    <x v="0"/>
    <n v="79"/>
    <n v="74508.78"/>
    <x v="0"/>
    <x v="0"/>
    <x v="0"/>
  </r>
  <r>
    <x v="1"/>
    <x v="1"/>
    <n v="170"/>
    <n v="154128.12"/>
    <x v="1"/>
    <x v="1"/>
    <x v="0"/>
  </r>
  <r>
    <x v="2"/>
    <x v="2"/>
    <n v="800"/>
    <n v="87359.18"/>
    <x v="2"/>
    <x v="2"/>
    <x v="0"/>
  </r>
  <r>
    <x v="3"/>
    <x v="3"/>
    <n v="100"/>
    <n v="31.44"/>
    <x v="3"/>
    <x v="3"/>
    <x v="0"/>
  </r>
  <r>
    <x v="4"/>
    <x v="4"/>
    <n v="1500"/>
    <n v="165051.09"/>
    <x v="4"/>
    <x v="4"/>
    <x v="0"/>
  </r>
  <r>
    <x v="5"/>
    <x v="5"/>
    <n v="1"/>
    <n v="691.33"/>
    <x v="5"/>
    <x v="5"/>
    <x v="0"/>
  </r>
  <r>
    <x v="6"/>
    <x v="6"/>
    <n v="15"/>
    <n v="0"/>
    <x v="6"/>
    <x v="6"/>
    <x v="0"/>
  </r>
  <r>
    <x v="4"/>
    <x v="7"/>
    <n v="2100"/>
    <n v="395792.51"/>
    <x v="7"/>
    <x v="7"/>
    <x v="0"/>
  </r>
  <r>
    <x v="7"/>
    <x v="8"/>
    <n v="2"/>
    <n v="483.93"/>
    <x v="8"/>
    <x v="8"/>
    <x v="0"/>
  </r>
  <r>
    <x v="7"/>
    <x v="9"/>
    <n v="2"/>
    <n v="593.96"/>
    <x v="9"/>
    <x v="9"/>
    <x v="0"/>
  </r>
  <r>
    <x v="8"/>
    <x v="10"/>
    <n v="10"/>
    <n v="4242.6000000000004"/>
    <x v="10"/>
    <x v="10"/>
    <x v="0"/>
  </r>
  <r>
    <x v="9"/>
    <x v="11"/>
    <n v="10"/>
    <n v="3456.64"/>
    <x v="11"/>
    <x v="11"/>
    <x v="0"/>
  </r>
  <r>
    <x v="8"/>
    <x v="12"/>
    <n v="25"/>
    <n v="12571.39"/>
    <x v="12"/>
    <x v="12"/>
    <x v="0"/>
  </r>
  <r>
    <x v="7"/>
    <x v="13"/>
    <n v="20"/>
    <n v="5655.75"/>
    <x v="13"/>
    <x v="13"/>
    <x v="0"/>
  </r>
  <r>
    <x v="10"/>
    <x v="14"/>
    <n v="40"/>
    <n v="14455.33"/>
    <x v="14"/>
    <x v="14"/>
    <x v="0"/>
  </r>
  <r>
    <x v="10"/>
    <x v="15"/>
    <n v="60"/>
    <n v="14847.52"/>
    <x v="15"/>
    <x v="15"/>
    <x v="0"/>
  </r>
  <r>
    <x v="7"/>
    <x v="16"/>
    <n v="12"/>
    <n v="4147.97"/>
    <x v="16"/>
    <x v="16"/>
    <x v="0"/>
  </r>
  <r>
    <x v="7"/>
    <x v="17"/>
    <n v="36"/>
    <n v="11878.02"/>
    <x v="17"/>
    <x v="17"/>
    <x v="0"/>
  </r>
  <r>
    <x v="7"/>
    <x v="18"/>
    <n v="5"/>
    <n v="1335.34"/>
    <x v="18"/>
    <x v="18"/>
    <x v="0"/>
  </r>
  <r>
    <x v="11"/>
    <x v="19"/>
    <n v="2"/>
    <n v="251.19"/>
    <x v="19"/>
    <x v="19"/>
    <x v="0"/>
  </r>
  <r>
    <x v="12"/>
    <x v="20"/>
    <n v="38"/>
    <n v="10387.530000000001"/>
    <x v="20"/>
    <x v="20"/>
    <x v="0"/>
  </r>
  <r>
    <x v="6"/>
    <x v="21"/>
    <n v="90"/>
    <n v="17594.45"/>
    <x v="21"/>
    <x v="21"/>
    <x v="0"/>
  </r>
  <r>
    <x v="13"/>
    <x v="22"/>
    <n v="6"/>
    <n v="1041.56"/>
    <x v="22"/>
    <x v="17"/>
    <x v="0"/>
  </r>
  <r>
    <x v="7"/>
    <x v="23"/>
    <n v="200"/>
    <n v="47126.02"/>
    <x v="23"/>
    <x v="22"/>
    <x v="0"/>
  </r>
  <r>
    <x v="13"/>
    <x v="24"/>
    <n v="2"/>
    <n v="534.14"/>
    <x v="24"/>
    <x v="23"/>
    <x v="0"/>
  </r>
  <r>
    <x v="7"/>
    <x v="25"/>
    <n v="18"/>
    <n v="6221.95"/>
    <x v="25"/>
    <x v="24"/>
    <x v="0"/>
  </r>
  <r>
    <x v="14"/>
    <x v="26"/>
    <n v="5"/>
    <n v="1492.53"/>
    <x v="26"/>
    <x v="25"/>
    <x v="0"/>
  </r>
  <r>
    <x v="15"/>
    <x v="27"/>
    <n v="1"/>
    <n v="259.25"/>
    <x v="27"/>
    <x v="26"/>
    <x v="0"/>
  </r>
  <r>
    <x v="16"/>
    <x v="28"/>
    <n v="40"/>
    <n v="13197.8"/>
    <x v="28"/>
    <x v="27"/>
    <x v="0"/>
  </r>
  <r>
    <x v="17"/>
    <x v="29"/>
    <n v="17"/>
    <n v="2669.58"/>
    <x v="29"/>
    <x v="17"/>
    <x v="0"/>
  </r>
  <r>
    <x v="18"/>
    <x v="30"/>
    <n v="1"/>
    <n v="424.26"/>
    <x v="30"/>
    <x v="28"/>
    <x v="0"/>
  </r>
  <r>
    <x v="18"/>
    <x v="31"/>
    <n v="1"/>
    <n v="0"/>
    <x v="31"/>
    <x v="29"/>
    <x v="0"/>
  </r>
  <r>
    <x v="19"/>
    <x v="32"/>
    <n v="80"/>
    <n v="5026.9799999999996"/>
    <x v="32"/>
    <x v="0"/>
    <x v="0"/>
  </r>
  <r>
    <x v="16"/>
    <x v="33"/>
    <n v="150"/>
    <n v="127167.93"/>
    <x v="33"/>
    <x v="30"/>
    <x v="0"/>
  </r>
  <r>
    <x v="20"/>
    <x v="34"/>
    <n v="5"/>
    <n v="1728.32"/>
    <x v="34"/>
    <x v="31"/>
    <x v="0"/>
  </r>
  <r>
    <x v="21"/>
    <x v="35"/>
    <n v="15"/>
    <n v="7823.89"/>
    <x v="35"/>
    <x v="0"/>
    <x v="0"/>
  </r>
  <r>
    <x v="21"/>
    <x v="36"/>
    <n v="5"/>
    <n v="4021.9"/>
    <x v="36"/>
    <x v="32"/>
    <x v="0"/>
  </r>
  <r>
    <x v="22"/>
    <x v="37"/>
    <n v="2"/>
    <n v="840.11"/>
    <x v="37"/>
    <x v="33"/>
    <x v="0"/>
  </r>
  <r>
    <x v="23"/>
    <x v="38"/>
    <n v="1"/>
    <n v="25037.15"/>
    <x v="38"/>
    <x v="23"/>
    <x v="0"/>
  </r>
  <r>
    <x v="23"/>
    <x v="39"/>
    <n v="2"/>
    <n v="14932.88"/>
    <x v="39"/>
    <x v="34"/>
    <x v="0"/>
  </r>
  <r>
    <x v="24"/>
    <x v="40"/>
    <n v="3"/>
    <n v="801.21"/>
    <x v="40"/>
    <x v="35"/>
    <x v="0"/>
  </r>
  <r>
    <x v="25"/>
    <x v="41"/>
    <n v="14"/>
    <n v="4744.9799999999996"/>
    <x v="41"/>
    <x v="36"/>
    <x v="0"/>
  </r>
  <r>
    <x v="26"/>
    <x v="42"/>
    <n v="1000"/>
    <n v="314383.02"/>
    <x v="42"/>
    <x v="37"/>
    <x v="0"/>
  </r>
  <r>
    <x v="26"/>
    <x v="43"/>
    <n v="1000"/>
    <n v="628766.05000000005"/>
    <x v="43"/>
    <x v="37"/>
    <x v="0"/>
  </r>
  <r>
    <x v="7"/>
    <x v="44"/>
    <n v="1"/>
    <n v="455.7"/>
    <x v="44"/>
    <x v="38"/>
    <x v="0"/>
  </r>
  <r>
    <x v="27"/>
    <x v="45"/>
    <n v="80"/>
    <n v="20107.939999999999"/>
    <x v="45"/>
    <x v="15"/>
    <x v="0"/>
  </r>
  <r>
    <x v="28"/>
    <x v="46"/>
    <n v="1"/>
    <n v="424.26"/>
    <x v="46"/>
    <x v="33"/>
    <x v="0"/>
  </r>
  <r>
    <x v="24"/>
    <x v="47"/>
    <n v="2"/>
    <n v="282.79000000000002"/>
    <x v="47"/>
    <x v="39"/>
    <x v="0"/>
  </r>
  <r>
    <x v="24"/>
    <x v="48"/>
    <n v="2"/>
    <n v="534.14"/>
    <x v="48"/>
    <x v="8"/>
    <x v="0"/>
  </r>
  <r>
    <x v="11"/>
    <x v="49"/>
    <n v="2"/>
    <n v="534.14"/>
    <x v="49"/>
    <x v="40"/>
    <x v="0"/>
  </r>
  <r>
    <x v="7"/>
    <x v="50"/>
    <n v="1"/>
    <n v="345.66"/>
    <x v="50"/>
    <x v="41"/>
    <x v="0"/>
  </r>
  <r>
    <x v="21"/>
    <x v="51"/>
    <n v="50"/>
    <n v="11789.36"/>
    <x v="51"/>
    <x v="42"/>
    <x v="0"/>
  </r>
  <r>
    <x v="19"/>
    <x v="52"/>
    <n v="3"/>
    <n v="801.21"/>
    <x v="52"/>
    <x v="43"/>
    <x v="0"/>
  </r>
  <r>
    <x v="11"/>
    <x v="53"/>
    <n v="8"/>
    <n v="2355.67"/>
    <x v="53"/>
    <x v="44"/>
    <x v="0"/>
  </r>
  <r>
    <x v="29"/>
    <x v="54"/>
    <n v="10"/>
    <n v="3771.02"/>
    <x v="54"/>
    <x v="45"/>
    <x v="0"/>
  </r>
  <r>
    <x v="30"/>
    <x v="55"/>
    <n v="5"/>
    <n v="1885.51"/>
    <x v="55"/>
    <x v="46"/>
    <x v="0"/>
  </r>
  <r>
    <x v="31"/>
    <x v="56"/>
    <n v="40"/>
    <n v="13197.8"/>
    <x v="56"/>
    <x v="43"/>
    <x v="0"/>
  </r>
  <r>
    <x v="11"/>
    <x v="57"/>
    <n v="25"/>
    <n v="8641.6"/>
    <x v="57"/>
    <x v="47"/>
    <x v="0"/>
  </r>
  <r>
    <x v="26"/>
    <x v="58"/>
    <n v="2100"/>
    <n v="725894.68"/>
    <x v="58"/>
    <x v="48"/>
    <x v="0"/>
  </r>
  <r>
    <x v="27"/>
    <x v="59"/>
    <n v="1100"/>
    <n v="380230.55"/>
    <x v="59"/>
    <x v="49"/>
    <x v="0"/>
  </r>
  <r>
    <x v="8"/>
    <x v="60"/>
    <n v="35"/>
    <n v="19011.53"/>
    <x v="60"/>
    <x v="2"/>
    <x v="0"/>
  </r>
  <r>
    <x v="27"/>
    <x v="61"/>
    <n v="1"/>
    <n v="10720.3"/>
    <x v="61"/>
    <x v="49"/>
    <x v="0"/>
  </r>
  <r>
    <x v="8"/>
    <x v="62"/>
    <n v="25"/>
    <n v="8641.6"/>
    <x v="62"/>
    <x v="2"/>
    <x v="0"/>
  </r>
  <r>
    <x v="8"/>
    <x v="63"/>
    <n v="80"/>
    <n v="40228.449999999997"/>
    <x v="63"/>
    <x v="50"/>
    <x v="0"/>
  </r>
  <r>
    <x v="26"/>
    <x v="64"/>
    <n v="500"/>
    <n v="172832.07"/>
    <x v="64"/>
    <x v="51"/>
    <x v="0"/>
  </r>
  <r>
    <x v="27"/>
    <x v="65"/>
    <n v="7"/>
    <n v="2969.82"/>
    <x v="65"/>
    <x v="52"/>
    <x v="0"/>
  </r>
  <r>
    <x v="12"/>
    <x v="66"/>
    <n v="2000"/>
    <n v="628451.66"/>
    <x v="66"/>
    <x v="53"/>
    <x v="0"/>
  </r>
  <r>
    <x v="12"/>
    <x v="67"/>
    <n v="100"/>
    <n v="0"/>
    <x v="67"/>
    <x v="54"/>
    <x v="0"/>
  </r>
  <r>
    <x v="19"/>
    <x v="68"/>
    <n v="12"/>
    <n v="3959.34"/>
    <x v="68"/>
    <x v="11"/>
    <x v="0"/>
  </r>
  <r>
    <x v="31"/>
    <x v="69"/>
    <n v="20"/>
    <n v="18234.22"/>
    <x v="69"/>
    <x v="55"/>
    <x v="0"/>
  </r>
  <r>
    <x v="9"/>
    <x v="70"/>
    <n v="1"/>
    <n v="345.66"/>
    <x v="70"/>
    <x v="56"/>
    <x v="0"/>
  </r>
  <r>
    <x v="9"/>
    <x v="71"/>
    <n v="3"/>
    <n v="1036.99"/>
    <x v="71"/>
    <x v="57"/>
    <x v="0"/>
  </r>
  <r>
    <x v="32"/>
    <x v="72"/>
    <n v="2500"/>
    <n v="920000"/>
    <x v="72"/>
    <x v="58"/>
    <x v="0"/>
  </r>
  <r>
    <x v="33"/>
    <x v="73"/>
    <n v="5"/>
    <n v="1728.32"/>
    <x v="73"/>
    <x v="5"/>
    <x v="0"/>
  </r>
  <r>
    <x v="8"/>
    <x v="74"/>
    <n v="11"/>
    <n v="3854.06"/>
    <x v="74"/>
    <x v="40"/>
    <x v="0"/>
  </r>
  <r>
    <x v="34"/>
    <x v="75"/>
    <n v="100"/>
    <n v="16632.28"/>
    <x v="75"/>
    <x v="59"/>
    <x v="0"/>
  </r>
  <r>
    <x v="25"/>
    <x v="76"/>
    <n v="87"/>
    <n v="12567.46"/>
    <x v="76"/>
    <x v="47"/>
    <x v="0"/>
  </r>
  <r>
    <x v="11"/>
    <x v="77"/>
    <n v="2"/>
    <n v="691.33"/>
    <x v="77"/>
    <x v="47"/>
    <x v="0"/>
  </r>
  <r>
    <x v="8"/>
    <x v="78"/>
    <n v="50"/>
    <n v="17283.21"/>
    <x v="78"/>
    <x v="60"/>
    <x v="0"/>
  </r>
  <r>
    <x v="33"/>
    <x v="79"/>
    <n v="2"/>
    <n v="691.33"/>
    <x v="79"/>
    <x v="11"/>
    <x v="0"/>
  </r>
  <r>
    <x v="13"/>
    <x v="80"/>
    <n v="1"/>
    <n v="502.86"/>
    <x v="80"/>
    <x v="61"/>
    <x v="0"/>
  </r>
  <r>
    <x v="20"/>
    <x v="81"/>
    <n v="1500"/>
    <n v="518496.2"/>
    <x v="81"/>
    <x v="62"/>
    <x v="0"/>
  </r>
  <r>
    <x v="7"/>
    <x v="82"/>
    <n v="400"/>
    <n v="94314.91"/>
    <x v="82"/>
    <x v="49"/>
    <x v="0"/>
  </r>
  <r>
    <x v="7"/>
    <x v="83"/>
    <n v="400"/>
    <n v="0"/>
    <x v="83"/>
    <x v="49"/>
    <x v="0"/>
  </r>
  <r>
    <x v="7"/>
    <x v="84"/>
    <n v="3"/>
    <n v="345.66"/>
    <x v="84"/>
    <x v="49"/>
    <x v="0"/>
  </r>
  <r>
    <x v="35"/>
    <x v="85"/>
    <n v="5"/>
    <n v="2121.3000000000002"/>
    <x v="85"/>
    <x v="48"/>
    <x v="0"/>
  </r>
  <r>
    <x v="35"/>
    <x v="86"/>
    <n v="5"/>
    <n v="2357.87"/>
    <x v="86"/>
    <x v="63"/>
    <x v="0"/>
  </r>
  <r>
    <x v="36"/>
    <x v="87"/>
    <n v="100"/>
    <n v="0"/>
    <x v="87"/>
    <x v="54"/>
    <x v="0"/>
  </r>
  <r>
    <x v="29"/>
    <x v="88"/>
    <n v="2"/>
    <n v="345.66"/>
    <x v="88"/>
    <x v="47"/>
    <x v="0"/>
  </r>
  <r>
    <x v="37"/>
    <x v="89"/>
    <n v="2"/>
    <n v="0"/>
    <x v="89"/>
    <x v="58"/>
    <x v="0"/>
  </r>
  <r>
    <x v="38"/>
    <x v="90"/>
    <n v="17"/>
    <n v="0"/>
    <x v="90"/>
    <x v="64"/>
    <x v="0"/>
  </r>
  <r>
    <x v="39"/>
    <x v="91"/>
    <n v="4"/>
    <n v="502.38"/>
    <x v="91"/>
    <x v="58"/>
    <x v="0"/>
  </r>
  <r>
    <x v="40"/>
    <x v="92"/>
    <n v="600"/>
    <n v="276"/>
    <x v="92"/>
    <x v="65"/>
    <x v="0"/>
  </r>
  <r>
    <x v="41"/>
    <x v="93"/>
    <n v="100"/>
    <n v="25472.57"/>
    <x v="93"/>
    <x v="66"/>
    <x v="0"/>
  </r>
  <r>
    <x v="42"/>
    <x v="94"/>
    <n v="150"/>
    <n v="17477.52"/>
    <x v="94"/>
    <x v="67"/>
    <x v="0"/>
  </r>
  <r>
    <x v="43"/>
    <x v="95"/>
    <n v="61"/>
    <n v="10244.959999999999"/>
    <x v="95"/>
    <x v="68"/>
    <x v="0"/>
  </r>
  <r>
    <x v="44"/>
    <x v="96"/>
    <m/>
    <n v="3456.64"/>
    <x v="96"/>
    <x v="12"/>
    <x v="0"/>
  </r>
  <r>
    <x v="44"/>
    <x v="97"/>
    <m/>
    <n v="0"/>
    <x v="97"/>
    <x v="69"/>
    <x v="0"/>
  </r>
  <r>
    <x v="45"/>
    <x v="98"/>
    <n v="10"/>
    <n v="0"/>
    <x v="98"/>
    <x v="1"/>
    <x v="0"/>
  </r>
  <r>
    <x v="45"/>
    <x v="99"/>
    <n v="10"/>
    <n v="2294.0500000000002"/>
    <x v="99"/>
    <x v="70"/>
    <x v="0"/>
  </r>
  <r>
    <x v="46"/>
    <x v="100"/>
    <n v="55"/>
    <n v="0"/>
    <x v="100"/>
    <x v="49"/>
    <x v="0"/>
  </r>
  <r>
    <x v="47"/>
    <x v="101"/>
    <n v="7"/>
    <n v="1919.69"/>
    <x v="101"/>
    <x v="1"/>
    <x v="0"/>
  </r>
  <r>
    <x v="47"/>
    <x v="102"/>
    <n v="1"/>
    <n v="345.66"/>
    <x v="102"/>
    <x v="15"/>
    <x v="0"/>
  </r>
  <r>
    <x v="48"/>
    <x v="103"/>
    <n v="5"/>
    <n v="0"/>
    <x v="103"/>
    <x v="12"/>
    <x v="0"/>
  </r>
  <r>
    <x v="49"/>
    <x v="104"/>
    <n v="2"/>
    <n v="534.14"/>
    <x v="104"/>
    <x v="71"/>
    <x v="0"/>
  </r>
  <r>
    <x v="42"/>
    <x v="105"/>
    <n v="500"/>
    <n v="410.48"/>
    <x v="105"/>
    <x v="72"/>
    <x v="0"/>
  </r>
  <r>
    <x v="50"/>
    <x v="106"/>
    <n v="30"/>
    <n v="9898.35"/>
    <x v="106"/>
    <x v="73"/>
    <x v="0"/>
  </r>
  <r>
    <x v="19"/>
    <x v="107"/>
    <n v="23"/>
    <n v="4335.7700000000004"/>
    <x v="107"/>
    <x v="74"/>
    <x v="0"/>
  </r>
  <r>
    <x v="43"/>
    <x v="108"/>
    <n v="80"/>
    <n v="13436.06"/>
    <x v="108"/>
    <x v="49"/>
    <x v="0"/>
  </r>
  <r>
    <x v="13"/>
    <x v="109"/>
    <n v="50"/>
    <n v="12567.46"/>
    <x v="109"/>
    <x v="49"/>
    <x v="0"/>
  </r>
  <r>
    <x v="51"/>
    <x v="110"/>
    <n v="22"/>
    <n v="4794.66"/>
    <x v="110"/>
    <x v="75"/>
    <x v="0"/>
  </r>
  <r>
    <x v="51"/>
    <x v="111"/>
    <n v="75"/>
    <n v="16345.56"/>
    <x v="111"/>
    <x v="76"/>
    <x v="0"/>
  </r>
  <r>
    <x v="45"/>
    <x v="112"/>
    <n v="50"/>
    <n v="18305.740000000002"/>
    <x v="112"/>
    <x v="1"/>
    <x v="0"/>
  </r>
  <r>
    <x v="34"/>
    <x v="113"/>
    <n v="85"/>
    <n v="102095.89"/>
    <x v="113"/>
    <x v="77"/>
    <x v="0"/>
  </r>
  <r>
    <x v="52"/>
    <x v="114"/>
    <n v="250"/>
    <n v="45796.37"/>
    <x v="114"/>
    <x v="73"/>
    <x v="0"/>
  </r>
  <r>
    <x v="19"/>
    <x v="115"/>
    <n v="81"/>
    <n v="11459.26"/>
    <x v="115"/>
    <x v="55"/>
    <x v="0"/>
  </r>
  <r>
    <x v="53"/>
    <x v="116"/>
    <n v="10"/>
    <n v="2515.06"/>
    <x v="116"/>
    <x v="78"/>
    <x v="0"/>
  </r>
  <r>
    <x v="54"/>
    <x v="117"/>
    <n v="60"/>
    <n v="13076.45"/>
    <x v="117"/>
    <x v="49"/>
    <x v="0"/>
  </r>
  <r>
    <x v="24"/>
    <x v="118"/>
    <n v="3"/>
    <n v="226.88"/>
    <x v="118"/>
    <x v="79"/>
    <x v="0"/>
  </r>
  <r>
    <x v="55"/>
    <x v="119"/>
    <n v="170"/>
    <n v="40063.79"/>
    <x v="119"/>
    <x v="37"/>
    <x v="0"/>
  </r>
  <r>
    <x v="23"/>
    <x v="120"/>
    <n v="300"/>
    <n v="111557.09"/>
    <x v="120"/>
    <x v="78"/>
    <x v="0"/>
  </r>
  <r>
    <x v="56"/>
    <x v="121"/>
    <n v="3"/>
    <n v="801.21"/>
    <x v="121"/>
    <x v="80"/>
    <x v="0"/>
  </r>
  <r>
    <x v="43"/>
    <x v="122"/>
    <n v="7"/>
    <n v="1347.17"/>
    <x v="122"/>
    <x v="49"/>
    <x v="0"/>
  </r>
  <r>
    <x v="57"/>
    <x v="123"/>
    <n v="655"/>
    <n v="55017.03"/>
    <x v="123"/>
    <x v="59"/>
    <x v="0"/>
  </r>
  <r>
    <x v="19"/>
    <x v="124"/>
    <n v="37"/>
    <n v="9299.92"/>
    <x v="124"/>
    <x v="81"/>
    <x v="0"/>
  </r>
  <r>
    <x v="58"/>
    <x v="125"/>
    <n v="62"/>
    <n v="19269.95"/>
    <x v="125"/>
    <x v="82"/>
    <x v="0"/>
  </r>
  <r>
    <x v="59"/>
    <x v="126"/>
    <n v="10"/>
    <n v="2670.68"/>
    <x v="126"/>
    <x v="83"/>
    <x v="0"/>
  </r>
  <r>
    <x v="60"/>
    <x v="127"/>
    <n v="21"/>
    <n v="5278.33"/>
    <x v="127"/>
    <x v="49"/>
    <x v="0"/>
  </r>
  <r>
    <x v="21"/>
    <x v="128"/>
    <n v="2600"/>
    <n v="471495.78"/>
    <x v="128"/>
    <x v="84"/>
    <x v="0"/>
  </r>
  <r>
    <x v="12"/>
    <x v="129"/>
    <n v="1"/>
    <n v="4117.95"/>
    <x v="129"/>
    <x v="73"/>
    <x v="0"/>
  </r>
  <r>
    <x v="61"/>
    <x v="130"/>
    <n v="210"/>
    <n v="42059.97"/>
    <x v="130"/>
    <x v="78"/>
    <x v="0"/>
  </r>
  <r>
    <x v="62"/>
    <x v="131"/>
    <n v="8000"/>
    <n v="110034.06"/>
    <x v="131"/>
    <x v="85"/>
    <x v="0"/>
  </r>
  <r>
    <x v="63"/>
    <x v="132"/>
    <n v="10"/>
    <n v="2003.01"/>
    <x v="132"/>
    <x v="69"/>
    <x v="0"/>
  </r>
  <r>
    <x v="64"/>
    <x v="133"/>
    <n v="250"/>
    <n v="54435.03"/>
    <x v="133"/>
    <x v="6"/>
    <x v="0"/>
  </r>
  <r>
    <x v="63"/>
    <x v="134"/>
    <n v="350"/>
    <n v="78355.25"/>
    <x v="134"/>
    <x v="86"/>
    <x v="0"/>
  </r>
  <r>
    <x v="63"/>
    <x v="135"/>
    <n v="15"/>
    <n v="5184.96"/>
    <x v="135"/>
    <x v="19"/>
    <x v="0"/>
  </r>
  <r>
    <x v="62"/>
    <x v="136"/>
    <n v="15"/>
    <n v="4477.6000000000004"/>
    <x v="136"/>
    <x v="87"/>
    <x v="0"/>
  </r>
  <r>
    <x v="61"/>
    <x v="137"/>
    <n v="2"/>
    <n v="691.33"/>
    <x v="137"/>
    <x v="58"/>
    <x v="0"/>
  </r>
  <r>
    <x v="61"/>
    <x v="138"/>
    <n v="82"/>
    <n v="20610.64"/>
    <x v="138"/>
    <x v="69"/>
    <x v="0"/>
  </r>
  <r>
    <x v="65"/>
    <x v="139"/>
    <n v="1000"/>
    <n v="267068.38"/>
    <x v="139"/>
    <x v="49"/>
    <x v="0"/>
  </r>
  <r>
    <x v="66"/>
    <x v="140"/>
    <n v="300"/>
    <n v="103699.24"/>
    <x v="140"/>
    <x v="88"/>
    <x v="0"/>
  </r>
  <r>
    <x v="62"/>
    <x v="141"/>
    <n v="100"/>
    <n v="31422.58"/>
    <x v="141"/>
    <x v="89"/>
    <x v="0"/>
  </r>
  <r>
    <x v="61"/>
    <x v="142"/>
    <n v="2"/>
    <n v="4721.3999999999996"/>
    <x v="142"/>
    <x v="63"/>
    <x v="0"/>
  </r>
  <r>
    <x v="62"/>
    <x v="143"/>
    <n v="3500"/>
    <n v="78595.759999999995"/>
    <x v="143"/>
    <x v="90"/>
    <x v="0"/>
  </r>
  <r>
    <x v="67"/>
    <x v="144"/>
    <n v="160"/>
    <n v="55306.26"/>
    <x v="144"/>
    <x v="91"/>
    <x v="0"/>
  </r>
  <r>
    <x v="67"/>
    <x v="145"/>
    <n v="18"/>
    <n v="6221.95"/>
    <x v="145"/>
    <x v="92"/>
    <x v="0"/>
  </r>
  <r>
    <x v="67"/>
    <x v="146"/>
    <n v="18"/>
    <n v="6221.95"/>
    <x v="146"/>
    <x v="93"/>
    <x v="0"/>
  </r>
  <r>
    <x v="61"/>
    <x v="147"/>
    <n v="40"/>
    <n v="13826.57"/>
    <x v="147"/>
    <x v="94"/>
    <x v="0"/>
  </r>
  <r>
    <x v="67"/>
    <x v="148"/>
    <n v="3"/>
    <n v="0"/>
    <x v="148"/>
    <x v="58"/>
    <x v="0"/>
  </r>
  <r>
    <x v="61"/>
    <x v="149"/>
    <n v="5"/>
    <n v="1728.32"/>
    <x v="149"/>
    <x v="1"/>
    <x v="0"/>
  </r>
  <r>
    <x v="68"/>
    <x v="150"/>
    <n v="120"/>
    <n v="16546.740000000002"/>
    <x v="150"/>
    <x v="95"/>
    <x v="0"/>
  </r>
  <r>
    <x v="69"/>
    <x v="151"/>
    <n v="400"/>
    <n v="43476.19"/>
    <x v="151"/>
    <x v="52"/>
    <x v="0"/>
  </r>
  <r>
    <x v="70"/>
    <x v="152"/>
    <n v="300"/>
    <n v="103699.24"/>
    <x v="152"/>
    <x v="96"/>
    <x v="0"/>
  </r>
  <r>
    <x v="71"/>
    <x v="153"/>
    <n v="60"/>
    <n v="0"/>
    <x v="153"/>
    <x v="97"/>
    <x v="0"/>
  </r>
  <r>
    <x v="72"/>
    <x v="154"/>
    <n v="8"/>
    <n v="0"/>
    <x v="154"/>
    <x v="98"/>
    <x v="0"/>
  </r>
  <r>
    <x v="71"/>
    <x v="155"/>
    <n v="95"/>
    <n v="0"/>
    <x v="155"/>
    <x v="99"/>
    <x v="0"/>
  </r>
  <r>
    <x v="73"/>
    <x v="156"/>
    <n v="10"/>
    <n v="345.66"/>
    <x v="156"/>
    <x v="49"/>
    <x v="0"/>
  </r>
  <r>
    <x v="73"/>
    <x v="157"/>
    <n v="30"/>
    <n v="6597.33"/>
    <x v="157"/>
    <x v="69"/>
    <x v="0"/>
  </r>
  <r>
    <x v="73"/>
    <x v="158"/>
    <n v="30"/>
    <n v="7540.48"/>
    <x v="158"/>
    <x v="1"/>
    <x v="0"/>
  </r>
  <r>
    <x v="74"/>
    <x v="159"/>
    <n v="800"/>
    <n v="1414.72"/>
    <x v="159"/>
    <x v="78"/>
    <x v="0"/>
  </r>
  <r>
    <x v="72"/>
    <x v="160"/>
    <n v="8"/>
    <n v="0"/>
    <x v="160"/>
    <x v="100"/>
    <x v="0"/>
  </r>
  <r>
    <x v="75"/>
    <x v="161"/>
    <n v="35"/>
    <n v="19002"/>
    <x v="161"/>
    <x v="1"/>
    <x v="0"/>
  </r>
  <r>
    <x v="76"/>
    <x v="162"/>
    <n v="2"/>
    <n v="0"/>
    <x v="162"/>
    <x v="98"/>
    <x v="0"/>
  </r>
  <r>
    <x v="76"/>
    <x v="163"/>
    <n v="6"/>
    <n v="0"/>
    <x v="163"/>
    <x v="101"/>
    <x v="0"/>
  </r>
  <r>
    <x v="71"/>
    <x v="164"/>
    <n v="40"/>
    <n v="0"/>
    <x v="164"/>
    <x v="102"/>
    <x v="0"/>
  </r>
  <r>
    <x v="62"/>
    <x v="165"/>
    <n v="3000"/>
    <n v="141472.35999999999"/>
    <x v="165"/>
    <x v="94"/>
    <x v="0"/>
  </r>
  <r>
    <x v="72"/>
    <x v="166"/>
    <n v="50"/>
    <n v="0"/>
    <x v="166"/>
    <x v="103"/>
    <x v="0"/>
  </r>
  <r>
    <x v="61"/>
    <x v="167"/>
    <n v="6"/>
    <n v="1781.9"/>
    <x v="167"/>
    <x v="104"/>
    <x v="0"/>
  </r>
  <r>
    <x v="72"/>
    <x v="168"/>
    <n v="6"/>
    <n v="0"/>
    <x v="168"/>
    <x v="105"/>
    <x v="0"/>
  </r>
  <r>
    <x v="72"/>
    <x v="169"/>
    <n v="54"/>
    <n v="11768.77"/>
    <x v="169"/>
    <x v="99"/>
    <x v="0"/>
  </r>
  <r>
    <x v="72"/>
    <x v="170"/>
    <n v="54"/>
    <n v="0"/>
    <x v="170"/>
    <x v="1"/>
    <x v="0"/>
  </r>
  <r>
    <x v="77"/>
    <x v="171"/>
    <n v="250"/>
    <n v="0"/>
    <x v="171"/>
    <x v="2"/>
    <x v="0"/>
  </r>
  <r>
    <x v="73"/>
    <x v="172"/>
    <n v="40"/>
    <n v="10053.969999999999"/>
    <x v="172"/>
    <x v="15"/>
    <x v="0"/>
  </r>
  <r>
    <x v="75"/>
    <x v="173"/>
    <n v="178"/>
    <n v="41942.15"/>
    <x v="173"/>
    <x v="2"/>
    <x v="0"/>
  </r>
  <r>
    <x v="61"/>
    <x v="174"/>
    <n v="25"/>
    <n v="6283.73"/>
    <x v="174"/>
    <x v="78"/>
    <x v="0"/>
  </r>
  <r>
    <x v="74"/>
    <x v="175"/>
    <n v="12"/>
    <n v="3204.82"/>
    <x v="175"/>
    <x v="106"/>
    <x v="0"/>
  </r>
  <r>
    <x v="61"/>
    <x v="176"/>
    <n v="4"/>
    <n v="1068.27"/>
    <x v="176"/>
    <x v="74"/>
    <x v="0"/>
  </r>
  <r>
    <x v="78"/>
    <x v="177"/>
    <n v="100"/>
    <n v="23563.01"/>
    <x v="177"/>
    <x v="102"/>
    <x v="0"/>
  </r>
  <r>
    <x v="67"/>
    <x v="178"/>
    <n v="450"/>
    <n v="204191.77"/>
    <x v="178"/>
    <x v="107"/>
    <x v="0"/>
  </r>
  <r>
    <x v="72"/>
    <x v="179"/>
    <n v="5"/>
    <n v="1089.6500000000001"/>
    <x v="179"/>
    <x v="70"/>
    <x v="0"/>
  </r>
  <r>
    <x v="61"/>
    <x v="180"/>
    <n v="119"/>
    <n v="0"/>
    <x v="180"/>
    <x v="92"/>
    <x v="0"/>
  </r>
  <r>
    <x v="64"/>
    <x v="181"/>
    <n v="220"/>
    <n v="62213.26"/>
    <x v="181"/>
    <x v="1"/>
    <x v="0"/>
  </r>
  <r>
    <x v="77"/>
    <x v="182"/>
    <n v="33"/>
    <n v="7191.98"/>
    <x v="182"/>
    <x v="108"/>
    <x v="0"/>
  </r>
  <r>
    <x v="67"/>
    <x v="183"/>
    <n v="21"/>
    <n v="3298.66"/>
    <x v="183"/>
    <x v="109"/>
    <x v="0"/>
  </r>
  <r>
    <x v="77"/>
    <x v="184"/>
    <n v="28"/>
    <n v="6102.33"/>
    <x v="184"/>
    <x v="110"/>
    <x v="0"/>
  </r>
  <r>
    <x v="72"/>
    <x v="185"/>
    <n v="71"/>
    <n v="14090.65"/>
    <x v="185"/>
    <x v="104"/>
    <x v="0"/>
  </r>
  <r>
    <x v="72"/>
    <x v="186"/>
    <n v="100"/>
    <n v="0"/>
    <x v="186"/>
    <x v="49"/>
    <x v="0"/>
  </r>
  <r>
    <x v="67"/>
    <x v="187"/>
    <n v="200"/>
    <n v="24503.01"/>
    <x v="187"/>
    <x v="59"/>
    <x v="0"/>
  </r>
  <r>
    <x v="71"/>
    <x v="188"/>
    <n v="257"/>
    <n v="42389.85"/>
    <x v="188"/>
    <x v="86"/>
    <x v="0"/>
  </r>
  <r>
    <x v="72"/>
    <x v="189"/>
    <n v="104"/>
    <n v="25407.96"/>
    <x v="189"/>
    <x v="73"/>
    <x v="0"/>
  </r>
  <r>
    <x v="72"/>
    <x v="190"/>
    <n v="22"/>
    <n v="4794.66"/>
    <x v="190"/>
    <x v="108"/>
    <x v="0"/>
  </r>
  <r>
    <x v="79"/>
    <x v="191"/>
    <n v="225"/>
    <n v="25881.31"/>
    <x v="191"/>
    <x v="49"/>
    <x v="0"/>
  </r>
  <r>
    <x v="72"/>
    <x v="192"/>
    <n v="15"/>
    <n v="3441.24"/>
    <x v="192"/>
    <x v="49"/>
    <x v="0"/>
  </r>
  <r>
    <x v="70"/>
    <x v="193"/>
    <n v="20"/>
    <n v="6598.9"/>
    <x v="193"/>
    <x v="111"/>
    <x v="0"/>
  </r>
  <r>
    <x v="80"/>
    <x v="194"/>
    <n v="140"/>
    <n v="32988.21"/>
    <x v="194"/>
    <x v="112"/>
    <x v="0"/>
  </r>
  <r>
    <x v="72"/>
    <x v="195"/>
    <n v="60"/>
    <n v="13076.41"/>
    <x v="195"/>
    <x v="49"/>
    <x v="0"/>
  </r>
  <r>
    <x v="72"/>
    <x v="196"/>
    <n v="35"/>
    <n v="17922.189999999999"/>
    <x v="196"/>
    <x v="113"/>
    <x v="0"/>
  </r>
  <r>
    <x v="72"/>
    <x v="197"/>
    <n v="35"/>
    <n v="5762.18"/>
    <x v="197"/>
    <x v="49"/>
    <x v="0"/>
  </r>
  <r>
    <x v="72"/>
    <x v="198"/>
    <n v="2"/>
    <n v="0"/>
    <x v="198"/>
    <x v="78"/>
    <x v="0"/>
  </r>
  <r>
    <x v="81"/>
    <x v="199"/>
    <n v="150"/>
    <n v="44982"/>
    <x v="199"/>
    <x v="114"/>
    <x v="0"/>
  </r>
  <r>
    <x v="82"/>
    <x v="200"/>
    <n v="0"/>
    <n v="298506.68"/>
    <x v="200"/>
    <x v="115"/>
    <x v="0"/>
  </r>
  <r>
    <x v="83"/>
    <x v="201"/>
    <n v="150"/>
    <n v="115535.76"/>
    <x v="201"/>
    <x v="6"/>
    <x v="0"/>
  </r>
  <r>
    <x v="84"/>
    <x v="202"/>
    <n v="27"/>
    <n v="9716.76"/>
    <x v="202"/>
    <x v="57"/>
    <x v="0"/>
  </r>
  <r>
    <x v="85"/>
    <x v="203"/>
    <n v="240"/>
    <n v="57585.599999999999"/>
    <x v="203"/>
    <x v="116"/>
    <x v="0"/>
  </r>
  <r>
    <x v="86"/>
    <x v="204"/>
    <n v="4000"/>
    <n v="1382656.54"/>
    <x v="204"/>
    <x v="106"/>
    <x v="0"/>
  </r>
  <r>
    <x v="86"/>
    <x v="205"/>
    <n v="1"/>
    <n v="345.66"/>
    <x v="205"/>
    <x v="58"/>
    <x v="0"/>
  </r>
  <r>
    <x v="87"/>
    <x v="206"/>
    <n v="5"/>
    <n v="1335.34"/>
    <x v="206"/>
    <x v="1"/>
    <x v="0"/>
  </r>
  <r>
    <x v="88"/>
    <x v="207"/>
    <n v="1"/>
    <n v="575.88"/>
    <x v="207"/>
    <x v="2"/>
    <x v="0"/>
  </r>
  <r>
    <x v="89"/>
    <x v="208"/>
    <n v="67"/>
    <n v="19999.95"/>
    <x v="208"/>
    <x v="117"/>
    <x v="0"/>
  </r>
  <r>
    <x v="90"/>
    <x v="209"/>
    <n v="1"/>
    <n v="791.52"/>
    <x v="209"/>
    <x v="118"/>
    <x v="0"/>
  </r>
  <r>
    <x v="91"/>
    <x v="210"/>
    <n v="70"/>
    <n v="23994"/>
    <x v="210"/>
    <x v="43"/>
    <x v="0"/>
  </r>
  <r>
    <x v="92"/>
    <x v="211"/>
    <n v="2"/>
    <n v="471.26"/>
    <x v="211"/>
    <x v="119"/>
    <x v="0"/>
  </r>
  <r>
    <x v="93"/>
    <x v="212"/>
    <n v="4"/>
    <n v="1068.27"/>
    <x v="212"/>
    <x v="23"/>
    <x v="0"/>
  </r>
  <r>
    <x v="94"/>
    <x v="213"/>
    <n v="8"/>
    <n v="5936.4"/>
    <x v="213"/>
    <x v="23"/>
    <x v="0"/>
  </r>
  <r>
    <x v="95"/>
    <x v="214"/>
    <n v="3"/>
    <n v="1555.41"/>
    <x v="214"/>
    <x v="17"/>
    <x v="0"/>
  </r>
  <r>
    <x v="96"/>
    <x v="215"/>
    <n v="4"/>
    <n v="534.14"/>
    <x v="215"/>
    <x v="120"/>
    <x v="0"/>
  </r>
  <r>
    <x v="97"/>
    <x v="216"/>
    <n v="10"/>
    <n v="943.15"/>
    <x v="216"/>
    <x v="121"/>
    <x v="0"/>
  </r>
  <r>
    <x v="98"/>
    <x v="217"/>
    <n v="4"/>
    <n v="1194.03"/>
    <x v="217"/>
    <x v="122"/>
    <x v="0"/>
  </r>
  <r>
    <x v="99"/>
    <x v="218"/>
    <n v="15"/>
    <n v="4006.03"/>
    <x v="218"/>
    <x v="13"/>
    <x v="0"/>
  </r>
  <r>
    <x v="100"/>
    <x v="219"/>
    <n v="1"/>
    <n v="5398.2"/>
    <x v="219"/>
    <x v="17"/>
    <x v="0"/>
  </r>
  <r>
    <x v="101"/>
    <x v="220"/>
    <n v="1"/>
    <n v="2312.4"/>
    <x v="220"/>
    <x v="17"/>
    <x v="0"/>
  </r>
  <r>
    <x v="102"/>
    <x v="221"/>
    <n v="2"/>
    <n v="671.76"/>
    <x v="221"/>
    <x v="23"/>
    <x v="0"/>
  </r>
  <r>
    <x v="103"/>
    <x v="222"/>
    <n v="5"/>
    <n v="1335.34"/>
    <x v="222"/>
    <x v="23"/>
    <x v="0"/>
  </r>
  <r>
    <x v="104"/>
    <x v="223"/>
    <n v="10"/>
    <n v="10495.2"/>
    <x v="223"/>
    <x v="10"/>
    <x v="0"/>
  </r>
  <r>
    <x v="104"/>
    <x v="224"/>
    <n v="5"/>
    <n v="2399.4"/>
    <x v="224"/>
    <x v="11"/>
    <x v="0"/>
  </r>
  <r>
    <x v="104"/>
    <x v="225"/>
    <n v="8"/>
    <n v="2207.89"/>
    <x v="225"/>
    <x v="58"/>
    <x v="0"/>
  </r>
  <r>
    <x v="105"/>
    <x v="226"/>
    <n v="12"/>
    <n v="3770.71"/>
    <x v="226"/>
    <x v="123"/>
    <x v="0"/>
  </r>
  <r>
    <x v="89"/>
    <x v="227"/>
    <n v="20"/>
    <n v="6598.9"/>
    <x v="227"/>
    <x v="124"/>
    <x v="0"/>
  </r>
  <r>
    <x v="89"/>
    <x v="228"/>
    <n v="12"/>
    <n v="4525.2299999999996"/>
    <x v="228"/>
    <x v="117"/>
    <x v="0"/>
  </r>
  <r>
    <x v="106"/>
    <x v="229"/>
    <n v="2"/>
    <n v="754.2"/>
    <x v="229"/>
    <x v="11"/>
    <x v="0"/>
  </r>
  <r>
    <x v="107"/>
    <x v="230"/>
    <n v="5"/>
    <n v="2879.4"/>
    <x v="230"/>
    <x v="10"/>
    <x v="0"/>
  </r>
  <r>
    <x v="87"/>
    <x v="231"/>
    <n v="5"/>
    <n v="1492.38"/>
    <x v="231"/>
    <x v="10"/>
    <x v="0"/>
  </r>
  <r>
    <x v="94"/>
    <x v="232"/>
    <n v="1"/>
    <n v="419.88"/>
    <x v="232"/>
    <x v="19"/>
    <x v="0"/>
  </r>
  <r>
    <x v="103"/>
    <x v="233"/>
    <n v="5"/>
    <n v="0"/>
    <x v="233"/>
    <x v="23"/>
    <x v="0"/>
  </r>
  <r>
    <x v="108"/>
    <x v="234"/>
    <n v="150"/>
    <n v="38709.980000000003"/>
    <x v="234"/>
    <x v="11"/>
    <x v="0"/>
  </r>
  <r>
    <x v="109"/>
    <x v="235"/>
    <n v="5"/>
    <n v="1335.34"/>
    <x v="235"/>
    <x v="125"/>
    <x v="0"/>
  </r>
  <r>
    <x v="110"/>
    <x v="236"/>
    <n v="14"/>
    <n v="1728.32"/>
    <x v="236"/>
    <x v="126"/>
    <x v="0"/>
  </r>
  <r>
    <x v="99"/>
    <x v="237"/>
    <n v="3"/>
    <n v="3456.64"/>
    <x v="237"/>
    <x v="127"/>
    <x v="0"/>
  </r>
  <r>
    <x v="111"/>
    <x v="238"/>
    <n v="2"/>
    <n v="743.58"/>
    <x v="238"/>
    <x v="128"/>
    <x v="0"/>
  </r>
  <r>
    <x v="112"/>
    <x v="239"/>
    <n v="200"/>
    <n v="102095.89"/>
    <x v="239"/>
    <x v="129"/>
    <x v="0"/>
  </r>
  <r>
    <x v="113"/>
    <x v="240"/>
    <n v="5"/>
    <n v="1728.32"/>
    <x v="240"/>
    <x v="130"/>
    <x v="0"/>
  </r>
  <r>
    <x v="113"/>
    <x v="241"/>
    <n v="1"/>
    <n v="0"/>
    <x v="241"/>
    <x v="131"/>
    <x v="0"/>
  </r>
  <r>
    <x v="97"/>
    <x v="242"/>
    <n v="4"/>
    <n v="943.15"/>
    <x v="242"/>
    <x v="129"/>
    <x v="0"/>
  </r>
  <r>
    <x v="97"/>
    <x v="243"/>
    <n v="1"/>
    <n v="943.15"/>
    <x v="243"/>
    <x v="132"/>
    <x v="0"/>
  </r>
  <r>
    <x v="114"/>
    <x v="244"/>
    <n v="4"/>
    <n v="719.88"/>
    <x v="244"/>
    <x v="133"/>
    <x v="0"/>
  </r>
  <r>
    <x v="114"/>
    <x v="245"/>
    <n v="1"/>
    <n v="2399.2800000000002"/>
    <x v="245"/>
    <x v="2"/>
    <x v="0"/>
  </r>
  <r>
    <x v="115"/>
    <x v="246"/>
    <n v="9"/>
    <n v="4099.87"/>
    <x v="246"/>
    <x v="1"/>
    <x v="0"/>
  </r>
  <r>
    <x v="116"/>
    <x v="247"/>
    <n v="6"/>
    <n v="3095.28"/>
    <x v="247"/>
    <x v="19"/>
    <x v="0"/>
  </r>
  <r>
    <x v="117"/>
    <x v="248"/>
    <n v="1"/>
    <n v="318.19"/>
    <x v="248"/>
    <x v="43"/>
    <x v="0"/>
  </r>
  <r>
    <x v="104"/>
    <x v="249"/>
    <n v="5"/>
    <n v="1679.4"/>
    <x v="249"/>
    <x v="19"/>
    <x v="0"/>
  </r>
  <r>
    <x v="84"/>
    <x v="250"/>
    <n v="1"/>
    <n v="719.88"/>
    <x v="250"/>
    <x v="19"/>
    <x v="0"/>
  </r>
  <r>
    <x v="118"/>
    <x v="251"/>
    <n v="1"/>
    <n v="502.52"/>
    <x v="251"/>
    <x v="118"/>
    <x v="0"/>
  </r>
  <r>
    <x v="119"/>
    <x v="252"/>
    <n v="4"/>
    <n v="1180.46"/>
    <x v="252"/>
    <x v="134"/>
    <x v="0"/>
  </r>
  <r>
    <x v="120"/>
    <x v="253"/>
    <n v="800"/>
    <n v="213654.7"/>
    <x v="253"/>
    <x v="135"/>
    <x v="0"/>
  </r>
  <r>
    <x v="121"/>
    <x v="254"/>
    <n v="3"/>
    <n v="1331.38"/>
    <x v="254"/>
    <x v="136"/>
    <x v="0"/>
  </r>
  <r>
    <x v="122"/>
    <x v="255"/>
    <n v="400"/>
    <n v="230352"/>
    <x v="255"/>
    <x v="6"/>
    <x v="0"/>
  </r>
  <r>
    <x v="123"/>
    <x v="256"/>
    <n v="1"/>
    <n v="31670.400000000001"/>
    <x v="256"/>
    <x v="74"/>
    <x v="0"/>
  </r>
  <r>
    <x v="124"/>
    <x v="257"/>
    <n v="10"/>
    <n v="502.38"/>
    <x v="257"/>
    <x v="10"/>
    <x v="0"/>
  </r>
  <r>
    <x v="125"/>
    <x v="258"/>
    <n v="15"/>
    <n v="4138.2"/>
    <x v="258"/>
    <x v="19"/>
    <x v="0"/>
  </r>
  <r>
    <x v="126"/>
    <x v="259"/>
    <n v="4"/>
    <n v="1439.52"/>
    <x v="259"/>
    <x v="19"/>
    <x v="0"/>
  </r>
  <r>
    <x v="127"/>
    <x v="260"/>
    <n v="1"/>
    <n v="377.1"/>
    <x v="260"/>
    <x v="33"/>
    <x v="0"/>
  </r>
  <r>
    <x v="90"/>
    <x v="261"/>
    <n v="1"/>
    <n v="545.91"/>
    <x v="261"/>
    <x v="137"/>
    <x v="0"/>
  </r>
  <r>
    <x v="128"/>
    <x v="262"/>
    <n v="3"/>
    <n v="1871.04"/>
    <x v="262"/>
    <x v="138"/>
    <x v="0"/>
  </r>
  <r>
    <x v="129"/>
    <x v="263"/>
    <n v="6"/>
    <n v="1871.46"/>
    <x v="263"/>
    <x v="139"/>
    <x v="0"/>
  </r>
  <r>
    <x v="130"/>
    <x v="264"/>
    <n v="6"/>
    <n v="2835.86"/>
    <x v="264"/>
    <x v="137"/>
    <x v="0"/>
  </r>
  <r>
    <x v="85"/>
    <x v="265"/>
    <n v="22"/>
    <n v="10557.36"/>
    <x v="265"/>
    <x v="140"/>
    <x v="0"/>
  </r>
  <r>
    <x v="131"/>
    <x v="266"/>
    <n v="12"/>
    <n v="5613.12"/>
    <x v="266"/>
    <x v="18"/>
    <x v="0"/>
  </r>
  <r>
    <x v="92"/>
    <x v="267"/>
    <n v="3"/>
    <n v="801.21"/>
    <x v="267"/>
    <x v="11"/>
    <x v="0"/>
  </r>
  <r>
    <x v="132"/>
    <x v="268"/>
    <n v="1"/>
    <n v="408.54"/>
    <x v="268"/>
    <x v="43"/>
    <x v="0"/>
  </r>
  <r>
    <x v="133"/>
    <x v="269"/>
    <n v="1"/>
    <n v="235.63"/>
    <x v="269"/>
    <x v="10"/>
    <x v="0"/>
  </r>
  <r>
    <x v="134"/>
    <x v="270"/>
    <n v="1"/>
    <n v="275.88"/>
    <x v="270"/>
    <x v="19"/>
    <x v="0"/>
  </r>
  <r>
    <x v="135"/>
    <x v="271"/>
    <n v="8"/>
    <n v="2639.56"/>
    <x v="68"/>
    <x v="116"/>
    <x v="0"/>
  </r>
  <r>
    <x v="84"/>
    <x v="272"/>
    <n v="16"/>
    <n v="5938.2"/>
    <x v="271"/>
    <x v="63"/>
    <x v="0"/>
  </r>
  <r>
    <x v="136"/>
    <x v="273"/>
    <n v="30"/>
    <n v="11304.6"/>
    <x v="272"/>
    <x v="11"/>
    <x v="0"/>
  </r>
  <r>
    <x v="137"/>
    <x v="274"/>
    <n v="10"/>
    <n v="5758.8"/>
    <x v="273"/>
    <x v="10"/>
    <x v="0"/>
  </r>
  <r>
    <x v="138"/>
    <x v="275"/>
    <n v="2"/>
    <n v="623.82000000000005"/>
    <x v="274"/>
    <x v="63"/>
    <x v="0"/>
  </r>
  <r>
    <x v="87"/>
    <x v="276"/>
    <n v="2"/>
    <n v="848.52"/>
    <x v="275"/>
    <x v="141"/>
    <x v="0"/>
  </r>
  <r>
    <x v="121"/>
    <x v="277"/>
    <n v="1"/>
    <n v="287.88"/>
    <x v="276"/>
    <x v="58"/>
    <x v="0"/>
  </r>
  <r>
    <x v="139"/>
    <x v="278"/>
    <n v="2"/>
    <n v="1151.76"/>
    <x v="277"/>
    <x v="142"/>
    <x v="0"/>
  </r>
  <r>
    <x v="87"/>
    <x v="279"/>
    <n v="20"/>
    <n v="6913.28"/>
    <x v="278"/>
    <x v="15"/>
    <x v="0"/>
  </r>
  <r>
    <x v="137"/>
    <x v="280"/>
    <n v="4"/>
    <n v="2063.52"/>
    <x v="279"/>
    <x v="58"/>
    <x v="0"/>
  </r>
  <r>
    <x v="140"/>
    <x v="281"/>
    <n v="2"/>
    <n v="729.29"/>
    <x v="280"/>
    <x v="143"/>
    <x v="0"/>
  </r>
  <r>
    <x v="141"/>
    <x v="282"/>
    <n v="337"/>
    <n v="116488.81"/>
    <x v="281"/>
    <x v="91"/>
    <x v="0"/>
  </r>
  <r>
    <x v="142"/>
    <x v="283"/>
    <n v="3"/>
    <n v="1727.64"/>
    <x v="282"/>
    <x v="144"/>
    <x v="0"/>
  </r>
  <r>
    <x v="89"/>
    <x v="284"/>
    <n v="8"/>
    <n v="2765.31"/>
    <x v="283"/>
    <x v="1"/>
    <x v="0"/>
  </r>
  <r>
    <x v="86"/>
    <x v="285"/>
    <n v="100"/>
    <n v="9893.16"/>
    <x v="284"/>
    <x v="3"/>
    <x v="0"/>
  </r>
  <r>
    <x v="143"/>
    <x v="286"/>
    <n v="1"/>
    <n v="446.91"/>
    <x v="285"/>
    <x v="13"/>
    <x v="0"/>
  </r>
  <r>
    <x v="144"/>
    <x v="287"/>
    <n v="90"/>
    <n v="0"/>
    <x v="286"/>
    <x v="63"/>
    <x v="0"/>
  </r>
  <r>
    <x v="145"/>
    <x v="288"/>
    <n v="4"/>
    <n v="1131.22"/>
    <x v="287"/>
    <x v="63"/>
    <x v="0"/>
  </r>
  <r>
    <x v="146"/>
    <x v="289"/>
    <n v="3"/>
    <n v="424.26"/>
    <x v="288"/>
    <x v="27"/>
    <x v="0"/>
  </r>
  <r>
    <x v="147"/>
    <x v="290"/>
    <n v="2"/>
    <n v="3958.8"/>
    <x v="289"/>
    <x v="11"/>
    <x v="0"/>
  </r>
  <r>
    <x v="111"/>
    <x v="291"/>
    <n v="5"/>
    <n v="641.64"/>
    <x v="290"/>
    <x v="11"/>
    <x v="0"/>
  </r>
  <r>
    <x v="87"/>
    <x v="292"/>
    <n v="10"/>
    <n v="3456.64"/>
    <x v="291"/>
    <x v="15"/>
    <x v="0"/>
  </r>
  <r>
    <x v="112"/>
    <x v="293"/>
    <n v="300"/>
    <n v="37908.68"/>
    <x v="292"/>
    <x v="88"/>
    <x v="0"/>
  </r>
  <r>
    <x v="148"/>
    <x v="294"/>
    <n v="74"/>
    <n v="42615.12"/>
    <x v="293"/>
    <x v="11"/>
    <x v="0"/>
  </r>
  <r>
    <x v="148"/>
    <x v="295"/>
    <n v="52"/>
    <n v="13031.18"/>
    <x v="294"/>
    <x v="63"/>
    <x v="0"/>
  </r>
  <r>
    <x v="137"/>
    <x v="296"/>
    <n v="4"/>
    <n v="2303.52"/>
    <x v="295"/>
    <x v="145"/>
    <x v="0"/>
  </r>
  <r>
    <x v="104"/>
    <x v="297"/>
    <n v="20"/>
    <n v="6237.6"/>
    <x v="296"/>
    <x v="0"/>
    <x v="0"/>
  </r>
  <r>
    <x v="147"/>
    <x v="298"/>
    <n v="3"/>
    <n v="1979.4"/>
    <x v="297"/>
    <x v="3"/>
    <x v="0"/>
  </r>
  <r>
    <x v="149"/>
    <x v="299"/>
    <n v="3"/>
    <n v="0"/>
    <x v="298"/>
    <x v="64"/>
    <x v="0"/>
  </r>
  <r>
    <x v="109"/>
    <x v="300"/>
    <n v="70"/>
    <n v="16646.580000000002"/>
    <x v="299"/>
    <x v="0"/>
    <x v="0"/>
  </r>
  <r>
    <x v="150"/>
    <x v="301"/>
    <n v="65"/>
    <n v="8797.2199999999993"/>
    <x v="300"/>
    <x v="63"/>
    <x v="0"/>
  </r>
  <r>
    <x v="151"/>
    <x v="302"/>
    <n v="170"/>
    <n v="72124.179999999993"/>
    <x v="301"/>
    <x v="109"/>
    <x v="0"/>
  </r>
  <r>
    <x v="152"/>
    <x v="303"/>
    <n v="20"/>
    <n v="0"/>
    <x v="302"/>
    <x v="91"/>
    <x v="0"/>
  </r>
  <r>
    <x v="153"/>
    <x v="304"/>
    <n v="6"/>
    <n v="0"/>
    <x v="303"/>
    <x v="50"/>
    <x v="0"/>
  </r>
  <r>
    <x v="153"/>
    <x v="305"/>
    <n v="1"/>
    <n v="0"/>
    <x v="304"/>
    <x v="47"/>
    <x v="0"/>
  </r>
  <r>
    <x v="152"/>
    <x v="306"/>
    <n v="38"/>
    <n v="22118.65"/>
    <x v="305"/>
    <x v="146"/>
    <x v="0"/>
  </r>
  <r>
    <x v="93"/>
    <x v="307"/>
    <n v="17"/>
    <n v="4540.16"/>
    <x v="306"/>
    <x v="15"/>
    <x v="0"/>
  </r>
  <r>
    <x v="154"/>
    <x v="308"/>
    <n v="33"/>
    <n v="0"/>
    <x v="307"/>
    <x v="140"/>
    <x v="0"/>
  </r>
  <r>
    <x v="104"/>
    <x v="309"/>
    <n v="60"/>
    <n v="16906.68"/>
    <x v="308"/>
    <x v="49"/>
    <x v="0"/>
  </r>
  <r>
    <x v="113"/>
    <x v="310"/>
    <n v="4"/>
    <n v="1068.27"/>
    <x v="309"/>
    <x v="147"/>
    <x v="0"/>
  </r>
  <r>
    <x v="155"/>
    <x v="311"/>
    <n v="20"/>
    <n v="4949.17"/>
    <x v="310"/>
    <x v="15"/>
    <x v="0"/>
  </r>
  <r>
    <x v="93"/>
    <x v="312"/>
    <n v="5"/>
    <n v="1335.34"/>
    <x v="311"/>
    <x v="1"/>
    <x v="0"/>
  </r>
  <r>
    <x v="112"/>
    <x v="313"/>
    <n v="10"/>
    <n v="0"/>
    <x v="312"/>
    <x v="15"/>
    <x v="0"/>
  </r>
  <r>
    <x v="156"/>
    <x v="314"/>
    <n v="3"/>
    <n v="471.34"/>
    <x v="313"/>
    <x v="64"/>
    <x v="0"/>
  </r>
  <r>
    <x v="157"/>
    <x v="315"/>
    <n v="4"/>
    <n v="534.14"/>
    <x v="314"/>
    <x v="148"/>
    <x v="0"/>
  </r>
  <r>
    <x v="158"/>
    <x v="316"/>
    <n v="4"/>
    <n v="0"/>
    <x v="315"/>
    <x v="149"/>
    <x v="0"/>
  </r>
  <r>
    <x v="159"/>
    <x v="317"/>
    <n v="1"/>
    <n v="196.41"/>
    <x v="316"/>
    <x v="58"/>
    <x v="0"/>
  </r>
  <r>
    <x v="117"/>
    <x v="318"/>
    <n v="8"/>
    <n v="1634.79"/>
    <x v="317"/>
    <x v="148"/>
    <x v="0"/>
  </r>
  <r>
    <x v="160"/>
    <x v="319"/>
    <n v="77"/>
    <n v="25405.759999999998"/>
    <x v="318"/>
    <x v="102"/>
    <x v="0"/>
  </r>
  <r>
    <x v="161"/>
    <x v="320"/>
    <n v="20"/>
    <n v="5026.9799999999996"/>
    <x v="319"/>
    <x v="15"/>
    <x v="0"/>
  </r>
  <r>
    <x v="106"/>
    <x v="321"/>
    <n v="1"/>
    <n v="424.26"/>
    <x v="320"/>
    <x v="47"/>
    <x v="0"/>
  </r>
  <r>
    <x v="93"/>
    <x v="322"/>
    <n v="10"/>
    <n v="0"/>
    <x v="321"/>
    <x v="2"/>
    <x v="0"/>
  </r>
  <r>
    <x v="160"/>
    <x v="323"/>
    <n v="23"/>
    <n v="5012.68"/>
    <x v="322"/>
    <x v="49"/>
    <x v="0"/>
  </r>
  <r>
    <x v="162"/>
    <x v="324"/>
    <n v="10"/>
    <n v="2670.68"/>
    <x v="323"/>
    <x v="62"/>
    <x v="0"/>
  </r>
  <r>
    <x v="152"/>
    <x v="325"/>
    <n v="6"/>
    <n v="1060.22"/>
    <x v="324"/>
    <x v="1"/>
    <x v="0"/>
  </r>
  <r>
    <x v="161"/>
    <x v="326"/>
    <n v="13"/>
    <n v="3063.19"/>
    <x v="325"/>
    <x v="2"/>
    <x v="0"/>
  </r>
  <r>
    <x v="163"/>
    <x v="327"/>
    <n v="5"/>
    <n v="1296.24"/>
    <x v="326"/>
    <x v="1"/>
    <x v="0"/>
  </r>
  <r>
    <x v="160"/>
    <x v="328"/>
    <n v="55"/>
    <n v="0"/>
    <x v="327"/>
    <x v="150"/>
    <x v="0"/>
  </r>
  <r>
    <x v="152"/>
    <x v="329"/>
    <n v="10"/>
    <n v="2294.0500000000002"/>
    <x v="328"/>
    <x v="151"/>
    <x v="0"/>
  </r>
  <r>
    <x v="112"/>
    <x v="330"/>
    <n v="40"/>
    <n v="6652.97"/>
    <x v="329"/>
    <x v="90"/>
    <x v="0"/>
  </r>
  <r>
    <x v="164"/>
    <x v="331"/>
    <n v="5"/>
    <n v="753.58"/>
    <x v="330"/>
    <x v="102"/>
    <x v="0"/>
  </r>
  <r>
    <x v="165"/>
    <x v="332"/>
    <n v="120"/>
    <n v="28275.61"/>
    <x v="331"/>
    <x v="152"/>
    <x v="0"/>
  </r>
  <r>
    <x v="166"/>
    <x v="333"/>
    <n v="50"/>
    <n v="10896.99"/>
    <x v="332"/>
    <x v="153"/>
    <x v="0"/>
  </r>
  <r>
    <x v="167"/>
    <x v="334"/>
    <n v="3"/>
    <n v="653.76"/>
    <x v="333"/>
    <x v="66"/>
    <x v="0"/>
  </r>
  <r>
    <x v="93"/>
    <x v="335"/>
    <n v="43"/>
    <n v="14187.63"/>
    <x v="334"/>
    <x v="2"/>
    <x v="0"/>
  </r>
  <r>
    <x v="166"/>
    <x v="336"/>
    <n v="2"/>
    <n v="0"/>
    <x v="335"/>
    <x v="99"/>
    <x v="0"/>
  </r>
  <r>
    <x v="166"/>
    <x v="337"/>
    <n v="16"/>
    <n v="3486.98"/>
    <x v="336"/>
    <x v="49"/>
    <x v="0"/>
  </r>
  <r>
    <x v="168"/>
    <x v="338"/>
    <n v="8"/>
    <n v="1885.04"/>
    <x v="337"/>
    <x v="15"/>
    <x v="0"/>
  </r>
  <r>
    <x v="166"/>
    <x v="339"/>
    <n v="19"/>
    <n v="0"/>
    <x v="338"/>
    <x v="1"/>
    <x v="0"/>
  </r>
  <r>
    <x v="169"/>
    <x v="340"/>
    <n v="3"/>
    <n v="0"/>
    <x v="339"/>
    <x v="49"/>
    <x v="0"/>
  </r>
  <r>
    <x v="93"/>
    <x v="341"/>
    <n v="60"/>
    <n v="19796.7"/>
    <x v="340"/>
    <x v="154"/>
    <x v="0"/>
  </r>
  <r>
    <x v="166"/>
    <x v="342"/>
    <n v="15"/>
    <n v="0"/>
    <x v="341"/>
    <x v="70"/>
    <x v="0"/>
  </r>
  <r>
    <x v="158"/>
    <x v="343"/>
    <n v="160"/>
    <n v="28718.880000000001"/>
    <x v="342"/>
    <x v="49"/>
    <x v="0"/>
  </r>
  <r>
    <x v="166"/>
    <x v="344"/>
    <n v="21"/>
    <n v="4576.79"/>
    <x v="343"/>
    <x v="22"/>
    <x v="0"/>
  </r>
  <r>
    <x v="151"/>
    <x v="345"/>
    <n v="3"/>
    <n v="801.21"/>
    <x v="344"/>
    <x v="108"/>
    <x v="0"/>
  </r>
  <r>
    <x v="125"/>
    <x v="346"/>
    <n v="12"/>
    <n v="2871.86"/>
    <x v="345"/>
    <x v="23"/>
    <x v="0"/>
  </r>
  <r>
    <x v="170"/>
    <x v="347"/>
    <n v="300"/>
    <n v="34896.519999999997"/>
    <x v="346"/>
    <x v="71"/>
    <x v="0"/>
  </r>
  <r>
    <x v="112"/>
    <x v="348"/>
    <n v="160"/>
    <n v="92548.55"/>
    <x v="347"/>
    <x v="58"/>
    <x v="0"/>
  </r>
  <r>
    <x v="171"/>
    <x v="349"/>
    <n v="450"/>
    <n v="176769.71"/>
    <x v="348"/>
    <x v="11"/>
    <x v="0"/>
  </r>
  <r>
    <x v="172"/>
    <x v="350"/>
    <n v="200"/>
    <n v="0"/>
    <x v="349"/>
    <x v="155"/>
    <x v="0"/>
  </r>
  <r>
    <x v="173"/>
    <x v="351"/>
    <n v="150"/>
    <n v="51849.62"/>
    <x v="350"/>
    <x v="49"/>
    <x v="0"/>
  </r>
  <r>
    <x v="171"/>
    <x v="352"/>
    <n v="3000"/>
    <n v="259774.69"/>
    <x v="351"/>
    <x v="156"/>
    <x v="0"/>
  </r>
  <r>
    <x v="171"/>
    <x v="353"/>
    <n v="2"/>
    <n v="86612.21"/>
    <x v="352"/>
    <x v="10"/>
    <x v="0"/>
  </r>
  <r>
    <x v="171"/>
    <x v="354"/>
    <n v="120"/>
    <n v="22621.43"/>
    <x v="353"/>
    <x v="43"/>
    <x v="0"/>
  </r>
  <r>
    <x v="174"/>
    <x v="355"/>
    <n v="2000"/>
    <n v="147951.79"/>
    <x v="354"/>
    <x v="63"/>
    <x v="0"/>
  </r>
  <r>
    <x v="172"/>
    <x v="356"/>
    <n v="12"/>
    <n v="3393.92"/>
    <x v="355"/>
    <x v="157"/>
    <x v="0"/>
  </r>
  <r>
    <x v="175"/>
    <x v="357"/>
    <n v="12"/>
    <n v="4525.2299999999996"/>
    <x v="356"/>
    <x v="158"/>
    <x v="0"/>
  </r>
  <r>
    <x v="176"/>
    <x v="358"/>
    <n v="5"/>
    <n v="1335.34"/>
    <x v="357"/>
    <x v="159"/>
    <x v="0"/>
  </r>
  <r>
    <x v="171"/>
    <x v="359"/>
    <n v="2200"/>
    <n v="276657.06"/>
    <x v="358"/>
    <x v="49"/>
    <x v="0"/>
  </r>
  <r>
    <x v="172"/>
    <x v="360"/>
    <n v="700"/>
    <n v="283786.64"/>
    <x v="359"/>
    <x v="160"/>
    <x v="0"/>
  </r>
  <r>
    <x v="172"/>
    <x v="361"/>
    <n v="570"/>
    <n v="105369.24"/>
    <x v="360"/>
    <x v="161"/>
    <x v="0"/>
  </r>
  <r>
    <x v="172"/>
    <x v="362"/>
    <n v="30"/>
    <n v="53413.68"/>
    <x v="361"/>
    <x v="6"/>
    <x v="0"/>
  </r>
  <r>
    <x v="171"/>
    <x v="363"/>
    <n v="125"/>
    <n v="29695.05"/>
    <x v="362"/>
    <x v="64"/>
    <x v="0"/>
  </r>
  <r>
    <x v="177"/>
    <x v="364"/>
    <n v="38"/>
    <n v="16860.830000000002"/>
    <x v="363"/>
    <x v="62"/>
    <x v="0"/>
  </r>
  <r>
    <x v="178"/>
    <x v="365"/>
    <n v="1100"/>
    <n v="224610.95"/>
    <x v="364"/>
    <x v="162"/>
    <x v="0"/>
  </r>
  <r>
    <x v="172"/>
    <x v="366"/>
    <n v="30"/>
    <n v="9898.35"/>
    <x v="365"/>
    <x v="163"/>
    <x v="0"/>
  </r>
  <r>
    <x v="171"/>
    <x v="367"/>
    <n v="400"/>
    <n v="94252.03"/>
    <x v="366"/>
    <x v="11"/>
    <x v="0"/>
  </r>
  <r>
    <x v="174"/>
    <x v="368"/>
    <n v="15"/>
    <n v="5184.96"/>
    <x v="367"/>
    <x v="164"/>
    <x v="0"/>
  </r>
  <r>
    <x v="174"/>
    <x v="369"/>
    <n v="10"/>
    <n v="3771.02"/>
    <x v="368"/>
    <x v="165"/>
    <x v="0"/>
  </r>
  <r>
    <x v="179"/>
    <x v="370"/>
    <n v="14"/>
    <n v="5279.43"/>
    <x v="369"/>
    <x v="31"/>
    <x v="0"/>
  </r>
  <r>
    <x v="179"/>
    <x v="371"/>
    <n v="25"/>
    <n v="9034.58"/>
    <x v="370"/>
    <x v="166"/>
    <x v="0"/>
  </r>
  <r>
    <x v="174"/>
    <x v="372"/>
    <n v="4"/>
    <n v="1194.03"/>
    <x v="371"/>
    <x v="9"/>
    <x v="0"/>
  </r>
  <r>
    <x v="172"/>
    <x v="373"/>
    <n v="162"/>
    <n v="46800.47"/>
    <x v="372"/>
    <x v="11"/>
    <x v="0"/>
  </r>
  <r>
    <x v="172"/>
    <x v="374"/>
    <n v="12"/>
    <n v="3770.71"/>
    <x v="373"/>
    <x v="122"/>
    <x v="0"/>
  </r>
  <r>
    <x v="172"/>
    <x v="375"/>
    <n v="1000"/>
    <n v="12575.32"/>
    <x v="374"/>
    <x v="167"/>
    <x v="0"/>
  </r>
  <r>
    <x v="172"/>
    <x v="376"/>
    <n v="1000"/>
    <n v="164186.53"/>
    <x v="375"/>
    <x v="10"/>
    <x v="0"/>
  </r>
  <r>
    <x v="180"/>
    <x v="377"/>
    <n v="130"/>
    <n v="20749.28"/>
    <x v="376"/>
    <x v="27"/>
    <x v="0"/>
  </r>
  <r>
    <x v="44"/>
    <x v="378"/>
    <n v="5"/>
    <n v="1728.32"/>
    <x v="377"/>
    <x v="28"/>
    <x v="0"/>
  </r>
  <r>
    <x v="177"/>
    <x v="379"/>
    <n v="15"/>
    <n v="4006.03"/>
    <x v="378"/>
    <x v="31"/>
    <x v="0"/>
  </r>
  <r>
    <x v="177"/>
    <x v="380"/>
    <n v="10"/>
    <n v="3456.64"/>
    <x v="379"/>
    <x v="45"/>
    <x v="0"/>
  </r>
  <r>
    <x v="177"/>
    <x v="381"/>
    <n v="2"/>
    <n v="754.2"/>
    <x v="380"/>
    <x v="168"/>
    <x v="0"/>
  </r>
  <r>
    <x v="171"/>
    <x v="382"/>
    <n v="200"/>
    <n v="47126.02"/>
    <x v="381"/>
    <x v="49"/>
    <x v="0"/>
  </r>
  <r>
    <x v="181"/>
    <x v="383"/>
    <n v="900"/>
    <n v="183772.6"/>
    <x v="382"/>
    <x v="2"/>
    <x v="0"/>
  </r>
  <r>
    <x v="171"/>
    <x v="384"/>
    <n v="220"/>
    <n v="51838.62"/>
    <x v="383"/>
    <x v="78"/>
    <x v="0"/>
  </r>
  <r>
    <x v="182"/>
    <x v="385"/>
    <n v="35"/>
    <n v="8797.2199999999993"/>
    <x v="384"/>
    <x v="15"/>
    <x v="0"/>
  </r>
  <r>
    <x v="181"/>
    <x v="386"/>
    <n v="350"/>
    <n v="98975.64"/>
    <x v="385"/>
    <x v="169"/>
    <x v="0"/>
  </r>
  <r>
    <x v="182"/>
    <x v="387"/>
    <n v="15"/>
    <n v="3629.2"/>
    <x v="386"/>
    <x v="69"/>
    <x v="0"/>
  </r>
  <r>
    <x v="175"/>
    <x v="388"/>
    <n v="200"/>
    <n v="36541.839999999997"/>
    <x v="387"/>
    <x v="170"/>
    <x v="0"/>
  </r>
  <r>
    <x v="182"/>
    <x v="389"/>
    <n v="10"/>
    <n v="3456.64"/>
    <x v="388"/>
    <x v="69"/>
    <x v="0"/>
  </r>
  <r>
    <x v="183"/>
    <x v="390"/>
    <n v="300"/>
    <n v="94267.75"/>
    <x v="389"/>
    <x v="1"/>
    <x v="0"/>
  </r>
  <r>
    <x v="183"/>
    <x v="391"/>
    <n v="485"/>
    <n v="114356.82"/>
    <x v="390"/>
    <x v="104"/>
    <x v="0"/>
  </r>
  <r>
    <x v="184"/>
    <x v="392"/>
    <n v="500"/>
    <n v="102095.89"/>
    <x v="391"/>
    <x v="171"/>
    <x v="0"/>
  </r>
  <r>
    <x v="172"/>
    <x v="393"/>
    <n v="10"/>
    <n v="15189.42"/>
    <x v="392"/>
    <x v="108"/>
    <x v="0"/>
  </r>
  <r>
    <x v="182"/>
    <x v="394"/>
    <n v="80"/>
    <n v="17592.87"/>
    <x v="393"/>
    <x v="155"/>
    <x v="0"/>
  </r>
  <r>
    <x v="172"/>
    <x v="395"/>
    <n v="6"/>
    <n v="2262.61"/>
    <x v="394"/>
    <x v="23"/>
    <x v="0"/>
  </r>
  <r>
    <x v="172"/>
    <x v="396"/>
    <n v="6"/>
    <n v="0"/>
    <x v="395"/>
    <x v="23"/>
    <x v="0"/>
  </r>
  <r>
    <x v="181"/>
    <x v="397"/>
    <n v="124"/>
    <n v="19491.75"/>
    <x v="396"/>
    <x v="172"/>
    <x v="0"/>
  </r>
  <r>
    <x v="181"/>
    <x v="398"/>
    <n v="124"/>
    <n v="19491.75"/>
    <x v="397"/>
    <x v="96"/>
    <x v="0"/>
  </r>
  <r>
    <x v="185"/>
    <x v="399"/>
    <n v="2"/>
    <n v="754.2"/>
    <x v="398"/>
    <x v="173"/>
    <x v="0"/>
  </r>
  <r>
    <x v="183"/>
    <x v="400"/>
    <n v="40"/>
    <n v="11311.5"/>
    <x v="399"/>
    <x v="43"/>
    <x v="0"/>
  </r>
  <r>
    <x v="175"/>
    <x v="401"/>
    <n v="450"/>
    <n v="141401.62"/>
    <x v="400"/>
    <x v="10"/>
    <x v="0"/>
  </r>
  <r>
    <x v="177"/>
    <x v="402"/>
    <n v="2"/>
    <n v="801.21"/>
    <x v="401"/>
    <x v="34"/>
    <x v="0"/>
  </r>
  <r>
    <x v="171"/>
    <x v="403"/>
    <n v="400"/>
    <n v="97361.279999999999"/>
    <x v="402"/>
    <x v="78"/>
    <x v="0"/>
  </r>
  <r>
    <x v="171"/>
    <x v="404"/>
    <n v="400"/>
    <n v="97361.279999999999"/>
    <x v="403"/>
    <x v="78"/>
    <x v="0"/>
  </r>
  <r>
    <x v="177"/>
    <x v="405"/>
    <n v="40"/>
    <n v="13197.8"/>
    <x v="404"/>
    <x v="11"/>
    <x v="0"/>
  </r>
  <r>
    <x v="171"/>
    <x v="406"/>
    <n v="250"/>
    <n v="53413.68"/>
    <x v="405"/>
    <x v="10"/>
    <x v="0"/>
  </r>
  <r>
    <x v="171"/>
    <x v="407"/>
    <n v="500"/>
    <n v="172832.07"/>
    <x v="406"/>
    <x v="63"/>
    <x v="0"/>
  </r>
  <r>
    <x v="181"/>
    <x v="408"/>
    <n v="270"/>
    <n v="42399.27"/>
    <x v="407"/>
    <x v="10"/>
    <x v="0"/>
  </r>
  <r>
    <x v="183"/>
    <x v="409"/>
    <n v="300"/>
    <n v="78979.3"/>
    <x v="408"/>
    <x v="74"/>
    <x v="0"/>
  </r>
  <r>
    <x v="177"/>
    <x v="410"/>
    <n v="5"/>
    <n v="1728.32"/>
    <x v="409"/>
    <x v="174"/>
    <x v="0"/>
  </r>
  <r>
    <x v="171"/>
    <x v="411"/>
    <n v="350"/>
    <n v="43818.71"/>
    <x v="410"/>
    <x v="1"/>
    <x v="0"/>
  </r>
  <r>
    <x v="186"/>
    <x v="412"/>
    <n v="2"/>
    <n v="848.52"/>
    <x v="411"/>
    <x v="60"/>
    <x v="0"/>
  </r>
  <r>
    <x v="187"/>
    <x v="413"/>
    <n v="8"/>
    <n v="2513.81"/>
    <x v="412"/>
    <x v="43"/>
    <x v="0"/>
  </r>
  <r>
    <x v="186"/>
    <x v="414"/>
    <n v="10"/>
    <n v="4085.41"/>
    <x v="413"/>
    <x v="9"/>
    <x v="0"/>
  </r>
  <r>
    <x v="171"/>
    <x v="415"/>
    <n v="900"/>
    <n v="69164.27"/>
    <x v="414"/>
    <x v="4"/>
    <x v="0"/>
  </r>
  <r>
    <x v="188"/>
    <x v="416"/>
    <n v="1"/>
    <n v="21923.03"/>
    <x v="415"/>
    <x v="175"/>
    <x v="0"/>
  </r>
  <r>
    <x v="171"/>
    <x v="417"/>
    <n v="160"/>
    <n v="32353.94"/>
    <x v="416"/>
    <x v="74"/>
    <x v="0"/>
  </r>
  <r>
    <x v="174"/>
    <x v="418"/>
    <n v="20"/>
    <n v="6913.28"/>
    <x v="417"/>
    <x v="126"/>
    <x v="0"/>
  </r>
  <r>
    <x v="174"/>
    <x v="419"/>
    <n v="55"/>
    <n v="12802.46"/>
    <x v="418"/>
    <x v="69"/>
    <x v="0"/>
  </r>
  <r>
    <x v="171"/>
    <x v="420"/>
    <n v="1000"/>
    <n v="1.26"/>
    <x v="419"/>
    <x v="113"/>
    <x v="0"/>
  </r>
  <r>
    <x v="176"/>
    <x v="421"/>
    <n v="240"/>
    <n v="56588.94"/>
    <x v="420"/>
    <x v="176"/>
    <x v="0"/>
  </r>
  <r>
    <x v="189"/>
    <x v="422"/>
    <n v="23"/>
    <n v="4624.82"/>
    <x v="421"/>
    <x v="177"/>
    <x v="0"/>
  </r>
  <r>
    <x v="189"/>
    <x v="423"/>
    <n v="14"/>
    <n v="4006.03"/>
    <x v="422"/>
    <x v="177"/>
    <x v="0"/>
  </r>
  <r>
    <x v="189"/>
    <x v="424"/>
    <n v="20"/>
    <n v="0"/>
    <x v="423"/>
    <x v="63"/>
    <x v="0"/>
  </r>
  <r>
    <x v="190"/>
    <x v="425"/>
    <n v="40"/>
    <n v="0"/>
    <x v="424"/>
    <x v="110"/>
    <x v="0"/>
  </r>
  <r>
    <x v="44"/>
    <x v="426"/>
    <n v="1"/>
    <n v="251.35"/>
    <x v="425"/>
    <x v="5"/>
    <x v="0"/>
  </r>
  <r>
    <x v="189"/>
    <x v="427"/>
    <n v="11"/>
    <n v="0"/>
    <x v="426"/>
    <x v="63"/>
    <x v="0"/>
  </r>
  <r>
    <x v="189"/>
    <x v="428"/>
    <n v="10"/>
    <n v="2529.5300000000002"/>
    <x v="427"/>
    <x v="63"/>
    <x v="0"/>
  </r>
  <r>
    <x v="189"/>
    <x v="429"/>
    <n v="10"/>
    <n v="0"/>
    <x v="428"/>
    <x v="63"/>
    <x v="0"/>
  </r>
  <r>
    <x v="189"/>
    <x v="430"/>
    <n v="10"/>
    <n v="3456.64"/>
    <x v="429"/>
    <x v="178"/>
    <x v="0"/>
  </r>
  <r>
    <x v="177"/>
    <x v="431"/>
    <n v="8"/>
    <n v="2765.31"/>
    <x v="430"/>
    <x v="69"/>
    <x v="0"/>
  </r>
  <r>
    <x v="171"/>
    <x v="432"/>
    <n v="14"/>
    <n v="4839.3"/>
    <x v="431"/>
    <x v="63"/>
    <x v="0"/>
  </r>
  <r>
    <x v="189"/>
    <x v="433"/>
    <n v="9"/>
    <n v="0"/>
    <x v="432"/>
    <x v="92"/>
    <x v="0"/>
  </r>
  <r>
    <x v="186"/>
    <x v="434"/>
    <n v="35"/>
    <n v="12098.24"/>
    <x v="433"/>
    <x v="15"/>
    <x v="0"/>
  </r>
  <r>
    <x v="187"/>
    <x v="435"/>
    <n v="15"/>
    <n v="5184.96"/>
    <x v="434"/>
    <x v="11"/>
    <x v="0"/>
  </r>
  <r>
    <x v="183"/>
    <x v="436"/>
    <n v="231"/>
    <n v="57680.17"/>
    <x v="435"/>
    <x v="69"/>
    <x v="0"/>
  </r>
  <r>
    <x v="174"/>
    <x v="437"/>
    <n v="20"/>
    <n v="6284.52"/>
    <x v="436"/>
    <x v="179"/>
    <x v="0"/>
  </r>
  <r>
    <x v="191"/>
    <x v="438"/>
    <n v="330"/>
    <n v="69982.13"/>
    <x v="437"/>
    <x v="69"/>
    <x v="0"/>
  </r>
  <r>
    <x v="192"/>
    <x v="439"/>
    <n v="4"/>
    <n v="0"/>
    <x v="438"/>
    <x v="63"/>
    <x v="0"/>
  </r>
  <r>
    <x v="192"/>
    <x v="440"/>
    <n v="17"/>
    <n v="0"/>
    <x v="439"/>
    <x v="91"/>
    <x v="0"/>
  </r>
  <r>
    <x v="171"/>
    <x v="441"/>
    <n v="230"/>
    <n v="79502.75"/>
    <x v="440"/>
    <x v="47"/>
    <x v="0"/>
  </r>
  <r>
    <x v="171"/>
    <x v="442"/>
    <n v="650"/>
    <n v="224681.69"/>
    <x v="441"/>
    <x v="62"/>
    <x v="0"/>
  </r>
  <r>
    <x v="171"/>
    <x v="443"/>
    <n v="750"/>
    <n v="18851.189999999999"/>
    <x v="442"/>
    <x v="96"/>
    <x v="0"/>
  </r>
  <r>
    <x v="171"/>
    <x v="444"/>
    <n v="1000"/>
    <n v="345664.13"/>
    <x v="443"/>
    <x v="180"/>
    <x v="0"/>
  </r>
  <r>
    <x v="171"/>
    <x v="445"/>
    <n v="10"/>
    <n v="0"/>
    <x v="444"/>
    <x v="73"/>
    <x v="0"/>
  </r>
  <r>
    <x v="176"/>
    <x v="446"/>
    <n v="200"/>
    <n v="84851.98"/>
    <x v="445"/>
    <x v="74"/>
    <x v="0"/>
  </r>
  <r>
    <x v="171"/>
    <x v="447"/>
    <n v="60"/>
    <n v="15080.95"/>
    <x v="446"/>
    <x v="49"/>
    <x v="0"/>
  </r>
  <r>
    <x v="193"/>
    <x v="448"/>
    <n v="10"/>
    <n v="3456.64"/>
    <x v="447"/>
    <x v="2"/>
    <x v="0"/>
  </r>
  <r>
    <x v="171"/>
    <x v="449"/>
    <n v="700"/>
    <n v="200285.56"/>
    <x v="448"/>
    <x v="58"/>
    <x v="0"/>
  </r>
  <r>
    <x v="171"/>
    <x v="450"/>
    <n v="10"/>
    <n v="1036.99"/>
    <x v="449"/>
    <x v="155"/>
    <x v="0"/>
  </r>
  <r>
    <x v="171"/>
    <x v="451"/>
    <n v="220"/>
    <n v="69129.679999999993"/>
    <x v="450"/>
    <x v="181"/>
    <x v="0"/>
  </r>
  <r>
    <x v="181"/>
    <x v="452"/>
    <n v="1000"/>
    <n v="235630.07999999999"/>
    <x v="451"/>
    <x v="80"/>
    <x v="0"/>
  </r>
  <r>
    <x v="171"/>
    <x v="453"/>
    <n v="150"/>
    <n v="47133.87"/>
    <x v="452"/>
    <x v="36"/>
    <x v="0"/>
  </r>
  <r>
    <x v="171"/>
    <x v="454"/>
    <n v="1000"/>
    <n v="152475.76999999999"/>
    <x v="453"/>
    <x v="182"/>
    <x v="0"/>
  </r>
  <r>
    <x v="171"/>
    <x v="455"/>
    <n v="1000"/>
    <n v="141472.35999999999"/>
    <x v="454"/>
    <x v="113"/>
    <x v="0"/>
  </r>
  <r>
    <x v="171"/>
    <x v="456"/>
    <n v="1100"/>
    <n v="207492.8"/>
    <x v="455"/>
    <x v="182"/>
    <x v="0"/>
  </r>
  <r>
    <x v="183"/>
    <x v="457"/>
    <n v="300"/>
    <n v="47110.3"/>
    <x v="456"/>
    <x v="2"/>
    <x v="0"/>
  </r>
  <r>
    <x v="182"/>
    <x v="458"/>
    <n v="10"/>
    <n v="2670.68"/>
    <x v="457"/>
    <x v="183"/>
    <x v="0"/>
  </r>
  <r>
    <x v="184"/>
    <x v="459"/>
    <n v="300"/>
    <n v="542216.4"/>
    <x v="458"/>
    <x v="0"/>
    <x v="0"/>
  </r>
  <r>
    <x v="194"/>
    <x v="460"/>
    <n v="55"/>
    <n v="18146.97"/>
    <x v="459"/>
    <x v="175"/>
    <x v="0"/>
  </r>
  <r>
    <x v="172"/>
    <x v="461"/>
    <n v="1200"/>
    <n v="282756.09000000003"/>
    <x v="460"/>
    <x v="21"/>
    <x v="0"/>
  </r>
  <r>
    <x v="171"/>
    <x v="462"/>
    <n v="200"/>
    <n v="35815.769999999997"/>
    <x v="461"/>
    <x v="36"/>
    <x v="0"/>
  </r>
  <r>
    <x v="171"/>
    <x v="463"/>
    <n v="100"/>
    <n v="23563.01"/>
    <x v="462"/>
    <x v="184"/>
    <x v="0"/>
  </r>
  <r>
    <x v="195"/>
    <x v="464"/>
    <n v="1"/>
    <n v="47126.02"/>
    <x v="463"/>
    <x v="111"/>
    <x v="0"/>
  </r>
  <r>
    <x v="182"/>
    <x v="465"/>
    <n v="200"/>
    <n v="62845.17"/>
    <x v="464"/>
    <x v="1"/>
    <x v="0"/>
  </r>
  <r>
    <x v="171"/>
    <x v="466"/>
    <n v="150"/>
    <n v="47133.87"/>
    <x v="465"/>
    <x v="185"/>
    <x v="0"/>
  </r>
  <r>
    <x v="196"/>
    <x v="467"/>
    <n v="1"/>
    <n v="345.66"/>
    <x v="466"/>
    <x v="88"/>
    <x v="0"/>
  </r>
  <r>
    <x v="196"/>
    <x v="468"/>
    <n v="3"/>
    <n v="283.19"/>
    <x v="467"/>
    <x v="186"/>
    <x v="0"/>
  </r>
  <r>
    <x v="187"/>
    <x v="469"/>
    <n v="10"/>
    <n v="2670.68"/>
    <x v="468"/>
    <x v="187"/>
    <x v="0"/>
  </r>
  <r>
    <x v="191"/>
    <x v="470"/>
    <n v="300"/>
    <n v="47157.45"/>
    <x v="469"/>
    <x v="188"/>
    <x v="0"/>
  </r>
  <r>
    <x v="171"/>
    <x v="471"/>
    <n v="150"/>
    <n v="23578.73"/>
    <x v="470"/>
    <x v="189"/>
    <x v="0"/>
  </r>
  <r>
    <x v="195"/>
    <x v="472"/>
    <n v="5"/>
    <n v="1335.34"/>
    <x v="471"/>
    <x v="102"/>
    <x v="0"/>
  </r>
  <r>
    <x v="197"/>
    <x v="473"/>
    <n v="100"/>
    <n v="23563.01"/>
    <x v="472"/>
    <x v="190"/>
    <x v="0"/>
  </r>
  <r>
    <x v="171"/>
    <x v="474"/>
    <n v="30"/>
    <n v="7540.48"/>
    <x v="473"/>
    <x v="71"/>
    <x v="0"/>
  </r>
  <r>
    <x v="171"/>
    <x v="475"/>
    <n v="140"/>
    <n v="37707.1"/>
    <x v="474"/>
    <x v="191"/>
    <x v="0"/>
  </r>
  <r>
    <x v="195"/>
    <x v="476"/>
    <n v="37"/>
    <n v="8136.7"/>
    <x v="475"/>
    <x v="0"/>
    <x v="0"/>
  </r>
  <r>
    <x v="171"/>
    <x v="477"/>
    <n v="300"/>
    <n v="229263.66"/>
    <x v="476"/>
    <x v="102"/>
    <x v="0"/>
  </r>
  <r>
    <x v="198"/>
    <x v="478"/>
    <n v="120"/>
    <n v="32521.35"/>
    <x v="477"/>
    <x v="49"/>
    <x v="0"/>
  </r>
  <r>
    <x v="195"/>
    <x v="479"/>
    <n v="16"/>
    <n v="4273.09"/>
    <x v="478"/>
    <x v="192"/>
    <x v="0"/>
  </r>
  <r>
    <x v="188"/>
    <x v="480"/>
    <n v="1500"/>
    <n v="345200.42"/>
    <x v="479"/>
    <x v="71"/>
    <x v="0"/>
  </r>
  <r>
    <x v="188"/>
    <x v="481"/>
    <n v="200"/>
    <n v="47126.02"/>
    <x v="480"/>
    <x v="71"/>
    <x v="0"/>
  </r>
  <r>
    <x v="171"/>
    <x v="482"/>
    <n v="350"/>
    <n v="54962.01"/>
    <x v="481"/>
    <x v="49"/>
    <x v="0"/>
  </r>
  <r>
    <x v="195"/>
    <x v="483"/>
    <n v="5"/>
    <n v="1001.47"/>
    <x v="482"/>
    <x v="193"/>
    <x v="0"/>
  </r>
  <r>
    <x v="191"/>
    <x v="484"/>
    <n v="150"/>
    <n v="35344.51"/>
    <x v="483"/>
    <x v="194"/>
    <x v="0"/>
  </r>
  <r>
    <x v="187"/>
    <x v="485"/>
    <n v="100"/>
    <n v="90023.58"/>
    <x v="484"/>
    <x v="78"/>
    <x v="0"/>
  </r>
  <r>
    <x v="195"/>
    <x v="486"/>
    <n v="40"/>
    <n v="10053.969999999999"/>
    <x v="485"/>
    <x v="70"/>
    <x v="0"/>
  </r>
  <r>
    <x v="177"/>
    <x v="487"/>
    <n v="50"/>
    <n v="12567.46"/>
    <x v="486"/>
    <x v="78"/>
    <x v="0"/>
  </r>
  <r>
    <x v="175"/>
    <x v="488"/>
    <n v="450"/>
    <n v="106033.53"/>
    <x v="487"/>
    <x v="55"/>
    <x v="0"/>
  </r>
  <r>
    <x v="178"/>
    <x v="489"/>
    <n v="15"/>
    <n v="0"/>
    <x v="488"/>
    <x v="193"/>
    <x v="0"/>
  </r>
  <r>
    <x v="195"/>
    <x v="490"/>
    <n v="23"/>
    <n v="7588.73"/>
    <x v="489"/>
    <x v="195"/>
    <x v="0"/>
  </r>
  <r>
    <x v="178"/>
    <x v="491"/>
    <n v="20"/>
    <n v="0"/>
    <x v="490"/>
    <x v="102"/>
    <x v="0"/>
  </r>
  <r>
    <x v="178"/>
    <x v="492"/>
    <n v="25"/>
    <n v="0"/>
    <x v="491"/>
    <x v="107"/>
    <x v="0"/>
  </r>
  <r>
    <x v="171"/>
    <x v="493"/>
    <n v="10"/>
    <n v="2670.68"/>
    <x v="492"/>
    <x v="2"/>
    <x v="0"/>
  </r>
  <r>
    <x v="178"/>
    <x v="494"/>
    <n v="26"/>
    <n v="4242.6000000000004"/>
    <x v="493"/>
    <x v="70"/>
    <x v="0"/>
  </r>
  <r>
    <x v="194"/>
    <x v="495"/>
    <n v="40"/>
    <n v="10053.969999999999"/>
    <x v="494"/>
    <x v="196"/>
    <x v="0"/>
  </r>
  <r>
    <x v="194"/>
    <x v="496"/>
    <n v="1"/>
    <n v="345.66"/>
    <x v="495"/>
    <x v="72"/>
    <x v="0"/>
  </r>
  <r>
    <x v="171"/>
    <x v="497"/>
    <n v="260"/>
    <n v="76234.27"/>
    <x v="496"/>
    <x v="49"/>
    <x v="0"/>
  </r>
  <r>
    <x v="194"/>
    <x v="498"/>
    <n v="10"/>
    <n v="10218.23"/>
    <x v="497"/>
    <x v="80"/>
    <x v="0"/>
  </r>
  <r>
    <x v="194"/>
    <x v="499"/>
    <n v="5"/>
    <n v="1335.34"/>
    <x v="498"/>
    <x v="197"/>
    <x v="0"/>
  </r>
  <r>
    <x v="178"/>
    <x v="500"/>
    <n v="20"/>
    <n v="6598.9"/>
    <x v="499"/>
    <x v="198"/>
    <x v="0"/>
  </r>
  <r>
    <x v="171"/>
    <x v="501"/>
    <n v="4000"/>
    <n v="1.26"/>
    <x v="500"/>
    <x v="78"/>
    <x v="0"/>
  </r>
  <r>
    <x v="171"/>
    <x v="502"/>
    <n v="3000"/>
    <n v="1.26"/>
    <x v="501"/>
    <x v="78"/>
    <x v="0"/>
  </r>
  <r>
    <x v="171"/>
    <x v="503"/>
    <n v="150"/>
    <n v="37864.29"/>
    <x v="502"/>
    <x v="2"/>
    <x v="0"/>
  </r>
  <r>
    <x v="196"/>
    <x v="504"/>
    <n v="50"/>
    <n v="17141.259999999998"/>
    <x v="503"/>
    <x v="49"/>
    <x v="0"/>
  </r>
  <r>
    <x v="171"/>
    <x v="505"/>
    <n v="250"/>
    <n v="58907.519999999997"/>
    <x v="504"/>
    <x v="72"/>
    <x v="0"/>
  </r>
  <r>
    <x v="182"/>
    <x v="506"/>
    <n v="5"/>
    <n v="1296.24"/>
    <x v="505"/>
    <x v="2"/>
    <x v="0"/>
  </r>
  <r>
    <x v="195"/>
    <x v="507"/>
    <n v="5"/>
    <n v="1335.34"/>
    <x v="506"/>
    <x v="199"/>
    <x v="0"/>
  </r>
  <r>
    <x v="182"/>
    <x v="508"/>
    <n v="100"/>
    <n v="23563.01"/>
    <x v="507"/>
    <x v="200"/>
    <x v="0"/>
  </r>
  <r>
    <x v="171"/>
    <x v="509"/>
    <n v="1"/>
    <n v="424.26"/>
    <x v="508"/>
    <x v="37"/>
    <x v="0"/>
  </r>
  <r>
    <x v="171"/>
    <x v="510"/>
    <n v="10"/>
    <n v="6815.51"/>
    <x v="509"/>
    <x v="1"/>
    <x v="0"/>
  </r>
  <r>
    <x v="176"/>
    <x v="511"/>
    <n v="500"/>
    <n v="185405.03"/>
    <x v="510"/>
    <x v="63"/>
    <x v="0"/>
  </r>
  <r>
    <x v="199"/>
    <x v="512"/>
    <n v="1500"/>
    <n v="353445.11"/>
    <x v="511"/>
    <x v="71"/>
    <x v="0"/>
  </r>
  <r>
    <x v="193"/>
    <x v="513"/>
    <n v="200"/>
    <n v="69132.83"/>
    <x v="512"/>
    <x v="81"/>
    <x v="0"/>
  </r>
  <r>
    <x v="200"/>
    <x v="514"/>
    <n v="1"/>
    <n v="424.26"/>
    <x v="513"/>
    <x v="156"/>
    <x v="0"/>
  </r>
  <r>
    <x v="201"/>
    <x v="515"/>
    <n v="2500"/>
    <n v="275085.15000000002"/>
    <x v="514"/>
    <x v="49"/>
    <x v="0"/>
  </r>
  <r>
    <x v="202"/>
    <x v="516"/>
    <n v="286"/>
    <n v="98859.94"/>
    <x v="515"/>
    <x v="201"/>
    <x v="0"/>
  </r>
  <r>
    <x v="201"/>
    <x v="517"/>
    <n v="600"/>
    <n v="93243.839999999997"/>
    <x v="516"/>
    <x v="121"/>
    <x v="0"/>
  </r>
  <r>
    <x v="201"/>
    <x v="518"/>
    <n v="10"/>
    <n v="377.1"/>
    <x v="517"/>
    <x v="202"/>
    <x v="0"/>
  </r>
  <r>
    <x v="200"/>
    <x v="519"/>
    <n v="200"/>
    <n v="34550.69"/>
    <x v="518"/>
    <x v="62"/>
    <x v="0"/>
  </r>
  <r>
    <x v="200"/>
    <x v="520"/>
    <n v="300"/>
    <n v="70689.02"/>
    <x v="519"/>
    <x v="203"/>
    <x v="0"/>
  </r>
  <r>
    <x v="201"/>
    <x v="521"/>
    <n v="1200"/>
    <n v="320482.05"/>
    <x v="520"/>
    <x v="43"/>
    <x v="0"/>
  </r>
  <r>
    <x v="202"/>
    <x v="522"/>
    <n v="110"/>
    <n v="23563.01"/>
    <x v="521"/>
    <x v="11"/>
    <x v="0"/>
  </r>
  <r>
    <x v="201"/>
    <x v="523"/>
    <n v="1"/>
    <n v="0"/>
    <x v="522"/>
    <x v="23"/>
    <x v="0"/>
  </r>
  <r>
    <x v="201"/>
    <x v="524"/>
    <n v="500"/>
    <n v="204.19"/>
    <x v="523"/>
    <x v="18"/>
    <x v="0"/>
  </r>
  <r>
    <x v="201"/>
    <x v="525"/>
    <n v="25"/>
    <n v="73219.490000000005"/>
    <x v="524"/>
    <x v="19"/>
    <x v="0"/>
  </r>
  <r>
    <x v="201"/>
    <x v="526"/>
    <n v="202"/>
    <n v="50239.199999999997"/>
    <x v="525"/>
    <x v="19"/>
    <x v="0"/>
  </r>
  <r>
    <x v="202"/>
    <x v="527"/>
    <n v="20"/>
    <n v="6913.28"/>
    <x v="526"/>
    <x v="58"/>
    <x v="0"/>
  </r>
  <r>
    <x v="202"/>
    <x v="528"/>
    <n v="2"/>
    <n v="597.01"/>
    <x v="527"/>
    <x v="5"/>
    <x v="0"/>
  </r>
  <r>
    <x v="202"/>
    <x v="529"/>
    <n v="150"/>
    <n v="47133.87"/>
    <x v="528"/>
    <x v="204"/>
    <x v="0"/>
  </r>
  <r>
    <x v="201"/>
    <x v="530"/>
    <n v="5000"/>
    <n v="1335341.8899999999"/>
    <x v="529"/>
    <x v="62"/>
    <x v="0"/>
  </r>
  <r>
    <x v="203"/>
    <x v="531"/>
    <n v="80"/>
    <n v="26395.599999999999"/>
    <x v="530"/>
    <x v="129"/>
    <x v="0"/>
  </r>
  <r>
    <x v="203"/>
    <x v="532"/>
    <n v="35"/>
    <n v="11548.07"/>
    <x v="531"/>
    <x v="138"/>
    <x v="0"/>
  </r>
  <r>
    <x v="203"/>
    <x v="533"/>
    <n v="15"/>
    <n v="5656.54"/>
    <x v="532"/>
    <x v="205"/>
    <x v="0"/>
  </r>
  <r>
    <x v="202"/>
    <x v="534"/>
    <n v="1500"/>
    <n v="188629.81"/>
    <x v="533"/>
    <x v="73"/>
    <x v="0"/>
  </r>
  <r>
    <x v="201"/>
    <x v="535"/>
    <n v="600"/>
    <n v="160241.03"/>
    <x v="534"/>
    <x v="63"/>
    <x v="0"/>
  </r>
  <r>
    <x v="203"/>
    <x v="536"/>
    <n v="25"/>
    <n v="8248.6200000000008"/>
    <x v="535"/>
    <x v="30"/>
    <x v="0"/>
  </r>
  <r>
    <x v="201"/>
    <x v="537"/>
    <n v="1600"/>
    <n v="373895.73"/>
    <x v="536"/>
    <x v="21"/>
    <x v="0"/>
  </r>
  <r>
    <x v="203"/>
    <x v="538"/>
    <n v="110"/>
    <n v="25919.31"/>
    <x v="537"/>
    <x v="6"/>
    <x v="0"/>
  </r>
  <r>
    <x v="203"/>
    <x v="539"/>
    <n v="211"/>
    <n v="10531.2"/>
    <x v="538"/>
    <x v="118"/>
    <x v="0"/>
  </r>
  <r>
    <x v="203"/>
    <x v="540"/>
    <n v="1"/>
    <n v="575.88"/>
    <x v="539"/>
    <x v="23"/>
    <x v="0"/>
  </r>
  <r>
    <x v="201"/>
    <x v="541"/>
    <n v="1000"/>
    <n v="267068.38"/>
    <x v="540"/>
    <x v="63"/>
    <x v="0"/>
  </r>
  <r>
    <x v="201"/>
    <x v="542"/>
    <n v="3500"/>
    <n v="377.1"/>
    <x v="541"/>
    <x v="1"/>
    <x v="0"/>
  </r>
  <r>
    <x v="203"/>
    <x v="543"/>
    <n v="2500"/>
    <n v="785564.58"/>
    <x v="542"/>
    <x v="2"/>
    <x v="0"/>
  </r>
  <r>
    <x v="203"/>
    <x v="544"/>
    <n v="60"/>
    <n v="21683"/>
    <x v="543"/>
    <x v="150"/>
    <x v="0"/>
  </r>
  <r>
    <x v="202"/>
    <x v="545"/>
    <n v="1600"/>
    <n v="452460.05"/>
    <x v="544"/>
    <x v="1"/>
    <x v="0"/>
  </r>
  <r>
    <x v="201"/>
    <x v="546"/>
    <n v="500"/>
    <n v="172832.07"/>
    <x v="545"/>
    <x v="49"/>
    <x v="0"/>
  </r>
  <r>
    <x v="200"/>
    <x v="547"/>
    <n v="700"/>
    <n v="219958.08"/>
    <x v="546"/>
    <x v="3"/>
    <x v="0"/>
  </r>
  <r>
    <x v="201"/>
    <x v="548"/>
    <n v="200"/>
    <n v="43188.37"/>
    <x v="547"/>
    <x v="47"/>
    <x v="0"/>
  </r>
  <r>
    <x v="201"/>
    <x v="549"/>
    <n v="350"/>
    <n v="8131.12"/>
    <x v="548"/>
    <x v="10"/>
    <x v="0"/>
  </r>
  <r>
    <x v="204"/>
    <x v="550"/>
    <n v="120000"/>
    <n v="0"/>
    <x v="549"/>
    <x v="1"/>
    <x v="0"/>
  </r>
  <r>
    <x v="201"/>
    <x v="551"/>
    <n v="10"/>
    <n v="17302.59"/>
    <x v="550"/>
    <x v="184"/>
    <x v="0"/>
  </r>
  <r>
    <x v="201"/>
    <x v="552"/>
    <n v="3200"/>
    <n v="1106125.23"/>
    <x v="551"/>
    <x v="102"/>
    <x v="0"/>
  </r>
  <r>
    <x v="201"/>
    <x v="553"/>
    <n v="600"/>
    <n v="207398.48"/>
    <x v="552"/>
    <x v="74"/>
    <x v="0"/>
  </r>
  <r>
    <x v="200"/>
    <x v="554"/>
    <n v="3000"/>
    <n v="424134.14"/>
    <x v="553"/>
    <x v="69"/>
    <x v="0"/>
  </r>
  <r>
    <x v="200"/>
    <x v="555"/>
    <n v="1200"/>
    <n v="82719.520000000004"/>
    <x v="554"/>
    <x v="172"/>
    <x v="0"/>
  </r>
  <r>
    <x v="205"/>
    <x v="556"/>
    <n v="1000"/>
    <n v="345664.13"/>
    <x v="555"/>
    <x v="105"/>
    <x v="0"/>
  </r>
  <r>
    <x v="201"/>
    <x v="557"/>
    <n v="1"/>
    <n v="575.88"/>
    <x v="556"/>
    <x v="30"/>
    <x v="0"/>
  </r>
  <r>
    <x v="201"/>
    <x v="558"/>
    <n v="2500"/>
    <n v="32748.18"/>
    <x v="557"/>
    <x v="59"/>
    <x v="0"/>
  </r>
  <r>
    <x v="202"/>
    <x v="559"/>
    <n v="1000"/>
    <n v="322242.59999999998"/>
    <x v="558"/>
    <x v="0"/>
    <x v="0"/>
  </r>
  <r>
    <x v="201"/>
    <x v="560"/>
    <n v="30"/>
    <n v="7540.48"/>
    <x v="559"/>
    <x v="49"/>
    <x v="0"/>
  </r>
  <r>
    <x v="200"/>
    <x v="561"/>
    <n v="1000"/>
    <n v="1964.89"/>
    <x v="560"/>
    <x v="99"/>
    <x v="0"/>
  </r>
  <r>
    <x v="200"/>
    <x v="562"/>
    <n v="20"/>
    <n v="0"/>
    <x v="561"/>
    <x v="194"/>
    <x v="0"/>
  </r>
  <r>
    <x v="200"/>
    <x v="563"/>
    <n v="100"/>
    <n v="23563.01"/>
    <x v="562"/>
    <x v="102"/>
    <x v="0"/>
  </r>
  <r>
    <x v="200"/>
    <x v="564"/>
    <n v="100"/>
    <n v="12559.6"/>
    <x v="563"/>
    <x v="73"/>
    <x v="0"/>
  </r>
  <r>
    <x v="200"/>
    <x v="565"/>
    <n v="120"/>
    <n v="53016.77"/>
    <x v="564"/>
    <x v="106"/>
    <x v="0"/>
  </r>
  <r>
    <x v="201"/>
    <x v="566"/>
    <n v="200"/>
    <n v="47126.02"/>
    <x v="565"/>
    <x v="49"/>
    <x v="0"/>
  </r>
  <r>
    <x v="200"/>
    <x v="567"/>
    <n v="100"/>
    <n v="23563.01"/>
    <x v="566"/>
    <x v="1"/>
    <x v="0"/>
  </r>
  <r>
    <x v="200"/>
    <x v="568"/>
    <n v="1500"/>
    <n v="0"/>
    <x v="567"/>
    <x v="78"/>
    <x v="0"/>
  </r>
  <r>
    <x v="201"/>
    <x v="569"/>
    <n v="150"/>
    <n v="164807.07999999999"/>
    <x v="568"/>
    <x v="49"/>
    <x v="0"/>
  </r>
  <r>
    <x v="201"/>
    <x v="570"/>
    <n v="40"/>
    <n v="7538.9"/>
    <x v="569"/>
    <x v="58"/>
    <x v="0"/>
  </r>
  <r>
    <x v="200"/>
    <x v="571"/>
    <n v="32"/>
    <n v="8043.18"/>
    <x v="570"/>
    <x v="72"/>
    <x v="0"/>
  </r>
  <r>
    <x v="201"/>
    <x v="572"/>
    <n v="1"/>
    <n v="345.66"/>
    <x v="571"/>
    <x v="191"/>
    <x v="0"/>
  </r>
  <r>
    <x v="200"/>
    <x v="573"/>
    <n v="200"/>
    <n v="62845.17"/>
    <x v="572"/>
    <x v="204"/>
    <x v="0"/>
  </r>
  <r>
    <x v="206"/>
    <x v="574"/>
    <n v="100"/>
    <n v="0"/>
    <x v="573"/>
    <x v="1"/>
    <x v="0"/>
  </r>
  <r>
    <x v="201"/>
    <x v="575"/>
    <n v="575"/>
    <n v="117410.27"/>
    <x v="574"/>
    <x v="206"/>
    <x v="0"/>
  </r>
  <r>
    <x v="204"/>
    <x v="576"/>
    <n v="1000"/>
    <n v="110034.06"/>
    <x v="575"/>
    <x v="207"/>
    <x v="0"/>
  </r>
  <r>
    <x v="200"/>
    <x v="577"/>
    <n v="60"/>
    <n v="15080.95"/>
    <x v="576"/>
    <x v="78"/>
    <x v="0"/>
  </r>
  <r>
    <x v="200"/>
    <x v="578"/>
    <n v="1"/>
    <n v="47573.85"/>
    <x v="577"/>
    <x v="37"/>
    <x v="0"/>
  </r>
  <r>
    <x v="200"/>
    <x v="579"/>
    <n v="500"/>
    <n v="117815.03999999999"/>
    <x v="578"/>
    <x v="2"/>
    <x v="0"/>
  </r>
  <r>
    <x v="200"/>
    <x v="580"/>
    <n v="70"/>
    <n v="15393.76"/>
    <x v="579"/>
    <x v="72"/>
    <x v="0"/>
  </r>
  <r>
    <x v="201"/>
    <x v="581"/>
    <n v="169"/>
    <n v="39821.480000000003"/>
    <x v="580"/>
    <x v="49"/>
    <x v="0"/>
  </r>
  <r>
    <x v="200"/>
    <x v="582"/>
    <n v="40"/>
    <n v="14474.19"/>
    <x v="581"/>
    <x v="94"/>
    <x v="0"/>
  </r>
  <r>
    <x v="207"/>
    <x v="583"/>
    <n v="300"/>
    <n v="134897.04"/>
    <x v="582"/>
    <x v="71"/>
    <x v="0"/>
  </r>
  <r>
    <x v="200"/>
    <x v="584"/>
    <n v="263"/>
    <n v="82641.39"/>
    <x v="583"/>
    <x v="175"/>
    <x v="0"/>
  </r>
  <r>
    <x v="200"/>
    <x v="585"/>
    <n v="50"/>
    <n v="12567.46"/>
    <x v="584"/>
    <x v="78"/>
    <x v="0"/>
  </r>
  <r>
    <x v="200"/>
    <x v="586"/>
    <n v="100"/>
    <n v="15703.43"/>
    <x v="585"/>
    <x v="89"/>
    <x v="0"/>
  </r>
  <r>
    <x v="200"/>
    <x v="587"/>
    <n v="16"/>
    <n v="4273.09"/>
    <x v="586"/>
    <x v="182"/>
    <x v="0"/>
  </r>
  <r>
    <x v="201"/>
    <x v="588"/>
    <n v="1100"/>
    <n v="293533.46000000002"/>
    <x v="587"/>
    <x v="208"/>
    <x v="0"/>
  </r>
  <r>
    <x v="201"/>
    <x v="589"/>
    <n v="0"/>
    <n v="377.1"/>
    <x v="588"/>
    <x v="115"/>
    <x v="0"/>
  </r>
  <r>
    <x v="62"/>
    <x v="590"/>
    <n v="4000"/>
    <n v="942520.3"/>
    <x v="589"/>
    <x v="209"/>
    <x v="0"/>
  </r>
  <r>
    <x v="208"/>
    <x v="591"/>
    <n v="14000"/>
    <n v="535735.74"/>
    <x v="590"/>
    <x v="63"/>
    <x v="0"/>
  </r>
  <r>
    <x v="209"/>
    <x v="592"/>
    <n v="550"/>
    <n v="112335.73"/>
    <x v="591"/>
    <x v="71"/>
    <x v="0"/>
  </r>
  <r>
    <x v="177"/>
    <x v="593"/>
    <n v="20"/>
    <n v="6598.9"/>
    <x v="592"/>
    <x v="30"/>
    <x v="0"/>
  </r>
  <r>
    <x v="175"/>
    <x v="594"/>
    <n v="200"/>
    <n v="20128.37"/>
    <x v="593"/>
    <x v="78"/>
    <x v="0"/>
  </r>
  <r>
    <x v="171"/>
    <x v="595"/>
    <n v="540"/>
    <n v="82706.16"/>
    <x v="594"/>
    <x v="4"/>
    <x v="0"/>
  </r>
  <r>
    <x v="182"/>
    <x v="596"/>
    <n v="12"/>
    <n v="1922.9"/>
    <x v="595"/>
    <x v="175"/>
    <x v="0"/>
  </r>
  <r>
    <x v="201"/>
    <x v="597"/>
    <n v="1273"/>
    <n v="364212"/>
    <x v="596"/>
    <x v="56"/>
    <x v="0"/>
  </r>
  <r>
    <x v="201"/>
    <x v="598"/>
    <n v="1"/>
    <n v="320482.05"/>
    <x v="597"/>
    <x v="210"/>
    <x v="0"/>
  </r>
  <r>
    <x v="201"/>
    <x v="599"/>
    <n v="1"/>
    <n v="240361.54"/>
    <x v="598"/>
    <x v="2"/>
    <x v="0"/>
  </r>
  <r>
    <x v="201"/>
    <x v="600"/>
    <n v="850"/>
    <n v="106890.23"/>
    <x v="599"/>
    <x v="211"/>
    <x v="0"/>
  </r>
  <r>
    <x v="201"/>
    <x v="601"/>
    <n v="10"/>
    <n v="3771.02"/>
    <x v="600"/>
    <x v="212"/>
    <x v="0"/>
  </r>
  <r>
    <x v="204"/>
    <x v="602"/>
    <n v="100"/>
    <n v="0"/>
    <x v="601"/>
    <x v="213"/>
    <x v="0"/>
  </r>
  <r>
    <x v="210"/>
    <x v="603"/>
    <n v="5"/>
    <n v="0"/>
    <x v="602"/>
    <x v="93"/>
    <x v="0"/>
  </r>
  <r>
    <x v="211"/>
    <x v="604"/>
    <n v="75"/>
    <n v="15.72"/>
    <x v="603"/>
    <x v="108"/>
    <x v="0"/>
  </r>
  <r>
    <x v="212"/>
    <x v="605"/>
    <n v="13"/>
    <n v="0"/>
    <x v="604"/>
    <x v="209"/>
    <x v="0"/>
  </r>
  <r>
    <x v="210"/>
    <x v="606"/>
    <n v="15"/>
    <n v="0"/>
    <x v="605"/>
    <x v="214"/>
    <x v="0"/>
  </r>
  <r>
    <x v="213"/>
    <x v="607"/>
    <n v="5"/>
    <n v="2121.3000000000002"/>
    <x v="606"/>
    <x v="215"/>
    <x v="0"/>
  </r>
  <r>
    <x v="214"/>
    <x v="608"/>
    <n v="70"/>
    <n v="20579.36"/>
    <x v="607"/>
    <x v="1"/>
    <x v="0"/>
  </r>
  <r>
    <x v="215"/>
    <x v="609"/>
    <n v="6500"/>
    <n v="510872.41"/>
    <x v="608"/>
    <x v="43"/>
    <x v="0"/>
  </r>
  <r>
    <x v="201"/>
    <x v="610"/>
    <n v="1"/>
    <n v="575.88"/>
    <x v="609"/>
    <x v="10"/>
    <x v="0"/>
  </r>
  <r>
    <x v="201"/>
    <x v="611"/>
    <n v="800"/>
    <n v="229623.47"/>
    <x v="610"/>
    <x v="49"/>
    <x v="0"/>
  </r>
  <r>
    <x v="211"/>
    <x v="612"/>
    <n v="450"/>
    <n v="137401.1"/>
    <x v="611"/>
    <x v="106"/>
    <x v="0"/>
  </r>
  <r>
    <x v="173"/>
    <x v="613"/>
    <n v="50"/>
    <n v="12567.46"/>
    <x v="612"/>
    <x v="53"/>
    <x v="0"/>
  </r>
  <r>
    <x v="216"/>
    <x v="614"/>
    <n v="20"/>
    <n v="6913.28"/>
    <x v="613"/>
    <x v="11"/>
    <x v="0"/>
  </r>
  <r>
    <x v="217"/>
    <x v="615"/>
    <n v="96"/>
    <n v="31674.720000000001"/>
    <x v="614"/>
    <x v="216"/>
    <x v="0"/>
  </r>
  <r>
    <x v="218"/>
    <x v="616"/>
    <n v="90"/>
    <n v="22621.43"/>
    <x v="615"/>
    <x v="116"/>
    <x v="0"/>
  </r>
  <r>
    <x v="216"/>
    <x v="617"/>
    <n v="200"/>
    <n v="62845.17"/>
    <x v="616"/>
    <x v="217"/>
    <x v="0"/>
  </r>
  <r>
    <x v="219"/>
    <x v="618"/>
    <n v="25"/>
    <n v="7069.69"/>
    <x v="617"/>
    <x v="218"/>
    <x v="0"/>
  </r>
  <r>
    <x v="219"/>
    <x v="619"/>
    <n v="19"/>
    <n v="5671.63"/>
    <x v="618"/>
    <x v="218"/>
    <x v="0"/>
  </r>
  <r>
    <x v="219"/>
    <x v="620"/>
    <n v="1"/>
    <n v="345.66"/>
    <x v="619"/>
    <x v="109"/>
    <x v="0"/>
  </r>
  <r>
    <x v="220"/>
    <x v="621"/>
    <n v="2"/>
    <n v="691.33"/>
    <x v="620"/>
    <x v="43"/>
    <x v="0"/>
  </r>
  <r>
    <x v="221"/>
    <x v="622"/>
    <n v="5000"/>
    <n v="204191.77"/>
    <x v="621"/>
    <x v="43"/>
    <x v="0"/>
  </r>
  <r>
    <x v="221"/>
    <x v="623"/>
    <n v="6000"/>
    <n v="565889.43999999994"/>
    <x v="622"/>
    <x v="73"/>
    <x v="0"/>
  </r>
  <r>
    <x v="173"/>
    <x v="624"/>
    <n v="35"/>
    <n v="12160.65"/>
    <x v="623"/>
    <x v="11"/>
    <x v="0"/>
  </r>
  <r>
    <x v="173"/>
    <x v="625"/>
    <n v="450"/>
    <n v="141401.62"/>
    <x v="624"/>
    <x v="11"/>
    <x v="0"/>
  </r>
  <r>
    <x v="173"/>
    <x v="626"/>
    <n v="450"/>
    <n v="157939.59"/>
    <x v="625"/>
    <x v="49"/>
    <x v="0"/>
  </r>
  <r>
    <x v="37"/>
    <x v="627"/>
    <n v="2500"/>
    <n v="534136.76"/>
    <x v="626"/>
    <x v="219"/>
    <x v="0"/>
  </r>
  <r>
    <x v="220"/>
    <x v="628"/>
    <n v="200"/>
    <n v="62845.17"/>
    <x v="627"/>
    <x v="49"/>
    <x v="0"/>
  </r>
  <r>
    <x v="173"/>
    <x v="629"/>
    <n v="4000"/>
    <n v="942520.3"/>
    <x v="628"/>
    <x v="161"/>
    <x v="0"/>
  </r>
  <r>
    <x v="173"/>
    <x v="630"/>
    <n v="300"/>
    <n v="485909.54"/>
    <x v="629"/>
    <x v="167"/>
    <x v="0"/>
  </r>
  <r>
    <x v="173"/>
    <x v="631"/>
    <n v="573"/>
    <n v="622482.05000000005"/>
    <x v="630"/>
    <x v="220"/>
    <x v="0"/>
  </r>
  <r>
    <x v="173"/>
    <x v="632"/>
    <n v="5"/>
    <n v="1885.51"/>
    <x v="631"/>
    <x v="19"/>
    <x v="0"/>
  </r>
  <r>
    <x v="173"/>
    <x v="633"/>
    <n v="5"/>
    <n v="1728.32"/>
    <x v="632"/>
    <x v="221"/>
    <x v="0"/>
  </r>
  <r>
    <x v="216"/>
    <x v="634"/>
    <n v="315"/>
    <n v="45534.77"/>
    <x v="633"/>
    <x v="63"/>
    <x v="0"/>
  </r>
  <r>
    <x v="173"/>
    <x v="635"/>
    <n v="1000"/>
    <n v="204191.77"/>
    <x v="634"/>
    <x v="96"/>
    <x v="0"/>
  </r>
  <r>
    <x v="218"/>
    <x v="636"/>
    <n v="450"/>
    <n v="455.7"/>
    <x v="635"/>
    <x v="220"/>
    <x v="0"/>
  </r>
  <r>
    <x v="218"/>
    <x v="637"/>
    <n v="50"/>
    <n v="377.1"/>
    <x v="636"/>
    <x v="222"/>
    <x v="0"/>
  </r>
  <r>
    <x v="222"/>
    <x v="638"/>
    <n v="50"/>
    <n v="18069.16"/>
    <x v="637"/>
    <x v="43"/>
    <x v="0"/>
  </r>
  <r>
    <x v="215"/>
    <x v="639"/>
    <n v="5"/>
    <n v="29720.35"/>
    <x v="638"/>
    <x v="223"/>
    <x v="0"/>
  </r>
  <r>
    <x v="223"/>
    <x v="640"/>
    <n v="4"/>
    <n v="1036.99"/>
    <x v="639"/>
    <x v="8"/>
    <x v="0"/>
  </r>
  <r>
    <x v="173"/>
    <x v="641"/>
    <n v="4"/>
    <n v="1194.03"/>
    <x v="640"/>
    <x v="224"/>
    <x v="0"/>
  </r>
  <r>
    <x v="16"/>
    <x v="642"/>
    <n v="150"/>
    <n v="30628.77"/>
    <x v="641"/>
    <x v="225"/>
    <x v="0"/>
  </r>
  <r>
    <x v="16"/>
    <x v="643"/>
    <n v="150"/>
    <n v="19177.36"/>
    <x v="642"/>
    <x v="10"/>
    <x v="0"/>
  </r>
  <r>
    <x v="16"/>
    <x v="644"/>
    <n v="300"/>
    <n v="61257.53"/>
    <x v="643"/>
    <x v="64"/>
    <x v="0"/>
  </r>
  <r>
    <x v="224"/>
    <x v="645"/>
    <n v="600"/>
    <n v="7859.58"/>
    <x v="515"/>
    <x v="105"/>
    <x v="0"/>
  </r>
  <r>
    <x v="215"/>
    <x v="646"/>
    <n v="50"/>
    <n v="23563.01"/>
    <x v="644"/>
    <x v="11"/>
    <x v="0"/>
  </r>
  <r>
    <x v="225"/>
    <x v="647"/>
    <n v="850"/>
    <n v="205111.34"/>
    <x v="645"/>
    <x v="69"/>
    <x v="0"/>
  </r>
  <r>
    <x v="225"/>
    <x v="648"/>
    <n v="250"/>
    <n v="42442.48"/>
    <x v="646"/>
    <x v="13"/>
    <x v="0"/>
  </r>
  <r>
    <x v="226"/>
    <x v="649"/>
    <n v="6"/>
    <n v="597.01"/>
    <x v="647"/>
    <x v="226"/>
    <x v="0"/>
  </r>
  <r>
    <x v="226"/>
    <x v="650"/>
    <n v="20"/>
    <n v="5026.9799999999996"/>
    <x v="648"/>
    <x v="1"/>
    <x v="0"/>
  </r>
  <r>
    <x v="173"/>
    <x v="651"/>
    <n v="1"/>
    <n v="754.2"/>
    <x v="649"/>
    <x v="227"/>
    <x v="0"/>
  </r>
  <r>
    <x v="173"/>
    <x v="652"/>
    <n v="50"/>
    <n v="12567.46"/>
    <x v="650"/>
    <x v="10"/>
    <x v="0"/>
  </r>
  <r>
    <x v="173"/>
    <x v="653"/>
    <n v="36"/>
    <n v="6647.79"/>
    <x v="651"/>
    <x v="168"/>
    <x v="0"/>
  </r>
  <r>
    <x v="173"/>
    <x v="654"/>
    <n v="5"/>
    <n v="1885.51"/>
    <x v="652"/>
    <x v="160"/>
    <x v="0"/>
  </r>
  <r>
    <x v="227"/>
    <x v="655"/>
    <n v="2"/>
    <n v="597.01"/>
    <x v="653"/>
    <x v="43"/>
    <x v="0"/>
  </r>
  <r>
    <x v="173"/>
    <x v="656"/>
    <n v="1"/>
    <n v="377.1"/>
    <x v="654"/>
    <x v="43"/>
    <x v="0"/>
  </r>
  <r>
    <x v="213"/>
    <x v="657"/>
    <n v="15"/>
    <n v="6128.11"/>
    <x v="655"/>
    <x v="43"/>
    <x v="0"/>
  </r>
  <r>
    <x v="228"/>
    <x v="658"/>
    <n v="170"/>
    <n v="37384.86"/>
    <x v="656"/>
    <x v="49"/>
    <x v="0"/>
  </r>
  <r>
    <x v="216"/>
    <x v="659"/>
    <n v="250"/>
    <n v="0"/>
    <x v="657"/>
    <x v="69"/>
    <x v="0"/>
  </r>
  <r>
    <x v="213"/>
    <x v="660"/>
    <n v="300"/>
    <n v="345.66"/>
    <x v="658"/>
    <x v="58"/>
    <x v="0"/>
  </r>
  <r>
    <x v="213"/>
    <x v="661"/>
    <n v="250"/>
    <n v="86416.03"/>
    <x v="659"/>
    <x v="228"/>
    <x v="0"/>
  </r>
  <r>
    <x v="221"/>
    <x v="662"/>
    <n v="950"/>
    <n v="110034.06"/>
    <x v="660"/>
    <x v="182"/>
    <x v="0"/>
  </r>
  <r>
    <x v="215"/>
    <x v="663"/>
    <n v="2800"/>
    <n v="1036992.4"/>
    <x v="661"/>
    <x v="63"/>
    <x v="0"/>
  </r>
  <r>
    <x v="213"/>
    <x v="664"/>
    <n v="35"/>
    <n v="12098.24"/>
    <x v="662"/>
    <x v="43"/>
    <x v="0"/>
  </r>
  <r>
    <x v="216"/>
    <x v="665"/>
    <n v="1"/>
    <n v="345.66"/>
    <x v="663"/>
    <x v="103"/>
    <x v="0"/>
  </r>
  <r>
    <x v="213"/>
    <x v="666"/>
    <n v="150"/>
    <n v="2475.61"/>
    <x v="664"/>
    <x v="43"/>
    <x v="0"/>
  </r>
  <r>
    <x v="213"/>
    <x v="667"/>
    <n v="150"/>
    <n v="51849.62"/>
    <x v="665"/>
    <x v="19"/>
    <x v="0"/>
  </r>
  <r>
    <x v="229"/>
    <x v="668"/>
    <n v="44"/>
    <n v="18667.439999999999"/>
    <x v="666"/>
    <x v="44"/>
    <x v="0"/>
  </r>
  <r>
    <x v="215"/>
    <x v="669"/>
    <n v="25"/>
    <n v="9431.49"/>
    <x v="667"/>
    <x v="11"/>
    <x v="0"/>
  </r>
  <r>
    <x v="213"/>
    <x v="670"/>
    <n v="150"/>
    <n v="2042.7"/>
    <x v="668"/>
    <x v="229"/>
    <x v="0"/>
  </r>
  <r>
    <x v="173"/>
    <x v="671"/>
    <n v="25"/>
    <n v="3139.9"/>
    <x v="669"/>
    <x v="43"/>
    <x v="0"/>
  </r>
  <r>
    <x v="215"/>
    <x v="672"/>
    <n v="121"/>
    <n v="414882.47"/>
    <x v="670"/>
    <x v="137"/>
    <x v="0"/>
  </r>
  <r>
    <x v="173"/>
    <x v="673"/>
    <n v="1"/>
    <n v="326.83"/>
    <x v="671"/>
    <x v="118"/>
    <x v="0"/>
  </r>
  <r>
    <x v="211"/>
    <x v="674"/>
    <n v="490"/>
    <n v="137401.1"/>
    <x v="672"/>
    <x v="106"/>
    <x v="0"/>
  </r>
  <r>
    <x v="216"/>
    <x v="675"/>
    <n v="125"/>
    <n v="28908.78"/>
    <x v="673"/>
    <x v="49"/>
    <x v="0"/>
  </r>
  <r>
    <x v="173"/>
    <x v="676"/>
    <n v="55"/>
    <n v="22469.74"/>
    <x v="674"/>
    <x v="125"/>
    <x v="0"/>
  </r>
  <r>
    <x v="215"/>
    <x v="677"/>
    <n v="3"/>
    <n v="5973.33"/>
    <x v="675"/>
    <x v="230"/>
    <x v="0"/>
  </r>
  <r>
    <x v="215"/>
    <x v="678"/>
    <n v="4500"/>
    <n v="188629.81"/>
    <x v="676"/>
    <x v="86"/>
    <x v="0"/>
  </r>
  <r>
    <x v="230"/>
    <x v="679"/>
    <n v="360"/>
    <n v="217864.5"/>
    <x v="677"/>
    <x v="52"/>
    <x v="0"/>
  </r>
  <r>
    <x v="230"/>
    <x v="680"/>
    <n v="2000"/>
    <n v="421979.89"/>
    <x v="678"/>
    <x v="52"/>
    <x v="0"/>
  </r>
  <r>
    <x v="215"/>
    <x v="681"/>
    <n v="30"/>
    <n v="10369.92"/>
    <x v="679"/>
    <x v="58"/>
    <x v="0"/>
  </r>
  <r>
    <x v="231"/>
    <x v="682"/>
    <n v="100"/>
    <n v="34566.410000000003"/>
    <x v="680"/>
    <x v="78"/>
    <x v="0"/>
  </r>
  <r>
    <x v="231"/>
    <x v="683"/>
    <n v="70"/>
    <n v="24196.49"/>
    <x v="681"/>
    <x v="72"/>
    <x v="0"/>
  </r>
  <r>
    <x v="215"/>
    <x v="684"/>
    <n v="1000"/>
    <n v="157112.92000000001"/>
    <x v="682"/>
    <x v="230"/>
    <x v="0"/>
  </r>
  <r>
    <x v="213"/>
    <x v="685"/>
    <n v="800"/>
    <n v="276531.31"/>
    <x v="683"/>
    <x v="68"/>
    <x v="0"/>
  </r>
  <r>
    <x v="215"/>
    <x v="686"/>
    <n v="1000"/>
    <n v="345664.13"/>
    <x v="551"/>
    <x v="1"/>
    <x v="0"/>
  </r>
  <r>
    <x v="232"/>
    <x v="687"/>
    <n v="1100"/>
    <n v="380230.55"/>
    <x v="684"/>
    <x v="171"/>
    <x v="0"/>
  </r>
  <r>
    <x v="212"/>
    <x v="688"/>
    <n v="28"/>
    <n v="7180.57"/>
    <x v="685"/>
    <x v="63"/>
    <x v="0"/>
  </r>
  <r>
    <x v="211"/>
    <x v="689"/>
    <n v="500"/>
    <n v="86795.65"/>
    <x v="686"/>
    <x v="125"/>
    <x v="0"/>
  </r>
  <r>
    <x v="211"/>
    <x v="690"/>
    <n v="100"/>
    <n v="17306.310000000001"/>
    <x v="687"/>
    <x v="40"/>
    <x v="0"/>
  </r>
  <r>
    <x v="222"/>
    <x v="691"/>
    <n v="10"/>
    <n v="3181.95"/>
    <x v="688"/>
    <x v="171"/>
    <x v="0"/>
  </r>
  <r>
    <x v="212"/>
    <x v="692"/>
    <n v="12"/>
    <n v="0"/>
    <x v="689"/>
    <x v="150"/>
    <x v="0"/>
  </r>
  <r>
    <x v="216"/>
    <x v="693"/>
    <n v="750"/>
    <n v="259248.1"/>
    <x v="690"/>
    <x v="203"/>
    <x v="0"/>
  </r>
  <r>
    <x v="221"/>
    <x v="694"/>
    <n v="20"/>
    <n v="26593.5"/>
    <x v="691"/>
    <x v="58"/>
    <x v="0"/>
  </r>
  <r>
    <x v="211"/>
    <x v="695"/>
    <n v="90"/>
    <n v="0"/>
    <x v="692"/>
    <x v="30"/>
    <x v="0"/>
  </r>
  <r>
    <x v="215"/>
    <x v="696"/>
    <n v="100"/>
    <n v="42425.99"/>
    <x v="693"/>
    <x v="2"/>
    <x v="0"/>
  </r>
  <r>
    <x v="48"/>
    <x v="697"/>
    <n v="10"/>
    <n v="90000"/>
    <x v="694"/>
    <x v="2"/>
    <x v="0"/>
  </r>
  <r>
    <x v="218"/>
    <x v="698"/>
    <n v="130"/>
    <n v="44936.34"/>
    <x v="695"/>
    <x v="199"/>
    <x v="0"/>
  </r>
  <r>
    <x v="211"/>
    <x v="699"/>
    <n v="77"/>
    <n v="0"/>
    <x v="696"/>
    <x v="63"/>
    <x v="0"/>
  </r>
  <r>
    <x v="211"/>
    <x v="700"/>
    <n v="575"/>
    <n v="198756.88"/>
    <x v="697"/>
    <x v="150"/>
    <x v="0"/>
  </r>
  <r>
    <x v="216"/>
    <x v="701"/>
    <n v="25"/>
    <n v="8641.6"/>
    <x v="698"/>
    <x v="98"/>
    <x v="0"/>
  </r>
  <r>
    <x v="210"/>
    <x v="702"/>
    <n v="7"/>
    <n v="0"/>
    <x v="699"/>
    <x v="140"/>
    <x v="0"/>
  </r>
  <r>
    <x v="211"/>
    <x v="703"/>
    <n v="200"/>
    <n v="15.72"/>
    <x v="700"/>
    <x v="21"/>
    <x v="0"/>
  </r>
  <r>
    <x v="211"/>
    <x v="704"/>
    <n v="210"/>
    <n v="42719.23"/>
    <x v="701"/>
    <x v="216"/>
    <x v="0"/>
  </r>
  <r>
    <x v="211"/>
    <x v="705"/>
    <n v="50"/>
    <n v="17283.21"/>
    <x v="702"/>
    <x v="231"/>
    <x v="0"/>
  </r>
  <r>
    <x v="215"/>
    <x v="706"/>
    <n v="1"/>
    <n v="744241.97"/>
    <x v="703"/>
    <x v="63"/>
    <x v="0"/>
  </r>
  <r>
    <x v="173"/>
    <x v="707"/>
    <n v="500"/>
    <n v="575.88"/>
    <x v="704"/>
    <x v="48"/>
    <x v="0"/>
  </r>
  <r>
    <x v="173"/>
    <x v="708"/>
    <n v="500"/>
    <n v="172832.07"/>
    <x v="705"/>
    <x v="48"/>
    <x v="0"/>
  </r>
  <r>
    <x v="215"/>
    <x v="709"/>
    <n v="750"/>
    <n v="259248.1"/>
    <x v="706"/>
    <x v="96"/>
    <x v="0"/>
  </r>
  <r>
    <x v="210"/>
    <x v="710"/>
    <n v="13"/>
    <n v="0"/>
    <x v="707"/>
    <x v="92"/>
    <x v="0"/>
  </r>
  <r>
    <x v="211"/>
    <x v="711"/>
    <n v="1430"/>
    <n v="494299.71"/>
    <x v="708"/>
    <x v="232"/>
    <x v="0"/>
  </r>
  <r>
    <x v="211"/>
    <x v="712"/>
    <n v="1430"/>
    <n v="329015.53999999998"/>
    <x v="709"/>
    <x v="106"/>
    <x v="0"/>
  </r>
  <r>
    <x v="216"/>
    <x v="713"/>
    <n v="320"/>
    <n v="254.56"/>
    <x v="710"/>
    <x v="233"/>
    <x v="0"/>
  </r>
  <r>
    <x v="216"/>
    <x v="714"/>
    <n v="120"/>
    <n v="37707.1"/>
    <x v="711"/>
    <x v="98"/>
    <x v="0"/>
  </r>
  <r>
    <x v="215"/>
    <x v="715"/>
    <n v="400"/>
    <n v="0"/>
    <x v="712"/>
    <x v="234"/>
    <x v="0"/>
  </r>
  <r>
    <x v="226"/>
    <x v="716"/>
    <n v="10"/>
    <n v="2200.6799999999998"/>
    <x v="713"/>
    <x v="63"/>
    <x v="0"/>
  </r>
  <r>
    <x v="215"/>
    <x v="717"/>
    <n v="10"/>
    <n v="2670.68"/>
    <x v="714"/>
    <x v="78"/>
    <x v="0"/>
  </r>
  <r>
    <x v="226"/>
    <x v="718"/>
    <n v="40"/>
    <n v="10558.24"/>
    <x v="715"/>
    <x v="37"/>
    <x v="0"/>
  </r>
  <r>
    <x v="210"/>
    <x v="719"/>
    <n v="60"/>
    <n v="0"/>
    <x v="716"/>
    <x v="231"/>
    <x v="0"/>
  </r>
  <r>
    <x v="222"/>
    <x v="720"/>
    <n v="45"/>
    <n v="10323.549999999999"/>
    <x v="717"/>
    <x v="99"/>
    <x v="0"/>
  </r>
  <r>
    <x v="218"/>
    <x v="721"/>
    <n v="14"/>
    <n v="0"/>
    <x v="718"/>
    <x v="62"/>
    <x v="0"/>
  </r>
  <r>
    <x v="173"/>
    <x v="722"/>
    <n v="200"/>
    <n v="47126.02"/>
    <x v="719"/>
    <x v="71"/>
    <x v="0"/>
  </r>
  <r>
    <x v="218"/>
    <x v="723"/>
    <n v="75"/>
    <n v="0"/>
    <x v="720"/>
    <x v="47"/>
    <x v="0"/>
  </r>
  <r>
    <x v="233"/>
    <x v="724"/>
    <n v="10"/>
    <n v="1571.13"/>
    <x v="721"/>
    <x v="177"/>
    <x v="0"/>
  </r>
  <r>
    <x v="214"/>
    <x v="725"/>
    <n v="2500"/>
    <n v="339271.63"/>
    <x v="722"/>
    <x v="220"/>
    <x v="0"/>
  </r>
  <r>
    <x v="214"/>
    <x v="726"/>
    <n v="3500"/>
    <n v="1964.89"/>
    <x v="723"/>
    <x v="68"/>
    <x v="0"/>
  </r>
  <r>
    <x v="210"/>
    <x v="727"/>
    <n v="16"/>
    <n v="0"/>
    <x v="724"/>
    <x v="235"/>
    <x v="0"/>
  </r>
  <r>
    <x v="210"/>
    <x v="728"/>
    <n v="6"/>
    <n v="0"/>
    <x v="724"/>
    <x v="98"/>
    <x v="0"/>
  </r>
  <r>
    <x v="216"/>
    <x v="729"/>
    <n v="350"/>
    <n v="23578.73"/>
    <x v="725"/>
    <x v="236"/>
    <x v="0"/>
  </r>
  <r>
    <x v="173"/>
    <x v="730"/>
    <n v="2500"/>
    <n v="589075.18999999994"/>
    <x v="726"/>
    <x v="75"/>
    <x v="0"/>
  </r>
  <r>
    <x v="234"/>
    <x v="731"/>
    <n v="25"/>
    <n v="0"/>
    <x v="727"/>
    <x v="237"/>
    <x v="0"/>
  </r>
  <r>
    <x v="235"/>
    <x v="732"/>
    <n v="55"/>
    <n v="9147.76"/>
    <x v="728"/>
    <x v="150"/>
    <x v="0"/>
  </r>
  <r>
    <x v="211"/>
    <x v="733"/>
    <n v="6"/>
    <n v="0"/>
    <x v="729"/>
    <x v="238"/>
    <x v="0"/>
  </r>
  <r>
    <x v="218"/>
    <x v="734"/>
    <n v="84"/>
    <n v="16966.07"/>
    <x v="730"/>
    <x v="49"/>
    <x v="0"/>
  </r>
  <r>
    <x v="215"/>
    <x v="735"/>
    <n v="3000"/>
    <n v="186613.83"/>
    <x v="731"/>
    <x v="239"/>
    <x v="0"/>
  </r>
  <r>
    <x v="218"/>
    <x v="736"/>
    <n v="72"/>
    <n v="0"/>
    <x v="732"/>
    <x v="111"/>
    <x v="0"/>
  </r>
  <r>
    <x v="211"/>
    <x v="737"/>
    <n v="100"/>
    <n v="0"/>
    <x v="733"/>
    <x v="238"/>
    <x v="0"/>
  </r>
  <r>
    <x v="211"/>
    <x v="738"/>
    <n v="60"/>
    <n v="0"/>
    <x v="734"/>
    <x v="150"/>
    <x v="0"/>
  </r>
  <r>
    <x v="236"/>
    <x v="739"/>
    <n v="6"/>
    <n v="2073.98"/>
    <x v="735"/>
    <x v="1"/>
    <x v="0"/>
  </r>
  <r>
    <x v="211"/>
    <x v="740"/>
    <n v="35"/>
    <n v="0"/>
    <x v="736"/>
    <x v="110"/>
    <x v="0"/>
  </r>
  <r>
    <x v="218"/>
    <x v="741"/>
    <n v="1500"/>
    <n v="103088.24"/>
    <x v="737"/>
    <x v="240"/>
    <x v="0"/>
  </r>
  <r>
    <x v="226"/>
    <x v="742"/>
    <n v="158"/>
    <n v="62952.53"/>
    <x v="738"/>
    <x v="69"/>
    <x v="0"/>
  </r>
  <r>
    <x v="216"/>
    <x v="743"/>
    <n v="5"/>
    <n v="1335.34"/>
    <x v="739"/>
    <x v="47"/>
    <x v="0"/>
  </r>
  <r>
    <x v="218"/>
    <x v="744"/>
    <n v="80"/>
    <n v="0"/>
    <x v="740"/>
    <x v="99"/>
    <x v="0"/>
  </r>
  <r>
    <x v="218"/>
    <x v="745"/>
    <n v="99"/>
    <n v="0"/>
    <x v="741"/>
    <x v="1"/>
    <x v="0"/>
  </r>
  <r>
    <x v="210"/>
    <x v="746"/>
    <n v="830"/>
    <n v="169479.17"/>
    <x v="742"/>
    <x v="241"/>
    <x v="0"/>
  </r>
  <r>
    <x v="237"/>
    <x v="747"/>
    <n v="2000"/>
    <n v="509451.33"/>
    <x v="743"/>
    <x v="71"/>
    <x v="0"/>
  </r>
  <r>
    <x v="211"/>
    <x v="748"/>
    <n v="50"/>
    <n v="0"/>
    <x v="744"/>
    <x v="1"/>
    <x v="0"/>
  </r>
  <r>
    <x v="237"/>
    <x v="749"/>
    <n v="100"/>
    <n v="0"/>
    <x v="745"/>
    <x v="2"/>
    <x v="0"/>
  </r>
  <r>
    <x v="236"/>
    <x v="750"/>
    <n v="300"/>
    <n v="188606.24"/>
    <x v="746"/>
    <x v="242"/>
    <x v="0"/>
  </r>
  <r>
    <x v="218"/>
    <x v="751"/>
    <n v="20"/>
    <n v="0"/>
    <x v="747"/>
    <x v="1"/>
    <x v="0"/>
  </r>
  <r>
    <x v="211"/>
    <x v="752"/>
    <n v="1"/>
    <n v="575.88"/>
    <x v="748"/>
    <x v="243"/>
    <x v="0"/>
  </r>
  <r>
    <x v="211"/>
    <x v="753"/>
    <n v="15"/>
    <n v="0"/>
    <x v="749"/>
    <x v="102"/>
    <x v="0"/>
  </r>
  <r>
    <x v="211"/>
    <x v="754"/>
    <n v="50"/>
    <n v="11470.58"/>
    <x v="750"/>
    <x v="99"/>
    <x v="0"/>
  </r>
  <r>
    <x v="211"/>
    <x v="755"/>
    <n v="80"/>
    <n v="0"/>
    <x v="750"/>
    <x v="68"/>
    <x v="0"/>
  </r>
  <r>
    <x v="211"/>
    <x v="756"/>
    <n v="80"/>
    <n v="17435.21"/>
    <x v="751"/>
    <x v="99"/>
    <x v="0"/>
  </r>
  <r>
    <x v="211"/>
    <x v="757"/>
    <n v="50"/>
    <n v="10896.99"/>
    <x v="752"/>
    <x v="99"/>
    <x v="0"/>
  </r>
  <r>
    <x v="211"/>
    <x v="758"/>
    <n v="5"/>
    <n v="1147.03"/>
    <x v="753"/>
    <x v="73"/>
    <x v="0"/>
  </r>
  <r>
    <x v="211"/>
    <x v="759"/>
    <n v="30"/>
    <n v="4989.7299999999996"/>
    <x v="754"/>
    <x v="90"/>
    <x v="0"/>
  </r>
  <r>
    <x v="216"/>
    <x v="760"/>
    <n v="5"/>
    <n v="1335.34"/>
    <x v="755"/>
    <x v="78"/>
    <x v="0"/>
  </r>
  <r>
    <x v="216"/>
    <x v="761"/>
    <n v="10"/>
    <n v="0"/>
    <x v="756"/>
    <x v="1"/>
    <x v="0"/>
  </r>
  <r>
    <x v="216"/>
    <x v="762"/>
    <n v="20"/>
    <n v="5026.9799999999996"/>
    <x v="757"/>
    <x v="1"/>
    <x v="0"/>
  </r>
  <r>
    <x v="216"/>
    <x v="763"/>
    <n v="305"/>
    <n v="48807.96"/>
    <x v="758"/>
    <x v="2"/>
    <x v="0"/>
  </r>
  <r>
    <x v="210"/>
    <x v="764"/>
    <n v="10"/>
    <n v="2592.48"/>
    <x v="759"/>
    <x v="0"/>
    <x v="0"/>
  </r>
  <r>
    <x v="236"/>
    <x v="765"/>
    <n v="5"/>
    <n v="1335.34"/>
    <x v="760"/>
    <x v="1"/>
    <x v="0"/>
  </r>
  <r>
    <x v="211"/>
    <x v="766"/>
    <n v="15"/>
    <n v="3441.24"/>
    <x v="761"/>
    <x v="233"/>
    <x v="0"/>
  </r>
  <r>
    <x v="211"/>
    <x v="767"/>
    <n v="50"/>
    <n v="0"/>
    <x v="762"/>
    <x v="99"/>
    <x v="0"/>
  </r>
  <r>
    <x v="211"/>
    <x v="768"/>
    <n v="50"/>
    <n v="10896.99"/>
    <x v="178"/>
    <x v="199"/>
    <x v="0"/>
  </r>
  <r>
    <x v="214"/>
    <x v="769"/>
    <n v="10"/>
    <n v="4242.6000000000004"/>
    <x v="763"/>
    <x v="172"/>
    <x v="0"/>
  </r>
  <r>
    <x v="213"/>
    <x v="770"/>
    <n v="3"/>
    <n v="1036.99"/>
    <x v="764"/>
    <x v="99"/>
    <x v="0"/>
  </r>
  <r>
    <x v="216"/>
    <x v="771"/>
    <n v="20"/>
    <n v="5026.9799999999996"/>
    <x v="765"/>
    <x v="67"/>
    <x v="0"/>
  </r>
  <r>
    <x v="226"/>
    <x v="772"/>
    <n v="130"/>
    <n v="267225.57"/>
    <x v="766"/>
    <x v="78"/>
    <x v="0"/>
  </r>
  <r>
    <x v="216"/>
    <x v="773"/>
    <n v="31"/>
    <n v="5090.18"/>
    <x v="767"/>
    <x v="1"/>
    <x v="0"/>
  </r>
  <r>
    <x v="214"/>
    <x v="774"/>
    <n v="150"/>
    <n v="35344.51"/>
    <x v="768"/>
    <x v="90"/>
    <x v="0"/>
  </r>
  <r>
    <x v="215"/>
    <x v="775"/>
    <n v="4000"/>
    <n v="43290.54"/>
    <x v="769"/>
    <x v="244"/>
    <x v="0"/>
  </r>
  <r>
    <x v="210"/>
    <x v="776"/>
    <n v="3"/>
    <n v="0"/>
    <x v="333"/>
    <x v="1"/>
    <x v="0"/>
  </r>
  <r>
    <x v="211"/>
    <x v="777"/>
    <n v="102"/>
    <n v="20827.560000000001"/>
    <x v="770"/>
    <x v="2"/>
    <x v="0"/>
  </r>
  <r>
    <x v="216"/>
    <x v="778"/>
    <n v="5"/>
    <n v="1257.53"/>
    <x v="771"/>
    <x v="245"/>
    <x v="0"/>
  </r>
  <r>
    <x v="237"/>
    <x v="779"/>
    <n v="54"/>
    <n v="0"/>
    <x v="772"/>
    <x v="1"/>
    <x v="0"/>
  </r>
  <r>
    <x v="226"/>
    <x v="780"/>
    <n v="3000"/>
    <n v="222661.12"/>
    <x v="773"/>
    <x v="2"/>
    <x v="0"/>
  </r>
  <r>
    <x v="235"/>
    <x v="781"/>
    <n v="300"/>
    <n v="70689.02"/>
    <x v="774"/>
    <x v="1"/>
    <x v="0"/>
  </r>
  <r>
    <x v="211"/>
    <x v="782"/>
    <n v="20"/>
    <n v="5703.69"/>
    <x v="775"/>
    <x v="109"/>
    <x v="0"/>
  </r>
  <r>
    <x v="211"/>
    <x v="783"/>
    <n v="500"/>
    <n v="72315.14"/>
    <x v="776"/>
    <x v="246"/>
    <x v="0"/>
  </r>
  <r>
    <x v="234"/>
    <x v="784"/>
    <n v="5"/>
    <n v="1147.03"/>
    <x v="777"/>
    <x v="49"/>
    <x v="0"/>
  </r>
  <r>
    <x v="216"/>
    <x v="785"/>
    <n v="250"/>
    <n v="66772.990000000005"/>
    <x v="778"/>
    <x v="71"/>
    <x v="0"/>
  </r>
  <r>
    <x v="214"/>
    <x v="786"/>
    <n v="1135"/>
    <n v="111763.16"/>
    <x v="779"/>
    <x v="49"/>
    <x v="0"/>
  </r>
  <r>
    <x v="234"/>
    <x v="787"/>
    <n v="49"/>
    <n v="10777.56"/>
    <x v="780"/>
    <x v="99"/>
    <x v="0"/>
  </r>
  <r>
    <x v="214"/>
    <x v="788"/>
    <n v="1422"/>
    <n v="156468.43"/>
    <x v="781"/>
    <x v="172"/>
    <x v="0"/>
  </r>
  <r>
    <x v="216"/>
    <x v="789"/>
    <n v="1"/>
    <n v="345.66"/>
    <x v="782"/>
    <x v="240"/>
    <x v="0"/>
  </r>
  <r>
    <x v="234"/>
    <x v="790"/>
    <n v="43"/>
    <n v="9371.44"/>
    <x v="783"/>
    <x v="199"/>
    <x v="0"/>
  </r>
  <r>
    <x v="211"/>
    <x v="791"/>
    <n v="100"/>
    <n v="17668.330000000002"/>
    <x v="784"/>
    <x v="4"/>
    <x v="0"/>
  </r>
  <r>
    <x v="234"/>
    <x v="792"/>
    <n v="12"/>
    <n v="0"/>
    <x v="785"/>
    <x v="49"/>
    <x v="0"/>
  </r>
  <r>
    <x v="218"/>
    <x v="793"/>
    <n v="260"/>
    <n v="53089.86"/>
    <x v="786"/>
    <x v="247"/>
    <x v="0"/>
  </r>
  <r>
    <x v="238"/>
    <x v="794"/>
    <n v="30"/>
    <n v="11940.27"/>
    <x v="787"/>
    <x v="148"/>
    <x v="0"/>
  </r>
  <r>
    <x v="216"/>
    <x v="795"/>
    <n v="11"/>
    <n v="2937.75"/>
    <x v="788"/>
    <x v="80"/>
    <x v="0"/>
  </r>
  <r>
    <x v="237"/>
    <x v="796"/>
    <n v="10"/>
    <n v="2830.44"/>
    <x v="789"/>
    <x v="2"/>
    <x v="0"/>
  </r>
  <r>
    <x v="239"/>
    <x v="797"/>
    <n v="16"/>
    <n v="3670.57"/>
    <x v="790"/>
    <x v="49"/>
    <x v="0"/>
  </r>
  <r>
    <x v="234"/>
    <x v="798"/>
    <n v="22"/>
    <n v="0"/>
    <x v="791"/>
    <x v="49"/>
    <x v="0"/>
  </r>
  <r>
    <x v="234"/>
    <x v="799"/>
    <n v="85"/>
    <n v="26418.46"/>
    <x v="792"/>
    <x v="90"/>
    <x v="0"/>
  </r>
  <r>
    <x v="216"/>
    <x v="800"/>
    <n v="200"/>
    <n v="47126.02"/>
    <x v="793"/>
    <x v="72"/>
    <x v="0"/>
  </r>
  <r>
    <x v="234"/>
    <x v="801"/>
    <n v="200"/>
    <n v="32988.21"/>
    <x v="794"/>
    <x v="2"/>
    <x v="0"/>
  </r>
  <r>
    <x v="238"/>
    <x v="802"/>
    <n v="70"/>
    <n v="28597.85"/>
    <x v="795"/>
    <x v="210"/>
    <x v="0"/>
  </r>
  <r>
    <x v="211"/>
    <x v="803"/>
    <n v="153"/>
    <n v="0"/>
    <x v="796"/>
    <x v="90"/>
    <x v="0"/>
  </r>
  <r>
    <x v="234"/>
    <x v="804"/>
    <n v="12"/>
    <n v="4692.2700000000004"/>
    <x v="797"/>
    <x v="78"/>
    <x v="0"/>
  </r>
  <r>
    <x v="234"/>
    <x v="805"/>
    <n v="60"/>
    <n v="23461.360000000001"/>
    <x v="798"/>
    <x v="71"/>
    <x v="0"/>
  </r>
  <r>
    <x v="173"/>
    <x v="806"/>
    <n v="1"/>
    <n v="345.66"/>
    <x v="799"/>
    <x v="63"/>
    <x v="0"/>
  </r>
  <r>
    <x v="240"/>
    <x v="807"/>
    <n v="2000"/>
    <n v="15719.15"/>
    <x v="800"/>
    <x v="76"/>
    <x v="0"/>
  </r>
  <r>
    <x v="241"/>
    <x v="808"/>
    <n v="1"/>
    <n v="275.01"/>
    <x v="801"/>
    <x v="48"/>
    <x v="0"/>
  </r>
  <r>
    <x v="173"/>
    <x v="809"/>
    <n v="5"/>
    <n v="1885.51"/>
    <x v="802"/>
    <x v="248"/>
    <x v="0"/>
  </r>
  <r>
    <x v="242"/>
    <x v="810"/>
    <n v="110"/>
    <n v="0"/>
    <x v="803"/>
    <x v="249"/>
    <x v="0"/>
  </r>
  <r>
    <x v="216"/>
    <x v="811"/>
    <n v="1100"/>
    <n v="259193.08"/>
    <x v="804"/>
    <x v="113"/>
    <x v="0"/>
  </r>
  <r>
    <x v="173"/>
    <x v="812"/>
    <n v="1"/>
    <n v="5056.6899999999996"/>
    <x v="805"/>
    <x v="19"/>
    <x v="0"/>
  </r>
  <r>
    <x v="206"/>
    <x v="813"/>
    <n v="41"/>
    <n v="19709.080000000002"/>
    <x v="806"/>
    <x v="58"/>
    <x v="0"/>
  </r>
  <r>
    <x v="243"/>
    <x v="814"/>
    <n v="100"/>
    <n v="345.66"/>
    <x v="807"/>
    <x v="1"/>
    <x v="0"/>
  </r>
  <r>
    <x v="244"/>
    <x v="815"/>
    <n v="1000"/>
    <n v="267068.38"/>
    <x v="808"/>
    <x v="73"/>
    <x v="0"/>
  </r>
  <r>
    <x v="206"/>
    <x v="816"/>
    <n v="6"/>
    <n v="1509.04"/>
    <x v="809"/>
    <x v="250"/>
    <x v="0"/>
  </r>
  <r>
    <x v="245"/>
    <x v="817"/>
    <n v="1000"/>
    <n v="204191.77"/>
    <x v="810"/>
    <x v="78"/>
    <x v="0"/>
  </r>
  <r>
    <x v="245"/>
    <x v="818"/>
    <n v="10000"/>
    <n v="2041917.74"/>
    <x v="811"/>
    <x v="12"/>
    <x v="0"/>
  </r>
  <r>
    <x v="245"/>
    <x v="819"/>
    <n v="1000"/>
    <n v="0"/>
    <x v="812"/>
    <x v="216"/>
    <x v="0"/>
  </r>
  <r>
    <x v="245"/>
    <x v="820"/>
    <n v="800"/>
    <n v="163353.42000000001"/>
    <x v="813"/>
    <x v="72"/>
    <x v="0"/>
  </r>
  <r>
    <x v="246"/>
    <x v="821"/>
    <n v="900"/>
    <n v="2200.37"/>
    <x v="814"/>
    <x v="251"/>
    <x v="0"/>
  </r>
  <r>
    <x v="245"/>
    <x v="822"/>
    <n v="600"/>
    <n v="141378.04999999999"/>
    <x v="815"/>
    <x v="52"/>
    <x v="0"/>
  </r>
  <r>
    <x v="245"/>
    <x v="823"/>
    <n v="500"/>
    <n v="117815.03999999999"/>
    <x v="816"/>
    <x v="58"/>
    <x v="0"/>
  </r>
  <r>
    <x v="245"/>
    <x v="824"/>
    <n v="530"/>
    <n v="117815.03999999999"/>
    <x v="817"/>
    <x v="2"/>
    <x v="0"/>
  </r>
  <r>
    <x v="206"/>
    <x v="825"/>
    <n v="2"/>
    <n v="424.26"/>
    <x v="818"/>
    <x v="252"/>
    <x v="0"/>
  </r>
  <r>
    <x v="206"/>
    <x v="826"/>
    <n v="2"/>
    <n v="251.51"/>
    <x v="819"/>
    <x v="253"/>
    <x v="0"/>
  </r>
  <r>
    <x v="247"/>
    <x v="827"/>
    <n v="2"/>
    <n v="736"/>
    <x v="820"/>
    <x v="155"/>
    <x v="0"/>
  </r>
  <r>
    <x v="45"/>
    <x v="828"/>
    <n v="700"/>
    <n v="659.88"/>
    <x v="821"/>
    <x v="114"/>
    <x v="0"/>
  </r>
  <r>
    <x v="45"/>
    <x v="829"/>
    <n v="715"/>
    <n v="90856.22"/>
    <x v="822"/>
    <x v="109"/>
    <x v="0"/>
  </r>
  <r>
    <x v="244"/>
    <x v="830"/>
    <n v="150"/>
    <n v="17229.13"/>
    <x v="823"/>
    <x v="254"/>
    <x v="0"/>
  </r>
  <r>
    <x v="45"/>
    <x v="831"/>
    <n v="500"/>
    <n v="659.88"/>
    <x v="824"/>
    <x v="43"/>
    <x v="0"/>
  </r>
  <r>
    <x v="45"/>
    <x v="832"/>
    <n v="500"/>
    <n v="377.1"/>
    <x v="825"/>
    <x v="224"/>
    <x v="0"/>
  </r>
  <r>
    <x v="248"/>
    <x v="833"/>
    <n v="250"/>
    <n v="78556.460000000006"/>
    <x v="826"/>
    <x v="23"/>
    <x v="0"/>
  </r>
  <r>
    <x v="206"/>
    <x v="834"/>
    <n v="40"/>
    <n v="11940.27"/>
    <x v="827"/>
    <x v="11"/>
    <x v="0"/>
  </r>
  <r>
    <x v="249"/>
    <x v="835"/>
    <n v="300"/>
    <n v="61257.53"/>
    <x v="828"/>
    <x v="43"/>
    <x v="0"/>
  </r>
  <r>
    <x v="206"/>
    <x v="836"/>
    <n v="5"/>
    <n v="1728.32"/>
    <x v="829"/>
    <x v="32"/>
    <x v="0"/>
  </r>
  <r>
    <x v="247"/>
    <x v="837"/>
    <n v="26"/>
    <n v="8831.7199999999993"/>
    <x v="830"/>
    <x v="23"/>
    <x v="0"/>
  </r>
  <r>
    <x v="247"/>
    <x v="838"/>
    <n v="24"/>
    <n v="5433.77"/>
    <x v="831"/>
    <x v="11"/>
    <x v="0"/>
  </r>
  <r>
    <x v="247"/>
    <x v="839"/>
    <n v="40"/>
    <n v="11940.27"/>
    <x v="832"/>
    <x v="1"/>
    <x v="0"/>
  </r>
  <r>
    <x v="247"/>
    <x v="840"/>
    <n v="5"/>
    <n v="2052.39"/>
    <x v="833"/>
    <x v="23"/>
    <x v="0"/>
  </r>
  <r>
    <x v="247"/>
    <x v="841"/>
    <n v="9"/>
    <n v="3694.3"/>
    <x v="834"/>
    <x v="23"/>
    <x v="0"/>
  </r>
  <r>
    <x v="250"/>
    <x v="842"/>
    <n v="416"/>
    <n v="98022.11"/>
    <x v="835"/>
    <x v="170"/>
    <x v="0"/>
  </r>
  <r>
    <x v="206"/>
    <x v="843"/>
    <n v="600"/>
    <n v="103730.52"/>
    <x v="836"/>
    <x v="255"/>
    <x v="0"/>
  </r>
  <r>
    <x v="206"/>
    <x v="844"/>
    <n v="10"/>
    <n v="2670.68"/>
    <x v="837"/>
    <x v="39"/>
    <x v="0"/>
  </r>
  <r>
    <x v="251"/>
    <x v="845"/>
    <n v="100"/>
    <n v="20419.18"/>
    <x v="838"/>
    <x v="10"/>
    <x v="0"/>
  </r>
  <r>
    <x v="251"/>
    <x v="846"/>
    <n v="10"/>
    <n v="4556.9799999999996"/>
    <x v="839"/>
    <x v="140"/>
    <x v="0"/>
  </r>
  <r>
    <x v="245"/>
    <x v="847"/>
    <n v="150"/>
    <n v="51849.62"/>
    <x v="840"/>
    <x v="256"/>
    <x v="0"/>
  </r>
  <r>
    <x v="245"/>
    <x v="848"/>
    <n v="10"/>
    <n v="0"/>
    <x v="841"/>
    <x v="257"/>
    <x v="0"/>
  </r>
  <r>
    <x v="245"/>
    <x v="849"/>
    <n v="48"/>
    <n v="10555.72"/>
    <x v="56"/>
    <x v="84"/>
    <x v="0"/>
  </r>
  <r>
    <x v="252"/>
    <x v="850"/>
    <n v="250"/>
    <n v="71076.5"/>
    <x v="842"/>
    <x v="258"/>
    <x v="0"/>
  </r>
  <r>
    <x v="253"/>
    <x v="851"/>
    <n v="100"/>
    <n v="19796.7"/>
    <x v="843"/>
    <x v="63"/>
    <x v="0"/>
  </r>
  <r>
    <x v="252"/>
    <x v="852"/>
    <n v="5"/>
    <n v="2121.3000000000002"/>
    <x v="844"/>
    <x v="170"/>
    <x v="0"/>
  </r>
  <r>
    <x v="45"/>
    <x v="853"/>
    <n v="30"/>
    <n v="10369.92"/>
    <x v="845"/>
    <x v="140"/>
    <x v="0"/>
  </r>
  <r>
    <x v="252"/>
    <x v="854"/>
    <n v="6"/>
    <n v="2545.56"/>
    <x v="846"/>
    <x v="256"/>
    <x v="0"/>
  </r>
  <r>
    <x v="254"/>
    <x v="855"/>
    <m/>
    <n v="657.41"/>
    <x v="847"/>
    <x v="138"/>
    <x v="0"/>
  </r>
  <r>
    <x v="254"/>
    <x v="856"/>
    <m/>
    <n v="657.41"/>
    <x v="848"/>
    <x v="5"/>
    <x v="0"/>
  </r>
  <r>
    <x v="251"/>
    <x v="857"/>
    <n v="25"/>
    <n v="10606.5"/>
    <x v="849"/>
    <x v="50"/>
    <x v="0"/>
  </r>
  <r>
    <x v="252"/>
    <x v="858"/>
    <n v="5"/>
    <n v="2121.3000000000002"/>
    <x v="850"/>
    <x v="118"/>
    <x v="0"/>
  </r>
  <r>
    <x v="251"/>
    <x v="859"/>
    <n v="15"/>
    <n v="5184.96"/>
    <x v="851"/>
    <x v="259"/>
    <x v="0"/>
  </r>
  <r>
    <x v="247"/>
    <x v="860"/>
    <n v="5"/>
    <n v="1769.2"/>
    <x v="852"/>
    <x v="134"/>
    <x v="0"/>
  </r>
  <r>
    <x v="252"/>
    <x v="861"/>
    <n v="8"/>
    <n v="3394.08"/>
    <x v="853"/>
    <x v="11"/>
    <x v="0"/>
  </r>
  <r>
    <x v="245"/>
    <x v="862"/>
    <n v="100"/>
    <n v="40854.07"/>
    <x v="854"/>
    <x v="260"/>
    <x v="0"/>
  </r>
  <r>
    <x v="255"/>
    <x v="863"/>
    <n v="2"/>
    <n v="494.92"/>
    <x v="855"/>
    <x v="261"/>
    <x v="0"/>
  </r>
  <r>
    <x v="251"/>
    <x v="864"/>
    <n v="8"/>
    <n v="2765.31"/>
    <x v="856"/>
    <x v="262"/>
    <x v="0"/>
  </r>
  <r>
    <x v="251"/>
    <x v="865"/>
    <n v="5"/>
    <n v="1728.32"/>
    <x v="857"/>
    <x v="50"/>
    <x v="0"/>
  </r>
  <r>
    <x v="251"/>
    <x v="866"/>
    <n v="25"/>
    <n v="8641.6"/>
    <x v="858"/>
    <x v="64"/>
    <x v="0"/>
  </r>
  <r>
    <x v="251"/>
    <x v="867"/>
    <n v="30"/>
    <n v="10369.92"/>
    <x v="859"/>
    <x v="263"/>
    <x v="0"/>
  </r>
  <r>
    <x v="251"/>
    <x v="868"/>
    <n v="4"/>
    <n v="1382.66"/>
    <x v="860"/>
    <x v="63"/>
    <x v="0"/>
  </r>
  <r>
    <x v="251"/>
    <x v="869"/>
    <n v="280"/>
    <n v="96785.96"/>
    <x v="861"/>
    <x v="264"/>
    <x v="0"/>
  </r>
  <r>
    <x v="252"/>
    <x v="870"/>
    <n v="5"/>
    <n v="1728.32"/>
    <x v="862"/>
    <x v="265"/>
    <x v="0"/>
  </r>
  <r>
    <x v="251"/>
    <x v="871"/>
    <n v="5"/>
    <n v="2121.3000000000002"/>
    <x v="863"/>
    <x v="259"/>
    <x v="0"/>
  </r>
  <r>
    <x v="251"/>
    <x v="872"/>
    <n v="10"/>
    <n v="3456.64"/>
    <x v="864"/>
    <x v="50"/>
    <x v="0"/>
  </r>
  <r>
    <x v="252"/>
    <x v="873"/>
    <n v="9"/>
    <n v="3818.34"/>
    <x v="865"/>
    <x v="99"/>
    <x v="0"/>
  </r>
  <r>
    <x v="206"/>
    <x v="874"/>
    <n v="30"/>
    <n v="16546.14"/>
    <x v="866"/>
    <x v="47"/>
    <x v="0"/>
  </r>
  <r>
    <x v="45"/>
    <x v="875"/>
    <n v="27"/>
    <n v="11455.02"/>
    <x v="867"/>
    <x v="140"/>
    <x v="0"/>
  </r>
  <r>
    <x v="254"/>
    <x v="876"/>
    <n v="9"/>
    <n v="2613.0700000000002"/>
    <x v="868"/>
    <x v="178"/>
    <x v="0"/>
  </r>
  <r>
    <x v="251"/>
    <x v="877"/>
    <n v="30"/>
    <n v="10369.92"/>
    <x v="869"/>
    <x v="266"/>
    <x v="0"/>
  </r>
  <r>
    <x v="206"/>
    <x v="878"/>
    <n v="7"/>
    <n v="2419.65"/>
    <x v="870"/>
    <x v="11"/>
    <x v="0"/>
  </r>
  <r>
    <x v="249"/>
    <x v="879"/>
    <n v="100"/>
    <n v="147547.81"/>
    <x v="871"/>
    <x v="69"/>
    <x v="0"/>
  </r>
  <r>
    <x v="256"/>
    <x v="880"/>
    <n v="47"/>
    <n v="19940.21"/>
    <x v="872"/>
    <x v="27"/>
    <x v="0"/>
  </r>
  <r>
    <x v="206"/>
    <x v="881"/>
    <n v="40"/>
    <n v="16970.400000000001"/>
    <x v="873"/>
    <x v="70"/>
    <x v="0"/>
  </r>
  <r>
    <x v="206"/>
    <x v="882"/>
    <n v="100"/>
    <n v="18847.259999999998"/>
    <x v="874"/>
    <x v="63"/>
    <x v="0"/>
  </r>
  <r>
    <x v="257"/>
    <x v="883"/>
    <n v="23"/>
    <n v="6731.19"/>
    <x v="875"/>
    <x v="189"/>
    <x v="0"/>
  </r>
  <r>
    <x v="254"/>
    <x v="884"/>
    <n v="5"/>
    <n v="0"/>
    <x v="876"/>
    <x v="267"/>
    <x v="0"/>
  </r>
  <r>
    <x v="206"/>
    <x v="885"/>
    <n v="400"/>
    <n v="94252.03"/>
    <x v="877"/>
    <x v="27"/>
    <x v="0"/>
  </r>
  <r>
    <x v="206"/>
    <x v="886"/>
    <n v="100"/>
    <n v="17275.349999999999"/>
    <x v="878"/>
    <x v="40"/>
    <x v="0"/>
  </r>
  <r>
    <x v="258"/>
    <x v="887"/>
    <n v="25"/>
    <n v="7054.91"/>
    <x v="879"/>
    <x v="140"/>
    <x v="0"/>
  </r>
  <r>
    <x v="245"/>
    <x v="888"/>
    <n v="5"/>
    <n v="2121.3000000000002"/>
    <x v="880"/>
    <x v="49"/>
    <x v="0"/>
  </r>
  <r>
    <x v="206"/>
    <x v="889"/>
    <n v="27"/>
    <n v="5611.74"/>
    <x v="881"/>
    <x v="11"/>
    <x v="0"/>
  </r>
  <r>
    <x v="249"/>
    <x v="890"/>
    <n v="10"/>
    <n v="5027.6099999999997"/>
    <x v="882"/>
    <x v="97"/>
    <x v="0"/>
  </r>
  <r>
    <x v="259"/>
    <x v="891"/>
    <n v="700"/>
    <n v="164941.04999999999"/>
    <x v="883"/>
    <x v="268"/>
    <x v="0"/>
  </r>
  <r>
    <x v="245"/>
    <x v="892"/>
    <n v="120"/>
    <n v="25448.05"/>
    <x v="884"/>
    <x v="269"/>
    <x v="0"/>
  </r>
  <r>
    <x v="254"/>
    <x v="893"/>
    <n v="12"/>
    <n v="0"/>
    <x v="885"/>
    <x v="50"/>
    <x v="0"/>
  </r>
  <r>
    <x v="51"/>
    <x v="894"/>
    <n v="10"/>
    <n v="0"/>
    <x v="886"/>
    <x v="270"/>
    <x v="0"/>
  </r>
  <r>
    <x v="249"/>
    <x v="895"/>
    <n v="1250"/>
    <n v="157191.51"/>
    <x v="887"/>
    <x v="271"/>
    <x v="0"/>
  </r>
  <r>
    <x v="245"/>
    <x v="896"/>
    <n v="500"/>
    <n v="172832.07"/>
    <x v="888"/>
    <x v="88"/>
    <x v="0"/>
  </r>
  <r>
    <x v="254"/>
    <x v="897"/>
    <n v="450"/>
    <n v="155548.85999999999"/>
    <x v="889"/>
    <x v="48"/>
    <x v="0"/>
  </r>
  <r>
    <x v="250"/>
    <x v="898"/>
    <n v="70"/>
    <n v="15102.25"/>
    <x v="890"/>
    <x v="272"/>
    <x v="0"/>
  </r>
  <r>
    <x v="260"/>
    <x v="899"/>
    <n v="130"/>
    <n v="30631.91"/>
    <x v="891"/>
    <x v="58"/>
    <x v="0"/>
  </r>
  <r>
    <x v="206"/>
    <x v="900"/>
    <n v="50"/>
    <n v="7917.74"/>
    <x v="892"/>
    <x v="273"/>
    <x v="0"/>
  </r>
  <r>
    <x v="254"/>
    <x v="901"/>
    <n v="4"/>
    <n v="0"/>
    <x v="893"/>
    <x v="177"/>
    <x v="0"/>
  </r>
  <r>
    <x v="247"/>
    <x v="902"/>
    <n v="5"/>
    <n v="1840"/>
    <x v="894"/>
    <x v="63"/>
    <x v="0"/>
  </r>
  <r>
    <x v="254"/>
    <x v="903"/>
    <n v="25"/>
    <n v="0"/>
    <x v="895"/>
    <x v="74"/>
    <x v="0"/>
  </r>
  <r>
    <x v="254"/>
    <x v="904"/>
    <n v="4"/>
    <n v="600.9"/>
    <x v="895"/>
    <x v="99"/>
    <x v="0"/>
  </r>
  <r>
    <x v="261"/>
    <x v="905"/>
    <n v="12"/>
    <n v="3110.98"/>
    <x v="896"/>
    <x v="47"/>
    <x v="0"/>
  </r>
  <r>
    <x v="206"/>
    <x v="906"/>
    <n v="80"/>
    <n v="35560.959999999999"/>
    <x v="897"/>
    <x v="63"/>
    <x v="0"/>
  </r>
  <r>
    <x v="206"/>
    <x v="907"/>
    <n v="50"/>
    <n v="6676.71"/>
    <x v="898"/>
    <x v="63"/>
    <x v="0"/>
  </r>
  <r>
    <x v="45"/>
    <x v="908"/>
    <n v="7"/>
    <n v="1495.59"/>
    <x v="899"/>
    <x v="58"/>
    <x v="0"/>
  </r>
  <r>
    <x v="254"/>
    <x v="909"/>
    <n v="30"/>
    <n v="0"/>
    <x v="900"/>
    <x v="92"/>
    <x v="0"/>
  </r>
  <r>
    <x v="254"/>
    <x v="910"/>
    <n v="48"/>
    <n v="0"/>
    <x v="901"/>
    <x v="102"/>
    <x v="0"/>
  </r>
  <r>
    <x v="51"/>
    <x v="911"/>
    <n v="8"/>
    <n v="1743.57"/>
    <x v="902"/>
    <x v="230"/>
    <x v="0"/>
  </r>
  <r>
    <x v="254"/>
    <x v="912"/>
    <n v="20"/>
    <n v="3770.24"/>
    <x v="903"/>
    <x v="210"/>
    <x v="0"/>
  </r>
  <r>
    <x v="247"/>
    <x v="913"/>
    <n v="5"/>
    <n v="2052.39"/>
    <x v="904"/>
    <x v="69"/>
    <x v="0"/>
  </r>
  <r>
    <x v="254"/>
    <x v="914"/>
    <n v="17"/>
    <n v="2827.56"/>
    <x v="905"/>
    <x v="110"/>
    <x v="0"/>
  </r>
  <r>
    <x v="254"/>
    <x v="915"/>
    <n v="100"/>
    <n v="0"/>
    <x v="906"/>
    <x v="117"/>
    <x v="0"/>
  </r>
  <r>
    <x v="254"/>
    <x v="916"/>
    <n v="12"/>
    <n v="0"/>
    <x v="907"/>
    <x v="62"/>
    <x v="0"/>
  </r>
  <r>
    <x v="206"/>
    <x v="917"/>
    <n v="50"/>
    <n v="37705.53"/>
    <x v="908"/>
    <x v="1"/>
    <x v="0"/>
  </r>
  <r>
    <x v="254"/>
    <x v="918"/>
    <n v="16"/>
    <n v="0"/>
    <x v="909"/>
    <x v="274"/>
    <x v="0"/>
  </r>
  <r>
    <x v="51"/>
    <x v="919"/>
    <n v="27"/>
    <n v="5652.32"/>
    <x v="910"/>
    <x v="78"/>
    <x v="0"/>
  </r>
  <r>
    <x v="254"/>
    <x v="920"/>
    <n v="30"/>
    <n v="0"/>
    <x v="911"/>
    <x v="54"/>
    <x v="0"/>
  </r>
  <r>
    <x v="206"/>
    <x v="921"/>
    <n v="25"/>
    <n v="0"/>
    <x v="912"/>
    <x v="275"/>
    <x v="0"/>
  </r>
  <r>
    <x v="258"/>
    <x v="922"/>
    <n v="55"/>
    <n v="0"/>
    <x v="913"/>
    <x v="91"/>
    <x v="0"/>
  </r>
  <r>
    <x v="51"/>
    <x v="923"/>
    <n v="50"/>
    <n v="0"/>
    <x v="914"/>
    <x v="148"/>
    <x v="0"/>
  </r>
  <r>
    <x v="262"/>
    <x v="924"/>
    <n v="6"/>
    <n v="1602.41"/>
    <x v="915"/>
    <x v="1"/>
    <x v="0"/>
  </r>
  <r>
    <x v="254"/>
    <x v="925"/>
    <n v="12"/>
    <n v="0"/>
    <x v="916"/>
    <x v="243"/>
    <x v="0"/>
  </r>
  <r>
    <x v="263"/>
    <x v="926"/>
    <n v="16"/>
    <n v="0"/>
    <x v="917"/>
    <x v="150"/>
    <x v="0"/>
  </r>
  <r>
    <x v="254"/>
    <x v="927"/>
    <n v="46"/>
    <n v="0"/>
    <x v="918"/>
    <x v="48"/>
    <x v="0"/>
  </r>
  <r>
    <x v="254"/>
    <x v="928"/>
    <n v="5"/>
    <n v="0"/>
    <x v="919"/>
    <x v="276"/>
    <x v="0"/>
  </r>
  <r>
    <x v="263"/>
    <x v="929"/>
    <n v="90"/>
    <n v="0"/>
    <x v="920"/>
    <x v="149"/>
    <x v="0"/>
  </r>
  <r>
    <x v="254"/>
    <x v="930"/>
    <n v="155"/>
    <n v="36522.660000000003"/>
    <x v="921"/>
    <x v="126"/>
    <x v="0"/>
  </r>
  <r>
    <x v="206"/>
    <x v="931"/>
    <n v="100"/>
    <n v="56557.51"/>
    <x v="922"/>
    <x v="58"/>
    <x v="0"/>
  </r>
  <r>
    <x v="206"/>
    <x v="932"/>
    <n v="125"/>
    <n v="29453.759999999998"/>
    <x v="923"/>
    <x v="71"/>
    <x v="0"/>
  </r>
  <r>
    <x v="247"/>
    <x v="933"/>
    <n v="35"/>
    <n v="12384.42"/>
    <x v="924"/>
    <x v="15"/>
    <x v="0"/>
  </r>
  <r>
    <x v="262"/>
    <x v="934"/>
    <n v="5"/>
    <n v="1335.34"/>
    <x v="925"/>
    <x v="2"/>
    <x v="0"/>
  </r>
  <r>
    <x v="254"/>
    <x v="935"/>
    <n v="6"/>
    <n v="0"/>
    <x v="926"/>
    <x v="149"/>
    <x v="0"/>
  </r>
  <r>
    <x v="264"/>
    <x v="936"/>
    <n v="170"/>
    <n v="314.23"/>
    <x v="927"/>
    <x v="277"/>
    <x v="0"/>
  </r>
  <r>
    <x v="259"/>
    <x v="937"/>
    <n v="100"/>
    <n v="20419.18"/>
    <x v="928"/>
    <x v="278"/>
    <x v="0"/>
  </r>
  <r>
    <x v="247"/>
    <x v="938"/>
    <n v="8"/>
    <n v="21779.68"/>
    <x v="929"/>
    <x v="2"/>
    <x v="0"/>
  </r>
  <r>
    <x v="206"/>
    <x v="939"/>
    <n v="4"/>
    <n v="1068.27"/>
    <x v="930"/>
    <x v="214"/>
    <x v="0"/>
  </r>
  <r>
    <x v="206"/>
    <x v="940"/>
    <n v="75"/>
    <n v="16505.11"/>
    <x v="931"/>
    <x v="80"/>
    <x v="0"/>
  </r>
  <r>
    <x v="206"/>
    <x v="941"/>
    <n v="70"/>
    <n v="17594.45"/>
    <x v="932"/>
    <x v="49"/>
    <x v="0"/>
  </r>
  <r>
    <x v="249"/>
    <x v="942"/>
    <n v="16"/>
    <n v="4273.09"/>
    <x v="933"/>
    <x v="58"/>
    <x v="0"/>
  </r>
  <r>
    <x v="265"/>
    <x v="943"/>
    <n v="55"/>
    <n v="12770.53"/>
    <x v="934"/>
    <x v="143"/>
    <x v="0"/>
  </r>
  <r>
    <x v="245"/>
    <x v="944"/>
    <n v="31"/>
    <n v="10228.290000000001"/>
    <x v="935"/>
    <x v="271"/>
    <x v="0"/>
  </r>
  <r>
    <x v="247"/>
    <x v="945"/>
    <n v="5"/>
    <n v="5237.5200000000004"/>
    <x v="936"/>
    <x v="1"/>
    <x v="0"/>
  </r>
  <r>
    <x v="247"/>
    <x v="946"/>
    <n v="31"/>
    <n v="8335.43"/>
    <x v="937"/>
    <x v="2"/>
    <x v="0"/>
  </r>
  <r>
    <x v="262"/>
    <x v="947"/>
    <n v="26"/>
    <n v="3627.82"/>
    <x v="938"/>
    <x v="69"/>
    <x v="0"/>
  </r>
  <r>
    <x v="249"/>
    <x v="948"/>
    <n v="40"/>
    <n v="11311.5"/>
    <x v="939"/>
    <x v="279"/>
    <x v="0"/>
  </r>
  <r>
    <x v="247"/>
    <x v="949"/>
    <n v="8"/>
    <n v="2944"/>
    <x v="940"/>
    <x v="209"/>
    <x v="0"/>
  </r>
  <r>
    <x v="249"/>
    <x v="950"/>
    <n v="75"/>
    <n v="18851.189999999999"/>
    <x v="941"/>
    <x v="268"/>
    <x v="0"/>
  </r>
  <r>
    <x v="262"/>
    <x v="951"/>
    <n v="15"/>
    <n v="4006.03"/>
    <x v="942"/>
    <x v="183"/>
    <x v="0"/>
  </r>
  <r>
    <x v="249"/>
    <x v="952"/>
    <n v="42"/>
    <n v="10995.55"/>
    <x v="943"/>
    <x v="183"/>
    <x v="0"/>
  </r>
  <r>
    <x v="206"/>
    <x v="953"/>
    <n v="150"/>
    <n v="35344.51"/>
    <x v="944"/>
    <x v="2"/>
    <x v="0"/>
  </r>
  <r>
    <x v="254"/>
    <x v="954"/>
    <n v="10"/>
    <n v="0"/>
    <x v="945"/>
    <x v="117"/>
    <x v="0"/>
  </r>
  <r>
    <x v="249"/>
    <x v="955"/>
    <n v="50"/>
    <n v="12567.46"/>
    <x v="946"/>
    <x v="103"/>
    <x v="0"/>
  </r>
  <r>
    <x v="258"/>
    <x v="956"/>
    <n v="100"/>
    <n v="0"/>
    <x v="947"/>
    <x v="210"/>
    <x v="0"/>
  </r>
  <r>
    <x v="258"/>
    <x v="957"/>
    <n v="45"/>
    <n v="7037.78"/>
    <x v="948"/>
    <x v="191"/>
    <x v="0"/>
  </r>
  <r>
    <x v="264"/>
    <x v="958"/>
    <n v="20"/>
    <n v="0"/>
    <x v="949"/>
    <x v="107"/>
    <x v="0"/>
  </r>
  <r>
    <x v="266"/>
    <x v="959"/>
    <n v="10"/>
    <n v="2670.68"/>
    <x v="950"/>
    <x v="2"/>
    <x v="0"/>
  </r>
  <r>
    <x v="266"/>
    <x v="960"/>
    <n v="10"/>
    <n v="2670.68"/>
    <x v="951"/>
    <x v="2"/>
    <x v="0"/>
  </r>
  <r>
    <x v="266"/>
    <x v="961"/>
    <n v="50"/>
    <n v="12567.46"/>
    <x v="952"/>
    <x v="2"/>
    <x v="0"/>
  </r>
  <r>
    <x v="266"/>
    <x v="962"/>
    <n v="10"/>
    <n v="2670.68"/>
    <x v="953"/>
    <x v="2"/>
    <x v="0"/>
  </r>
  <r>
    <x v="250"/>
    <x v="963"/>
    <n v="200"/>
    <n v="0"/>
    <x v="954"/>
    <x v="280"/>
    <x v="0"/>
  </r>
  <r>
    <x v="246"/>
    <x v="964"/>
    <n v="120"/>
    <n v="468367.83"/>
    <x v="955"/>
    <x v="49"/>
    <x v="0"/>
  </r>
  <r>
    <x v="254"/>
    <x v="965"/>
    <n v="42"/>
    <n v="6927.19"/>
    <x v="956"/>
    <x v="281"/>
    <x v="0"/>
  </r>
  <r>
    <x v="245"/>
    <x v="966"/>
    <n v="15"/>
    <n v="4006.03"/>
    <x v="957"/>
    <x v="2"/>
    <x v="0"/>
  </r>
  <r>
    <x v="249"/>
    <x v="967"/>
    <n v="0"/>
    <n v="251506.42"/>
    <x v="958"/>
    <x v="78"/>
    <x v="0"/>
  </r>
  <r>
    <x v="262"/>
    <x v="968"/>
    <n v="30"/>
    <n v="9898.35"/>
    <x v="959"/>
    <x v="15"/>
    <x v="0"/>
  </r>
  <r>
    <x v="249"/>
    <x v="969"/>
    <n v="100"/>
    <n v="23563.01"/>
    <x v="960"/>
    <x v="110"/>
    <x v="0"/>
  </r>
  <r>
    <x v="258"/>
    <x v="970"/>
    <n v="120"/>
    <n v="17744.88"/>
    <x v="961"/>
    <x v="71"/>
    <x v="0"/>
  </r>
  <r>
    <x v="267"/>
    <x v="971"/>
    <n v="100"/>
    <n v="30628.77"/>
    <x v="962"/>
    <x v="169"/>
    <x v="0"/>
  </r>
  <r>
    <x v="249"/>
    <x v="972"/>
    <n v="100"/>
    <n v="59442.28"/>
    <x v="963"/>
    <x v="182"/>
    <x v="0"/>
  </r>
  <r>
    <x v="264"/>
    <x v="973"/>
    <n v="100"/>
    <n v="0"/>
    <x v="964"/>
    <x v="49"/>
    <x v="0"/>
  </r>
  <r>
    <x v="268"/>
    <x v="974"/>
    <n v="5"/>
    <n v="1089.6500000000001"/>
    <x v="965"/>
    <x v="49"/>
    <x v="0"/>
  </r>
  <r>
    <x v="263"/>
    <x v="975"/>
    <n v="8"/>
    <n v="1602.41"/>
    <x v="966"/>
    <x v="49"/>
    <x v="0"/>
  </r>
  <r>
    <x v="269"/>
    <x v="976"/>
    <n v="60"/>
    <n v="13076.45"/>
    <x v="967"/>
    <x v="99"/>
    <x v="0"/>
  </r>
  <r>
    <x v="206"/>
    <x v="977"/>
    <n v="7"/>
    <n v="1791.04"/>
    <x v="968"/>
    <x v="102"/>
    <x v="0"/>
  </r>
  <r>
    <x v="267"/>
    <x v="978"/>
    <n v="1400"/>
    <n v="70689.02"/>
    <x v="969"/>
    <x v="49"/>
    <x v="0"/>
  </r>
  <r>
    <x v="254"/>
    <x v="979"/>
    <n v="12"/>
    <n v="2752.89"/>
    <x v="970"/>
    <x v="282"/>
    <x v="0"/>
  </r>
  <r>
    <x v="245"/>
    <x v="980"/>
    <n v="300"/>
    <n v="47110.3"/>
    <x v="971"/>
    <x v="78"/>
    <x v="0"/>
  </r>
  <r>
    <x v="254"/>
    <x v="981"/>
    <n v="16"/>
    <n v="3670.58"/>
    <x v="972"/>
    <x v="283"/>
    <x v="0"/>
  </r>
  <r>
    <x v="270"/>
    <x v="982"/>
    <n v="21"/>
    <n v="6928.84"/>
    <x v="973"/>
    <x v="49"/>
    <x v="0"/>
  </r>
  <r>
    <x v="262"/>
    <x v="983"/>
    <n v="5"/>
    <n v="1178.1500000000001"/>
    <x v="974"/>
    <x v="49"/>
    <x v="0"/>
  </r>
  <r>
    <x v="269"/>
    <x v="984"/>
    <n v="100"/>
    <n v="16632.259999999998"/>
    <x v="975"/>
    <x v="90"/>
    <x v="0"/>
  </r>
  <r>
    <x v="262"/>
    <x v="985"/>
    <n v="4"/>
    <n v="1068.27"/>
    <x v="976"/>
    <x v="105"/>
    <x v="0"/>
  </r>
  <r>
    <x v="262"/>
    <x v="986"/>
    <n v="20"/>
    <n v="5026.9799999999996"/>
    <x v="977"/>
    <x v="2"/>
    <x v="0"/>
  </r>
  <r>
    <x v="269"/>
    <x v="987"/>
    <n v="3"/>
    <n v="601.02"/>
    <x v="978"/>
    <x v="49"/>
    <x v="0"/>
  </r>
  <r>
    <x v="269"/>
    <x v="988"/>
    <n v="120"/>
    <n v="28275.61"/>
    <x v="979"/>
    <x v="2"/>
    <x v="0"/>
  </r>
  <r>
    <x v="263"/>
    <x v="989"/>
    <n v="20"/>
    <n v="0"/>
    <x v="980"/>
    <x v="78"/>
    <x v="0"/>
  </r>
  <r>
    <x v="262"/>
    <x v="990"/>
    <n v="4"/>
    <n v="1068.27"/>
    <x v="981"/>
    <x v="2"/>
    <x v="0"/>
  </r>
  <r>
    <x v="264"/>
    <x v="991"/>
    <n v="450"/>
    <n v="72315.17"/>
    <x v="982"/>
    <x v="90"/>
    <x v="0"/>
  </r>
  <r>
    <x v="262"/>
    <x v="992"/>
    <n v="5"/>
    <n v="1335.34"/>
    <x v="983"/>
    <x v="49"/>
    <x v="0"/>
  </r>
  <r>
    <x v="248"/>
    <x v="993"/>
    <n v="2000"/>
    <n v="237123.24"/>
    <x v="984"/>
    <x v="284"/>
    <x v="0"/>
  </r>
  <r>
    <x v="218"/>
    <x v="994"/>
    <n v="75"/>
    <n v="24745.87"/>
    <x v="985"/>
    <x v="91"/>
    <x v="0"/>
  </r>
  <r>
    <x v="211"/>
    <x v="995"/>
    <n v="1430"/>
    <n v="463148.4"/>
    <x v="986"/>
    <x v="106"/>
    <x v="0"/>
  </r>
  <r>
    <x v="211"/>
    <x v="996"/>
    <n v="600"/>
    <n v="112804.08"/>
    <x v="987"/>
    <x v="203"/>
    <x v="0"/>
  </r>
  <r>
    <x v="218"/>
    <x v="997"/>
    <n v="30"/>
    <n v="4645.6400000000003"/>
    <x v="988"/>
    <x v="285"/>
    <x v="0"/>
  </r>
  <r>
    <x v="210"/>
    <x v="998"/>
    <n v="90"/>
    <n v="0"/>
    <x v="742"/>
    <x v="0"/>
    <x v="0"/>
  </r>
  <r>
    <x v="237"/>
    <x v="999"/>
    <n v="100"/>
    <n v="0"/>
    <x v="989"/>
    <x v="1"/>
    <x v="0"/>
  </r>
  <r>
    <x v="211"/>
    <x v="1000"/>
    <n v="60"/>
    <n v="13076.45"/>
    <x v="990"/>
    <x v="49"/>
    <x v="0"/>
  </r>
  <r>
    <x v="271"/>
    <x v="1001"/>
    <n v="200"/>
    <n v="84851.98"/>
    <x v="991"/>
    <x v="80"/>
    <x v="0"/>
  </r>
  <r>
    <x v="243"/>
    <x v="1002"/>
    <n v="500"/>
    <n v="102095.89"/>
    <x v="992"/>
    <x v="286"/>
    <x v="0"/>
  </r>
  <r>
    <x v="251"/>
    <x v="1003"/>
    <n v="2"/>
    <n v="597.01"/>
    <x v="993"/>
    <x v="287"/>
    <x v="0"/>
  </r>
  <r>
    <x v="254"/>
    <x v="1004"/>
    <n v="20"/>
    <n v="0"/>
    <x v="994"/>
    <x v="53"/>
    <x v="0"/>
  </r>
  <r>
    <x v="254"/>
    <x v="1005"/>
    <n v="33"/>
    <n v="5488.66"/>
    <x v="322"/>
    <x v="288"/>
    <x v="0"/>
  </r>
  <r>
    <x v="7"/>
    <x v="1006"/>
    <n v="80"/>
    <n v="12575.32"/>
    <x v="995"/>
    <x v="94"/>
    <x v="1"/>
  </r>
  <r>
    <x v="166"/>
    <x v="1007"/>
    <n v="55"/>
    <n v="11986.64"/>
    <x v="996"/>
    <x v="286"/>
    <x v="1"/>
  </r>
  <r>
    <x v="112"/>
    <x v="1008"/>
    <n v="68"/>
    <n v="26589.53"/>
    <x v="997"/>
    <x v="22"/>
    <x v="1"/>
  </r>
  <r>
    <x v="112"/>
    <x v="1009"/>
    <n v="2800"/>
    <n v="176840.45"/>
    <x v="998"/>
    <x v="228"/>
    <x v="1"/>
  </r>
  <r>
    <x v="161"/>
    <x v="1010"/>
    <n v="25"/>
    <n v="6283.73"/>
    <x v="999"/>
    <x v="72"/>
    <x v="1"/>
  </r>
  <r>
    <x v="158"/>
    <x v="1011"/>
    <n v="40"/>
    <n v="0"/>
    <x v="1000"/>
    <x v="78"/>
    <x v="1"/>
  </r>
  <r>
    <x v="272"/>
    <x v="1012"/>
    <n v="6000"/>
    <n v="1225150.6399999999"/>
    <x v="1001"/>
    <x v="172"/>
    <x v="1"/>
  </r>
  <r>
    <x v="273"/>
    <x v="1013"/>
    <n v="3"/>
    <n v="801.21"/>
    <x v="1002"/>
    <x v="289"/>
    <x v="1"/>
  </r>
  <r>
    <x v="21"/>
    <x v="1014"/>
    <n v="5"/>
    <n v="1728.32"/>
    <x v="1003"/>
    <x v="290"/>
    <x v="1"/>
  </r>
  <r>
    <x v="8"/>
    <x v="1015"/>
    <n v="10"/>
    <n v="3456.64"/>
    <x v="1004"/>
    <x v="291"/>
    <x v="1"/>
  </r>
  <r>
    <x v="8"/>
    <x v="1016"/>
    <n v="10"/>
    <n v="3456.64"/>
    <x v="1005"/>
    <x v="53"/>
    <x v="1"/>
  </r>
  <r>
    <x v="25"/>
    <x v="1017"/>
    <n v="95"/>
    <n v="22621.43"/>
    <x v="1006"/>
    <x v="182"/>
    <x v="1"/>
  </r>
  <r>
    <x v="23"/>
    <x v="1018"/>
    <n v="320"/>
    <n v="30130.47"/>
    <x v="1007"/>
    <x v="234"/>
    <x v="1"/>
  </r>
  <r>
    <x v="11"/>
    <x v="1019"/>
    <n v="2"/>
    <n v="392.82"/>
    <x v="1008"/>
    <x v="74"/>
    <x v="1"/>
  </r>
  <r>
    <x v="232"/>
    <x v="1020"/>
    <n v="4"/>
    <n v="871.78"/>
    <x v="1009"/>
    <x v="109"/>
    <x v="1"/>
  </r>
  <r>
    <x v="171"/>
    <x v="1021"/>
    <n v="85"/>
    <n v="21364.68"/>
    <x v="1010"/>
    <x v="55"/>
    <x v="1"/>
  </r>
  <r>
    <x v="171"/>
    <x v="1022"/>
    <n v="21"/>
    <n v="4618.13"/>
    <x v="1011"/>
    <x v="292"/>
    <x v="1"/>
  </r>
  <r>
    <x v="251"/>
    <x v="1023"/>
    <n v="93"/>
    <n v="20268.43"/>
    <x v="1012"/>
    <x v="103"/>
    <x v="1"/>
  </r>
  <r>
    <x v="171"/>
    <x v="1024"/>
    <n v="2400"/>
    <n v="56551.22"/>
    <x v="1013"/>
    <x v="292"/>
    <x v="1"/>
  </r>
  <r>
    <x v="171"/>
    <x v="1025"/>
    <n v="250"/>
    <n v="55962.14"/>
    <x v="1014"/>
    <x v="72"/>
    <x v="1"/>
  </r>
  <r>
    <x v="175"/>
    <x v="1026"/>
    <n v="400"/>
    <n v="125690.33"/>
    <x v="1015"/>
    <x v="293"/>
    <x v="1"/>
  </r>
  <r>
    <x v="182"/>
    <x v="1027"/>
    <n v="2"/>
    <n v="534.14"/>
    <x v="1016"/>
    <x v="294"/>
    <x v="1"/>
  </r>
  <r>
    <x v="171"/>
    <x v="1028"/>
    <n v="900"/>
    <n v="99030.65"/>
    <x v="1017"/>
    <x v="55"/>
    <x v="1"/>
  </r>
  <r>
    <x v="171"/>
    <x v="1029"/>
    <n v="100"/>
    <n v="47141.73"/>
    <x v="1018"/>
    <x v="295"/>
    <x v="1"/>
  </r>
  <r>
    <x v="183"/>
    <x v="1030"/>
    <n v="80"/>
    <n v="26395.599999999999"/>
    <x v="1019"/>
    <x v="78"/>
    <x v="1"/>
  </r>
  <r>
    <x v="171"/>
    <x v="1031"/>
    <n v="1650"/>
    <n v="62876.6"/>
    <x v="1020"/>
    <x v="296"/>
    <x v="1"/>
  </r>
  <r>
    <x v="274"/>
    <x v="1032"/>
    <n v="100"/>
    <n v="25472.57"/>
    <x v="1021"/>
    <x v="78"/>
    <x v="1"/>
  </r>
  <r>
    <x v="171"/>
    <x v="1033"/>
    <n v="5"/>
    <n v="2121.3000000000002"/>
    <x v="1022"/>
    <x v="99"/>
    <x v="1"/>
  </r>
  <r>
    <x v="171"/>
    <x v="1034"/>
    <n v="500"/>
    <n v="69132.83"/>
    <x v="1023"/>
    <x v="189"/>
    <x v="1"/>
  </r>
  <r>
    <x v="188"/>
    <x v="1035"/>
    <n v="1000"/>
    <n v="125753.21"/>
    <x v="1024"/>
    <x v="94"/>
    <x v="1"/>
  </r>
  <r>
    <x v="171"/>
    <x v="1036"/>
    <n v="400"/>
    <n v="138265.65"/>
    <x v="1025"/>
    <x v="234"/>
    <x v="1"/>
  </r>
  <r>
    <x v="171"/>
    <x v="1037"/>
    <n v="1200"/>
    <n v="150903.85"/>
    <x v="1026"/>
    <x v="172"/>
    <x v="1"/>
  </r>
  <r>
    <x v="176"/>
    <x v="1038"/>
    <n v="200"/>
    <n v="345.66"/>
    <x v="1027"/>
    <x v="74"/>
    <x v="1"/>
  </r>
  <r>
    <x v="176"/>
    <x v="1039"/>
    <n v="220"/>
    <n v="23563.01"/>
    <x v="1028"/>
    <x v="297"/>
    <x v="1"/>
  </r>
  <r>
    <x v="174"/>
    <x v="1040"/>
    <n v="83"/>
    <n v="20861.990000000002"/>
    <x v="1029"/>
    <x v="298"/>
    <x v="1"/>
  </r>
  <r>
    <x v="171"/>
    <x v="1041"/>
    <n v="600"/>
    <n v="47157.45"/>
    <x v="1030"/>
    <x v="182"/>
    <x v="1"/>
  </r>
  <r>
    <x v="275"/>
    <x v="1042"/>
    <n v="500"/>
    <n v="80089.08"/>
    <x v="1031"/>
    <x v="86"/>
    <x v="1"/>
  </r>
  <r>
    <x v="191"/>
    <x v="1043"/>
    <n v="40"/>
    <n v="10053.969999999999"/>
    <x v="1032"/>
    <x v="89"/>
    <x v="1"/>
  </r>
  <r>
    <x v="171"/>
    <x v="1044"/>
    <n v="40"/>
    <n v="11311.5"/>
    <x v="1033"/>
    <x v="78"/>
    <x v="1"/>
  </r>
  <r>
    <x v="171"/>
    <x v="1045"/>
    <n v="200"/>
    <n v="0"/>
    <x v="1034"/>
    <x v="69"/>
    <x v="1"/>
  </r>
  <r>
    <x v="177"/>
    <x v="1046"/>
    <n v="20"/>
    <n v="0"/>
    <x v="1035"/>
    <x v="1"/>
    <x v="1"/>
  </r>
  <r>
    <x v="171"/>
    <x v="1047"/>
    <n v="1500"/>
    <n v="35344.51"/>
    <x v="1036"/>
    <x v="299"/>
    <x v="1"/>
  </r>
  <r>
    <x v="177"/>
    <x v="1048"/>
    <n v="1"/>
    <n v="0"/>
    <x v="1037"/>
    <x v="63"/>
    <x v="1"/>
  </r>
  <r>
    <x v="171"/>
    <x v="1049"/>
    <n v="450"/>
    <n v="29836.52"/>
    <x v="1038"/>
    <x v="297"/>
    <x v="1"/>
  </r>
  <r>
    <x v="171"/>
    <x v="1050"/>
    <n v="500"/>
    <n v="117815.03999999999"/>
    <x v="1039"/>
    <x v="189"/>
    <x v="1"/>
  </r>
  <r>
    <x v="197"/>
    <x v="1051"/>
    <n v="300"/>
    <n v="5890.75"/>
    <x v="1040"/>
    <x v="300"/>
    <x v="1"/>
  </r>
  <r>
    <x v="276"/>
    <x v="1052"/>
    <n v="320"/>
    <n v="75401.62"/>
    <x v="1041"/>
    <x v="301"/>
    <x v="1"/>
  </r>
  <r>
    <x v="29"/>
    <x v="1053"/>
    <n v="5"/>
    <n v="1335.34"/>
    <x v="1042"/>
    <x v="49"/>
    <x v="1"/>
  </r>
  <r>
    <x v="191"/>
    <x v="1054"/>
    <n v="1500"/>
    <n v="47078.86"/>
    <x v="1043"/>
    <x v="182"/>
    <x v="1"/>
  </r>
  <r>
    <x v="171"/>
    <x v="1055"/>
    <n v="518"/>
    <n v="122056.38"/>
    <x v="1044"/>
    <x v="302"/>
    <x v="1"/>
  </r>
  <r>
    <x v="191"/>
    <x v="1056"/>
    <n v="5000"/>
    <n v="62876.6"/>
    <x v="1045"/>
    <x v="182"/>
    <x v="1"/>
  </r>
  <r>
    <x v="171"/>
    <x v="1057"/>
    <n v="1174"/>
    <n v="110034.06"/>
    <x v="1046"/>
    <x v="71"/>
    <x v="1"/>
  </r>
  <r>
    <x v="171"/>
    <x v="1058"/>
    <n v="1100"/>
    <n v="78595.759999999995"/>
    <x v="1047"/>
    <x v="296"/>
    <x v="1"/>
  </r>
  <r>
    <x v="277"/>
    <x v="1059"/>
    <n v="200"/>
    <n v="62845.17"/>
    <x v="1048"/>
    <x v="90"/>
    <x v="1"/>
  </r>
  <r>
    <x v="171"/>
    <x v="1060"/>
    <n v="2000"/>
    <n v="62876.6"/>
    <x v="1049"/>
    <x v="182"/>
    <x v="1"/>
  </r>
  <r>
    <x v="178"/>
    <x v="1061"/>
    <n v="1500"/>
    <n v="188629.81"/>
    <x v="1050"/>
    <x v="182"/>
    <x v="1"/>
  </r>
  <r>
    <x v="178"/>
    <x v="1062"/>
    <n v="2000"/>
    <n v="212208.54"/>
    <x v="1051"/>
    <x v="182"/>
    <x v="1"/>
  </r>
  <r>
    <x v="43"/>
    <x v="1063"/>
    <n v="9"/>
    <n v="3456.87"/>
    <x v="1052"/>
    <x v="78"/>
    <x v="1"/>
  </r>
  <r>
    <x v="182"/>
    <x v="1064"/>
    <n v="80"/>
    <n v="20107.939999999999"/>
    <x v="1053"/>
    <x v="194"/>
    <x v="1"/>
  </r>
  <r>
    <x v="193"/>
    <x v="1065"/>
    <n v="2"/>
    <n v="3866.91"/>
    <x v="1054"/>
    <x v="303"/>
    <x v="1"/>
  </r>
  <r>
    <x v="171"/>
    <x v="1066"/>
    <n v="250"/>
    <n v="51047.94"/>
    <x v="1055"/>
    <x v="304"/>
    <x v="1"/>
  </r>
  <r>
    <x v="186"/>
    <x v="1067"/>
    <n v="150"/>
    <n v="47133.87"/>
    <x v="1056"/>
    <x v="55"/>
    <x v="1"/>
  </r>
  <r>
    <x v="182"/>
    <x v="1068"/>
    <n v="6"/>
    <n v="1602.41"/>
    <x v="1057"/>
    <x v="71"/>
    <x v="1"/>
  </r>
  <r>
    <x v="188"/>
    <x v="1069"/>
    <n v="150"/>
    <n v="35344.51"/>
    <x v="1058"/>
    <x v="305"/>
    <x v="1"/>
  </r>
  <r>
    <x v="171"/>
    <x v="1070"/>
    <n v="1150"/>
    <n v="108462.14"/>
    <x v="1059"/>
    <x v="71"/>
    <x v="1"/>
  </r>
  <r>
    <x v="189"/>
    <x v="1071"/>
    <n v="9"/>
    <n v="2640.96"/>
    <x v="1060"/>
    <x v="78"/>
    <x v="1"/>
  </r>
  <r>
    <x v="278"/>
    <x v="1072"/>
    <n v="5"/>
    <n v="1920.48"/>
    <x v="1061"/>
    <x v="78"/>
    <x v="1"/>
  </r>
  <r>
    <x v="171"/>
    <x v="1073"/>
    <n v="450"/>
    <n v="106033.53"/>
    <x v="1062"/>
    <x v="306"/>
    <x v="1"/>
  </r>
  <r>
    <x v="198"/>
    <x v="1074"/>
    <n v="65"/>
    <n v="12575.32"/>
    <x v="1063"/>
    <x v="307"/>
    <x v="1"/>
  </r>
  <r>
    <x v="188"/>
    <x v="1075"/>
    <n v="1200"/>
    <n v="133769.82"/>
    <x v="1064"/>
    <x v="172"/>
    <x v="1"/>
  </r>
  <r>
    <x v="176"/>
    <x v="1076"/>
    <n v="145"/>
    <n v="20107.939999999999"/>
    <x v="1065"/>
    <x v="308"/>
    <x v="1"/>
  </r>
  <r>
    <x v="279"/>
    <x v="1077"/>
    <n v="60"/>
    <n v="9431.49"/>
    <x v="1066"/>
    <x v="309"/>
    <x v="1"/>
  </r>
  <r>
    <x v="280"/>
    <x v="1078"/>
    <n v="500"/>
    <n v="117815.03999999999"/>
    <x v="1067"/>
    <x v="161"/>
    <x v="1"/>
  </r>
  <r>
    <x v="281"/>
    <x v="1079"/>
    <n v="250"/>
    <n v="58907.519999999997"/>
    <x v="1068"/>
    <x v="280"/>
    <x v="1"/>
  </r>
  <r>
    <x v="181"/>
    <x v="1080"/>
    <n v="1600"/>
    <n v="0"/>
    <x v="1069"/>
    <x v="310"/>
    <x v="1"/>
  </r>
  <r>
    <x v="196"/>
    <x v="1081"/>
    <n v="3700"/>
    <n v="930"/>
    <x v="1070"/>
    <x v="234"/>
    <x v="1"/>
  </r>
  <r>
    <x v="191"/>
    <x v="1082"/>
    <n v="100"/>
    <n v="23563.01"/>
    <x v="1071"/>
    <x v="182"/>
    <x v="1"/>
  </r>
  <r>
    <x v="282"/>
    <x v="1083"/>
    <n v="7"/>
    <n v="1259.6300000000001"/>
    <x v="1072"/>
    <x v="78"/>
    <x v="1"/>
  </r>
  <r>
    <x v="188"/>
    <x v="1084"/>
    <n v="25"/>
    <n v="7636.72"/>
    <x v="1073"/>
    <x v="311"/>
    <x v="1"/>
  </r>
  <r>
    <x v="283"/>
    <x v="1085"/>
    <n v="8"/>
    <n v="3072.78"/>
    <x v="1074"/>
    <x v="78"/>
    <x v="1"/>
  </r>
  <r>
    <x v="202"/>
    <x v="1086"/>
    <n v="4700"/>
    <n v="184700.03"/>
    <x v="1075"/>
    <x v="304"/>
    <x v="1"/>
  </r>
  <r>
    <x v="41"/>
    <x v="1087"/>
    <n v="24"/>
    <n v="9218.32"/>
    <x v="1076"/>
    <x v="78"/>
    <x v="1"/>
  </r>
  <r>
    <x v="201"/>
    <x v="1088"/>
    <n v="1"/>
    <n v="377.1"/>
    <x v="1077"/>
    <x v="189"/>
    <x v="1"/>
  </r>
  <r>
    <x v="202"/>
    <x v="1089"/>
    <n v="101"/>
    <n v="20623.37"/>
    <x v="1078"/>
    <x v="2"/>
    <x v="1"/>
  </r>
  <r>
    <x v="201"/>
    <x v="1090"/>
    <n v="1400"/>
    <n v="28586.85"/>
    <x v="1079"/>
    <x v="162"/>
    <x v="1"/>
  </r>
  <r>
    <x v="201"/>
    <x v="1091"/>
    <n v="1000"/>
    <n v="62876.6"/>
    <x v="1080"/>
    <x v="55"/>
    <x v="1"/>
  </r>
  <r>
    <x v="201"/>
    <x v="1092"/>
    <n v="1500"/>
    <n v="15719.15"/>
    <x v="1081"/>
    <x v="240"/>
    <x v="1"/>
  </r>
  <r>
    <x v="201"/>
    <x v="1093"/>
    <n v="1050"/>
    <n v="115535.76"/>
    <x v="1082"/>
    <x v="55"/>
    <x v="1"/>
  </r>
  <r>
    <x v="200"/>
    <x v="1094"/>
    <n v="1000"/>
    <n v="161121.29999999999"/>
    <x v="1083"/>
    <x v="293"/>
    <x v="1"/>
  </r>
  <r>
    <x v="284"/>
    <x v="1095"/>
    <n v="6"/>
    <n v="2304.58"/>
    <x v="1084"/>
    <x v="78"/>
    <x v="1"/>
  </r>
  <r>
    <x v="201"/>
    <x v="1096"/>
    <n v="0"/>
    <n v="3599.76"/>
    <x v="1085"/>
    <x v="106"/>
    <x v="1"/>
  </r>
  <r>
    <x v="207"/>
    <x v="1097"/>
    <n v="1000"/>
    <n v="235630.07999999999"/>
    <x v="1086"/>
    <x v="55"/>
    <x v="1"/>
  </r>
  <r>
    <x v="201"/>
    <x v="1098"/>
    <n v="2250"/>
    <n v="159156.41"/>
    <x v="1087"/>
    <x v="90"/>
    <x v="1"/>
  </r>
  <r>
    <x v="200"/>
    <x v="1099"/>
    <n v="600"/>
    <n v="267131.25"/>
    <x v="1088"/>
    <x v="172"/>
    <x v="1"/>
  </r>
  <r>
    <x v="200"/>
    <x v="1100"/>
    <n v="400"/>
    <n v="94252.03"/>
    <x v="1089"/>
    <x v="298"/>
    <x v="1"/>
  </r>
  <r>
    <x v="201"/>
    <x v="1101"/>
    <n v="2500"/>
    <n v="159156.41"/>
    <x v="1090"/>
    <x v="304"/>
    <x v="1"/>
  </r>
  <r>
    <x v="200"/>
    <x v="1102"/>
    <n v="400"/>
    <n v="63148.86"/>
    <x v="1091"/>
    <x v="55"/>
    <x v="1"/>
  </r>
  <r>
    <x v="200"/>
    <x v="1103"/>
    <n v="3500"/>
    <n v="27453.5"/>
    <x v="1092"/>
    <x v="312"/>
    <x v="1"/>
  </r>
  <r>
    <x v="200"/>
    <x v="1104"/>
    <n v="800"/>
    <n v="188504.06"/>
    <x v="1093"/>
    <x v="313"/>
    <x v="1"/>
  </r>
  <r>
    <x v="205"/>
    <x v="1105"/>
    <n v="200"/>
    <n v="40838.35"/>
    <x v="1094"/>
    <x v="78"/>
    <x v="1"/>
  </r>
  <r>
    <x v="51"/>
    <x v="1106"/>
    <n v="600"/>
    <n v="141378.04999999999"/>
    <x v="1095"/>
    <x v="314"/>
    <x v="1"/>
  </r>
  <r>
    <x v="207"/>
    <x v="1107"/>
    <n v="30"/>
    <n v="15.72"/>
    <x v="1096"/>
    <x v="315"/>
    <x v="1"/>
  </r>
  <r>
    <x v="200"/>
    <x v="1108"/>
    <n v="2500"/>
    <n v="254650.25"/>
    <x v="1097"/>
    <x v="304"/>
    <x v="1"/>
  </r>
  <r>
    <x v="201"/>
    <x v="1109"/>
    <n v="900"/>
    <n v="84741.94"/>
    <x v="1098"/>
    <x v="90"/>
    <x v="1"/>
  </r>
  <r>
    <x v="200"/>
    <x v="1110"/>
    <n v="5000"/>
    <n v="80114.23"/>
    <x v="1099"/>
    <x v="316"/>
    <x v="1"/>
  </r>
  <r>
    <x v="201"/>
    <x v="1111"/>
    <n v="4000"/>
    <n v="188629.81"/>
    <x v="1100"/>
    <x v="317"/>
    <x v="1"/>
  </r>
  <r>
    <x v="201"/>
    <x v="1112"/>
    <n v="420"/>
    <n v="85760.54"/>
    <x v="1101"/>
    <x v="55"/>
    <x v="1"/>
  </r>
  <r>
    <x v="201"/>
    <x v="1113"/>
    <n v="100"/>
    <n v="23563.01"/>
    <x v="1102"/>
    <x v="303"/>
    <x v="1"/>
  </r>
  <r>
    <x v="207"/>
    <x v="1114"/>
    <n v="4789"/>
    <n v="1128432.43"/>
    <x v="1103"/>
    <x v="172"/>
    <x v="1"/>
  </r>
  <r>
    <x v="207"/>
    <x v="1115"/>
    <n v="1"/>
    <n v="345.66"/>
    <x v="1104"/>
    <x v="172"/>
    <x v="1"/>
  </r>
  <r>
    <x v="207"/>
    <x v="1116"/>
    <n v="5000"/>
    <n v="39297.879999999997"/>
    <x v="1105"/>
    <x v="172"/>
    <x v="1"/>
  </r>
  <r>
    <x v="201"/>
    <x v="1117"/>
    <n v="150"/>
    <n v="35344.51"/>
    <x v="1106"/>
    <x v="55"/>
    <x v="1"/>
  </r>
  <r>
    <x v="200"/>
    <x v="1118"/>
    <n v="450"/>
    <n v="56588.94"/>
    <x v="1107"/>
    <x v="318"/>
    <x v="1"/>
  </r>
  <r>
    <x v="201"/>
    <x v="1119"/>
    <n v="2000"/>
    <n v="78595.759999999995"/>
    <x v="1108"/>
    <x v="298"/>
    <x v="1"/>
  </r>
  <r>
    <x v="201"/>
    <x v="1120"/>
    <n v="300"/>
    <n v="1885.04"/>
    <x v="1109"/>
    <x v="298"/>
    <x v="1"/>
  </r>
  <r>
    <x v="285"/>
    <x v="1121"/>
    <n v="80"/>
    <n v="20107.939999999999"/>
    <x v="1110"/>
    <x v="78"/>
    <x v="1"/>
  </r>
  <r>
    <x v="212"/>
    <x v="1122"/>
    <n v="60"/>
    <n v="12882.63"/>
    <x v="1111"/>
    <x v="78"/>
    <x v="1"/>
  </r>
  <r>
    <x v="43"/>
    <x v="1123"/>
    <n v="17"/>
    <n v="0"/>
    <x v="1112"/>
    <x v="78"/>
    <x v="1"/>
  </r>
  <r>
    <x v="43"/>
    <x v="1124"/>
    <n v="18"/>
    <n v="0"/>
    <x v="1112"/>
    <x v="78"/>
    <x v="1"/>
  </r>
  <r>
    <x v="72"/>
    <x v="1125"/>
    <n v="183"/>
    <n v="37367.089999999997"/>
    <x v="1113"/>
    <x v="86"/>
    <x v="1"/>
  </r>
  <r>
    <x v="72"/>
    <x v="1126"/>
    <n v="5"/>
    <n v="0"/>
    <x v="1114"/>
    <x v="78"/>
    <x v="1"/>
  </r>
  <r>
    <x v="208"/>
    <x v="1127"/>
    <n v="140"/>
    <n v="60041.58"/>
    <x v="1115"/>
    <x v="319"/>
    <x v="1"/>
  </r>
  <r>
    <x v="171"/>
    <x v="1128"/>
    <n v="800"/>
    <n v="78595.759999999995"/>
    <x v="1116"/>
    <x v="189"/>
    <x v="1"/>
  </r>
  <r>
    <x v="201"/>
    <x v="1129"/>
    <n v="600"/>
    <n v="151406.85999999999"/>
    <x v="1117"/>
    <x v="78"/>
    <x v="1"/>
  </r>
  <r>
    <x v="173"/>
    <x v="1130"/>
    <n v="700"/>
    <n v="15393.76"/>
    <x v="1118"/>
    <x v="4"/>
    <x v="1"/>
  </r>
  <r>
    <x v="271"/>
    <x v="1131"/>
    <n v="600"/>
    <n v="64448.52"/>
    <x v="1119"/>
    <x v="320"/>
    <x v="1"/>
  </r>
  <r>
    <x v="231"/>
    <x v="1132"/>
    <n v="3000"/>
    <n v="78595.759999999995"/>
    <x v="1120"/>
    <x v="71"/>
    <x v="1"/>
  </r>
  <r>
    <x v="237"/>
    <x v="1133"/>
    <n v="15"/>
    <n v="0"/>
    <x v="1121"/>
    <x v="63"/>
    <x v="1"/>
  </r>
  <r>
    <x v="219"/>
    <x v="1134"/>
    <n v="120"/>
    <n v="41381.449999999997"/>
    <x v="1122"/>
    <x v="94"/>
    <x v="1"/>
  </r>
  <r>
    <x v="217"/>
    <x v="1135"/>
    <n v="5"/>
    <n v="1335.34"/>
    <x v="1123"/>
    <x v="60"/>
    <x v="1"/>
  </r>
  <r>
    <x v="234"/>
    <x v="1136"/>
    <n v="55"/>
    <n v="14077.61"/>
    <x v="1124"/>
    <x v="321"/>
    <x v="1"/>
  </r>
  <r>
    <x v="211"/>
    <x v="1137"/>
    <n v="20"/>
    <n v="4588.26"/>
    <x v="1125"/>
    <x v="161"/>
    <x v="1"/>
  </r>
  <r>
    <x v="211"/>
    <x v="1138"/>
    <n v="50"/>
    <n v="8523.51"/>
    <x v="1126"/>
    <x v="322"/>
    <x v="1"/>
  </r>
  <r>
    <x v="234"/>
    <x v="1139"/>
    <n v="101"/>
    <n v="20623.37"/>
    <x v="1127"/>
    <x v="76"/>
    <x v="1"/>
  </r>
  <r>
    <x v="218"/>
    <x v="1140"/>
    <n v="37"/>
    <n v="8488.18"/>
    <x v="1128"/>
    <x v="288"/>
    <x v="1"/>
  </r>
  <r>
    <x v="214"/>
    <x v="1141"/>
    <n v="2100"/>
    <n v="259365.99"/>
    <x v="1129"/>
    <x v="299"/>
    <x v="1"/>
  </r>
  <r>
    <x v="211"/>
    <x v="1142"/>
    <n v="50"/>
    <n v="10896.99"/>
    <x v="762"/>
    <x v="288"/>
    <x v="1"/>
  </r>
  <r>
    <x v="211"/>
    <x v="1143"/>
    <n v="75"/>
    <n v="16072.91"/>
    <x v="1130"/>
    <x v="94"/>
    <x v="1"/>
  </r>
  <r>
    <x v="211"/>
    <x v="1144"/>
    <n v="30"/>
    <n v="6882.32"/>
    <x v="1131"/>
    <x v="323"/>
    <x v="1"/>
  </r>
  <r>
    <x v="211"/>
    <x v="1145"/>
    <n v="20"/>
    <n v="3326.49"/>
    <x v="1132"/>
    <x v="324"/>
    <x v="1"/>
  </r>
  <r>
    <x v="216"/>
    <x v="1146"/>
    <n v="300"/>
    <n v="70689.02"/>
    <x v="1133"/>
    <x v="86"/>
    <x v="1"/>
  </r>
  <r>
    <x v="215"/>
    <x v="1147"/>
    <n v="550"/>
    <n v="69164.27"/>
    <x v="1134"/>
    <x v="325"/>
    <x v="1"/>
  </r>
  <r>
    <x v="173"/>
    <x v="1148"/>
    <n v="3000"/>
    <n v="125753.21"/>
    <x v="1135"/>
    <x v="172"/>
    <x v="1"/>
  </r>
  <r>
    <x v="230"/>
    <x v="1149"/>
    <n v="150000"/>
    <n v="152580.67000000001"/>
    <x v="1136"/>
    <x v="228"/>
    <x v="1"/>
  </r>
  <r>
    <x v="226"/>
    <x v="1150"/>
    <n v="2"/>
    <n v="534.14"/>
    <x v="1137"/>
    <x v="326"/>
    <x v="1"/>
  </r>
  <r>
    <x v="216"/>
    <x v="1151"/>
    <n v="120"/>
    <n v="28275.61"/>
    <x v="1138"/>
    <x v="1"/>
    <x v="1"/>
  </r>
  <r>
    <x v="286"/>
    <x v="1152"/>
    <n v="150"/>
    <n v="35344.51"/>
    <x v="1139"/>
    <x v="71"/>
    <x v="1"/>
  </r>
  <r>
    <x v="234"/>
    <x v="1153"/>
    <n v="35"/>
    <n v="5821.27"/>
    <x v="1140"/>
    <x v="2"/>
    <x v="1"/>
  </r>
  <r>
    <x v="230"/>
    <x v="1154"/>
    <n v="150"/>
    <n v="38208.85"/>
    <x v="1141"/>
    <x v="327"/>
    <x v="1"/>
  </r>
  <r>
    <x v="211"/>
    <x v="1155"/>
    <n v="50"/>
    <n v="19551.13"/>
    <x v="1142"/>
    <x v="78"/>
    <x v="1"/>
  </r>
  <r>
    <x v="211"/>
    <x v="1156"/>
    <n v="50"/>
    <n v="19551.13"/>
    <x v="1143"/>
    <x v="71"/>
    <x v="1"/>
  </r>
  <r>
    <x v="287"/>
    <x v="1157"/>
    <n v="500"/>
    <n v="58946.82"/>
    <x v="1144"/>
    <x v="321"/>
    <x v="1"/>
  </r>
  <r>
    <x v="211"/>
    <x v="1158"/>
    <n v="600"/>
    <n v="141378.04999999999"/>
    <x v="1145"/>
    <x v="328"/>
    <x v="1"/>
  </r>
  <r>
    <x v="222"/>
    <x v="1159"/>
    <n v="36"/>
    <n v="5574.64"/>
    <x v="1146"/>
    <x v="2"/>
    <x v="1"/>
  </r>
  <r>
    <x v="236"/>
    <x v="1160"/>
    <n v="200"/>
    <n v="47126.02"/>
    <x v="1147"/>
    <x v="181"/>
    <x v="1"/>
  </r>
  <r>
    <x v="234"/>
    <x v="1161"/>
    <n v="100"/>
    <n v="16632.28"/>
    <x v="1148"/>
    <x v="49"/>
    <x v="1"/>
  </r>
  <r>
    <x v="230"/>
    <x v="1162"/>
    <n v="500"/>
    <n v="127362.83"/>
    <x v="1149"/>
    <x v="282"/>
    <x v="1"/>
  </r>
  <r>
    <x v="211"/>
    <x v="1163"/>
    <n v="500"/>
    <n v="42531.23"/>
    <x v="1150"/>
    <x v="329"/>
    <x v="1"/>
  </r>
  <r>
    <x v="222"/>
    <x v="1164"/>
    <n v="50"/>
    <n v="14468.52"/>
    <x v="1151"/>
    <x v="330"/>
    <x v="1"/>
  </r>
  <r>
    <x v="211"/>
    <x v="1165"/>
    <n v="900"/>
    <n v="106033.53"/>
    <x v="1152"/>
    <x v="331"/>
    <x v="1"/>
  </r>
  <r>
    <x v="214"/>
    <x v="1166"/>
    <n v="1800"/>
    <n v="212067.07"/>
    <x v="1153"/>
    <x v="172"/>
    <x v="1"/>
  </r>
  <r>
    <x v="216"/>
    <x v="1167"/>
    <n v="2"/>
    <n v="534.14"/>
    <x v="1154"/>
    <x v="78"/>
    <x v="1"/>
  </r>
  <r>
    <x v="239"/>
    <x v="1168"/>
    <n v="22"/>
    <n v="4885.9799999999996"/>
    <x v="1155"/>
    <x v="332"/>
    <x v="1"/>
  </r>
  <r>
    <x v="286"/>
    <x v="1169"/>
    <n v="15"/>
    <n v="0"/>
    <x v="1156"/>
    <x v="78"/>
    <x v="1"/>
  </r>
  <r>
    <x v="222"/>
    <x v="1170"/>
    <n v="2500"/>
    <n v="51040.08"/>
    <x v="1157"/>
    <x v="182"/>
    <x v="1"/>
  </r>
  <r>
    <x v="234"/>
    <x v="1171"/>
    <n v="200"/>
    <n v="28294.47"/>
    <x v="1158"/>
    <x v="182"/>
    <x v="1"/>
  </r>
  <r>
    <x v="213"/>
    <x v="1172"/>
    <n v="300"/>
    <n v="16494.11"/>
    <x v="1159"/>
    <x v="86"/>
    <x v="1"/>
  </r>
  <r>
    <x v="286"/>
    <x v="1173"/>
    <n v="1000"/>
    <n v="2670.68"/>
    <x v="1160"/>
    <x v="189"/>
    <x v="1"/>
  </r>
  <r>
    <x v="216"/>
    <x v="1174"/>
    <n v="2000"/>
    <n v="164941.04999999999"/>
    <x v="1161"/>
    <x v="234"/>
    <x v="1"/>
  </r>
  <r>
    <x v="286"/>
    <x v="1175"/>
    <n v="1090"/>
    <n v="0"/>
    <x v="1162"/>
    <x v="72"/>
    <x v="1"/>
  </r>
  <r>
    <x v="211"/>
    <x v="1176"/>
    <n v="90"/>
    <n v="35192.04"/>
    <x v="1163"/>
    <x v="78"/>
    <x v="1"/>
  </r>
  <r>
    <x v="216"/>
    <x v="1177"/>
    <n v="500"/>
    <n v="102095.89"/>
    <x v="1164"/>
    <x v="172"/>
    <x v="1"/>
  </r>
  <r>
    <x v="245"/>
    <x v="1178"/>
    <n v="800"/>
    <n v="163353.42000000001"/>
    <x v="1165"/>
    <x v="72"/>
    <x v="1"/>
  </r>
  <r>
    <x v="206"/>
    <x v="1179"/>
    <n v="100"/>
    <n v="42425.99"/>
    <x v="1166"/>
    <x v="82"/>
    <x v="1"/>
  </r>
  <r>
    <x v="245"/>
    <x v="1180"/>
    <n v="350"/>
    <n v="120982.45"/>
    <x v="152"/>
    <x v="135"/>
    <x v="1"/>
  </r>
  <r>
    <x v="261"/>
    <x v="1181"/>
    <n v="2000"/>
    <n v="78595.759999999995"/>
    <x v="1167"/>
    <x v="90"/>
    <x v="1"/>
  </r>
  <r>
    <x v="245"/>
    <x v="1182"/>
    <n v="2000"/>
    <n v="5026.9799999999996"/>
    <x v="1168"/>
    <x v="299"/>
    <x v="1"/>
  </r>
  <r>
    <x v="258"/>
    <x v="1183"/>
    <n v="99"/>
    <n v="16465.97"/>
    <x v="1169"/>
    <x v="90"/>
    <x v="1"/>
  </r>
  <r>
    <x v="263"/>
    <x v="1184"/>
    <n v="82"/>
    <n v="13371.78"/>
    <x v="1170"/>
    <x v="90"/>
    <x v="1"/>
  </r>
  <r>
    <x v="245"/>
    <x v="1185"/>
    <n v="200"/>
    <n v="41587.69"/>
    <x v="1171"/>
    <x v="94"/>
    <x v="1"/>
  </r>
  <r>
    <x v="247"/>
    <x v="1186"/>
    <n v="140"/>
    <n v="32988.21"/>
    <x v="1172"/>
    <x v="49"/>
    <x v="1"/>
  </r>
  <r>
    <x v="267"/>
    <x v="1187"/>
    <n v="93"/>
    <n v="20268.43"/>
    <x v="1173"/>
    <x v="230"/>
    <x v="1"/>
  </r>
  <r>
    <x v="249"/>
    <x v="1188"/>
    <n v="140"/>
    <n v="32988.21"/>
    <x v="1174"/>
    <x v="59"/>
    <x v="1"/>
  </r>
  <r>
    <x v="249"/>
    <x v="1189"/>
    <n v="200"/>
    <n v="47126.02"/>
    <x v="1175"/>
    <x v="110"/>
    <x v="1"/>
  </r>
  <r>
    <x v="206"/>
    <x v="1190"/>
    <n v="90"/>
    <n v="22621.43"/>
    <x v="1176"/>
    <x v="2"/>
    <x v="1"/>
  </r>
  <r>
    <x v="254"/>
    <x v="1191"/>
    <n v="8"/>
    <n v="1835.21"/>
    <x v="1177"/>
    <x v="22"/>
    <x v="1"/>
  </r>
  <r>
    <x v="258"/>
    <x v="1192"/>
    <n v="60"/>
    <n v="9979.2999999999993"/>
    <x v="1178"/>
    <x v="333"/>
    <x v="1"/>
  </r>
  <r>
    <x v="269"/>
    <x v="1193"/>
    <n v="57"/>
    <n v="9480.3799999999992"/>
    <x v="1179"/>
    <x v="90"/>
    <x v="1"/>
  </r>
  <r>
    <x v="269"/>
    <x v="1194"/>
    <n v="250"/>
    <n v="58907.519999999997"/>
    <x v="1180"/>
    <x v="78"/>
    <x v="1"/>
  </r>
  <r>
    <x v="258"/>
    <x v="1195"/>
    <n v="30"/>
    <n v="4989.7299999999996"/>
    <x v="1181"/>
    <x v="89"/>
    <x v="1"/>
  </r>
  <r>
    <x v="206"/>
    <x v="1196"/>
    <n v="200"/>
    <n v="28263.03"/>
    <x v="1182"/>
    <x v="89"/>
    <x v="1"/>
  </r>
  <r>
    <x v="206"/>
    <x v="1197"/>
    <n v="50"/>
    <n v="12567.46"/>
    <x v="1183"/>
    <x v="99"/>
    <x v="1"/>
  </r>
  <r>
    <x v="260"/>
    <x v="1198"/>
    <n v="2000"/>
    <n v="88361.279999999999"/>
    <x v="1184"/>
    <x v="333"/>
    <x v="1"/>
  </r>
  <r>
    <x v="288"/>
    <x v="1199"/>
    <n v="50"/>
    <n v="9432.24"/>
    <x v="1185"/>
    <x v="90"/>
    <x v="1"/>
  </r>
  <r>
    <x v="249"/>
    <x v="1200"/>
    <n v="1000"/>
    <n v="1571.92"/>
    <x v="1186"/>
    <x v="182"/>
    <x v="1"/>
  </r>
  <r>
    <x v="206"/>
    <x v="1201"/>
    <n v="140"/>
    <n v="32988.21"/>
    <x v="1187"/>
    <x v="280"/>
    <x v="1"/>
  </r>
  <r>
    <x v="206"/>
    <x v="1202"/>
    <n v="30"/>
    <n v="7540.48"/>
    <x v="1188"/>
    <x v="99"/>
    <x v="1"/>
  </r>
  <r>
    <x v="245"/>
    <x v="1203"/>
    <n v="5000"/>
    <n v="157191.51"/>
    <x v="1189"/>
    <x v="172"/>
    <x v="1"/>
  </r>
  <r>
    <x v="289"/>
    <x v="1204"/>
    <n v="500"/>
    <n v="47157.45"/>
    <x v="1190"/>
    <x v="304"/>
    <x v="1"/>
  </r>
  <r>
    <x v="290"/>
    <x v="1205"/>
    <n v="10"/>
    <n v="1060.3399999999999"/>
    <x v="1191"/>
    <x v="78"/>
    <x v="1"/>
  </r>
  <r>
    <x v="288"/>
    <x v="1206"/>
    <n v="71"/>
    <n v="14623.84"/>
    <x v="1192"/>
    <x v="78"/>
    <x v="1"/>
  </r>
  <r>
    <x v="258"/>
    <x v="1207"/>
    <n v="250"/>
    <n v="35328.79"/>
    <x v="1193"/>
    <x v="89"/>
    <x v="1"/>
  </r>
  <r>
    <x v="288"/>
    <x v="1208"/>
    <n v="8"/>
    <n v="0"/>
    <x v="1194"/>
    <x v="78"/>
    <x v="1"/>
  </r>
  <r>
    <x v="288"/>
    <x v="1209"/>
    <n v="10"/>
    <n v="2199.58"/>
    <x v="1195"/>
    <x v="78"/>
    <x v="1"/>
  </r>
  <r>
    <x v="288"/>
    <x v="1210"/>
    <n v="26"/>
    <n v="4901.3100000000004"/>
    <x v="1196"/>
    <x v="78"/>
    <x v="1"/>
  </r>
  <r>
    <x v="264"/>
    <x v="1211"/>
    <n v="126"/>
    <n v="29689.39"/>
    <x v="1197"/>
    <x v="334"/>
    <x v="1"/>
  </r>
  <r>
    <x v="264"/>
    <x v="1212"/>
    <n v="2000"/>
    <n v="2670.68"/>
    <x v="1198"/>
    <x v="78"/>
    <x v="1"/>
  </r>
  <r>
    <x v="270"/>
    <x v="1213"/>
    <n v="1000"/>
    <n v="235630.07999999999"/>
    <x v="1199"/>
    <x v="335"/>
    <x v="1"/>
  </r>
  <r>
    <x v="290"/>
    <x v="1214"/>
    <n v="90"/>
    <n v="0"/>
    <x v="1200"/>
    <x v="78"/>
    <x v="1"/>
  </r>
  <r>
    <x v="211"/>
    <x v="1215"/>
    <n v="13"/>
    <n v="2982.39"/>
    <x v="1201"/>
    <x v="73"/>
    <x v="1"/>
  </r>
  <r>
    <x v="234"/>
    <x v="1216"/>
    <n v="100"/>
    <n v="15719.15"/>
    <x v="1202"/>
    <x v="55"/>
    <x v="1"/>
  </r>
  <r>
    <x v="65"/>
    <x v="1217"/>
    <n v="560"/>
    <n v="80554.27"/>
    <x v="1203"/>
    <x v="96"/>
    <x v="1"/>
  </r>
  <r>
    <x v="67"/>
    <x v="1218"/>
    <n v="82"/>
    <n v="17871.099999999999"/>
    <x v="1204"/>
    <x v="310"/>
    <x v="1"/>
  </r>
  <r>
    <x v="72"/>
    <x v="1219"/>
    <n v="30"/>
    <n v="6882.32"/>
    <x v="1205"/>
    <x v="102"/>
    <x v="1"/>
  </r>
  <r>
    <x v="72"/>
    <x v="1220"/>
    <n v="22"/>
    <n v="4794.66"/>
    <x v="1206"/>
    <x v="291"/>
    <x v="1"/>
  </r>
  <r>
    <x v="72"/>
    <x v="1221"/>
    <n v="56"/>
    <n v="9314.07"/>
    <x v="1207"/>
    <x v="78"/>
    <x v="1"/>
  </r>
  <r>
    <x v="79"/>
    <x v="1222"/>
    <n v="300"/>
    <n v="35344.51"/>
    <x v="1208"/>
    <x v="94"/>
    <x v="1"/>
  </r>
  <r>
    <x v="7"/>
    <x v="1223"/>
    <n v="0"/>
    <n v="345.66"/>
    <x v="1209"/>
    <x v="225"/>
    <x v="1"/>
  </r>
  <r>
    <x v="72"/>
    <x v="1224"/>
    <n v="150"/>
    <n v="30628.77"/>
    <x v="1210"/>
    <x v="55"/>
    <x v="1"/>
  </r>
  <r>
    <x v="72"/>
    <x v="1225"/>
    <n v="2"/>
    <n v="458.84"/>
    <x v="1211"/>
    <x v="336"/>
    <x v="1"/>
  </r>
  <r>
    <x v="72"/>
    <x v="1226"/>
    <n v="1000"/>
    <n v="23421.54"/>
    <x v="1212"/>
    <x v="181"/>
    <x v="1"/>
  </r>
  <r>
    <x v="72"/>
    <x v="1227"/>
    <n v="200"/>
    <n v="30665.31"/>
    <x v="1213"/>
    <x v="337"/>
    <x v="1"/>
  </r>
  <r>
    <x v="79"/>
    <x v="1228"/>
    <n v="500"/>
    <n v="117815.03999999999"/>
    <x v="1214"/>
    <x v="71"/>
    <x v="1"/>
  </r>
  <r>
    <x v="80"/>
    <x v="1229"/>
    <n v="30"/>
    <n v="11730.68"/>
    <x v="1215"/>
    <x v="78"/>
    <x v="1"/>
  </r>
  <r>
    <x v="291"/>
    <x v="1230"/>
    <n v="65"/>
    <n v="12250.72"/>
    <x v="1216"/>
    <x v="71"/>
    <x v="1"/>
  </r>
  <r>
    <x v="61"/>
    <x v="1231"/>
    <n v="500"/>
    <n v="117815.03999999999"/>
    <x v="1217"/>
    <x v="338"/>
    <x v="1"/>
  </r>
  <r>
    <x v="72"/>
    <x v="1232"/>
    <n v="35"/>
    <n v="0"/>
    <x v="1218"/>
    <x v="78"/>
    <x v="1"/>
  </r>
  <r>
    <x v="61"/>
    <x v="1233"/>
    <n v="80"/>
    <n v="20107.939999999999"/>
    <x v="1219"/>
    <x v="339"/>
    <x v="1"/>
  </r>
  <r>
    <x v="292"/>
    <x v="1234"/>
    <n v="100"/>
    <n v="18847.259999999998"/>
    <x v="1220"/>
    <x v="78"/>
    <x v="1"/>
  </r>
  <r>
    <x v="79"/>
    <x v="1235"/>
    <n v="200"/>
    <n v="0"/>
    <x v="1221"/>
    <x v="78"/>
    <x v="1"/>
  </r>
  <r>
    <x v="79"/>
    <x v="1236"/>
    <n v="180"/>
    <n v="19806.349999999999"/>
    <x v="1222"/>
    <x v="68"/>
    <x v="1"/>
  </r>
  <r>
    <x v="72"/>
    <x v="1237"/>
    <n v="850"/>
    <n v="133209.93"/>
    <x v="1223"/>
    <x v="90"/>
    <x v="1"/>
  </r>
  <r>
    <x v="72"/>
    <x v="1238"/>
    <n v="7"/>
    <n v="0"/>
    <x v="1224"/>
    <x v="78"/>
    <x v="1"/>
  </r>
  <r>
    <x v="292"/>
    <x v="1239"/>
    <n v="120"/>
    <n v="24503.01"/>
    <x v="1225"/>
    <x v="94"/>
    <x v="1"/>
  </r>
  <r>
    <x v="62"/>
    <x v="1240"/>
    <n v="700"/>
    <n v="55017.03"/>
    <x v="1226"/>
    <x v="340"/>
    <x v="1"/>
  </r>
  <r>
    <x v="82"/>
    <x v="1241"/>
    <n v="500"/>
    <n v="70736.179999999993"/>
    <x v="1227"/>
    <x v="86"/>
    <x v="1"/>
  </r>
  <r>
    <x v="293"/>
    <x v="1242"/>
    <n v="10"/>
    <n v="2670.68"/>
    <x v="1228"/>
    <x v="246"/>
    <x v="1"/>
  </r>
  <r>
    <x v="148"/>
    <x v="1243"/>
    <n v="5"/>
    <n v="1335.34"/>
    <x v="1229"/>
    <x v="11"/>
    <x v="1"/>
  </r>
  <r>
    <x v="294"/>
    <x v="1244"/>
    <n v="2"/>
    <n v="534.14"/>
    <x v="1230"/>
    <x v="1"/>
    <x v="1"/>
  </r>
  <r>
    <x v="166"/>
    <x v="1245"/>
    <n v="43"/>
    <n v="9371.44"/>
    <x v="1231"/>
    <x v="242"/>
    <x v="1"/>
  </r>
  <r>
    <x v="170"/>
    <x v="1246"/>
    <n v="250"/>
    <n v="58907.519999999997"/>
    <x v="1232"/>
    <x v="94"/>
    <x v="1"/>
  </r>
  <r>
    <x v="35"/>
    <x v="1247"/>
    <n v="2"/>
    <n v="597.01"/>
    <x v="1233"/>
    <x v="1"/>
    <x v="2"/>
  </r>
  <r>
    <x v="8"/>
    <x v="1248"/>
    <n v="46"/>
    <n v="15900.55"/>
    <x v="1234"/>
    <x v="341"/>
    <x v="2"/>
  </r>
  <r>
    <x v="295"/>
    <x v="1249"/>
    <n v="7"/>
    <n v="2309.61"/>
    <x v="1235"/>
    <x v="209"/>
    <x v="2"/>
  </r>
  <r>
    <x v="8"/>
    <x v="1250"/>
    <n v="31"/>
    <n v="10715.59"/>
    <x v="1236"/>
    <x v="12"/>
    <x v="2"/>
  </r>
  <r>
    <x v="32"/>
    <x v="1251"/>
    <n v="5"/>
    <n v="1415.22"/>
    <x v="1237"/>
    <x v="88"/>
    <x v="2"/>
  </r>
  <r>
    <x v="34"/>
    <x v="1252"/>
    <n v="65"/>
    <n v="12253.27"/>
    <x v="1238"/>
    <x v="90"/>
    <x v="2"/>
  </r>
  <r>
    <x v="296"/>
    <x v="1253"/>
    <n v="50"/>
    <n v="7500.88"/>
    <x v="1239"/>
    <x v="67"/>
    <x v="2"/>
  </r>
  <r>
    <x v="9"/>
    <x v="1254"/>
    <n v="100"/>
    <n v="23563.01"/>
    <x v="1240"/>
    <x v="2"/>
    <x v="2"/>
  </r>
  <r>
    <x v="51"/>
    <x v="1255"/>
    <n v="8"/>
    <n v="2210.58"/>
    <x v="1241"/>
    <x v="70"/>
    <x v="2"/>
  </r>
  <r>
    <x v="25"/>
    <x v="1256"/>
    <n v="22"/>
    <n v="0"/>
    <x v="1242"/>
    <x v="286"/>
    <x v="2"/>
  </r>
  <r>
    <x v="43"/>
    <x v="1257"/>
    <n v="9"/>
    <n v="3456.87"/>
    <x v="1243"/>
    <x v="78"/>
    <x v="2"/>
  </r>
  <r>
    <x v="297"/>
    <x v="1258"/>
    <n v="15"/>
    <n v="4006.03"/>
    <x v="1244"/>
    <x v="2"/>
    <x v="2"/>
  </r>
  <r>
    <x v="298"/>
    <x v="1259"/>
    <n v="15"/>
    <n v="4006.03"/>
    <x v="1245"/>
    <x v="90"/>
    <x v="2"/>
  </r>
  <r>
    <x v="285"/>
    <x v="1260"/>
    <n v="45"/>
    <n v="14847.52"/>
    <x v="1246"/>
    <x v="22"/>
    <x v="2"/>
  </r>
  <r>
    <x v="50"/>
    <x v="1261"/>
    <n v="80"/>
    <n v="26395.599999999999"/>
    <x v="1247"/>
    <x v="342"/>
    <x v="2"/>
  </r>
  <r>
    <x v="51"/>
    <x v="1262"/>
    <n v="26"/>
    <n v="10588.89"/>
    <x v="1248"/>
    <x v="242"/>
    <x v="2"/>
  </r>
  <r>
    <x v="44"/>
    <x v="1263"/>
    <n v="0"/>
    <n v="216138.33"/>
    <x v="1249"/>
    <x v="317"/>
    <x v="2"/>
  </r>
  <r>
    <x v="51"/>
    <x v="1264"/>
    <n v="15"/>
    <n v="5865.29"/>
    <x v="1250"/>
    <x v="278"/>
    <x v="2"/>
  </r>
  <r>
    <x v="43"/>
    <x v="1265"/>
    <n v="9"/>
    <n v="3456.87"/>
    <x v="1251"/>
    <x v="78"/>
    <x v="2"/>
  </r>
  <r>
    <x v="299"/>
    <x v="1266"/>
    <n v="3"/>
    <n v="1173.1199999999999"/>
    <x v="1252"/>
    <x v="242"/>
    <x v="2"/>
  </r>
  <r>
    <x v="45"/>
    <x v="1267"/>
    <n v="80"/>
    <n v="31281.74"/>
    <x v="1253"/>
    <x v="22"/>
    <x v="2"/>
  </r>
  <r>
    <x v="71"/>
    <x v="1268"/>
    <n v="60"/>
    <n v="9979.2999999999993"/>
    <x v="153"/>
    <x v="82"/>
    <x v="2"/>
  </r>
  <r>
    <x v="77"/>
    <x v="1269"/>
    <n v="99"/>
    <n v="21576.11"/>
    <x v="1254"/>
    <x v="37"/>
    <x v="2"/>
  </r>
  <r>
    <x v="72"/>
    <x v="1270"/>
    <n v="50"/>
    <n v="11470.58"/>
    <x v="1255"/>
    <x v="2"/>
    <x v="2"/>
  </r>
  <r>
    <x v="62"/>
    <x v="1271"/>
    <n v="400"/>
    <n v="35368.089999999997"/>
    <x v="1256"/>
    <x v="135"/>
    <x v="2"/>
  </r>
  <r>
    <x v="72"/>
    <x v="1272"/>
    <n v="30"/>
    <n v="5655.36"/>
    <x v="1257"/>
    <x v="343"/>
    <x v="2"/>
  </r>
  <r>
    <x v="72"/>
    <x v="1273"/>
    <n v="875"/>
    <n v="89333.9"/>
    <x v="1258"/>
    <x v="317"/>
    <x v="2"/>
  </r>
  <r>
    <x v="67"/>
    <x v="1274"/>
    <n v="5"/>
    <n v="1089.6500000000001"/>
    <x v="1259"/>
    <x v="82"/>
    <x v="2"/>
  </r>
  <r>
    <x v="77"/>
    <x v="1275"/>
    <n v="9"/>
    <n v="2064.71"/>
    <x v="1260"/>
    <x v="288"/>
    <x v="2"/>
  </r>
  <r>
    <x v="79"/>
    <x v="1276"/>
    <n v="19"/>
    <n v="4358.76"/>
    <x v="1261"/>
    <x v="22"/>
    <x v="2"/>
  </r>
  <r>
    <x v="79"/>
    <x v="1277"/>
    <n v="80"/>
    <n v="15080.95"/>
    <x v="1262"/>
    <x v="4"/>
    <x v="2"/>
  </r>
  <r>
    <x v="72"/>
    <x v="1278"/>
    <n v="15"/>
    <n v="3441.24"/>
    <x v="192"/>
    <x v="82"/>
    <x v="2"/>
  </r>
  <r>
    <x v="72"/>
    <x v="1279"/>
    <n v="109"/>
    <n v="17875.45"/>
    <x v="1263"/>
    <x v="189"/>
    <x v="2"/>
  </r>
  <r>
    <x v="72"/>
    <x v="1280"/>
    <n v="60"/>
    <n v="13076.45"/>
    <x v="1264"/>
    <x v="344"/>
    <x v="2"/>
  </r>
  <r>
    <x v="292"/>
    <x v="1281"/>
    <n v="50"/>
    <n v="12567.46"/>
    <x v="1265"/>
    <x v="2"/>
    <x v="2"/>
  </r>
  <r>
    <x v="66"/>
    <x v="1282"/>
    <n v="100"/>
    <n v="31422.58"/>
    <x v="1266"/>
    <x v="242"/>
    <x v="2"/>
  </r>
  <r>
    <x v="72"/>
    <x v="1283"/>
    <n v="5"/>
    <n v="1001.47"/>
    <x v="1267"/>
    <x v="332"/>
    <x v="2"/>
  </r>
  <r>
    <x v="72"/>
    <x v="1284"/>
    <n v="5"/>
    <n v="2143.4899999999998"/>
    <x v="1268"/>
    <x v="71"/>
    <x v="2"/>
  </r>
  <r>
    <x v="74"/>
    <x v="1285"/>
    <n v="11"/>
    <n v="2937.75"/>
    <x v="1269"/>
    <x v="199"/>
    <x v="2"/>
  </r>
  <r>
    <x v="74"/>
    <x v="1286"/>
    <n v="11"/>
    <n v="2937.75"/>
    <x v="1269"/>
    <x v="199"/>
    <x v="2"/>
  </r>
  <r>
    <x v="72"/>
    <x v="1287"/>
    <n v="75"/>
    <n v="29326.75"/>
    <x v="1270"/>
    <x v="194"/>
    <x v="2"/>
  </r>
  <r>
    <x v="72"/>
    <x v="1288"/>
    <n v="18"/>
    <n v="7038.41"/>
    <x v="1271"/>
    <x v="71"/>
    <x v="2"/>
  </r>
  <r>
    <x v="72"/>
    <x v="1289"/>
    <n v="10"/>
    <n v="3910.3"/>
    <x v="1272"/>
    <x v="345"/>
    <x v="2"/>
  </r>
  <r>
    <x v="77"/>
    <x v="1290"/>
    <n v="50"/>
    <n v="19551.169999999998"/>
    <x v="1273"/>
    <x v="272"/>
    <x v="2"/>
  </r>
  <r>
    <x v="68"/>
    <x v="1291"/>
    <n v="2"/>
    <n v="754.28"/>
    <x v="1274"/>
    <x v="2"/>
    <x v="2"/>
  </r>
  <r>
    <x v="61"/>
    <x v="1292"/>
    <n v="20"/>
    <n v="5026.9799999999996"/>
    <x v="1275"/>
    <x v="71"/>
    <x v="2"/>
  </r>
  <r>
    <x v="83"/>
    <x v="1293"/>
    <n v="160"/>
    <n v="69793.03"/>
    <x v="1276"/>
    <x v="78"/>
    <x v="2"/>
  </r>
  <r>
    <x v="300"/>
    <x v="1294"/>
    <n v="1200"/>
    <n v="320482.05"/>
    <x v="1277"/>
    <x v="69"/>
    <x v="2"/>
  </r>
  <r>
    <x v="301"/>
    <x v="1295"/>
    <n v="40"/>
    <n v="16970.400000000001"/>
    <x v="1278"/>
    <x v="94"/>
    <x v="2"/>
  </r>
  <r>
    <x v="99"/>
    <x v="1296"/>
    <n v="10"/>
    <n v="3456.64"/>
    <x v="1279"/>
    <x v="69"/>
    <x v="2"/>
  </r>
  <r>
    <x v="293"/>
    <x v="1297"/>
    <n v="330"/>
    <n v="42766.94"/>
    <x v="1280"/>
    <x v="162"/>
    <x v="2"/>
  </r>
  <r>
    <x v="106"/>
    <x v="1298"/>
    <n v="10"/>
    <n v="2670.68"/>
    <x v="1281"/>
    <x v="62"/>
    <x v="2"/>
  </r>
  <r>
    <x v="302"/>
    <x v="1299"/>
    <n v="220"/>
    <n v="31123.919999999998"/>
    <x v="1282"/>
    <x v="86"/>
    <x v="2"/>
  </r>
  <r>
    <x v="93"/>
    <x v="1300"/>
    <n v="13"/>
    <n v="3063.19"/>
    <x v="1283"/>
    <x v="90"/>
    <x v="2"/>
  </r>
  <r>
    <x v="161"/>
    <x v="1301"/>
    <n v="25"/>
    <n v="6283.73"/>
    <x v="1284"/>
    <x v="94"/>
    <x v="2"/>
  </r>
  <r>
    <x v="109"/>
    <x v="1302"/>
    <n v="14"/>
    <n v="3738.96"/>
    <x v="1285"/>
    <x v="184"/>
    <x v="2"/>
  </r>
  <r>
    <x v="158"/>
    <x v="1303"/>
    <n v="10"/>
    <n v="4286.93"/>
    <x v="1286"/>
    <x v="285"/>
    <x v="2"/>
  </r>
  <r>
    <x v="303"/>
    <x v="1304"/>
    <n v="4"/>
    <n v="1068.27"/>
    <x v="1287"/>
    <x v="346"/>
    <x v="2"/>
  </r>
  <r>
    <x v="162"/>
    <x v="1305"/>
    <n v="2"/>
    <n v="691.33"/>
    <x v="1288"/>
    <x v="347"/>
    <x v="2"/>
  </r>
  <r>
    <x v="158"/>
    <x v="1306"/>
    <n v="11"/>
    <n v="4301.2299999999996"/>
    <x v="1159"/>
    <x v="348"/>
    <x v="2"/>
  </r>
  <r>
    <x v="304"/>
    <x v="1307"/>
    <n v="5"/>
    <n v="1335.34"/>
    <x v="1289"/>
    <x v="90"/>
    <x v="2"/>
  </r>
  <r>
    <x v="305"/>
    <x v="1308"/>
    <n v="200"/>
    <n v="575.88"/>
    <x v="1290"/>
    <x v="180"/>
    <x v="2"/>
  </r>
  <r>
    <x v="171"/>
    <x v="1309"/>
    <n v="30"/>
    <n v="10841.5"/>
    <x v="1291"/>
    <x v="349"/>
    <x v="2"/>
  </r>
  <r>
    <x v="171"/>
    <x v="1310"/>
    <n v="10"/>
    <n v="0"/>
    <x v="1292"/>
    <x v="350"/>
    <x v="2"/>
  </r>
  <r>
    <x v="171"/>
    <x v="1311"/>
    <n v="5"/>
    <n v="1728.32"/>
    <x v="1293"/>
    <x v="291"/>
    <x v="2"/>
  </r>
  <r>
    <x v="306"/>
    <x v="1312"/>
    <n v="500"/>
    <n v="94314.91"/>
    <x v="1166"/>
    <x v="55"/>
    <x v="2"/>
  </r>
  <r>
    <x v="171"/>
    <x v="1313"/>
    <n v="200"/>
    <n v="84851.98"/>
    <x v="1294"/>
    <x v="169"/>
    <x v="2"/>
  </r>
  <r>
    <x v="181"/>
    <x v="1314"/>
    <n v="1300"/>
    <n v="3471.89"/>
    <x v="1295"/>
    <x v="325"/>
    <x v="2"/>
  </r>
  <r>
    <x v="183"/>
    <x v="1315"/>
    <n v="1500"/>
    <n v="94314.91"/>
    <x v="1296"/>
    <x v="311"/>
    <x v="2"/>
  </r>
  <r>
    <x v="181"/>
    <x v="1316"/>
    <n v="5000"/>
    <n v="471574.53"/>
    <x v="1297"/>
    <x v="182"/>
    <x v="2"/>
  </r>
  <r>
    <x v="177"/>
    <x v="1317"/>
    <n v="5"/>
    <n v="1728.32"/>
    <x v="1298"/>
    <x v="58"/>
    <x v="2"/>
  </r>
  <r>
    <x v="171"/>
    <x v="1318"/>
    <n v="550"/>
    <n v="91485.46"/>
    <x v="1299"/>
    <x v="21"/>
    <x v="2"/>
  </r>
  <r>
    <x v="176"/>
    <x v="1319"/>
    <n v="89"/>
    <n v="65959.289999999994"/>
    <x v="1300"/>
    <x v="89"/>
    <x v="2"/>
  </r>
  <r>
    <x v="193"/>
    <x v="1320"/>
    <n v="8"/>
    <n v="3456.64"/>
    <x v="1301"/>
    <x v="305"/>
    <x v="2"/>
  </r>
  <r>
    <x v="171"/>
    <x v="1321"/>
    <n v="40"/>
    <n v="7073.62"/>
    <x v="1302"/>
    <x v="182"/>
    <x v="2"/>
  </r>
  <r>
    <x v="171"/>
    <x v="1322"/>
    <n v="900"/>
    <n v="39297.879999999997"/>
    <x v="1303"/>
    <x v="351"/>
    <x v="2"/>
  </r>
  <r>
    <x v="171"/>
    <x v="1323"/>
    <n v="450"/>
    <n v="106033.53"/>
    <x v="1304"/>
    <x v="352"/>
    <x v="2"/>
  </r>
  <r>
    <x v="171"/>
    <x v="1324"/>
    <n v="100"/>
    <n v="23563.01"/>
    <x v="1305"/>
    <x v="36"/>
    <x v="2"/>
  </r>
  <r>
    <x v="188"/>
    <x v="1325"/>
    <n v="205"/>
    <n v="15719.15"/>
    <x v="1306"/>
    <x v="353"/>
    <x v="2"/>
  </r>
  <r>
    <x v="191"/>
    <x v="1326"/>
    <n v="300"/>
    <n v="94267.75"/>
    <x v="1307"/>
    <x v="78"/>
    <x v="2"/>
  </r>
  <r>
    <x v="191"/>
    <x v="1327"/>
    <n v="450"/>
    <n v="141401.62"/>
    <x v="1308"/>
    <x v="55"/>
    <x v="2"/>
  </r>
  <r>
    <x v="174"/>
    <x v="1328"/>
    <n v="200"/>
    <n v="43982.18"/>
    <x v="1135"/>
    <x v="78"/>
    <x v="2"/>
  </r>
  <r>
    <x v="188"/>
    <x v="1329"/>
    <n v="150"/>
    <n v="225931.36"/>
    <x v="1309"/>
    <x v="78"/>
    <x v="2"/>
  </r>
  <r>
    <x v="195"/>
    <x v="1330"/>
    <n v="10"/>
    <n v="2670.68"/>
    <x v="1310"/>
    <x v="298"/>
    <x v="2"/>
  </r>
  <r>
    <x v="195"/>
    <x v="1331"/>
    <n v="27"/>
    <n v="6786.43"/>
    <x v="1311"/>
    <x v="72"/>
    <x v="2"/>
  </r>
  <r>
    <x v="196"/>
    <x v="1332"/>
    <n v="84"/>
    <n v="27525.02"/>
    <x v="1312"/>
    <x v="78"/>
    <x v="2"/>
  </r>
  <r>
    <x v="307"/>
    <x v="1333"/>
    <n v="4"/>
    <n v="1068.27"/>
    <x v="1313"/>
    <x v="72"/>
    <x v="2"/>
  </r>
  <r>
    <x v="307"/>
    <x v="1334"/>
    <n v="4"/>
    <n v="1068.27"/>
    <x v="1314"/>
    <x v="71"/>
    <x v="2"/>
  </r>
  <r>
    <x v="180"/>
    <x v="1335"/>
    <n v="10"/>
    <n v="2294.0500000000002"/>
    <x v="1315"/>
    <x v="354"/>
    <x v="2"/>
  </r>
  <r>
    <x v="182"/>
    <x v="1336"/>
    <n v="50"/>
    <n v="16497.25"/>
    <x v="1316"/>
    <x v="55"/>
    <x v="2"/>
  </r>
  <r>
    <x v="171"/>
    <x v="1337"/>
    <n v="4000"/>
    <n v="117815.03999999999"/>
    <x v="1317"/>
    <x v="194"/>
    <x v="2"/>
  </r>
  <r>
    <x v="188"/>
    <x v="1338"/>
    <n v="200"/>
    <n v="115850.14"/>
    <x v="1318"/>
    <x v="55"/>
    <x v="2"/>
  </r>
  <r>
    <x v="181"/>
    <x v="1339"/>
    <n v="2500"/>
    <n v="254650.25"/>
    <x v="1319"/>
    <x v="355"/>
    <x v="2"/>
  </r>
  <r>
    <x v="308"/>
    <x v="1340"/>
    <n v="100"/>
    <n v="31422.58"/>
    <x v="1320"/>
    <x v="78"/>
    <x v="2"/>
  </r>
  <r>
    <x v="195"/>
    <x v="1341"/>
    <n v="4"/>
    <n v="1068.27"/>
    <x v="1321"/>
    <x v="94"/>
    <x v="2"/>
  </r>
  <r>
    <x v="171"/>
    <x v="1342"/>
    <n v="520"/>
    <n v="65309.93"/>
    <x v="1322"/>
    <x v="86"/>
    <x v="2"/>
  </r>
  <r>
    <x v="171"/>
    <x v="1343"/>
    <n v="25"/>
    <n v="6283.73"/>
    <x v="1323"/>
    <x v="356"/>
    <x v="2"/>
  </r>
  <r>
    <x v="195"/>
    <x v="1344"/>
    <n v="80"/>
    <n v="20107.939999999999"/>
    <x v="1324"/>
    <x v="94"/>
    <x v="2"/>
  </r>
  <r>
    <x v="188"/>
    <x v="1345"/>
    <n v="1"/>
    <n v="39769.449999999997"/>
    <x v="1325"/>
    <x v="78"/>
    <x v="2"/>
  </r>
  <r>
    <x v="196"/>
    <x v="1346"/>
    <n v="40"/>
    <n v="10053.969999999999"/>
    <x v="1326"/>
    <x v="357"/>
    <x v="2"/>
  </r>
  <r>
    <x v="196"/>
    <x v="1347"/>
    <n v="62"/>
    <n v="20456.59"/>
    <x v="1327"/>
    <x v="337"/>
    <x v="2"/>
  </r>
  <r>
    <x v="197"/>
    <x v="1348"/>
    <n v="400"/>
    <n v="197989"/>
    <x v="1328"/>
    <x v="78"/>
    <x v="2"/>
  </r>
  <r>
    <x v="171"/>
    <x v="1349"/>
    <n v="400"/>
    <n v="123295.36"/>
    <x v="1329"/>
    <x v="78"/>
    <x v="2"/>
  </r>
  <r>
    <x v="200"/>
    <x v="1350"/>
    <n v="190"/>
    <n v="94314.91"/>
    <x v="1330"/>
    <x v="353"/>
    <x v="2"/>
  </r>
  <r>
    <x v="203"/>
    <x v="1351"/>
    <n v="800"/>
    <n v="188504.06"/>
    <x v="1331"/>
    <x v="304"/>
    <x v="2"/>
  </r>
  <r>
    <x v="200"/>
    <x v="1352"/>
    <n v="400"/>
    <n v="50380.04"/>
    <x v="1332"/>
    <x v="89"/>
    <x v="2"/>
  </r>
  <r>
    <x v="200"/>
    <x v="1353"/>
    <n v="400"/>
    <n v="94252.03"/>
    <x v="1333"/>
    <x v="234"/>
    <x v="2"/>
  </r>
  <r>
    <x v="200"/>
    <x v="1354"/>
    <n v="40"/>
    <n v="10053.969999999999"/>
    <x v="1334"/>
    <x v="358"/>
    <x v="2"/>
  </r>
  <r>
    <x v="200"/>
    <x v="1355"/>
    <n v="2000"/>
    <n v="157191.51"/>
    <x v="1335"/>
    <x v="135"/>
    <x v="2"/>
  </r>
  <r>
    <x v="201"/>
    <x v="1356"/>
    <n v="250"/>
    <n v="109994.76"/>
    <x v="1336"/>
    <x v="182"/>
    <x v="2"/>
  </r>
  <r>
    <x v="200"/>
    <x v="1357"/>
    <n v="380"/>
    <n v="19077.55"/>
    <x v="1337"/>
    <x v="78"/>
    <x v="2"/>
  </r>
  <r>
    <x v="200"/>
    <x v="1358"/>
    <n v="200"/>
    <n v="185441.97"/>
    <x v="1338"/>
    <x v="78"/>
    <x v="2"/>
  </r>
  <r>
    <x v="207"/>
    <x v="1359"/>
    <n v="300"/>
    <n v="70689.02"/>
    <x v="1339"/>
    <x v="333"/>
    <x v="2"/>
  </r>
  <r>
    <x v="200"/>
    <x v="1360"/>
    <n v="95"/>
    <n v="18850.41"/>
    <x v="1340"/>
    <x v="247"/>
    <x v="2"/>
  </r>
  <r>
    <x v="207"/>
    <x v="1361"/>
    <n v="1001"/>
    <n v="60164.27"/>
    <x v="1341"/>
    <x v="359"/>
    <x v="2"/>
  </r>
  <r>
    <x v="201"/>
    <x v="1362"/>
    <n v="40"/>
    <n v="10053.969999999999"/>
    <x v="1342"/>
    <x v="55"/>
    <x v="2"/>
  </r>
  <r>
    <x v="200"/>
    <x v="1363"/>
    <n v="35"/>
    <n v="8797.2199999999993"/>
    <x v="1343"/>
    <x v="78"/>
    <x v="2"/>
  </r>
  <r>
    <x v="201"/>
    <x v="1364"/>
    <n v="1000"/>
    <n v="31438.3"/>
    <x v="1344"/>
    <x v="78"/>
    <x v="2"/>
  </r>
  <r>
    <x v="193"/>
    <x v="1365"/>
    <n v="55"/>
    <n v="21773.4"/>
    <x v="1345"/>
    <x v="96"/>
    <x v="2"/>
  </r>
  <r>
    <x v="201"/>
    <x v="1366"/>
    <n v="1000"/>
    <n v="99007.07"/>
    <x v="1346"/>
    <x v="182"/>
    <x v="2"/>
  </r>
  <r>
    <x v="201"/>
    <x v="1367"/>
    <n v="1000"/>
    <n v="110034.06"/>
    <x v="1347"/>
    <x v="234"/>
    <x v="2"/>
  </r>
  <r>
    <x v="226"/>
    <x v="1368"/>
    <n v="35"/>
    <n v="11548.07"/>
    <x v="1348"/>
    <x v="316"/>
    <x v="2"/>
  </r>
  <r>
    <x v="37"/>
    <x v="1369"/>
    <n v="2700"/>
    <n v="1247622.05"/>
    <x v="1349"/>
    <x v="239"/>
    <x v="2"/>
  </r>
  <r>
    <x v="226"/>
    <x v="1370"/>
    <n v="200"/>
    <n v="25150.639999999999"/>
    <x v="1350"/>
    <x v="78"/>
    <x v="2"/>
  </r>
  <r>
    <x v="222"/>
    <x v="1371"/>
    <n v="900"/>
    <n v="42413.41"/>
    <x v="1351"/>
    <x v="55"/>
    <x v="2"/>
  </r>
  <r>
    <x v="309"/>
    <x v="1372"/>
    <n v="5500"/>
    <n v="72000"/>
    <x v="1352"/>
    <x v="189"/>
    <x v="2"/>
  </r>
  <r>
    <x v="173"/>
    <x v="1373"/>
    <n v="2000"/>
    <n v="171574.53"/>
    <x v="1353"/>
    <x v="320"/>
    <x v="2"/>
  </r>
  <r>
    <x v="173"/>
    <x v="1374"/>
    <n v="2000"/>
    <n v="157191.51"/>
    <x v="1354"/>
    <x v="360"/>
    <x v="2"/>
  </r>
  <r>
    <x v="310"/>
    <x v="1375"/>
    <n v="800"/>
    <n v="99549.38"/>
    <x v="1355"/>
    <x v="192"/>
    <x v="2"/>
  </r>
  <r>
    <x v="215"/>
    <x v="1376"/>
    <n v="1700"/>
    <n v="0"/>
    <x v="1356"/>
    <x v="361"/>
    <x v="2"/>
  </r>
  <r>
    <x v="173"/>
    <x v="1377"/>
    <n v="800"/>
    <n v="188504.06"/>
    <x v="1357"/>
    <x v="234"/>
    <x v="2"/>
  </r>
  <r>
    <x v="173"/>
    <x v="1378"/>
    <n v="380"/>
    <n v="71364.95"/>
    <x v="1358"/>
    <x v="324"/>
    <x v="2"/>
  </r>
  <r>
    <x v="217"/>
    <x v="1379"/>
    <n v="100"/>
    <n v="25888.18"/>
    <x v="1359"/>
    <x v="94"/>
    <x v="2"/>
  </r>
  <r>
    <x v="211"/>
    <x v="1380"/>
    <n v="10"/>
    <n v="2294.0500000000002"/>
    <x v="1360"/>
    <x v="362"/>
    <x v="2"/>
  </r>
  <r>
    <x v="211"/>
    <x v="1381"/>
    <n v="15"/>
    <n v="3441.24"/>
    <x v="1361"/>
    <x v="363"/>
    <x v="2"/>
  </r>
  <r>
    <x v="234"/>
    <x v="1382"/>
    <n v="18"/>
    <n v="3922.87"/>
    <x v="1362"/>
    <x v="66"/>
    <x v="2"/>
  </r>
  <r>
    <x v="234"/>
    <x v="1383"/>
    <n v="5"/>
    <n v="1147.03"/>
    <x v="1363"/>
    <x v="36"/>
    <x v="2"/>
  </r>
  <r>
    <x v="216"/>
    <x v="1384"/>
    <n v="1"/>
    <n v="345.66"/>
    <x v="1364"/>
    <x v="298"/>
    <x v="2"/>
  </r>
  <r>
    <x v="234"/>
    <x v="1385"/>
    <n v="50"/>
    <n v="54341.73"/>
    <x v="1365"/>
    <x v="78"/>
    <x v="2"/>
  </r>
  <r>
    <x v="211"/>
    <x v="1386"/>
    <n v="339"/>
    <n v="33839.56"/>
    <x v="1366"/>
    <x v="89"/>
    <x v="2"/>
  </r>
  <r>
    <x v="211"/>
    <x v="1387"/>
    <n v="30"/>
    <n v="6538.22"/>
    <x v="1367"/>
    <x v="22"/>
    <x v="2"/>
  </r>
  <r>
    <x v="211"/>
    <x v="1388"/>
    <n v="16"/>
    <n v="3670.58"/>
    <x v="762"/>
    <x v="362"/>
    <x v="2"/>
  </r>
  <r>
    <x v="211"/>
    <x v="1389"/>
    <n v="12"/>
    <n v="2752.89"/>
    <x v="1368"/>
    <x v="363"/>
    <x v="2"/>
  </r>
  <r>
    <x v="211"/>
    <x v="1390"/>
    <n v="120"/>
    <n v="24503.01"/>
    <x v="1369"/>
    <x v="161"/>
    <x v="2"/>
  </r>
  <r>
    <x v="222"/>
    <x v="1391"/>
    <n v="12"/>
    <n v="2752.89"/>
    <x v="1370"/>
    <x v="364"/>
    <x v="2"/>
  </r>
  <r>
    <x v="211"/>
    <x v="1392"/>
    <n v="900"/>
    <n v="22461.1"/>
    <x v="1371"/>
    <x v="161"/>
    <x v="2"/>
  </r>
  <r>
    <x v="311"/>
    <x v="1393"/>
    <n v="300"/>
    <n v="124181.29"/>
    <x v="1372"/>
    <x v="298"/>
    <x v="2"/>
  </r>
  <r>
    <x v="211"/>
    <x v="1394"/>
    <n v="20"/>
    <n v="5735.13"/>
    <x v="1373"/>
    <x v="22"/>
    <x v="2"/>
  </r>
  <r>
    <x v="16"/>
    <x v="1395"/>
    <n v="250"/>
    <n v="113115.01"/>
    <x v="1374"/>
    <x v="189"/>
    <x v="2"/>
  </r>
  <r>
    <x v="213"/>
    <x v="1396"/>
    <n v="140"/>
    <n v="32988.21"/>
    <x v="1375"/>
    <x v="71"/>
    <x v="2"/>
  </r>
  <r>
    <x v="214"/>
    <x v="1397"/>
    <n v="2700"/>
    <n v="197929.26"/>
    <x v="1376"/>
    <x v="189"/>
    <x v="2"/>
  </r>
  <r>
    <x v="222"/>
    <x v="1398"/>
    <n v="30"/>
    <n v="6538.22"/>
    <x v="1377"/>
    <x v="22"/>
    <x v="2"/>
  </r>
  <r>
    <x v="216"/>
    <x v="1399"/>
    <n v="50"/>
    <n v="14170.81"/>
    <x v="1378"/>
    <x v="2"/>
    <x v="2"/>
  </r>
  <r>
    <x v="173"/>
    <x v="1400"/>
    <n v="100"/>
    <n v="18847.259999999998"/>
    <x v="1379"/>
    <x v="365"/>
    <x v="2"/>
  </r>
  <r>
    <x v="234"/>
    <x v="1401"/>
    <n v="10"/>
    <n v="2294.0500000000002"/>
    <x v="1380"/>
    <x v="323"/>
    <x v="2"/>
  </r>
  <r>
    <x v="311"/>
    <x v="1402"/>
    <n v="1100"/>
    <n v="121037.46"/>
    <x v="1381"/>
    <x v="304"/>
    <x v="2"/>
  </r>
  <r>
    <x v="234"/>
    <x v="1403"/>
    <n v="60"/>
    <n v="13076.45"/>
    <x v="1382"/>
    <x v="82"/>
    <x v="2"/>
  </r>
  <r>
    <x v="286"/>
    <x v="1404"/>
    <n v="6000"/>
    <n v="1885354.99"/>
    <x v="1383"/>
    <x v="328"/>
    <x v="2"/>
  </r>
  <r>
    <x v="234"/>
    <x v="1405"/>
    <n v="22"/>
    <n v="8602.5"/>
    <x v="1384"/>
    <x v="78"/>
    <x v="2"/>
  </r>
  <r>
    <x v="311"/>
    <x v="1406"/>
    <n v="2780"/>
    <n v="494312.29"/>
    <x v="1385"/>
    <x v="94"/>
    <x v="2"/>
  </r>
  <r>
    <x v="234"/>
    <x v="1407"/>
    <n v="20"/>
    <n v="3298.66"/>
    <x v="1386"/>
    <x v="247"/>
    <x v="2"/>
  </r>
  <r>
    <x v="211"/>
    <x v="1408"/>
    <n v="400"/>
    <n v="94252.03"/>
    <x v="1387"/>
    <x v="161"/>
    <x v="2"/>
  </r>
  <r>
    <x v="286"/>
    <x v="1409"/>
    <n v="2500"/>
    <n v="392585.8"/>
    <x v="1388"/>
    <x v="55"/>
    <x v="2"/>
  </r>
  <r>
    <x v="286"/>
    <x v="1410"/>
    <n v="3500"/>
    <n v="549620.12"/>
    <x v="1389"/>
    <x v="55"/>
    <x v="2"/>
  </r>
  <r>
    <x v="234"/>
    <x v="1411"/>
    <n v="70"/>
    <n v="28508.36"/>
    <x v="1390"/>
    <x v="49"/>
    <x v="2"/>
  </r>
  <r>
    <x v="286"/>
    <x v="1412"/>
    <n v="1000"/>
    <n v="1744668.59"/>
    <x v="1391"/>
    <x v="172"/>
    <x v="2"/>
  </r>
  <r>
    <x v="286"/>
    <x v="1413"/>
    <n v="1000"/>
    <n v="235630.07999999999"/>
    <x v="1392"/>
    <x v="90"/>
    <x v="2"/>
  </r>
  <r>
    <x v="239"/>
    <x v="1414"/>
    <n v="6"/>
    <n v="2346.14"/>
    <x v="1393"/>
    <x v="78"/>
    <x v="2"/>
  </r>
  <r>
    <x v="216"/>
    <x v="1415"/>
    <n v="5"/>
    <n v="1335.34"/>
    <x v="1394"/>
    <x v="191"/>
    <x v="2"/>
  </r>
  <r>
    <x v="216"/>
    <x v="1416"/>
    <n v="32"/>
    <n v="8043.18"/>
    <x v="1395"/>
    <x v="94"/>
    <x v="2"/>
  </r>
  <r>
    <x v="216"/>
    <x v="1417"/>
    <n v="65"/>
    <n v="16337.7"/>
    <x v="1396"/>
    <x v="55"/>
    <x v="2"/>
  </r>
  <r>
    <x v="213"/>
    <x v="1418"/>
    <n v="640"/>
    <n v="79925.73"/>
    <x v="1397"/>
    <x v="135"/>
    <x v="2"/>
  </r>
  <r>
    <x v="312"/>
    <x v="1419"/>
    <n v="10"/>
    <n v="2670.68"/>
    <x v="1398"/>
    <x v="78"/>
    <x v="2"/>
  </r>
  <r>
    <x v="286"/>
    <x v="1420"/>
    <n v="2060"/>
    <n v="0"/>
    <x v="1399"/>
    <x v="94"/>
    <x v="2"/>
  </r>
  <r>
    <x v="216"/>
    <x v="1421"/>
    <n v="5"/>
    <n v="12567.46"/>
    <x v="1400"/>
    <x v="271"/>
    <x v="2"/>
  </r>
  <r>
    <x v="216"/>
    <x v="1422"/>
    <n v="20"/>
    <n v="5026.9799999999996"/>
    <x v="1401"/>
    <x v="94"/>
    <x v="2"/>
  </r>
  <r>
    <x v="240"/>
    <x v="1423"/>
    <n v="1800"/>
    <n v="119465.55"/>
    <x v="1402"/>
    <x v="363"/>
    <x v="2"/>
  </r>
  <r>
    <x v="250"/>
    <x v="1424"/>
    <n v="300"/>
    <n v="11305.21"/>
    <x v="1403"/>
    <x v="86"/>
    <x v="2"/>
  </r>
  <r>
    <x v="252"/>
    <x v="1425"/>
    <n v="5"/>
    <n v="2121.3000000000002"/>
    <x v="1404"/>
    <x v="366"/>
    <x v="2"/>
  </r>
  <r>
    <x v="249"/>
    <x v="1426"/>
    <n v="300"/>
    <n v="94314.91"/>
    <x v="1405"/>
    <x v="135"/>
    <x v="2"/>
  </r>
  <r>
    <x v="289"/>
    <x v="1427"/>
    <n v="1"/>
    <n v="105318.31"/>
    <x v="1406"/>
    <x v="94"/>
    <x v="2"/>
  </r>
  <r>
    <x v="245"/>
    <x v="1428"/>
    <n v="10"/>
    <n v="2670.68"/>
    <x v="1407"/>
    <x v="106"/>
    <x v="2"/>
  </r>
  <r>
    <x v="263"/>
    <x v="1429"/>
    <n v="52"/>
    <n v="11332.88"/>
    <x v="1408"/>
    <x v="349"/>
    <x v="2"/>
  </r>
  <r>
    <x v="263"/>
    <x v="1430"/>
    <n v="4"/>
    <n v="917.68"/>
    <x v="1409"/>
    <x v="194"/>
    <x v="2"/>
  </r>
  <r>
    <x v="254"/>
    <x v="1431"/>
    <n v="6"/>
    <n v="1376.53"/>
    <x v="1410"/>
    <x v="22"/>
    <x v="2"/>
  </r>
  <r>
    <x v="245"/>
    <x v="1432"/>
    <n v="6"/>
    <n v="1602.41"/>
    <x v="1411"/>
    <x v="278"/>
    <x v="2"/>
  </r>
  <r>
    <x v="249"/>
    <x v="1433"/>
    <n v="50"/>
    <n v="12567.46"/>
    <x v="493"/>
    <x v="0"/>
    <x v="2"/>
  </r>
  <r>
    <x v="264"/>
    <x v="1434"/>
    <n v="130"/>
    <n v="28332.2"/>
    <x v="1412"/>
    <x v="230"/>
    <x v="2"/>
  </r>
  <r>
    <x v="254"/>
    <x v="1435"/>
    <n v="18"/>
    <n v="4129.42"/>
    <x v="1413"/>
    <x v="211"/>
    <x v="2"/>
  </r>
  <r>
    <x v="288"/>
    <x v="1436"/>
    <n v="14"/>
    <n v="3211.74"/>
    <x v="1414"/>
    <x v="90"/>
    <x v="2"/>
  </r>
  <r>
    <x v="249"/>
    <x v="1437"/>
    <n v="150"/>
    <n v="35344.51"/>
    <x v="1415"/>
    <x v="234"/>
    <x v="2"/>
  </r>
  <r>
    <x v="206"/>
    <x v="1438"/>
    <n v="150"/>
    <n v="119829.6"/>
    <x v="1416"/>
    <x v="2"/>
    <x v="2"/>
  </r>
  <r>
    <x v="288"/>
    <x v="1439"/>
    <n v="66"/>
    <n v="14383.97"/>
    <x v="1417"/>
    <x v="322"/>
    <x v="2"/>
  </r>
  <r>
    <x v="267"/>
    <x v="1440"/>
    <n v="350"/>
    <n v="8645.5300000000007"/>
    <x v="1418"/>
    <x v="71"/>
    <x v="2"/>
  </r>
  <r>
    <x v="245"/>
    <x v="1441"/>
    <n v="600"/>
    <n v="66020.429999999993"/>
    <x v="1419"/>
    <x v="182"/>
    <x v="2"/>
  </r>
  <r>
    <x v="206"/>
    <x v="1442"/>
    <n v="56"/>
    <n v="14075.56"/>
    <x v="1420"/>
    <x v="72"/>
    <x v="2"/>
  </r>
  <r>
    <x v="206"/>
    <x v="1443"/>
    <n v="90"/>
    <n v="22621.43"/>
    <x v="1421"/>
    <x v="367"/>
    <x v="2"/>
  </r>
  <r>
    <x v="266"/>
    <x v="1444"/>
    <n v="7"/>
    <n v="0"/>
    <x v="1422"/>
    <x v="2"/>
    <x v="2"/>
  </r>
  <r>
    <x v="269"/>
    <x v="1445"/>
    <n v="64"/>
    <n v="26064.71"/>
    <x v="1423"/>
    <x v="82"/>
    <x v="2"/>
  </r>
  <r>
    <x v="206"/>
    <x v="1446"/>
    <n v="20"/>
    <n v="5026.9799999999996"/>
    <x v="1424"/>
    <x v="78"/>
    <x v="2"/>
  </r>
  <r>
    <x v="249"/>
    <x v="1447"/>
    <n v="270"/>
    <n v="425203.04"/>
    <x v="1425"/>
    <x v="55"/>
    <x v="2"/>
  </r>
  <r>
    <x v="262"/>
    <x v="1448"/>
    <n v="4"/>
    <n v="1068.27"/>
    <x v="1426"/>
    <x v="2"/>
    <x v="2"/>
  </r>
  <r>
    <x v="206"/>
    <x v="1449"/>
    <n v="70"/>
    <n v="18476.919999999998"/>
    <x v="1427"/>
    <x v="200"/>
    <x v="2"/>
  </r>
  <r>
    <x v="206"/>
    <x v="1450"/>
    <n v="60"/>
    <n v="15080.95"/>
    <x v="1428"/>
    <x v="331"/>
    <x v="2"/>
  </r>
  <r>
    <x v="249"/>
    <x v="1451"/>
    <n v="100"/>
    <n v="23563.01"/>
    <x v="1429"/>
    <x v="362"/>
    <x v="2"/>
  </r>
  <r>
    <x v="265"/>
    <x v="1452"/>
    <n v="480"/>
    <n v="113102.44"/>
    <x v="1430"/>
    <x v="172"/>
    <x v="2"/>
  </r>
  <r>
    <x v="262"/>
    <x v="1453"/>
    <n v="4"/>
    <n v="1068.27"/>
    <x v="1431"/>
    <x v="108"/>
    <x v="2"/>
  </r>
  <r>
    <x v="262"/>
    <x v="1454"/>
    <n v="10"/>
    <n v="2670.68"/>
    <x v="1432"/>
    <x v="76"/>
    <x v="2"/>
  </r>
  <r>
    <x v="262"/>
    <x v="1455"/>
    <n v="15"/>
    <n v="4006.03"/>
    <x v="1433"/>
    <x v="72"/>
    <x v="2"/>
  </r>
  <r>
    <x v="249"/>
    <x v="1456"/>
    <n v="156"/>
    <n v="0"/>
    <x v="1434"/>
    <x v="181"/>
    <x v="2"/>
  </r>
  <r>
    <x v="263"/>
    <x v="1457"/>
    <n v="60"/>
    <n v="23461.360000000001"/>
    <x v="1435"/>
    <x v="90"/>
    <x v="2"/>
  </r>
  <r>
    <x v="216"/>
    <x v="1458"/>
    <n v="50"/>
    <n v="12567.46"/>
    <x v="1436"/>
    <x v="83"/>
    <x v="2"/>
  </r>
  <r>
    <x v="214"/>
    <x v="1459"/>
    <n v="1850"/>
    <n v="435915.64"/>
    <x v="1437"/>
    <x v="55"/>
    <x v="2"/>
  </r>
  <r>
    <x v="25"/>
    <x v="1460"/>
    <n v="15"/>
    <n v="5184.96"/>
    <x v="1438"/>
    <x v="209"/>
    <x v="3"/>
  </r>
  <r>
    <x v="283"/>
    <x v="1461"/>
    <n v="120"/>
    <n v="24453.66"/>
    <x v="1439"/>
    <x v="71"/>
    <x v="3"/>
  </r>
  <r>
    <x v="9"/>
    <x v="1462"/>
    <n v="6"/>
    <n v="1633.99"/>
    <x v="1440"/>
    <x v="2"/>
    <x v="3"/>
  </r>
  <r>
    <x v="313"/>
    <x v="1463"/>
    <n v="1"/>
    <n v="424.26"/>
    <x v="1441"/>
    <x v="245"/>
    <x v="3"/>
  </r>
  <r>
    <x v="313"/>
    <x v="1464"/>
    <n v="1"/>
    <n v="424.26"/>
    <x v="1442"/>
    <x v="245"/>
    <x v="3"/>
  </r>
  <r>
    <x v="313"/>
    <x v="1465"/>
    <n v="1"/>
    <n v="424.26"/>
    <x v="1443"/>
    <x v="245"/>
    <x v="3"/>
  </r>
  <r>
    <x v="55"/>
    <x v="1466"/>
    <n v="93"/>
    <n v="23013.62"/>
    <x v="1444"/>
    <x v="332"/>
    <x v="3"/>
  </r>
  <r>
    <x v="284"/>
    <x v="1467"/>
    <n v="180"/>
    <n v="36680.5"/>
    <x v="1445"/>
    <x v="301"/>
    <x v="3"/>
  </r>
  <r>
    <x v="39"/>
    <x v="1468"/>
    <n v="4"/>
    <n v="691.01"/>
    <x v="1446"/>
    <x v="73"/>
    <x v="3"/>
  </r>
  <r>
    <x v="314"/>
    <x v="1469"/>
    <n v="40"/>
    <n v="10053.969999999999"/>
    <x v="1447"/>
    <x v="49"/>
    <x v="3"/>
  </r>
  <r>
    <x v="315"/>
    <x v="1470"/>
    <n v="500"/>
    <n v="386364.6"/>
    <x v="1448"/>
    <x v="78"/>
    <x v="3"/>
  </r>
  <r>
    <x v="316"/>
    <x v="1471"/>
    <n v="28"/>
    <n v="5277.23"/>
    <x v="1449"/>
    <x v="78"/>
    <x v="3"/>
  </r>
  <r>
    <x v="9"/>
    <x v="1472"/>
    <n v="2"/>
    <n v="534.14"/>
    <x v="1450"/>
    <x v="184"/>
    <x v="3"/>
  </r>
  <r>
    <x v="43"/>
    <x v="1473"/>
    <n v="35"/>
    <n v="16133.1"/>
    <x v="1451"/>
    <x v="78"/>
    <x v="3"/>
  </r>
  <r>
    <x v="51"/>
    <x v="1474"/>
    <n v="22"/>
    <n v="518.57000000000005"/>
    <x v="1452"/>
    <x v="78"/>
    <x v="3"/>
  </r>
  <r>
    <x v="49"/>
    <x v="1475"/>
    <n v="1"/>
    <n v="17320.46"/>
    <x v="1453"/>
    <x v="269"/>
    <x v="3"/>
  </r>
  <r>
    <x v="71"/>
    <x v="1476"/>
    <n v="75"/>
    <n v="12007.14"/>
    <x v="1454"/>
    <x v="96"/>
    <x v="3"/>
  </r>
  <r>
    <x v="72"/>
    <x v="1477"/>
    <n v="90"/>
    <n v="0"/>
    <x v="1455"/>
    <x v="215"/>
    <x v="3"/>
  </r>
  <r>
    <x v="72"/>
    <x v="1478"/>
    <n v="12"/>
    <n v="2243.37"/>
    <x v="1456"/>
    <x v="37"/>
    <x v="3"/>
  </r>
  <r>
    <x v="72"/>
    <x v="1479"/>
    <n v="150"/>
    <n v="14293.42"/>
    <x v="1457"/>
    <x v="181"/>
    <x v="3"/>
  </r>
  <r>
    <x v="72"/>
    <x v="1480"/>
    <n v="350"/>
    <n v="35733.56"/>
    <x v="1458"/>
    <x v="234"/>
    <x v="3"/>
  </r>
  <r>
    <x v="63"/>
    <x v="1481"/>
    <n v="100"/>
    <n v="17562.27"/>
    <x v="1459"/>
    <x v="78"/>
    <x v="3"/>
  </r>
  <r>
    <x v="70"/>
    <x v="1482"/>
    <n v="250"/>
    <n v="31438.3"/>
    <x v="1460"/>
    <x v="78"/>
    <x v="3"/>
  </r>
  <r>
    <x v="61"/>
    <x v="1483"/>
    <n v="80"/>
    <n v="26395.599999999999"/>
    <x v="1461"/>
    <x v="269"/>
    <x v="3"/>
  </r>
  <r>
    <x v="74"/>
    <x v="1484"/>
    <n v="100"/>
    <n v="16017.82"/>
    <x v="1462"/>
    <x v="321"/>
    <x v="3"/>
  </r>
  <r>
    <x v="292"/>
    <x v="1485"/>
    <n v="60"/>
    <n v="26740.79"/>
    <x v="1463"/>
    <x v="368"/>
    <x v="3"/>
  </r>
  <r>
    <x v="72"/>
    <x v="1486"/>
    <n v="50"/>
    <n v="13195.83"/>
    <x v="1464"/>
    <x v="55"/>
    <x v="3"/>
  </r>
  <r>
    <x v="72"/>
    <x v="1487"/>
    <n v="30"/>
    <n v="7423.76"/>
    <x v="1465"/>
    <x v="78"/>
    <x v="3"/>
  </r>
  <r>
    <x v="72"/>
    <x v="1488"/>
    <n v="22"/>
    <n v="6103.9"/>
    <x v="1466"/>
    <x v="78"/>
    <x v="3"/>
  </r>
  <r>
    <x v="108"/>
    <x v="1489"/>
    <n v="150"/>
    <n v="38175.22"/>
    <x v="1467"/>
    <x v="72"/>
    <x v="3"/>
  </r>
  <r>
    <x v="82"/>
    <x v="1490"/>
    <n v="180"/>
    <n v="47157.45"/>
    <x v="1468"/>
    <x v="182"/>
    <x v="3"/>
  </r>
  <r>
    <x v="136"/>
    <x v="1491"/>
    <n v="53"/>
    <n v="32423.279999999999"/>
    <x v="1469"/>
    <x v="319"/>
    <x v="3"/>
  </r>
  <r>
    <x v="148"/>
    <x v="1492"/>
    <n v="10"/>
    <n v="17594.45"/>
    <x v="1470"/>
    <x v="94"/>
    <x v="3"/>
  </r>
  <r>
    <x v="317"/>
    <x v="1493"/>
    <n v="33"/>
    <n v="8294.52"/>
    <x v="1471"/>
    <x v="83"/>
    <x v="3"/>
  </r>
  <r>
    <x v="156"/>
    <x v="1494"/>
    <n v="120"/>
    <n v="21206.71"/>
    <x v="1472"/>
    <x v="78"/>
    <x v="3"/>
  </r>
  <r>
    <x v="145"/>
    <x v="1495"/>
    <n v="4"/>
    <n v="1256.9000000000001"/>
    <x v="1473"/>
    <x v="2"/>
    <x v="3"/>
  </r>
  <r>
    <x v="157"/>
    <x v="1496"/>
    <n v="5"/>
    <n v="1296.24"/>
    <x v="1474"/>
    <x v="78"/>
    <x v="3"/>
  </r>
  <r>
    <x v="171"/>
    <x v="1497"/>
    <n v="2200"/>
    <n v="188629.81"/>
    <x v="1475"/>
    <x v="298"/>
    <x v="3"/>
  </r>
  <r>
    <x v="177"/>
    <x v="1498"/>
    <n v="180"/>
    <n v="40971.81"/>
    <x v="1476"/>
    <x v="90"/>
    <x v="3"/>
  </r>
  <r>
    <x v="178"/>
    <x v="1499"/>
    <n v="200"/>
    <n v="42045.27"/>
    <x v="1477"/>
    <x v="234"/>
    <x v="3"/>
  </r>
  <r>
    <x v="191"/>
    <x v="1500"/>
    <n v="300"/>
    <n v="50112.97"/>
    <x v="1478"/>
    <x v="181"/>
    <x v="3"/>
  </r>
  <r>
    <x v="172"/>
    <x v="1501"/>
    <n v="200"/>
    <n v="47126.02"/>
    <x v="1479"/>
    <x v="90"/>
    <x v="3"/>
  </r>
  <r>
    <x v="177"/>
    <x v="1502"/>
    <n v="115"/>
    <n v="23482.05"/>
    <x v="1480"/>
    <x v="182"/>
    <x v="3"/>
  </r>
  <r>
    <x v="182"/>
    <x v="1503"/>
    <n v="52"/>
    <n v="10427.61"/>
    <x v="1481"/>
    <x v="182"/>
    <x v="3"/>
  </r>
  <r>
    <x v="187"/>
    <x v="1504"/>
    <n v="40"/>
    <n v="2670.68"/>
    <x v="1482"/>
    <x v="12"/>
    <x v="3"/>
  </r>
  <r>
    <x v="177"/>
    <x v="1505"/>
    <n v="57"/>
    <n v="10028.83"/>
    <x v="1483"/>
    <x v="182"/>
    <x v="3"/>
  </r>
  <r>
    <x v="171"/>
    <x v="1506"/>
    <n v="400"/>
    <n v="30377.26"/>
    <x v="1484"/>
    <x v="90"/>
    <x v="3"/>
  </r>
  <r>
    <x v="171"/>
    <x v="1507"/>
    <n v="1"/>
    <n v="0"/>
    <x v="1485"/>
    <x v="69"/>
    <x v="3"/>
  </r>
  <r>
    <x v="171"/>
    <x v="1508"/>
    <n v="800"/>
    <n v="188504.06"/>
    <x v="1486"/>
    <x v="4"/>
    <x v="3"/>
  </r>
  <r>
    <x v="195"/>
    <x v="1509"/>
    <n v="200"/>
    <n v="47471.839999999997"/>
    <x v="1487"/>
    <x v="71"/>
    <x v="3"/>
  </r>
  <r>
    <x v="182"/>
    <x v="1510"/>
    <n v="50"/>
    <n v="19796.7"/>
    <x v="1488"/>
    <x v="369"/>
    <x v="3"/>
  </r>
  <r>
    <x v="186"/>
    <x v="1511"/>
    <n v="160"/>
    <n v="32985.07"/>
    <x v="1489"/>
    <x v="71"/>
    <x v="3"/>
  </r>
  <r>
    <x v="182"/>
    <x v="1512"/>
    <n v="60"/>
    <n v="15080.95"/>
    <x v="1490"/>
    <x v="182"/>
    <x v="3"/>
  </r>
  <r>
    <x v="176"/>
    <x v="1513"/>
    <n v="190"/>
    <n v="44769.71"/>
    <x v="1491"/>
    <x v="370"/>
    <x v="3"/>
  </r>
  <r>
    <x v="176"/>
    <x v="1514"/>
    <n v="52"/>
    <n v="18002.2"/>
    <x v="1492"/>
    <x v="2"/>
    <x v="3"/>
  </r>
  <r>
    <x v="171"/>
    <x v="1515"/>
    <n v="93"/>
    <n v="16066.07"/>
    <x v="1493"/>
    <x v="169"/>
    <x v="3"/>
  </r>
  <r>
    <x v="181"/>
    <x v="1516"/>
    <n v="1"/>
    <n v="57126.25"/>
    <x v="1494"/>
    <x v="291"/>
    <x v="3"/>
  </r>
  <r>
    <x v="200"/>
    <x v="1517"/>
    <n v="75"/>
    <n v="31819.49"/>
    <x v="1495"/>
    <x v="78"/>
    <x v="3"/>
  </r>
  <r>
    <x v="200"/>
    <x v="1518"/>
    <n v="800"/>
    <n v="101309.93"/>
    <x v="1496"/>
    <x v="78"/>
    <x v="3"/>
  </r>
  <r>
    <x v="207"/>
    <x v="1519"/>
    <n v="876"/>
    <n v="115252.82"/>
    <x v="1497"/>
    <x v="94"/>
    <x v="3"/>
  </r>
  <r>
    <x v="200"/>
    <x v="1520"/>
    <n v="100"/>
    <n v="21776.37"/>
    <x v="1498"/>
    <x v="371"/>
    <x v="3"/>
  </r>
  <r>
    <x v="200"/>
    <x v="1521"/>
    <n v="50"/>
    <n v="12567.46"/>
    <x v="1499"/>
    <x v="189"/>
    <x v="3"/>
  </r>
  <r>
    <x v="204"/>
    <x v="1522"/>
    <n v="1"/>
    <n v="392.82"/>
    <x v="1500"/>
    <x v="2"/>
    <x v="3"/>
  </r>
  <r>
    <x v="207"/>
    <x v="1523"/>
    <n v="900"/>
    <n v="106033.53"/>
    <x v="1501"/>
    <x v="331"/>
    <x v="3"/>
  </r>
  <r>
    <x v="200"/>
    <x v="1524"/>
    <n v="54"/>
    <n v="17817.03"/>
    <x v="1502"/>
    <x v="55"/>
    <x v="3"/>
  </r>
  <r>
    <x v="193"/>
    <x v="1525"/>
    <n v="2000"/>
    <n v="267960"/>
    <x v="1503"/>
    <x v="55"/>
    <x v="3"/>
  </r>
  <r>
    <x v="202"/>
    <x v="1526"/>
    <n v="38"/>
    <n v="31202.52"/>
    <x v="1504"/>
    <x v="78"/>
    <x v="3"/>
  </r>
  <r>
    <x v="318"/>
    <x v="1527"/>
    <n v="14"/>
    <n v="345.66"/>
    <x v="1505"/>
    <x v="94"/>
    <x v="3"/>
  </r>
  <r>
    <x v="215"/>
    <x v="1528"/>
    <n v="15"/>
    <n v="4477.6000000000004"/>
    <x v="1506"/>
    <x v="92"/>
    <x v="3"/>
  </r>
  <r>
    <x v="173"/>
    <x v="1529"/>
    <n v="300"/>
    <n v="86439.61"/>
    <x v="1507"/>
    <x v="182"/>
    <x v="3"/>
  </r>
  <r>
    <x v="211"/>
    <x v="1530"/>
    <n v="200"/>
    <n v="32988.21"/>
    <x v="1508"/>
    <x v="372"/>
    <x v="3"/>
  </r>
  <r>
    <x v="226"/>
    <x v="1531"/>
    <n v="2000"/>
    <n v="225051.09"/>
    <x v="1509"/>
    <x v="78"/>
    <x v="3"/>
  </r>
  <r>
    <x v="226"/>
    <x v="1532"/>
    <n v="25"/>
    <n v="5104.79"/>
    <x v="1510"/>
    <x v="245"/>
    <x v="3"/>
  </r>
  <r>
    <x v="211"/>
    <x v="1533"/>
    <n v="42"/>
    <n v="9153.42"/>
    <x v="1511"/>
    <x v="89"/>
    <x v="3"/>
  </r>
  <r>
    <x v="226"/>
    <x v="1534"/>
    <n v="20"/>
    <n v="5277.86"/>
    <x v="1512"/>
    <x v="0"/>
    <x v="3"/>
  </r>
  <r>
    <x v="211"/>
    <x v="1535"/>
    <n v="40"/>
    <n v="9176.3700000000008"/>
    <x v="1513"/>
    <x v="75"/>
    <x v="3"/>
  </r>
  <r>
    <x v="211"/>
    <x v="1536"/>
    <n v="10"/>
    <n v="2450.9299999999998"/>
    <x v="1514"/>
    <x v="82"/>
    <x v="3"/>
  </r>
  <r>
    <x v="237"/>
    <x v="1537"/>
    <n v="30"/>
    <n v="3070.87"/>
    <x v="1515"/>
    <x v="78"/>
    <x v="3"/>
  </r>
  <r>
    <x v="216"/>
    <x v="1538"/>
    <n v="10"/>
    <n v="3143.83"/>
    <x v="1516"/>
    <x v="49"/>
    <x v="3"/>
  </r>
  <r>
    <x v="234"/>
    <x v="1539"/>
    <n v="140"/>
    <n v="28586.85"/>
    <x v="1517"/>
    <x v="96"/>
    <x v="3"/>
  </r>
  <r>
    <x v="211"/>
    <x v="1540"/>
    <n v="100"/>
    <n v="21821.8"/>
    <x v="1518"/>
    <x v="94"/>
    <x v="3"/>
  </r>
  <r>
    <x v="234"/>
    <x v="1541"/>
    <n v="250"/>
    <n v="70689.02"/>
    <x v="1519"/>
    <x v="78"/>
    <x v="3"/>
  </r>
  <r>
    <x v="226"/>
    <x v="1542"/>
    <n v="2"/>
    <n v="430.7"/>
    <x v="1520"/>
    <x v="230"/>
    <x v="3"/>
  </r>
  <r>
    <x v="234"/>
    <x v="1543"/>
    <n v="50"/>
    <n v="20363.060000000001"/>
    <x v="1521"/>
    <x v="82"/>
    <x v="3"/>
  </r>
  <r>
    <x v="286"/>
    <x v="1544"/>
    <n v="2500"/>
    <n v="282630.34000000003"/>
    <x v="1522"/>
    <x v="78"/>
    <x v="3"/>
  </r>
  <r>
    <x v="238"/>
    <x v="1545"/>
    <n v="140"/>
    <n v="22006.81"/>
    <x v="1523"/>
    <x v="78"/>
    <x v="3"/>
  </r>
  <r>
    <x v="216"/>
    <x v="1546"/>
    <n v="250"/>
    <n v="78556.460000000006"/>
    <x v="1524"/>
    <x v="72"/>
    <x v="3"/>
  </r>
  <r>
    <x v="319"/>
    <x v="1547"/>
    <n v="400"/>
    <n v="94252.03"/>
    <x v="1525"/>
    <x v="78"/>
    <x v="3"/>
  </r>
  <r>
    <x v="173"/>
    <x v="1548"/>
    <n v="130"/>
    <n v="24521.88"/>
    <x v="1526"/>
    <x v="363"/>
    <x v="3"/>
  </r>
  <r>
    <x v="51"/>
    <x v="1549"/>
    <n v="250"/>
    <n v="43188.37"/>
    <x v="1527"/>
    <x v="194"/>
    <x v="3"/>
  </r>
  <r>
    <x v="243"/>
    <x v="1550"/>
    <n v="800"/>
    <n v="100602.57"/>
    <x v="1528"/>
    <x v="96"/>
    <x v="3"/>
  </r>
  <r>
    <x v="263"/>
    <x v="1551"/>
    <n v="30"/>
    <n v="7884.57"/>
    <x v="1529"/>
    <x v="349"/>
    <x v="3"/>
  </r>
  <r>
    <x v="254"/>
    <x v="1552"/>
    <n v="30"/>
    <n v="4760.07"/>
    <x v="722"/>
    <x v="363"/>
    <x v="3"/>
  </r>
  <r>
    <x v="247"/>
    <x v="1553"/>
    <n v="17"/>
    <n v="4330.57"/>
    <x v="1530"/>
    <x v="74"/>
    <x v="3"/>
  </r>
  <r>
    <x v="249"/>
    <x v="1554"/>
    <n v="225"/>
    <n v="62013.31"/>
    <x v="1531"/>
    <x v="282"/>
    <x v="3"/>
  </r>
  <r>
    <x v="249"/>
    <x v="1555"/>
    <n v="101"/>
    <n v="31736.81"/>
    <x v="1532"/>
    <x v="373"/>
    <x v="3"/>
  </r>
  <r>
    <x v="254"/>
    <x v="1556"/>
    <n v="15"/>
    <n v="3476.13"/>
    <x v="1533"/>
    <x v="269"/>
    <x v="3"/>
  </r>
  <r>
    <x v="262"/>
    <x v="1557"/>
    <n v="15"/>
    <n v="4006.03"/>
    <x v="1534"/>
    <x v="71"/>
    <x v="3"/>
  </r>
  <r>
    <x v="206"/>
    <x v="1558"/>
    <n v="7"/>
    <n v="2412.96"/>
    <x v="1535"/>
    <x v="111"/>
    <x v="3"/>
  </r>
  <r>
    <x v="206"/>
    <x v="1559"/>
    <n v="17"/>
    <n v="3738.49"/>
    <x v="1536"/>
    <x v="111"/>
    <x v="3"/>
  </r>
  <r>
    <x v="206"/>
    <x v="1560"/>
    <n v="60"/>
    <n v="15080.95"/>
    <x v="1537"/>
    <x v="72"/>
    <x v="3"/>
  </r>
  <r>
    <x v="206"/>
    <x v="1561"/>
    <n v="80"/>
    <n v="20107.939999999999"/>
    <x v="1538"/>
    <x v="111"/>
    <x v="3"/>
  </r>
  <r>
    <x v="262"/>
    <x v="1562"/>
    <n v="7"/>
    <n v="1869.48"/>
    <x v="1539"/>
    <x v="2"/>
    <x v="3"/>
  </r>
  <r>
    <x v="206"/>
    <x v="1563"/>
    <n v="50"/>
    <n v="13023.16"/>
    <x v="1540"/>
    <x v="111"/>
    <x v="3"/>
  </r>
  <r>
    <x v="320"/>
    <x v="1564"/>
    <n v="27"/>
    <n v="6786.43"/>
    <x v="1541"/>
    <x v="72"/>
    <x v="3"/>
  </r>
  <r>
    <x v="206"/>
    <x v="1565"/>
    <n v="200"/>
    <n v="47408.65"/>
    <x v="1542"/>
    <x v="99"/>
    <x v="3"/>
  </r>
  <r>
    <x v="258"/>
    <x v="1566"/>
    <n v="100"/>
    <n v="0"/>
    <x v="1543"/>
    <x v="370"/>
    <x v="3"/>
  </r>
  <r>
    <x v="320"/>
    <x v="1567"/>
    <n v="100"/>
    <n v="23563.01"/>
    <x v="1544"/>
    <x v="37"/>
    <x v="3"/>
  </r>
  <r>
    <x v="206"/>
    <x v="1568"/>
    <n v="150"/>
    <n v="35344.51"/>
    <x v="1545"/>
    <x v="2"/>
    <x v="3"/>
  </r>
  <r>
    <x v="258"/>
    <x v="1569"/>
    <n v="150"/>
    <n v="35344.51"/>
    <x v="1546"/>
    <x v="331"/>
    <x v="3"/>
  </r>
  <r>
    <x v="211"/>
    <x v="1570"/>
    <n v="80"/>
    <n v="17435.21"/>
    <x v="1547"/>
    <x v="374"/>
    <x v="3"/>
  </r>
  <r>
    <x v="207"/>
    <x v="1571"/>
    <n v="500"/>
    <n v="58907.519999999997"/>
    <x v="1548"/>
    <x v="4"/>
    <x v="4"/>
  </r>
  <r>
    <x v="201"/>
    <x v="1572"/>
    <n v="25"/>
    <n v="7949.96"/>
    <x v="1549"/>
    <x v="71"/>
    <x v="4"/>
  </r>
  <r>
    <x v="200"/>
    <x v="1573"/>
    <n v="400"/>
    <n v="541451.51"/>
    <x v="1550"/>
    <x v="375"/>
    <x v="4"/>
  </r>
  <r>
    <x v="201"/>
    <x v="1574"/>
    <n v="500"/>
    <n v="34550.69"/>
    <x v="1551"/>
    <x v="2"/>
    <x v="4"/>
  </r>
  <r>
    <x v="201"/>
    <x v="1575"/>
    <n v="3500"/>
    <n v="119390.79"/>
    <x v="1552"/>
    <x v="373"/>
    <x v="4"/>
  </r>
  <r>
    <x v="234"/>
    <x v="1576"/>
    <n v="140"/>
    <n v="27557.56"/>
    <x v="1553"/>
    <x v="2"/>
    <x v="4"/>
  </r>
  <r>
    <x v="216"/>
    <x v="1577"/>
    <n v="50"/>
    <n v="16862.47"/>
    <x v="1554"/>
    <x v="94"/>
    <x v="4"/>
  </r>
  <r>
    <x v="286"/>
    <x v="1578"/>
    <n v="19000"/>
    <n v="1770396.74"/>
    <x v="1555"/>
    <x v="78"/>
    <x v="4"/>
  </r>
  <r>
    <x v="211"/>
    <x v="1579"/>
    <n v="175"/>
    <n v="26800.17"/>
    <x v="1556"/>
    <x v="373"/>
    <x v="4"/>
  </r>
  <r>
    <x v="216"/>
    <x v="1580"/>
    <n v="100"/>
    <n v="28608.86"/>
    <x v="1557"/>
    <x v="76"/>
    <x v="4"/>
  </r>
  <r>
    <x v="219"/>
    <x v="1581"/>
    <n v="5"/>
    <n v="1335.34"/>
    <x v="1558"/>
    <x v="72"/>
    <x v="4"/>
  </r>
  <r>
    <x v="286"/>
    <x v="1582"/>
    <n v="6000"/>
    <n v="547026.46"/>
    <x v="1559"/>
    <x v="78"/>
    <x v="4"/>
  </r>
  <r>
    <x v="234"/>
    <x v="1583"/>
    <n v="20"/>
    <n v="4358.76"/>
    <x v="191"/>
    <x v="278"/>
    <x v="4"/>
  </r>
  <r>
    <x v="234"/>
    <x v="1584"/>
    <n v="30"/>
    <n v="6538.22"/>
    <x v="1560"/>
    <x v="333"/>
    <x v="4"/>
  </r>
  <r>
    <x v="321"/>
    <x v="1585"/>
    <n v="75"/>
    <n v="18851.189999999999"/>
    <x v="1561"/>
    <x v="375"/>
    <x v="4"/>
  </r>
  <r>
    <x v="214"/>
    <x v="1586"/>
    <n v="30"/>
    <n v="11003.41"/>
    <x v="1288"/>
    <x v="2"/>
    <x v="4"/>
  </r>
  <r>
    <x v="264"/>
    <x v="1587"/>
    <n v="333"/>
    <n v="129588.68"/>
    <x v="1562"/>
    <x v="191"/>
    <x v="4"/>
  </r>
  <r>
    <x v="269"/>
    <x v="1588"/>
    <n v="8"/>
    <n v="3258.11"/>
    <x v="1563"/>
    <x v="194"/>
    <x v="4"/>
  </r>
  <r>
    <x v="258"/>
    <x v="1589"/>
    <n v="17"/>
    <n v="8510.6"/>
    <x v="1564"/>
    <x v="78"/>
    <x v="4"/>
  </r>
  <r>
    <x v="43"/>
    <x v="1590"/>
    <n v="8"/>
    <n v="2208"/>
    <x v="1565"/>
    <x v="78"/>
    <x v="4"/>
  </r>
  <r>
    <x v="43"/>
    <x v="1591"/>
    <n v="6"/>
    <n v="0"/>
    <x v="1566"/>
    <x v="78"/>
    <x v="4"/>
  </r>
  <r>
    <x v="72"/>
    <x v="1592"/>
    <n v="60"/>
    <n v="12456.96"/>
    <x v="1567"/>
    <x v="280"/>
    <x v="4"/>
  </r>
  <r>
    <x v="67"/>
    <x v="1593"/>
    <n v="50"/>
    <n v="19551.13"/>
    <x v="1568"/>
    <x v="71"/>
    <x v="4"/>
  </r>
  <r>
    <x v="322"/>
    <x v="1594"/>
    <n v="1500"/>
    <n v="108462.14"/>
    <x v="1569"/>
    <x v="78"/>
    <x v="4"/>
  </r>
  <r>
    <x v="291"/>
    <x v="1595"/>
    <n v="130"/>
    <n v="61008.54"/>
    <x v="1570"/>
    <x v="2"/>
    <x v="4"/>
  </r>
  <r>
    <x v="105"/>
    <x v="1596"/>
    <n v="8"/>
    <n v="2765.31"/>
    <x v="1571"/>
    <x v="108"/>
    <x v="4"/>
  </r>
  <r>
    <x v="42"/>
    <x v="1597"/>
    <n v="100"/>
    <n v="31136.28"/>
    <x v="1572"/>
    <x v="376"/>
    <x v="5"/>
  </r>
  <r>
    <x v="323"/>
    <x v="1598"/>
    <n v="2"/>
    <n v="60747.76"/>
    <x v="1573"/>
    <x v="2"/>
    <x v="5"/>
  </r>
  <r>
    <x v="72"/>
    <x v="1599"/>
    <n v="25"/>
    <n v="19825.78"/>
    <x v="1574"/>
    <x v="21"/>
    <x v="5"/>
  </r>
  <r>
    <x v="166"/>
    <x v="1600"/>
    <n v="67"/>
    <n v="10271.99"/>
    <x v="1575"/>
    <x v="72"/>
    <x v="5"/>
  </r>
  <r>
    <x v="172"/>
    <x v="1601"/>
    <n v="250"/>
    <n v="94102.7"/>
    <x v="1576"/>
    <x v="2"/>
    <x v="5"/>
  </r>
  <r>
    <x v="72"/>
    <x v="1602"/>
    <n v="60"/>
    <n v="24435.73"/>
    <x v="1577"/>
    <x v="288"/>
    <x v="5"/>
  </r>
  <r>
    <x v="216"/>
    <x v="1603"/>
    <n v="75"/>
    <n v="14369.35"/>
    <x v="1578"/>
    <x v="185"/>
    <x v="5"/>
  </r>
  <r>
    <x v="234"/>
    <x v="1604"/>
    <n v="45"/>
    <n v="2403.62"/>
    <x v="1579"/>
    <x v="377"/>
    <x v="5"/>
  </r>
  <r>
    <x v="226"/>
    <x v="1605"/>
    <n v="100"/>
    <n v="1539.38"/>
    <x v="1580"/>
    <x v="71"/>
    <x v="5"/>
  </r>
  <r>
    <x v="324"/>
    <x v="1606"/>
    <n v="2"/>
    <n v="400.68"/>
    <x v="1581"/>
    <x v="71"/>
    <x v="5"/>
  </r>
  <r>
    <x v="173"/>
    <x v="1607"/>
    <n v="2500"/>
    <n v="5011.58"/>
    <x v="1582"/>
    <x v="2"/>
    <x v="5"/>
  </r>
  <r>
    <x v="325"/>
    <x v="1608"/>
    <n v="25"/>
    <n v="4712.76"/>
    <x v="1583"/>
    <x v="247"/>
    <x v="5"/>
  </r>
  <r>
    <x v="206"/>
    <x v="1609"/>
    <n v="11"/>
    <n v="2403.62"/>
    <x v="1584"/>
    <x v="102"/>
    <x v="5"/>
  </r>
  <r>
    <x v="32"/>
    <x v="1610"/>
    <n v="5"/>
    <n v="2618.7600000000002"/>
    <x v="1585"/>
    <x v="88"/>
    <x v="6"/>
  </r>
  <r>
    <x v="13"/>
    <x v="1611"/>
    <m/>
    <n v="11066.28"/>
    <x v="1586"/>
    <x v="378"/>
    <x v="7"/>
  </r>
  <r>
    <x v="326"/>
    <x v="1612"/>
    <n v="3"/>
    <n v="706.89"/>
    <x v="1587"/>
    <x v="119"/>
    <x v="7"/>
  </r>
  <r>
    <x v="59"/>
    <x v="1613"/>
    <n v="15"/>
    <n v="4008.38"/>
    <x v="1588"/>
    <x v="379"/>
    <x v="7"/>
  </r>
  <r>
    <x v="18"/>
    <x v="1614"/>
    <n v="2"/>
    <n v="534.14"/>
    <x v="1589"/>
    <x v="218"/>
    <x v="7"/>
  </r>
  <r>
    <x v="13"/>
    <x v="1615"/>
    <n v="5"/>
    <n v="942.52"/>
    <x v="1590"/>
    <x v="380"/>
    <x v="7"/>
  </r>
  <r>
    <x v="7"/>
    <x v="1616"/>
    <n v="25"/>
    <n v="7466.6"/>
    <x v="1591"/>
    <x v="132"/>
    <x v="7"/>
  </r>
  <r>
    <x v="11"/>
    <x v="1617"/>
    <n v="1"/>
    <n v="318.19"/>
    <x v="1592"/>
    <x v="381"/>
    <x v="7"/>
  </r>
  <r>
    <x v="327"/>
    <x v="1618"/>
    <n v="7"/>
    <n v="2333.23"/>
    <x v="1593"/>
    <x v="382"/>
    <x v="7"/>
  </r>
  <r>
    <x v="7"/>
    <x v="1619"/>
    <n v="60"/>
    <n v="15247.58"/>
    <x v="1594"/>
    <x v="383"/>
    <x v="7"/>
  </r>
  <r>
    <x v="328"/>
    <x v="1620"/>
    <n v="2"/>
    <n v="534.14"/>
    <x v="1595"/>
    <x v="384"/>
    <x v="7"/>
  </r>
  <r>
    <x v="29"/>
    <x v="1621"/>
    <n v="2"/>
    <n v="518.5"/>
    <x v="1596"/>
    <x v="385"/>
    <x v="7"/>
  </r>
  <r>
    <x v="23"/>
    <x v="1622"/>
    <n v="40"/>
    <n v="14587.06"/>
    <x v="1597"/>
    <x v="31"/>
    <x v="7"/>
  </r>
  <r>
    <x v="18"/>
    <x v="1623"/>
    <n v="2"/>
    <n v="817.08"/>
    <x v="1598"/>
    <x v="131"/>
    <x v="7"/>
  </r>
  <r>
    <x v="46"/>
    <x v="1624"/>
    <n v="25"/>
    <n v="16096.25"/>
    <x v="1599"/>
    <x v="386"/>
    <x v="7"/>
  </r>
  <r>
    <x v="11"/>
    <x v="1625"/>
    <n v="2"/>
    <n v="707.05"/>
    <x v="1600"/>
    <x v="42"/>
    <x v="7"/>
  </r>
  <r>
    <x v="27"/>
    <x v="1626"/>
    <n v="30"/>
    <n v="7227.67"/>
    <x v="1601"/>
    <x v="387"/>
    <x v="7"/>
  </r>
  <r>
    <x v="9"/>
    <x v="1627"/>
    <n v="5"/>
    <n v="1728.32"/>
    <x v="1602"/>
    <x v="388"/>
    <x v="7"/>
  </r>
  <r>
    <x v="53"/>
    <x v="1628"/>
    <n v="1"/>
    <n v="235.63"/>
    <x v="1603"/>
    <x v="16"/>
    <x v="7"/>
  </r>
  <r>
    <x v="29"/>
    <x v="1629"/>
    <n v="1"/>
    <n v="251.38"/>
    <x v="1604"/>
    <x v="389"/>
    <x v="7"/>
  </r>
  <r>
    <x v="39"/>
    <x v="1630"/>
    <n v="14"/>
    <n v="1758.34"/>
    <x v="1605"/>
    <x v="390"/>
    <x v="7"/>
  </r>
  <r>
    <x v="329"/>
    <x v="1631"/>
    <n v="2"/>
    <n v="19688.16"/>
    <x v="1606"/>
    <x v="391"/>
    <x v="7"/>
  </r>
  <r>
    <x v="330"/>
    <x v="1632"/>
    <n v="1"/>
    <n v="311.10000000000002"/>
    <x v="1607"/>
    <x v="378"/>
    <x v="7"/>
  </r>
  <r>
    <x v="49"/>
    <x v="1633"/>
    <n v="3"/>
    <n v="404.61"/>
    <x v="1608"/>
    <x v="392"/>
    <x v="7"/>
  </r>
  <r>
    <x v="8"/>
    <x v="1634"/>
    <n v="0"/>
    <n v="0"/>
    <x v="1609"/>
    <x v="232"/>
    <x v="7"/>
  </r>
  <r>
    <x v="25"/>
    <x v="1635"/>
    <n v="70"/>
    <n v="16630.86"/>
    <x v="1610"/>
    <x v="43"/>
    <x v="7"/>
  </r>
  <r>
    <x v="24"/>
    <x v="1636"/>
    <n v="1"/>
    <n v="109.88"/>
    <x v="1611"/>
    <x v="393"/>
    <x v="7"/>
  </r>
  <r>
    <x v="35"/>
    <x v="1637"/>
    <n v="2"/>
    <n v="188.51"/>
    <x v="1612"/>
    <x v="10"/>
    <x v="7"/>
  </r>
  <r>
    <x v="331"/>
    <x v="1638"/>
    <n v="98"/>
    <n v="25062.71"/>
    <x v="1613"/>
    <x v="49"/>
    <x v="7"/>
  </r>
  <r>
    <x v="9"/>
    <x v="1639"/>
    <n v="4"/>
    <n v="1256.9000000000001"/>
    <x v="1614"/>
    <x v="224"/>
    <x v="7"/>
  </r>
  <r>
    <x v="332"/>
    <x v="1640"/>
    <n v="1"/>
    <n v="241.97"/>
    <x v="1615"/>
    <x v="25"/>
    <x v="7"/>
  </r>
  <r>
    <x v="11"/>
    <x v="1641"/>
    <n v="6"/>
    <n v="1121.69"/>
    <x v="1616"/>
    <x v="30"/>
    <x v="7"/>
  </r>
  <r>
    <x v="39"/>
    <x v="1642"/>
    <n v="2"/>
    <n v="204.19"/>
    <x v="1617"/>
    <x v="265"/>
    <x v="7"/>
  </r>
  <r>
    <x v="333"/>
    <x v="1643"/>
    <n v="3"/>
    <n v="896.07"/>
    <x v="1618"/>
    <x v="13"/>
    <x v="7"/>
  </r>
  <r>
    <x v="334"/>
    <x v="1644"/>
    <n v="45"/>
    <n v="29080.43"/>
    <x v="1619"/>
    <x v="394"/>
    <x v="7"/>
  </r>
  <r>
    <x v="36"/>
    <x v="1645"/>
    <n v="2"/>
    <n v="471.34"/>
    <x v="1620"/>
    <x v="395"/>
    <x v="7"/>
  </r>
  <r>
    <x v="54"/>
    <x v="1646"/>
    <n v="3"/>
    <n v="471.34"/>
    <x v="313"/>
    <x v="7"/>
    <x v="7"/>
  </r>
  <r>
    <x v="34"/>
    <x v="1647"/>
    <n v="1"/>
    <n v="314.23"/>
    <x v="1621"/>
    <x v="395"/>
    <x v="7"/>
  </r>
  <r>
    <x v="335"/>
    <x v="1648"/>
    <n v="1"/>
    <n v="318.19"/>
    <x v="1622"/>
    <x v="133"/>
    <x v="7"/>
  </r>
  <r>
    <x v="331"/>
    <x v="1649"/>
    <n v="11"/>
    <n v="1728.24"/>
    <x v="1623"/>
    <x v="395"/>
    <x v="7"/>
  </r>
  <r>
    <x v="336"/>
    <x v="1650"/>
    <n v="4"/>
    <n v="785.56"/>
    <x v="1624"/>
    <x v="3"/>
    <x v="7"/>
  </r>
  <r>
    <x v="23"/>
    <x v="1651"/>
    <n v="1"/>
    <n v="188.51"/>
    <x v="1625"/>
    <x v="216"/>
    <x v="7"/>
  </r>
  <r>
    <x v="8"/>
    <x v="1652"/>
    <n v="12"/>
    <n v="3770.71"/>
    <x v="1626"/>
    <x v="93"/>
    <x v="7"/>
  </r>
  <r>
    <x v="7"/>
    <x v="1653"/>
    <n v="1"/>
    <n v="318.19"/>
    <x v="1627"/>
    <x v="63"/>
    <x v="7"/>
  </r>
  <r>
    <x v="39"/>
    <x v="1654"/>
    <n v="11"/>
    <n v="1381.56"/>
    <x v="1628"/>
    <x v="195"/>
    <x v="7"/>
  </r>
  <r>
    <x v="274"/>
    <x v="1655"/>
    <n v="15"/>
    <n v="3662.12"/>
    <x v="1629"/>
    <x v="12"/>
    <x v="7"/>
  </r>
  <r>
    <x v="337"/>
    <x v="1656"/>
    <n v="1"/>
    <n v="259.25"/>
    <x v="1630"/>
    <x v="125"/>
    <x v="7"/>
  </r>
  <r>
    <x v="44"/>
    <x v="1657"/>
    <n v="10"/>
    <n v="3456.64"/>
    <x v="1631"/>
    <x v="260"/>
    <x v="7"/>
  </r>
  <r>
    <x v="57"/>
    <x v="1658"/>
    <n v="4"/>
    <n v="942.68"/>
    <x v="1632"/>
    <x v="74"/>
    <x v="7"/>
  </r>
  <r>
    <x v="334"/>
    <x v="1659"/>
    <n v="60"/>
    <n v="9745.7199999999993"/>
    <x v="1633"/>
    <x v="396"/>
    <x v="7"/>
  </r>
  <r>
    <x v="315"/>
    <x v="1660"/>
    <n v="400"/>
    <n v="72920.5"/>
    <x v="1634"/>
    <x v="203"/>
    <x v="7"/>
  </r>
  <r>
    <x v="14"/>
    <x v="1661"/>
    <n v="8"/>
    <n v="3189.89"/>
    <x v="1635"/>
    <x v="397"/>
    <x v="7"/>
  </r>
  <r>
    <x v="283"/>
    <x v="1662"/>
    <n v="600"/>
    <n v="153281.42000000001"/>
    <x v="1636"/>
    <x v="104"/>
    <x v="7"/>
  </r>
  <r>
    <x v="313"/>
    <x v="1663"/>
    <n v="1"/>
    <n v="0"/>
    <x v="1637"/>
    <x v="275"/>
    <x v="7"/>
  </r>
  <r>
    <x v="55"/>
    <x v="1664"/>
    <n v="20"/>
    <n v="4949.17"/>
    <x v="1638"/>
    <x v="74"/>
    <x v="7"/>
  </r>
  <r>
    <x v="274"/>
    <x v="1665"/>
    <n v="75"/>
    <n v="12879.1"/>
    <x v="1639"/>
    <x v="67"/>
    <x v="7"/>
  </r>
  <r>
    <x v="39"/>
    <x v="1666"/>
    <n v="2"/>
    <n v="219.75"/>
    <x v="1640"/>
    <x v="398"/>
    <x v="7"/>
  </r>
  <r>
    <x v="41"/>
    <x v="1667"/>
    <n v="2"/>
    <n v="530.76"/>
    <x v="1641"/>
    <x v="231"/>
    <x v="7"/>
  </r>
  <r>
    <x v="43"/>
    <x v="1668"/>
    <n v="8"/>
    <n v="1486.19"/>
    <x v="1642"/>
    <x v="76"/>
    <x v="7"/>
  </r>
  <r>
    <x v="51"/>
    <x v="1669"/>
    <n v="75"/>
    <n v="14375.35"/>
    <x v="1643"/>
    <x v="73"/>
    <x v="7"/>
  </r>
  <r>
    <x v="283"/>
    <x v="1670"/>
    <n v="3"/>
    <n v="552"/>
    <x v="1644"/>
    <x v="80"/>
    <x v="7"/>
  </r>
  <r>
    <x v="327"/>
    <x v="1671"/>
    <n v="2"/>
    <n v="471.26"/>
    <x v="1645"/>
    <x v="79"/>
    <x v="7"/>
  </r>
  <r>
    <x v="42"/>
    <x v="1672"/>
    <n v="130"/>
    <n v="10533.63"/>
    <x v="1646"/>
    <x v="49"/>
    <x v="7"/>
  </r>
  <r>
    <x v="42"/>
    <x v="1673"/>
    <n v="600"/>
    <n v="106399.01"/>
    <x v="1647"/>
    <x v="113"/>
    <x v="7"/>
  </r>
  <r>
    <x v="49"/>
    <x v="1674"/>
    <n v="2"/>
    <n v="376.79"/>
    <x v="1648"/>
    <x v="399"/>
    <x v="7"/>
  </r>
  <r>
    <x v="338"/>
    <x v="1675"/>
    <n v="1"/>
    <n v="0"/>
    <x v="1649"/>
    <x v="400"/>
    <x v="7"/>
  </r>
  <r>
    <x v="335"/>
    <x v="1676"/>
    <n v="1"/>
    <n v="339.4"/>
    <x v="1650"/>
    <x v="231"/>
    <x v="7"/>
  </r>
  <r>
    <x v="251"/>
    <x v="1677"/>
    <n v="1"/>
    <n v="514.57000000000005"/>
    <x v="1651"/>
    <x v="175"/>
    <x v="7"/>
  </r>
  <r>
    <x v="335"/>
    <x v="1678"/>
    <n v="1"/>
    <n v="345.66"/>
    <x v="1652"/>
    <x v="401"/>
    <x v="7"/>
  </r>
  <r>
    <x v="21"/>
    <x v="1679"/>
    <n v="60"/>
    <n v="14925.33"/>
    <x v="1653"/>
    <x v="402"/>
    <x v="7"/>
  </r>
  <r>
    <x v="7"/>
    <x v="1680"/>
    <n v="1"/>
    <n v="881.44"/>
    <x v="1654"/>
    <x v="26"/>
    <x v="7"/>
  </r>
  <r>
    <x v="7"/>
    <x v="1681"/>
    <n v="1"/>
    <n v="0"/>
    <x v="1655"/>
    <x v="26"/>
    <x v="7"/>
  </r>
  <r>
    <x v="339"/>
    <x v="1682"/>
    <n v="5"/>
    <n v="21653.13"/>
    <x v="1656"/>
    <x v="385"/>
    <x v="7"/>
  </r>
  <r>
    <x v="66"/>
    <x v="1683"/>
    <n v="25"/>
    <n v="7129.15"/>
    <x v="1657"/>
    <x v="403"/>
    <x v="7"/>
  </r>
  <r>
    <x v="67"/>
    <x v="1684"/>
    <n v="2"/>
    <n v="754.2"/>
    <x v="1658"/>
    <x v="136"/>
    <x v="7"/>
  </r>
  <r>
    <x v="70"/>
    <x v="1685"/>
    <n v="140"/>
    <n v="33301.96"/>
    <x v="1659"/>
    <x v="10"/>
    <x v="7"/>
  </r>
  <r>
    <x v="71"/>
    <x v="1686"/>
    <n v="58"/>
    <n v="19086.63"/>
    <x v="1660"/>
    <x v="404"/>
    <x v="7"/>
  </r>
  <r>
    <x v="62"/>
    <x v="1687"/>
    <n v="70"/>
    <n v="16494.11"/>
    <x v="1661"/>
    <x v="393"/>
    <x v="7"/>
  </r>
  <r>
    <x v="67"/>
    <x v="1688"/>
    <n v="3"/>
    <n v="758.86"/>
    <x v="1662"/>
    <x v="405"/>
    <x v="7"/>
  </r>
  <r>
    <x v="339"/>
    <x v="1689"/>
    <n v="235"/>
    <n v="54009.75"/>
    <x v="1663"/>
    <x v="170"/>
    <x v="7"/>
  </r>
  <r>
    <x v="73"/>
    <x v="1690"/>
    <n v="125"/>
    <n v="17273.78"/>
    <x v="1664"/>
    <x v="35"/>
    <x v="7"/>
  </r>
  <r>
    <x v="61"/>
    <x v="1691"/>
    <n v="300"/>
    <n v="47401.73"/>
    <x v="1665"/>
    <x v="171"/>
    <x v="7"/>
  </r>
  <r>
    <x v="340"/>
    <x v="1692"/>
    <n v="229"/>
    <n v="45314.07"/>
    <x v="1666"/>
    <x v="35"/>
    <x v="7"/>
  </r>
  <r>
    <x v="67"/>
    <x v="1693"/>
    <n v="2"/>
    <n v="314.23"/>
    <x v="1667"/>
    <x v="395"/>
    <x v="7"/>
  </r>
  <r>
    <x v="72"/>
    <x v="1694"/>
    <n v="2"/>
    <n v="314.23"/>
    <x v="1668"/>
    <x v="395"/>
    <x v="7"/>
  </r>
  <r>
    <x v="72"/>
    <x v="1695"/>
    <n v="1"/>
    <n v="251.38"/>
    <x v="1669"/>
    <x v="394"/>
    <x v="7"/>
  </r>
  <r>
    <x v="72"/>
    <x v="1696"/>
    <n v="15"/>
    <n v="3004.52"/>
    <x v="1303"/>
    <x v="251"/>
    <x v="7"/>
  </r>
  <r>
    <x v="72"/>
    <x v="1697"/>
    <n v="98"/>
    <n v="28821.1"/>
    <x v="1670"/>
    <x v="406"/>
    <x v="7"/>
  </r>
  <r>
    <x v="61"/>
    <x v="1698"/>
    <n v="6"/>
    <n v="2073.98"/>
    <x v="1671"/>
    <x v="53"/>
    <x v="7"/>
  </r>
  <r>
    <x v="64"/>
    <x v="1699"/>
    <n v="220"/>
    <n v="44864.08"/>
    <x v="1672"/>
    <x v="267"/>
    <x v="7"/>
  </r>
  <r>
    <x v="72"/>
    <x v="1700"/>
    <n v="1"/>
    <n v="235.67"/>
    <x v="1673"/>
    <x v="155"/>
    <x v="7"/>
  </r>
  <r>
    <x v="72"/>
    <x v="1701"/>
    <n v="6"/>
    <n v="1121.69"/>
    <x v="1674"/>
    <x v="195"/>
    <x v="7"/>
  </r>
  <r>
    <x v="72"/>
    <x v="1702"/>
    <n v="1"/>
    <n v="251.38"/>
    <x v="1675"/>
    <x v="407"/>
    <x v="7"/>
  </r>
  <r>
    <x v="68"/>
    <x v="1703"/>
    <n v="1"/>
    <n v="0"/>
    <x v="1676"/>
    <x v="143"/>
    <x v="7"/>
  </r>
  <r>
    <x v="72"/>
    <x v="1704"/>
    <n v="273"/>
    <n v="28635.77"/>
    <x v="1677"/>
    <x v="73"/>
    <x v="7"/>
  </r>
  <r>
    <x v="72"/>
    <x v="1705"/>
    <n v="2"/>
    <n v="353.45"/>
    <x v="1678"/>
    <x v="274"/>
    <x v="7"/>
  </r>
  <r>
    <x v="74"/>
    <x v="1706"/>
    <n v="5"/>
    <n v="1068.27"/>
    <x v="1679"/>
    <x v="195"/>
    <x v="7"/>
  </r>
  <r>
    <x v="72"/>
    <x v="1707"/>
    <n v="4"/>
    <n v="747.79"/>
    <x v="1680"/>
    <x v="408"/>
    <x v="7"/>
  </r>
  <r>
    <x v="80"/>
    <x v="1708"/>
    <n v="3"/>
    <n v="380.17"/>
    <x v="1681"/>
    <x v="409"/>
    <x v="7"/>
  </r>
  <r>
    <x v="72"/>
    <x v="1709"/>
    <n v="6"/>
    <n v="1060.4100000000001"/>
    <x v="1682"/>
    <x v="49"/>
    <x v="7"/>
  </r>
  <r>
    <x v="72"/>
    <x v="1710"/>
    <n v="104"/>
    <n v="20029.189999999999"/>
    <x v="1683"/>
    <x v="183"/>
    <x v="7"/>
  </r>
  <r>
    <x v="80"/>
    <x v="1711"/>
    <n v="1"/>
    <n v="381.83"/>
    <x v="1684"/>
    <x v="401"/>
    <x v="7"/>
  </r>
  <r>
    <x v="72"/>
    <x v="1712"/>
    <n v="5"/>
    <n v="747.79"/>
    <x v="1685"/>
    <x v="99"/>
    <x v="7"/>
  </r>
  <r>
    <x v="67"/>
    <x v="1713"/>
    <n v="2"/>
    <n v="251.19"/>
    <x v="1686"/>
    <x v="410"/>
    <x v="7"/>
  </r>
  <r>
    <x v="62"/>
    <x v="1714"/>
    <n v="220"/>
    <n v="69192.56"/>
    <x v="1687"/>
    <x v="411"/>
    <x v="7"/>
  </r>
  <r>
    <x v="113"/>
    <x v="1715"/>
    <n v="7"/>
    <n v="1555.49"/>
    <x v="1688"/>
    <x v="412"/>
    <x v="7"/>
  </r>
  <r>
    <x v="87"/>
    <x v="1716"/>
    <n v="1"/>
    <n v="534.29"/>
    <x v="1689"/>
    <x v="413"/>
    <x v="7"/>
  </r>
  <r>
    <x v="85"/>
    <x v="1717"/>
    <n v="56"/>
    <n v="17655.36"/>
    <x v="1690"/>
    <x v="414"/>
    <x v="7"/>
  </r>
  <r>
    <x v="133"/>
    <x v="1718"/>
    <n v="2"/>
    <n v="518.5"/>
    <x v="1691"/>
    <x v="33"/>
    <x v="7"/>
  </r>
  <r>
    <x v="341"/>
    <x v="1719"/>
    <n v="2"/>
    <n v="671.52"/>
    <x v="1692"/>
    <x v="415"/>
    <x v="7"/>
  </r>
  <r>
    <x v="104"/>
    <x v="1720"/>
    <n v="1"/>
    <n v="800.73"/>
    <x v="1693"/>
    <x v="416"/>
    <x v="7"/>
  </r>
  <r>
    <x v="100"/>
    <x v="1721"/>
    <n v="7"/>
    <n v="2518.5100000000002"/>
    <x v="1694"/>
    <x v="417"/>
    <x v="7"/>
  </r>
  <r>
    <x v="104"/>
    <x v="1722"/>
    <n v="2"/>
    <n v="791.52"/>
    <x v="1695"/>
    <x v="418"/>
    <x v="7"/>
  </r>
  <r>
    <x v="342"/>
    <x v="1723"/>
    <n v="8"/>
    <n v="2686.56"/>
    <x v="1696"/>
    <x v="419"/>
    <x v="7"/>
  </r>
  <r>
    <x v="343"/>
    <x v="1724"/>
    <n v="1"/>
    <n v="0"/>
    <x v="1697"/>
    <x v="379"/>
    <x v="7"/>
  </r>
  <r>
    <x v="100"/>
    <x v="1725"/>
    <n v="4"/>
    <n v="1742.37"/>
    <x v="1698"/>
    <x v="420"/>
    <x v="7"/>
  </r>
  <r>
    <x v="148"/>
    <x v="1726"/>
    <n v="26"/>
    <n v="7761.89"/>
    <x v="1699"/>
    <x v="8"/>
    <x v="7"/>
  </r>
  <r>
    <x v="344"/>
    <x v="1727"/>
    <n v="1"/>
    <n v="0"/>
    <x v="1700"/>
    <x v="421"/>
    <x v="7"/>
  </r>
  <r>
    <x v="99"/>
    <x v="1728"/>
    <n v="3"/>
    <n v="801.21"/>
    <x v="1701"/>
    <x v="132"/>
    <x v="7"/>
  </r>
  <r>
    <x v="345"/>
    <x v="1729"/>
    <n v="1"/>
    <n v="235.63"/>
    <x v="1702"/>
    <x v="422"/>
    <x v="7"/>
  </r>
  <r>
    <x v="139"/>
    <x v="1730"/>
    <n v="1"/>
    <n v="446.91"/>
    <x v="1703"/>
    <x v="423"/>
    <x v="7"/>
  </r>
  <r>
    <x v="104"/>
    <x v="1731"/>
    <n v="8"/>
    <n v="2629.63"/>
    <x v="1704"/>
    <x v="424"/>
    <x v="7"/>
  </r>
  <r>
    <x v="104"/>
    <x v="1732"/>
    <n v="7"/>
    <n v="1511.16"/>
    <x v="1705"/>
    <x v="384"/>
    <x v="7"/>
  </r>
  <r>
    <x v="346"/>
    <x v="1733"/>
    <n v="1"/>
    <n v="318.19"/>
    <x v="1706"/>
    <x v="425"/>
    <x v="7"/>
  </r>
  <r>
    <x v="87"/>
    <x v="1734"/>
    <n v="5"/>
    <n v="1272.31"/>
    <x v="1707"/>
    <x v="224"/>
    <x v="7"/>
  </r>
  <r>
    <x v="132"/>
    <x v="1735"/>
    <n v="3"/>
    <n v="895.52"/>
    <x v="1708"/>
    <x v="419"/>
    <x v="7"/>
  </r>
  <r>
    <x v="111"/>
    <x v="1736"/>
    <n v="2"/>
    <n v="695.64"/>
    <x v="1709"/>
    <x v="384"/>
    <x v="7"/>
  </r>
  <r>
    <x v="99"/>
    <x v="1737"/>
    <n v="6"/>
    <n v="2199.7399999999998"/>
    <x v="1710"/>
    <x v="18"/>
    <x v="7"/>
  </r>
  <r>
    <x v="131"/>
    <x v="1738"/>
    <n v="7"/>
    <n v="3274.32"/>
    <x v="1711"/>
    <x v="38"/>
    <x v="7"/>
  </r>
  <r>
    <x v="347"/>
    <x v="1739"/>
    <n v="1"/>
    <n v="623.82000000000005"/>
    <x v="1712"/>
    <x v="426"/>
    <x v="7"/>
  </r>
  <r>
    <x v="113"/>
    <x v="1740"/>
    <n v="1"/>
    <n v="296.99"/>
    <x v="1713"/>
    <x v="427"/>
    <x v="7"/>
  </r>
  <r>
    <x v="342"/>
    <x v="1741"/>
    <n v="3"/>
    <n v="777.74"/>
    <x v="1714"/>
    <x v="428"/>
    <x v="7"/>
  </r>
  <r>
    <x v="348"/>
    <x v="1742"/>
    <n v="5"/>
    <n v="1335.34"/>
    <x v="1715"/>
    <x v="429"/>
    <x v="7"/>
  </r>
  <r>
    <x v="115"/>
    <x v="1743"/>
    <n v="4"/>
    <n v="1822.16"/>
    <x v="1716"/>
    <x v="225"/>
    <x v="7"/>
  </r>
  <r>
    <x v="349"/>
    <x v="1744"/>
    <n v="10"/>
    <n v="7571.29"/>
    <x v="1717"/>
    <x v="23"/>
    <x v="7"/>
  </r>
  <r>
    <x v="149"/>
    <x v="1745"/>
    <n v="5"/>
    <n v="1382.66"/>
    <x v="1718"/>
    <x v="430"/>
    <x v="7"/>
  </r>
  <r>
    <x v="350"/>
    <x v="1746"/>
    <n v="2"/>
    <n v="471.26"/>
    <x v="1719"/>
    <x v="38"/>
    <x v="7"/>
  </r>
  <r>
    <x v="113"/>
    <x v="1747"/>
    <n v="7"/>
    <n v="2829.45"/>
    <x v="1720"/>
    <x v="42"/>
    <x v="7"/>
  </r>
  <r>
    <x v="104"/>
    <x v="1748"/>
    <n v="1"/>
    <n v="3359.04"/>
    <x v="1721"/>
    <x v="386"/>
    <x v="7"/>
  </r>
  <r>
    <x v="351"/>
    <x v="1749"/>
    <n v="7"/>
    <n v="3106.74"/>
    <x v="1722"/>
    <x v="431"/>
    <x v="7"/>
  </r>
  <r>
    <x v="352"/>
    <x v="1750"/>
    <n v="3"/>
    <n v="0"/>
    <x v="1723"/>
    <x v="403"/>
    <x v="7"/>
  </r>
  <r>
    <x v="353"/>
    <x v="1751"/>
    <n v="3"/>
    <n v="1007.68"/>
    <x v="1724"/>
    <x v="227"/>
    <x v="7"/>
  </r>
  <r>
    <x v="354"/>
    <x v="1752"/>
    <n v="3"/>
    <n v="1799.64"/>
    <x v="1725"/>
    <x v="432"/>
    <x v="7"/>
  </r>
  <r>
    <x v="111"/>
    <x v="1753"/>
    <n v="4"/>
    <n v="1343.57"/>
    <x v="1726"/>
    <x v="23"/>
    <x v="7"/>
  </r>
  <r>
    <x v="355"/>
    <x v="1754"/>
    <n v="10"/>
    <n v="1948.39"/>
    <x v="1727"/>
    <x v="433"/>
    <x v="7"/>
  </r>
  <r>
    <x v="356"/>
    <x v="1755"/>
    <n v="1"/>
    <n v="455.88"/>
    <x v="1728"/>
    <x v="391"/>
    <x v="7"/>
  </r>
  <r>
    <x v="357"/>
    <x v="1756"/>
    <n v="3"/>
    <n v="1439.64"/>
    <x v="1729"/>
    <x v="284"/>
    <x v="7"/>
  </r>
  <r>
    <x v="358"/>
    <x v="1757"/>
    <n v="2"/>
    <n v="1031.76"/>
    <x v="1730"/>
    <x v="18"/>
    <x v="7"/>
  </r>
  <r>
    <x v="113"/>
    <x v="1758"/>
    <n v="3"/>
    <n v="659.89"/>
    <x v="1731"/>
    <x v="18"/>
    <x v="7"/>
  </r>
  <r>
    <x v="168"/>
    <x v="1759"/>
    <n v="7"/>
    <n v="879.17"/>
    <x v="1732"/>
    <x v="137"/>
    <x v="7"/>
  </r>
  <r>
    <x v="359"/>
    <x v="1760"/>
    <n v="60"/>
    <n v="20463.36"/>
    <x v="1733"/>
    <x v="434"/>
    <x v="7"/>
  </r>
  <r>
    <x v="104"/>
    <x v="1761"/>
    <n v="1"/>
    <n v="376.7"/>
    <x v="1734"/>
    <x v="127"/>
    <x v="7"/>
  </r>
  <r>
    <x v="360"/>
    <x v="1762"/>
    <n v="3"/>
    <n v="1187.6400000000001"/>
    <x v="1735"/>
    <x v="137"/>
    <x v="7"/>
  </r>
  <r>
    <x v="348"/>
    <x v="1763"/>
    <n v="4"/>
    <n v="942.52"/>
    <x v="1736"/>
    <x v="6"/>
    <x v="7"/>
  </r>
  <r>
    <x v="114"/>
    <x v="1764"/>
    <n v="2"/>
    <n v="623.82000000000005"/>
    <x v="1737"/>
    <x v="435"/>
    <x v="7"/>
  </r>
  <r>
    <x v="361"/>
    <x v="1765"/>
    <n v="2"/>
    <n v="539.88"/>
    <x v="1738"/>
    <x v="435"/>
    <x v="7"/>
  </r>
  <r>
    <x v="92"/>
    <x v="1766"/>
    <n v="3"/>
    <n v="829.28"/>
    <x v="1739"/>
    <x v="14"/>
    <x v="7"/>
  </r>
  <r>
    <x v="109"/>
    <x v="1767"/>
    <n v="1"/>
    <n v="282.79000000000002"/>
    <x v="1740"/>
    <x v="173"/>
    <x v="7"/>
  </r>
  <r>
    <x v="151"/>
    <x v="1768"/>
    <n v="2"/>
    <n v="494.92"/>
    <x v="1741"/>
    <x v="115"/>
    <x v="7"/>
  </r>
  <r>
    <x v="355"/>
    <x v="1769"/>
    <n v="2"/>
    <n v="318.19"/>
    <x v="1742"/>
    <x v="137"/>
    <x v="7"/>
  </r>
  <r>
    <x v="133"/>
    <x v="1770"/>
    <m/>
    <n v="314.23"/>
    <x v="1743"/>
    <x v="380"/>
    <x v="7"/>
  </r>
  <r>
    <x v="362"/>
    <x v="1771"/>
    <n v="4"/>
    <n v="1607.64"/>
    <x v="1744"/>
    <x v="436"/>
    <x v="7"/>
  </r>
  <r>
    <x v="134"/>
    <x v="1772"/>
    <n v="1"/>
    <n v="659.88"/>
    <x v="1745"/>
    <x v="437"/>
    <x v="7"/>
  </r>
  <r>
    <x v="134"/>
    <x v="1773"/>
    <n v="1"/>
    <n v="275.88"/>
    <x v="1746"/>
    <x v="438"/>
    <x v="7"/>
  </r>
  <r>
    <x v="131"/>
    <x v="1774"/>
    <n v="20"/>
    <n v="7929.6"/>
    <x v="1747"/>
    <x v="433"/>
    <x v="7"/>
  </r>
  <r>
    <x v="363"/>
    <x v="1775"/>
    <n v="7"/>
    <n v="1649.41"/>
    <x v="1748"/>
    <x v="438"/>
    <x v="7"/>
  </r>
  <r>
    <x v="364"/>
    <x v="1776"/>
    <n v="1"/>
    <n v="506.79"/>
    <x v="1749"/>
    <x v="438"/>
    <x v="7"/>
  </r>
  <r>
    <x v="100"/>
    <x v="1777"/>
    <n v="1"/>
    <n v="479.76"/>
    <x v="1750"/>
    <x v="8"/>
    <x v="7"/>
  </r>
  <r>
    <x v="166"/>
    <x v="1778"/>
    <n v="44"/>
    <n v="7971.43"/>
    <x v="1751"/>
    <x v="163"/>
    <x v="7"/>
  </r>
  <r>
    <x v="365"/>
    <x v="1779"/>
    <n v="35"/>
    <n v="8912.01"/>
    <x v="1752"/>
    <x v="145"/>
    <x v="7"/>
  </r>
  <r>
    <x v="366"/>
    <x v="1780"/>
    <n v="7"/>
    <n v="1308.6300000000001"/>
    <x v="1753"/>
    <x v="380"/>
    <x v="7"/>
  </r>
  <r>
    <x v="367"/>
    <x v="1781"/>
    <n v="1"/>
    <n v="575.88"/>
    <x v="1754"/>
    <x v="145"/>
    <x v="7"/>
  </r>
  <r>
    <x v="344"/>
    <x v="1782"/>
    <n v="4"/>
    <n v="2137.87"/>
    <x v="1755"/>
    <x v="439"/>
    <x v="7"/>
  </r>
  <r>
    <x v="368"/>
    <x v="1783"/>
    <n v="1"/>
    <n v="259.25"/>
    <x v="1756"/>
    <x v="121"/>
    <x v="7"/>
  </r>
  <r>
    <x v="348"/>
    <x v="1784"/>
    <n v="4"/>
    <n v="898.73"/>
    <x v="1757"/>
    <x v="440"/>
    <x v="7"/>
  </r>
  <r>
    <x v="142"/>
    <x v="1785"/>
    <n v="3"/>
    <n v="518.5"/>
    <x v="1758"/>
    <x v="405"/>
    <x v="7"/>
  </r>
  <r>
    <x v="104"/>
    <x v="1786"/>
    <n v="1"/>
    <n v="376.7"/>
    <x v="1759"/>
    <x v="10"/>
    <x v="7"/>
  </r>
  <r>
    <x v="104"/>
    <x v="1787"/>
    <n v="10"/>
    <n v="1343.52"/>
    <x v="1760"/>
    <x v="134"/>
    <x v="7"/>
  </r>
  <r>
    <x v="144"/>
    <x v="1788"/>
    <n v="3"/>
    <n v="915.13"/>
    <x v="1761"/>
    <x v="404"/>
    <x v="7"/>
  </r>
  <r>
    <x v="145"/>
    <x v="1789"/>
    <n v="7"/>
    <n v="2419.54"/>
    <x v="1762"/>
    <x v="63"/>
    <x v="7"/>
  </r>
  <r>
    <x v="153"/>
    <x v="1790"/>
    <n v="1"/>
    <n v="259.25"/>
    <x v="1763"/>
    <x v="404"/>
    <x v="7"/>
  </r>
  <r>
    <x v="359"/>
    <x v="1791"/>
    <n v="1"/>
    <n v="635.76"/>
    <x v="1764"/>
    <x v="45"/>
    <x v="7"/>
  </r>
  <r>
    <x v="112"/>
    <x v="1792"/>
    <n v="2"/>
    <n v="471.34"/>
    <x v="1765"/>
    <x v="201"/>
    <x v="7"/>
  </r>
  <r>
    <x v="152"/>
    <x v="1793"/>
    <n v="5"/>
    <n v="681.02"/>
    <x v="1766"/>
    <x v="145"/>
    <x v="7"/>
  </r>
  <r>
    <x v="111"/>
    <x v="1794"/>
    <n v="3"/>
    <n v="935.68"/>
    <x v="1767"/>
    <x v="167"/>
    <x v="7"/>
  </r>
  <r>
    <x v="111"/>
    <x v="1795"/>
    <n v="2"/>
    <n v="749.82"/>
    <x v="1768"/>
    <x v="392"/>
    <x v="7"/>
  </r>
  <r>
    <x v="167"/>
    <x v="1796"/>
    <n v="1"/>
    <n v="196.41"/>
    <x v="1769"/>
    <x v="441"/>
    <x v="7"/>
  </r>
  <r>
    <x v="132"/>
    <x v="1797"/>
    <n v="5"/>
    <n v="377.1"/>
    <x v="1770"/>
    <x v="147"/>
    <x v="7"/>
  </r>
  <r>
    <x v="157"/>
    <x v="1798"/>
    <n v="4"/>
    <n v="691.33"/>
    <x v="1771"/>
    <x v="3"/>
    <x v="7"/>
  </r>
  <r>
    <x v="141"/>
    <x v="1799"/>
    <n v="1"/>
    <n v="360.62"/>
    <x v="1772"/>
    <x v="226"/>
    <x v="7"/>
  </r>
  <r>
    <x v="350"/>
    <x v="1800"/>
    <n v="2"/>
    <n v="251.19"/>
    <x v="1773"/>
    <x v="226"/>
    <x v="7"/>
  </r>
  <r>
    <x v="111"/>
    <x v="1801"/>
    <n v="13"/>
    <n v="4148.51"/>
    <x v="1774"/>
    <x v="56"/>
    <x v="7"/>
  </r>
  <r>
    <x v="111"/>
    <x v="1802"/>
    <n v="4"/>
    <n v="1348.46"/>
    <x v="1775"/>
    <x v="56"/>
    <x v="7"/>
  </r>
  <r>
    <x v="153"/>
    <x v="1803"/>
    <n v="1"/>
    <n v="251.38"/>
    <x v="1776"/>
    <x v="442"/>
    <x v="7"/>
  </r>
  <r>
    <x v="87"/>
    <x v="1804"/>
    <n v="4"/>
    <n v="816.79"/>
    <x v="1777"/>
    <x v="256"/>
    <x v="7"/>
  </r>
  <r>
    <x v="104"/>
    <x v="1805"/>
    <n v="8"/>
    <n v="2245.63"/>
    <x v="1778"/>
    <x v="443"/>
    <x v="7"/>
  </r>
  <r>
    <x v="111"/>
    <x v="1806"/>
    <n v="1"/>
    <n v="464.32"/>
    <x v="1779"/>
    <x v="170"/>
    <x v="7"/>
  </r>
  <r>
    <x v="104"/>
    <x v="1807"/>
    <n v="1"/>
    <n v="395.32"/>
    <x v="1780"/>
    <x v="84"/>
    <x v="7"/>
  </r>
  <r>
    <x v="104"/>
    <x v="1808"/>
    <n v="7"/>
    <n v="3649.15"/>
    <x v="1781"/>
    <x v="444"/>
    <x v="7"/>
  </r>
  <r>
    <x v="157"/>
    <x v="1809"/>
    <n v="2"/>
    <n v="400.6"/>
    <x v="1782"/>
    <x v="3"/>
    <x v="7"/>
  </r>
  <r>
    <x v="99"/>
    <x v="1810"/>
    <n v="32"/>
    <n v="11564.27"/>
    <x v="1783"/>
    <x v="63"/>
    <x v="7"/>
  </r>
  <r>
    <x v="158"/>
    <x v="1811"/>
    <n v="4"/>
    <n v="628.45000000000005"/>
    <x v="315"/>
    <x v="7"/>
    <x v="7"/>
  </r>
  <r>
    <x v="158"/>
    <x v="1812"/>
    <n v="2"/>
    <n v="427.31"/>
    <x v="1784"/>
    <x v="177"/>
    <x v="7"/>
  </r>
  <r>
    <x v="93"/>
    <x v="1813"/>
    <n v="3"/>
    <n v="1256.75"/>
    <x v="1785"/>
    <x v="394"/>
    <x v="7"/>
  </r>
  <r>
    <x v="158"/>
    <x v="1814"/>
    <n v="2"/>
    <n v="427.31"/>
    <x v="1786"/>
    <x v="88"/>
    <x v="7"/>
  </r>
  <r>
    <x v="369"/>
    <x v="1815"/>
    <n v="10"/>
    <n v="4712.6000000000004"/>
    <x v="1787"/>
    <x v="219"/>
    <x v="7"/>
  </r>
  <r>
    <x v="370"/>
    <x v="1816"/>
    <n v="7"/>
    <n v="1429.38"/>
    <x v="1788"/>
    <x v="163"/>
    <x v="7"/>
  </r>
  <r>
    <x v="135"/>
    <x v="1817"/>
    <n v="26"/>
    <n v="4901.3100000000004"/>
    <x v="733"/>
    <x v="1"/>
    <x v="7"/>
  </r>
  <r>
    <x v="109"/>
    <x v="1818"/>
    <n v="7"/>
    <n v="1098.93"/>
    <x v="1789"/>
    <x v="53"/>
    <x v="7"/>
  </r>
  <r>
    <x v="161"/>
    <x v="1819"/>
    <n v="25"/>
    <n v="3518.57"/>
    <x v="1790"/>
    <x v="117"/>
    <x v="7"/>
  </r>
  <r>
    <x v="367"/>
    <x v="1820"/>
    <n v="3"/>
    <n v="1752.55"/>
    <x v="1791"/>
    <x v="445"/>
    <x v="7"/>
  </r>
  <r>
    <x v="273"/>
    <x v="1821"/>
    <n v="1"/>
    <n v="204.19"/>
    <x v="1792"/>
    <x v="446"/>
    <x v="7"/>
  </r>
  <r>
    <x v="371"/>
    <x v="1822"/>
    <n v="6"/>
    <n v="1508.1"/>
    <x v="1793"/>
    <x v="447"/>
    <x v="7"/>
  </r>
  <r>
    <x v="372"/>
    <x v="1823"/>
    <n v="3"/>
    <n v="628.77"/>
    <x v="1794"/>
    <x v="48"/>
    <x v="7"/>
  </r>
  <r>
    <x v="166"/>
    <x v="1824"/>
    <n v="5"/>
    <n v="1296.24"/>
    <x v="1795"/>
    <x v="58"/>
    <x v="7"/>
  </r>
  <r>
    <x v="135"/>
    <x v="1825"/>
    <n v="15"/>
    <n v="2650.84"/>
    <x v="1796"/>
    <x v="1"/>
    <x v="7"/>
  </r>
  <r>
    <x v="344"/>
    <x v="1826"/>
    <n v="2"/>
    <n v="2184.25"/>
    <x v="1797"/>
    <x v="448"/>
    <x v="7"/>
  </r>
  <r>
    <x v="373"/>
    <x v="1827"/>
    <n v="10"/>
    <n v="785.56"/>
    <x v="1798"/>
    <x v="195"/>
    <x v="7"/>
  </r>
  <r>
    <x v="152"/>
    <x v="1828"/>
    <n v="6"/>
    <n v="618.63"/>
    <x v="1799"/>
    <x v="268"/>
    <x v="7"/>
  </r>
  <r>
    <x v="166"/>
    <x v="1829"/>
    <n v="20"/>
    <n v="3770.24"/>
    <x v="1800"/>
    <x v="98"/>
    <x v="7"/>
  </r>
  <r>
    <x v="145"/>
    <x v="1830"/>
    <n v="4"/>
    <n v="1036.99"/>
    <x v="1801"/>
    <x v="449"/>
    <x v="7"/>
  </r>
  <r>
    <x v="374"/>
    <x v="1831"/>
    <n v="2"/>
    <n v="353.45"/>
    <x v="1802"/>
    <x v="65"/>
    <x v="7"/>
  </r>
  <r>
    <x v="375"/>
    <x v="1832"/>
    <n v="2"/>
    <n v="427.31"/>
    <x v="1803"/>
    <x v="238"/>
    <x v="7"/>
  </r>
  <r>
    <x v="376"/>
    <x v="1833"/>
    <n v="2"/>
    <n v="276.52999999999997"/>
    <x v="1804"/>
    <x v="450"/>
    <x v="7"/>
  </r>
  <r>
    <x v="377"/>
    <x v="1834"/>
    <n v="4"/>
    <n v="628.45000000000005"/>
    <x v="1805"/>
    <x v="143"/>
    <x v="7"/>
  </r>
  <r>
    <x v="370"/>
    <x v="1835"/>
    <n v="10"/>
    <n v="2041.92"/>
    <x v="1806"/>
    <x v="109"/>
    <x v="7"/>
  </r>
  <r>
    <x v="164"/>
    <x v="1836"/>
    <n v="4"/>
    <n v="942.52"/>
    <x v="1807"/>
    <x v="113"/>
    <x v="7"/>
  </r>
  <r>
    <x v="378"/>
    <x v="1837"/>
    <n v="5"/>
    <n v="1178.94"/>
    <x v="1808"/>
    <x v="451"/>
    <x v="7"/>
  </r>
  <r>
    <x v="152"/>
    <x v="1838"/>
    <n v="11"/>
    <n v="2056.46"/>
    <x v="1809"/>
    <x v="73"/>
    <x v="7"/>
  </r>
  <r>
    <x v="135"/>
    <x v="1839"/>
    <n v="15"/>
    <n v="3004.52"/>
    <x v="1810"/>
    <x v="195"/>
    <x v="7"/>
  </r>
  <r>
    <x v="377"/>
    <x v="1840"/>
    <n v="4"/>
    <n v="2003.41"/>
    <x v="1811"/>
    <x v="452"/>
    <x v="7"/>
  </r>
  <r>
    <x v="168"/>
    <x v="1841"/>
    <n v="5"/>
    <n v="1335.34"/>
    <x v="1812"/>
    <x v="453"/>
    <x v="7"/>
  </r>
  <r>
    <x v="348"/>
    <x v="1842"/>
    <n v="1"/>
    <n v="339.4"/>
    <x v="1813"/>
    <x v="454"/>
    <x v="7"/>
  </r>
  <r>
    <x v="377"/>
    <x v="1843"/>
    <n v="2"/>
    <n v="463.48"/>
    <x v="1814"/>
    <x v="107"/>
    <x v="7"/>
  </r>
  <r>
    <x v="377"/>
    <x v="1844"/>
    <n v="12"/>
    <n v="2403.62"/>
    <x v="1815"/>
    <x v="49"/>
    <x v="7"/>
  </r>
  <r>
    <x v="379"/>
    <x v="1845"/>
    <n v="1"/>
    <n v="0"/>
    <x v="1816"/>
    <x v="455"/>
    <x v="7"/>
  </r>
  <r>
    <x v="157"/>
    <x v="1846"/>
    <n v="3"/>
    <n v="427.25"/>
    <x v="1817"/>
    <x v="456"/>
    <x v="7"/>
  </r>
  <r>
    <x v="273"/>
    <x v="1847"/>
    <n v="1"/>
    <n v="455.7"/>
    <x v="1818"/>
    <x v="193"/>
    <x v="7"/>
  </r>
  <r>
    <x v="87"/>
    <x v="1848"/>
    <n v="1"/>
    <n v="0"/>
    <x v="1819"/>
    <x v="231"/>
    <x v="7"/>
  </r>
  <r>
    <x v="380"/>
    <x v="1849"/>
    <n v="1"/>
    <n v="0"/>
    <x v="1820"/>
    <x v="231"/>
    <x v="7"/>
  </r>
  <r>
    <x v="380"/>
    <x v="1850"/>
    <n v="15"/>
    <n v="3772.6"/>
    <x v="1821"/>
    <x v="456"/>
    <x v="7"/>
  </r>
  <r>
    <x v="109"/>
    <x v="1851"/>
    <n v="14"/>
    <n v="3299.45"/>
    <x v="1822"/>
    <x v="175"/>
    <x v="7"/>
  </r>
  <r>
    <x v="363"/>
    <x v="1852"/>
    <n v="5"/>
    <n v="942.52"/>
    <x v="1823"/>
    <x v="258"/>
    <x v="7"/>
  </r>
  <r>
    <x v="273"/>
    <x v="1853"/>
    <n v="15"/>
    <n v="4713.3900000000003"/>
    <x v="1824"/>
    <x v="457"/>
    <x v="7"/>
  </r>
  <r>
    <x v="87"/>
    <x v="1854"/>
    <n v="3"/>
    <n v="721.04"/>
    <x v="1825"/>
    <x v="458"/>
    <x v="7"/>
  </r>
  <r>
    <x v="381"/>
    <x v="1855"/>
    <n v="10"/>
    <n v="5500.13"/>
    <x v="1826"/>
    <x v="110"/>
    <x v="7"/>
  </r>
  <r>
    <x v="382"/>
    <x v="1856"/>
    <n v="1"/>
    <n v="392.82"/>
    <x v="1827"/>
    <x v="459"/>
    <x v="7"/>
  </r>
  <r>
    <x v="125"/>
    <x v="1857"/>
    <n v="5"/>
    <n v="2039.28"/>
    <x v="1828"/>
    <x v="24"/>
    <x v="7"/>
  </r>
  <r>
    <x v="171"/>
    <x v="1858"/>
    <n v="160"/>
    <n v="34709.14"/>
    <x v="1829"/>
    <x v="460"/>
    <x v="7"/>
  </r>
  <r>
    <x v="171"/>
    <x v="1859"/>
    <n v="4000"/>
    <n v="4529.47"/>
    <x v="1830"/>
    <x v="44"/>
    <x v="7"/>
  </r>
  <r>
    <x v="171"/>
    <x v="1860"/>
    <n v="261"/>
    <n v="134986.51"/>
    <x v="1831"/>
    <x v="10"/>
    <x v="7"/>
  </r>
  <r>
    <x v="174"/>
    <x v="1861"/>
    <n v="5"/>
    <n v="1885.51"/>
    <x v="1832"/>
    <x v="227"/>
    <x v="7"/>
  </r>
  <r>
    <x v="171"/>
    <x v="1862"/>
    <n v="170"/>
    <n v="45792.56"/>
    <x v="1833"/>
    <x v="13"/>
    <x v="7"/>
  </r>
  <r>
    <x v="383"/>
    <x v="1863"/>
    <n v="10"/>
    <n v="3095.28"/>
    <x v="1834"/>
    <x v="427"/>
    <x v="7"/>
  </r>
  <r>
    <x v="172"/>
    <x v="1864"/>
    <n v="200"/>
    <n v="36130.47"/>
    <x v="1835"/>
    <x v="386"/>
    <x v="7"/>
  </r>
  <r>
    <x v="176"/>
    <x v="1865"/>
    <n v="41"/>
    <n v="19737.73"/>
    <x v="1836"/>
    <x v="131"/>
    <x v="7"/>
  </r>
  <r>
    <x v="171"/>
    <x v="1866"/>
    <n v="4"/>
    <n v="1696.88"/>
    <x v="1837"/>
    <x v="461"/>
    <x v="7"/>
  </r>
  <r>
    <x v="182"/>
    <x v="1867"/>
    <n v="14"/>
    <n v="3629.2"/>
    <x v="1838"/>
    <x v="460"/>
    <x v="7"/>
  </r>
  <r>
    <x v="44"/>
    <x v="1868"/>
    <n v="30"/>
    <n v="1410.01"/>
    <x v="1839"/>
    <x v="462"/>
    <x v="7"/>
  </r>
  <r>
    <x v="177"/>
    <x v="1869"/>
    <n v="3"/>
    <n v="600.9"/>
    <x v="1840"/>
    <x v="391"/>
    <x v="7"/>
  </r>
  <r>
    <x v="171"/>
    <x v="1870"/>
    <n v="375"/>
    <n v="58887.87"/>
    <x v="1841"/>
    <x v="170"/>
    <x v="7"/>
  </r>
  <r>
    <x v="188"/>
    <x v="1871"/>
    <n v="250"/>
    <n v="41160.910000000003"/>
    <x v="1842"/>
    <x v="322"/>
    <x v="7"/>
  </r>
  <r>
    <x v="171"/>
    <x v="1872"/>
    <n v="10"/>
    <n v="1571.89"/>
    <x v="1843"/>
    <x v="463"/>
    <x v="7"/>
  </r>
  <r>
    <x v="172"/>
    <x v="1873"/>
    <n v="220"/>
    <n v="23563.01"/>
    <x v="1844"/>
    <x v="10"/>
    <x v="7"/>
  </r>
  <r>
    <x v="188"/>
    <x v="1874"/>
    <n v="1200"/>
    <n v="163463.45000000001"/>
    <x v="1845"/>
    <x v="49"/>
    <x v="7"/>
  </r>
  <r>
    <x v="189"/>
    <x v="1875"/>
    <n v="16"/>
    <n v="4901.8599999999997"/>
    <x v="423"/>
    <x v="134"/>
    <x v="7"/>
  </r>
  <r>
    <x v="189"/>
    <x v="1876"/>
    <n v="12"/>
    <n v="3676.4"/>
    <x v="1846"/>
    <x v="25"/>
    <x v="7"/>
  </r>
  <r>
    <x v="189"/>
    <x v="1877"/>
    <n v="10"/>
    <n v="2136.5500000000002"/>
    <x v="1847"/>
    <x v="463"/>
    <x v="7"/>
  </r>
  <r>
    <x v="189"/>
    <x v="1878"/>
    <n v="4"/>
    <n v="854.62"/>
    <x v="1848"/>
    <x v="168"/>
    <x v="7"/>
  </r>
  <r>
    <x v="189"/>
    <x v="1879"/>
    <n v="2"/>
    <n v="691.33"/>
    <x v="1849"/>
    <x v="168"/>
    <x v="7"/>
  </r>
  <r>
    <x v="171"/>
    <x v="1880"/>
    <n v="110"/>
    <n v="7458.74"/>
    <x v="1850"/>
    <x v="464"/>
    <x v="7"/>
  </r>
  <r>
    <x v="189"/>
    <x v="1881"/>
    <n v="16"/>
    <n v="4901.8599999999997"/>
    <x v="1851"/>
    <x v="226"/>
    <x v="7"/>
  </r>
  <r>
    <x v="189"/>
    <x v="1882"/>
    <n v="12"/>
    <n v="3676.4"/>
    <x v="1852"/>
    <x v="226"/>
    <x v="7"/>
  </r>
  <r>
    <x v="171"/>
    <x v="1883"/>
    <n v="220"/>
    <n v="10446.16"/>
    <x v="1853"/>
    <x v="7"/>
    <x v="7"/>
  </r>
  <r>
    <x v="384"/>
    <x v="1884"/>
    <n v="250"/>
    <n v="84826.83"/>
    <x v="1854"/>
    <x v="175"/>
    <x v="7"/>
  </r>
  <r>
    <x v="191"/>
    <x v="1885"/>
    <n v="10"/>
    <n v="2670.68"/>
    <x v="1855"/>
    <x v="266"/>
    <x v="7"/>
  </r>
  <r>
    <x v="171"/>
    <x v="1886"/>
    <n v="150"/>
    <n v="62169.24"/>
    <x v="1856"/>
    <x v="266"/>
    <x v="7"/>
  </r>
  <r>
    <x v="171"/>
    <x v="1887"/>
    <n v="900"/>
    <n v="113507.68"/>
    <x v="1857"/>
    <x v="1"/>
    <x v="7"/>
  </r>
  <r>
    <x v="171"/>
    <x v="1888"/>
    <n v="600"/>
    <n v="7780.04"/>
    <x v="1858"/>
    <x v="453"/>
    <x v="7"/>
  </r>
  <r>
    <x v="171"/>
    <x v="1889"/>
    <n v="120"/>
    <n v="43620.639999999999"/>
    <x v="1859"/>
    <x v="49"/>
    <x v="7"/>
  </r>
  <r>
    <x v="186"/>
    <x v="1890"/>
    <n v="126"/>
    <n v="24662.560000000001"/>
    <x v="1860"/>
    <x v="155"/>
    <x v="7"/>
  </r>
  <r>
    <x v="195"/>
    <x v="1891"/>
    <n v="93"/>
    <n v="14604.19"/>
    <x v="1861"/>
    <x v="98"/>
    <x v="7"/>
  </r>
  <r>
    <x v="191"/>
    <x v="1892"/>
    <n v="18"/>
    <n v="942.68"/>
    <x v="1862"/>
    <x v="62"/>
    <x v="7"/>
  </r>
  <r>
    <x v="277"/>
    <x v="1893"/>
    <n v="200"/>
    <n v="57406.34"/>
    <x v="1863"/>
    <x v="408"/>
    <x v="7"/>
  </r>
  <r>
    <x v="171"/>
    <x v="1894"/>
    <n v="300"/>
    <n v="50615.67"/>
    <x v="1864"/>
    <x v="452"/>
    <x v="7"/>
  </r>
  <r>
    <x v="181"/>
    <x v="1895"/>
    <n v="1"/>
    <n v="377.1"/>
    <x v="1865"/>
    <x v="125"/>
    <x v="7"/>
  </r>
  <r>
    <x v="195"/>
    <x v="1896"/>
    <n v="20"/>
    <n v="4949.17"/>
    <x v="1866"/>
    <x v="209"/>
    <x v="7"/>
  </r>
  <r>
    <x v="171"/>
    <x v="1897"/>
    <n v="10"/>
    <n v="3143.83"/>
    <x v="1867"/>
    <x v="58"/>
    <x v="7"/>
  </r>
  <r>
    <x v="188"/>
    <x v="1898"/>
    <n v="250"/>
    <n v="33895.83"/>
    <x v="1868"/>
    <x v="113"/>
    <x v="7"/>
  </r>
  <r>
    <x v="171"/>
    <x v="1899"/>
    <n v="120"/>
    <n v="24223.21"/>
    <x v="1869"/>
    <x v="274"/>
    <x v="7"/>
  </r>
  <r>
    <x v="171"/>
    <x v="1900"/>
    <n v="300"/>
    <n v="104180.25"/>
    <x v="1870"/>
    <x v="175"/>
    <x v="7"/>
  </r>
  <r>
    <x v="195"/>
    <x v="1901"/>
    <n v="10"/>
    <n v="4037.46"/>
    <x v="1548"/>
    <x v="454"/>
    <x v="7"/>
  </r>
  <r>
    <x v="189"/>
    <x v="1902"/>
    <n v="8"/>
    <n v="3142.57"/>
    <x v="1871"/>
    <x v="155"/>
    <x v="7"/>
  </r>
  <r>
    <x v="171"/>
    <x v="1903"/>
    <n v="60"/>
    <n v="76454.81"/>
    <x v="1872"/>
    <x v="346"/>
    <x v="7"/>
  </r>
  <r>
    <x v="176"/>
    <x v="1904"/>
    <n v="75"/>
    <n v="17684.05"/>
    <x v="1873"/>
    <x v="1"/>
    <x v="7"/>
  </r>
  <r>
    <x v="171"/>
    <x v="1905"/>
    <n v="45"/>
    <n v="6602.04"/>
    <x v="1874"/>
    <x v="49"/>
    <x v="7"/>
  </r>
  <r>
    <x v="189"/>
    <x v="1906"/>
    <n v="8"/>
    <n v="3142.57"/>
    <x v="1875"/>
    <x v="117"/>
    <x v="7"/>
  </r>
  <r>
    <x v="177"/>
    <x v="1907"/>
    <n v="20"/>
    <n v="7572.24"/>
    <x v="1876"/>
    <x v="465"/>
    <x v="7"/>
  </r>
  <r>
    <x v="196"/>
    <x v="1908"/>
    <n v="50"/>
    <n v="7431.39"/>
    <x v="1877"/>
    <x v="204"/>
    <x v="7"/>
  </r>
  <r>
    <x v="189"/>
    <x v="1909"/>
    <n v="11"/>
    <n v="3802.31"/>
    <x v="1878"/>
    <x v="154"/>
    <x v="7"/>
  </r>
  <r>
    <x v="384"/>
    <x v="1910"/>
    <n v="1800"/>
    <n v="280054.28000000003"/>
    <x v="1879"/>
    <x v="466"/>
    <x v="7"/>
  </r>
  <r>
    <x v="201"/>
    <x v="1911"/>
    <n v="30"/>
    <n v="2829.45"/>
    <x v="1880"/>
    <x v="467"/>
    <x v="7"/>
  </r>
  <r>
    <x v="201"/>
    <x v="1912"/>
    <n v="4"/>
    <n v="911.71"/>
    <x v="1881"/>
    <x v="422"/>
    <x v="7"/>
  </r>
  <r>
    <x v="203"/>
    <x v="1913"/>
    <n v="61"/>
    <n v="9774.48"/>
    <x v="1882"/>
    <x v="434"/>
    <x v="7"/>
  </r>
  <r>
    <x v="201"/>
    <x v="1914"/>
    <n v="4"/>
    <n v="565.89"/>
    <x v="1883"/>
    <x v="250"/>
    <x v="7"/>
  </r>
  <r>
    <x v="201"/>
    <x v="1915"/>
    <n v="3"/>
    <n v="424.42"/>
    <x v="1884"/>
    <x v="250"/>
    <x v="7"/>
  </r>
  <r>
    <x v="201"/>
    <x v="1916"/>
    <n v="1"/>
    <n v="141.47"/>
    <x v="1885"/>
    <x v="29"/>
    <x v="7"/>
  </r>
  <r>
    <x v="201"/>
    <x v="1917"/>
    <n v="7"/>
    <n v="990.31"/>
    <x v="1886"/>
    <x v="250"/>
    <x v="7"/>
  </r>
  <r>
    <x v="201"/>
    <x v="1918"/>
    <n v="17"/>
    <n v="0"/>
    <x v="1887"/>
    <x v="387"/>
    <x v="7"/>
  </r>
  <r>
    <x v="201"/>
    <x v="1919"/>
    <n v="10"/>
    <n v="377.26"/>
    <x v="1888"/>
    <x v="391"/>
    <x v="7"/>
  </r>
  <r>
    <x v="202"/>
    <x v="1920"/>
    <n v="150"/>
    <n v="25622.14"/>
    <x v="1889"/>
    <x v="63"/>
    <x v="7"/>
  </r>
  <r>
    <x v="201"/>
    <x v="1921"/>
    <n v="100"/>
    <n v="68354.73"/>
    <x v="1890"/>
    <x v="468"/>
    <x v="7"/>
  </r>
  <r>
    <x v="16"/>
    <x v="1922"/>
    <n v="2"/>
    <n v="684.91"/>
    <x v="1891"/>
    <x v="25"/>
    <x v="7"/>
  </r>
  <r>
    <x v="201"/>
    <x v="1923"/>
    <n v="1"/>
    <n v="87154.05"/>
    <x v="1892"/>
    <x v="458"/>
    <x v="7"/>
  </r>
  <r>
    <x v="201"/>
    <x v="1924"/>
    <n v="400"/>
    <n v="54909.35"/>
    <x v="1893"/>
    <x v="1"/>
    <x v="7"/>
  </r>
  <r>
    <x v="200"/>
    <x v="1925"/>
    <n v="40"/>
    <n v="10053.969999999999"/>
    <x v="1894"/>
    <x v="458"/>
    <x v="7"/>
  </r>
  <r>
    <x v="201"/>
    <x v="1926"/>
    <n v="10"/>
    <n v="17287.14"/>
    <x v="1895"/>
    <x v="453"/>
    <x v="7"/>
  </r>
  <r>
    <x v="200"/>
    <x v="1927"/>
    <n v="400"/>
    <n v="28294.47"/>
    <x v="1896"/>
    <x v="1"/>
    <x v="7"/>
  </r>
  <r>
    <x v="200"/>
    <x v="1928"/>
    <n v="20"/>
    <n v="7227.67"/>
    <x v="1897"/>
    <x v="469"/>
    <x v="7"/>
  </r>
  <r>
    <x v="201"/>
    <x v="1929"/>
    <n v="1"/>
    <n v="4712.6000000000004"/>
    <x v="1898"/>
    <x v="462"/>
    <x v="7"/>
  </r>
  <r>
    <x v="115"/>
    <x v="1930"/>
    <n v="10"/>
    <n v="4882.83"/>
    <x v="1899"/>
    <x v="470"/>
    <x v="7"/>
  </r>
  <r>
    <x v="361"/>
    <x v="1931"/>
    <n v="1"/>
    <n v="539.88"/>
    <x v="1900"/>
    <x v="424"/>
    <x v="7"/>
  </r>
  <r>
    <x v="385"/>
    <x v="1932"/>
    <n v="1"/>
    <n v="4750.5600000000004"/>
    <x v="1901"/>
    <x v="137"/>
    <x v="7"/>
  </r>
  <r>
    <x v="166"/>
    <x v="1933"/>
    <n v="82"/>
    <n v="11750.62"/>
    <x v="1902"/>
    <x v="277"/>
    <x v="7"/>
  </r>
  <r>
    <x v="386"/>
    <x v="1934"/>
    <n v="5"/>
    <n v="785.56"/>
    <x v="1903"/>
    <x v="471"/>
    <x v="7"/>
  </r>
  <r>
    <x v="87"/>
    <x v="1935"/>
    <n v="17"/>
    <n v="3825.57"/>
    <x v="1904"/>
    <x v="76"/>
    <x v="7"/>
  </r>
  <r>
    <x v="175"/>
    <x v="1936"/>
    <n v="200"/>
    <n v="8394.0300000000007"/>
    <x v="1905"/>
    <x v="369"/>
    <x v="7"/>
  </r>
  <r>
    <x v="201"/>
    <x v="1937"/>
    <n v="5"/>
    <n v="1139.6400000000001"/>
    <x v="1906"/>
    <x v="472"/>
    <x v="7"/>
  </r>
  <r>
    <x v="201"/>
    <x v="1938"/>
    <n v="3552"/>
    <n v="94182.24"/>
    <x v="1907"/>
    <x v="222"/>
    <x v="7"/>
  </r>
  <r>
    <x v="201"/>
    <x v="1939"/>
    <n v="250"/>
    <n v="12424.26"/>
    <x v="1908"/>
    <x v="219"/>
    <x v="7"/>
  </r>
  <r>
    <x v="222"/>
    <x v="1940"/>
    <n v="100"/>
    <n v="18383.39"/>
    <x v="1909"/>
    <x v="262"/>
    <x v="7"/>
  </r>
  <r>
    <x v="211"/>
    <x v="1941"/>
    <n v="42"/>
    <n v="8445.34"/>
    <x v="1910"/>
    <x v="63"/>
    <x v="7"/>
  </r>
  <r>
    <x v="201"/>
    <x v="1942"/>
    <n v="890"/>
    <n v="220415.67"/>
    <x v="1911"/>
    <x v="43"/>
    <x v="7"/>
  </r>
  <r>
    <x v="211"/>
    <x v="1943"/>
    <n v="262"/>
    <n v="63159.55"/>
    <x v="1912"/>
    <x v="155"/>
    <x v="7"/>
  </r>
  <r>
    <x v="173"/>
    <x v="1944"/>
    <n v="5"/>
    <n v="785.96"/>
    <x v="1913"/>
    <x v="406"/>
    <x v="7"/>
  </r>
  <r>
    <x v="173"/>
    <x v="1945"/>
    <n v="55"/>
    <n v="18077.55"/>
    <x v="1914"/>
    <x v="428"/>
    <x v="7"/>
  </r>
  <r>
    <x v="16"/>
    <x v="1946"/>
    <n v="20"/>
    <n v="5655.75"/>
    <x v="1915"/>
    <x v="250"/>
    <x v="7"/>
  </r>
  <r>
    <x v="226"/>
    <x v="1947"/>
    <n v="6"/>
    <n v="942.52"/>
    <x v="885"/>
    <x v="255"/>
    <x v="7"/>
  </r>
  <r>
    <x v="213"/>
    <x v="1948"/>
    <n v="10"/>
    <n v="3331.2"/>
    <x v="1916"/>
    <x v="250"/>
    <x v="7"/>
  </r>
  <r>
    <x v="213"/>
    <x v="1949"/>
    <n v="3"/>
    <n v="1131.31"/>
    <x v="1917"/>
    <x v="387"/>
    <x v="7"/>
  </r>
  <r>
    <x v="226"/>
    <x v="1950"/>
    <n v="1"/>
    <n v="267.07"/>
    <x v="1918"/>
    <x v="387"/>
    <x v="7"/>
  </r>
  <r>
    <x v="173"/>
    <x v="1951"/>
    <n v="25"/>
    <n v="8641.6"/>
    <x v="1919"/>
    <x v="6"/>
    <x v="7"/>
  </r>
  <r>
    <x v="226"/>
    <x v="1952"/>
    <n v="9"/>
    <n v="2215.46"/>
    <x v="1920"/>
    <x v="468"/>
    <x v="7"/>
  </r>
  <r>
    <x v="226"/>
    <x v="1953"/>
    <n v="2"/>
    <n v="549.70000000000005"/>
    <x v="1921"/>
    <x v="411"/>
    <x v="7"/>
  </r>
  <r>
    <x v="218"/>
    <x v="1954"/>
    <n v="616"/>
    <n v="133479.87"/>
    <x v="1922"/>
    <x v="163"/>
    <x v="7"/>
  </r>
  <r>
    <x v="218"/>
    <x v="1955"/>
    <n v="120"/>
    <n v="21349.75"/>
    <x v="1923"/>
    <x v="63"/>
    <x v="7"/>
  </r>
  <r>
    <x v="173"/>
    <x v="1956"/>
    <n v="35"/>
    <n v="10132.09"/>
    <x v="1924"/>
    <x v="440"/>
    <x v="7"/>
  </r>
  <r>
    <x v="226"/>
    <x v="1957"/>
    <n v="7"/>
    <n v="2199.58"/>
    <x v="1925"/>
    <x v="392"/>
    <x v="7"/>
  </r>
  <r>
    <x v="217"/>
    <x v="1958"/>
    <n v="2"/>
    <n v="518.5"/>
    <x v="1926"/>
    <x v="168"/>
    <x v="7"/>
  </r>
  <r>
    <x v="211"/>
    <x v="1959"/>
    <n v="250"/>
    <n v="42280.91"/>
    <x v="1927"/>
    <x v="97"/>
    <x v="7"/>
  </r>
  <r>
    <x v="173"/>
    <x v="1960"/>
    <n v="14"/>
    <n v="1697.04"/>
    <x v="1928"/>
    <x v="13"/>
    <x v="7"/>
  </r>
  <r>
    <x v="211"/>
    <x v="1961"/>
    <n v="8"/>
    <n v="2074.9"/>
    <x v="1929"/>
    <x v="226"/>
    <x v="7"/>
  </r>
  <r>
    <x v="173"/>
    <x v="1962"/>
    <n v="50"/>
    <n v="4715.75"/>
    <x v="1930"/>
    <x v="256"/>
    <x v="7"/>
  </r>
  <r>
    <x v="211"/>
    <x v="1963"/>
    <n v="5"/>
    <n v="942.52"/>
    <x v="1931"/>
    <x v="441"/>
    <x v="7"/>
  </r>
  <r>
    <x v="211"/>
    <x v="1964"/>
    <n v="25"/>
    <n v="5026.9799999999996"/>
    <x v="1932"/>
    <x v="63"/>
    <x v="7"/>
  </r>
  <r>
    <x v="285"/>
    <x v="1965"/>
    <n v="1"/>
    <n v="345.66"/>
    <x v="1933"/>
    <x v="256"/>
    <x v="7"/>
  </r>
  <r>
    <x v="213"/>
    <x v="1966"/>
    <n v="1"/>
    <n v="377.1"/>
    <x v="1934"/>
    <x v="171"/>
    <x v="7"/>
  </r>
  <r>
    <x v="226"/>
    <x v="1967"/>
    <n v="9"/>
    <n v="2120.67"/>
    <x v="1935"/>
    <x v="441"/>
    <x v="7"/>
  </r>
  <r>
    <x v="211"/>
    <x v="1968"/>
    <n v="75"/>
    <n v="17306.79"/>
    <x v="1936"/>
    <x v="443"/>
    <x v="7"/>
  </r>
  <r>
    <x v="173"/>
    <x v="1969"/>
    <n v="2"/>
    <n v="754.2"/>
    <x v="1937"/>
    <x v="443"/>
    <x v="7"/>
  </r>
  <r>
    <x v="211"/>
    <x v="1970"/>
    <n v="13"/>
    <n v="3594.9"/>
    <x v="1938"/>
    <x v="97"/>
    <x v="7"/>
  </r>
  <r>
    <x v="387"/>
    <x v="1971"/>
    <n v="2000"/>
    <n v="2570.71"/>
    <x v="1939"/>
    <x v="104"/>
    <x v="7"/>
  </r>
  <r>
    <x v="218"/>
    <x v="1972"/>
    <n v="40"/>
    <n v="5970.13"/>
    <x v="1940"/>
    <x v="395"/>
    <x v="7"/>
  </r>
  <r>
    <x v="218"/>
    <x v="1973"/>
    <n v="81"/>
    <n v="20754.740000000002"/>
    <x v="1941"/>
    <x v="155"/>
    <x v="7"/>
  </r>
  <r>
    <x v="211"/>
    <x v="1974"/>
    <n v="170"/>
    <n v="1728.24"/>
    <x v="1942"/>
    <x v="287"/>
    <x v="7"/>
  </r>
  <r>
    <x v="211"/>
    <x v="1975"/>
    <n v="2"/>
    <n v="777.74"/>
    <x v="1943"/>
    <x v="473"/>
    <x v="7"/>
  </r>
  <r>
    <x v="232"/>
    <x v="1976"/>
    <n v="10"/>
    <n v="1571.13"/>
    <x v="1944"/>
    <x v="7"/>
    <x v="7"/>
  </r>
  <r>
    <x v="234"/>
    <x v="1977"/>
    <n v="18"/>
    <n v="2828.03"/>
    <x v="1945"/>
    <x v="395"/>
    <x v="7"/>
  </r>
  <r>
    <x v="211"/>
    <x v="1978"/>
    <n v="4"/>
    <n v="754.02"/>
    <x v="1946"/>
    <x v="63"/>
    <x v="7"/>
  </r>
  <r>
    <x v="318"/>
    <x v="1979"/>
    <n v="14"/>
    <n v="3518.89"/>
    <x v="1947"/>
    <x v="50"/>
    <x v="7"/>
  </r>
  <r>
    <x v="210"/>
    <x v="1980"/>
    <n v="10"/>
    <n v="2016.28"/>
    <x v="1948"/>
    <x v="63"/>
    <x v="7"/>
  </r>
  <r>
    <x v="217"/>
    <x v="1981"/>
    <n v="65"/>
    <n v="17359.439999999999"/>
    <x v="1949"/>
    <x v="49"/>
    <x v="7"/>
  </r>
  <r>
    <x v="216"/>
    <x v="1982"/>
    <n v="5"/>
    <n v="2335.58"/>
    <x v="1950"/>
    <x v="48"/>
    <x v="7"/>
  </r>
  <r>
    <x v="173"/>
    <x v="1983"/>
    <n v="250"/>
    <n v="22568.77"/>
    <x v="1951"/>
    <x v="204"/>
    <x v="7"/>
  </r>
  <r>
    <x v="211"/>
    <x v="1984"/>
    <n v="4"/>
    <n v="754.02"/>
    <x v="1952"/>
    <x v="125"/>
    <x v="7"/>
  </r>
  <r>
    <x v="37"/>
    <x v="1985"/>
    <n v="2"/>
    <n v="471.34"/>
    <x v="1953"/>
    <x v="58"/>
    <x v="7"/>
  </r>
  <r>
    <x v="173"/>
    <x v="1986"/>
    <n v="120"/>
    <n v="6284.52"/>
    <x v="1954"/>
    <x v="366"/>
    <x v="7"/>
  </r>
  <r>
    <x v="226"/>
    <x v="1987"/>
    <n v="25"/>
    <n v="5890.75"/>
    <x v="1955"/>
    <x v="398"/>
    <x v="7"/>
  </r>
  <r>
    <x v="211"/>
    <x v="1988"/>
    <n v="660"/>
    <n v="219759.84"/>
    <x v="1956"/>
    <x v="155"/>
    <x v="7"/>
  </r>
  <r>
    <x v="234"/>
    <x v="1989"/>
    <n v="283"/>
    <n v="59285.72"/>
    <x v="1957"/>
    <x v="277"/>
    <x v="7"/>
  </r>
  <r>
    <x v="222"/>
    <x v="1990"/>
    <n v="20"/>
    <n v="2948.44"/>
    <x v="1958"/>
    <x v="397"/>
    <x v="7"/>
  </r>
  <r>
    <x v="237"/>
    <x v="1991"/>
    <n v="23"/>
    <n v="4171.01"/>
    <x v="1959"/>
    <x v="249"/>
    <x v="7"/>
  </r>
  <r>
    <x v="218"/>
    <x v="1992"/>
    <n v="33"/>
    <n v="7890.97"/>
    <x v="1960"/>
    <x v="146"/>
    <x v="7"/>
  </r>
  <r>
    <x v="213"/>
    <x v="1993"/>
    <n v="1"/>
    <n v="0"/>
    <x v="1961"/>
    <x v="146"/>
    <x v="7"/>
  </r>
  <r>
    <x v="238"/>
    <x v="1994"/>
    <n v="1"/>
    <n v="0"/>
    <x v="1962"/>
    <x v="1"/>
    <x v="7"/>
  </r>
  <r>
    <x v="213"/>
    <x v="1995"/>
    <n v="5"/>
    <n v="627.98"/>
    <x v="1963"/>
    <x v="326"/>
    <x v="7"/>
  </r>
  <r>
    <x v="388"/>
    <x v="1996"/>
    <n v="300"/>
    <n v="87291.12"/>
    <x v="1964"/>
    <x v="1"/>
    <x v="7"/>
  </r>
  <r>
    <x v="226"/>
    <x v="1997"/>
    <n v="20"/>
    <n v="3282.32"/>
    <x v="1965"/>
    <x v="92"/>
    <x v="7"/>
  </r>
  <r>
    <x v="217"/>
    <x v="1998"/>
    <n v="1"/>
    <n v="0"/>
    <x v="1966"/>
    <x v="100"/>
    <x v="7"/>
  </r>
  <r>
    <x v="235"/>
    <x v="1999"/>
    <n v="500"/>
    <n v="78556.460000000006"/>
    <x v="1967"/>
    <x v="155"/>
    <x v="7"/>
  </r>
  <r>
    <x v="240"/>
    <x v="2000"/>
    <n v="1"/>
    <n v="0"/>
    <x v="1968"/>
    <x v="210"/>
    <x v="7"/>
  </r>
  <r>
    <x v="222"/>
    <x v="2001"/>
    <n v="500"/>
    <n v="78556.460000000006"/>
    <x v="1969"/>
    <x v="175"/>
    <x v="7"/>
  </r>
  <r>
    <x v="233"/>
    <x v="2002"/>
    <n v="750"/>
    <n v="39278.230000000003"/>
    <x v="1970"/>
    <x v="49"/>
    <x v="7"/>
  </r>
  <r>
    <x v="234"/>
    <x v="2003"/>
    <n v="35"/>
    <n v="11295.97"/>
    <x v="1971"/>
    <x v="466"/>
    <x v="7"/>
  </r>
  <r>
    <x v="211"/>
    <x v="2004"/>
    <n v="9"/>
    <n v="2502.65"/>
    <x v="1972"/>
    <x v="230"/>
    <x v="7"/>
  </r>
  <r>
    <x v="222"/>
    <x v="2005"/>
    <n v="20"/>
    <n v="5149.28"/>
    <x v="1973"/>
    <x v="401"/>
    <x v="7"/>
  </r>
  <r>
    <x v="173"/>
    <x v="2006"/>
    <n v="80"/>
    <n v="6142.57"/>
    <x v="1974"/>
    <x v="149"/>
    <x v="7"/>
  </r>
  <r>
    <x v="234"/>
    <x v="2007"/>
    <n v="6"/>
    <n v="1390.44"/>
    <x v="1975"/>
    <x v="449"/>
    <x v="7"/>
  </r>
  <r>
    <x v="231"/>
    <x v="2008"/>
    <n v="1"/>
    <n v="0"/>
    <x v="1976"/>
    <x v="102"/>
    <x v="7"/>
  </r>
  <r>
    <x v="214"/>
    <x v="2009"/>
    <n v="34"/>
    <n v="9174.33"/>
    <x v="1977"/>
    <x v="474"/>
    <x v="7"/>
  </r>
  <r>
    <x v="234"/>
    <x v="2010"/>
    <n v="2"/>
    <n v="518.5"/>
    <x v="1978"/>
    <x v="258"/>
    <x v="7"/>
  </r>
  <r>
    <x v="243"/>
    <x v="2011"/>
    <n v="70"/>
    <n v="26352.06"/>
    <x v="1979"/>
    <x v="171"/>
    <x v="7"/>
  </r>
  <r>
    <x v="245"/>
    <x v="2012"/>
    <n v="250"/>
    <n v="33692.11"/>
    <x v="1980"/>
    <x v="475"/>
    <x v="7"/>
  </r>
  <r>
    <x v="244"/>
    <x v="2013"/>
    <n v="150"/>
    <n v="17229.13"/>
    <x v="1981"/>
    <x v="19"/>
    <x v="7"/>
  </r>
  <r>
    <x v="206"/>
    <x v="2014"/>
    <n v="80"/>
    <n v="21616.98"/>
    <x v="1982"/>
    <x v="262"/>
    <x v="7"/>
  </r>
  <r>
    <x v="250"/>
    <x v="2015"/>
    <n v="449"/>
    <n v="62488.17"/>
    <x v="1983"/>
    <x v="63"/>
    <x v="7"/>
  </r>
  <r>
    <x v="250"/>
    <x v="2016"/>
    <n v="1"/>
    <n v="318.19"/>
    <x v="1984"/>
    <x v="168"/>
    <x v="7"/>
  </r>
  <r>
    <x v="45"/>
    <x v="2017"/>
    <n v="25"/>
    <n v="6283.73"/>
    <x v="1985"/>
    <x v="430"/>
    <x v="7"/>
  </r>
  <r>
    <x v="206"/>
    <x v="2018"/>
    <n v="70"/>
    <n v="15404.77"/>
    <x v="1986"/>
    <x v="430"/>
    <x v="7"/>
  </r>
  <r>
    <x v="206"/>
    <x v="2019"/>
    <n v="7"/>
    <n v="7859.58"/>
    <x v="1987"/>
    <x v="462"/>
    <x v="7"/>
  </r>
  <r>
    <x v="206"/>
    <x v="2020"/>
    <n v="600"/>
    <n v="3518.89"/>
    <x v="1988"/>
    <x v="16"/>
    <x v="7"/>
  </r>
  <r>
    <x v="389"/>
    <x v="2021"/>
    <n v="80"/>
    <n v="19051.61"/>
    <x v="1989"/>
    <x v="10"/>
    <x v="7"/>
  </r>
  <r>
    <x v="206"/>
    <x v="2022"/>
    <n v="138"/>
    <n v="24358.71"/>
    <x v="1990"/>
    <x v="74"/>
    <x v="7"/>
  </r>
  <r>
    <x v="245"/>
    <x v="2023"/>
    <n v="65"/>
    <n v="18539.32"/>
    <x v="1991"/>
    <x v="11"/>
    <x v="7"/>
  </r>
  <r>
    <x v="251"/>
    <x v="2024"/>
    <n v="2"/>
    <n v="597.01"/>
    <x v="1992"/>
    <x v="476"/>
    <x v="7"/>
  </r>
  <r>
    <x v="390"/>
    <x v="2025"/>
    <n v="2"/>
    <n v="754.2"/>
    <x v="1993"/>
    <x v="390"/>
    <x v="7"/>
  </r>
  <r>
    <x v="254"/>
    <x v="2026"/>
    <n v="3"/>
    <n v="657.41"/>
    <x v="1994"/>
    <x v="405"/>
    <x v="7"/>
  </r>
  <r>
    <x v="254"/>
    <x v="2027"/>
    <n v="40"/>
    <n v="6102.53"/>
    <x v="1995"/>
    <x v="69"/>
    <x v="7"/>
  </r>
  <r>
    <x v="245"/>
    <x v="2028"/>
    <n v="20"/>
    <n v="1244.96"/>
    <x v="1996"/>
    <x v="57"/>
    <x v="7"/>
  </r>
  <r>
    <x v="51"/>
    <x v="2029"/>
    <n v="110"/>
    <n v="19506.89"/>
    <x v="1997"/>
    <x v="477"/>
    <x v="7"/>
  </r>
  <r>
    <x v="254"/>
    <x v="2030"/>
    <n v="18"/>
    <n v="4807.32"/>
    <x v="1998"/>
    <x v="139"/>
    <x v="7"/>
  </r>
  <r>
    <x v="263"/>
    <x v="2031"/>
    <n v="30"/>
    <n v="6727.84"/>
    <x v="1999"/>
    <x v="147"/>
    <x v="7"/>
  </r>
  <r>
    <x v="206"/>
    <x v="2032"/>
    <n v="15"/>
    <n v="11940.58"/>
    <x v="2000"/>
    <x v="210"/>
    <x v="7"/>
  </r>
  <r>
    <x v="254"/>
    <x v="2033"/>
    <n v="2"/>
    <n v="386.4"/>
    <x v="2001"/>
    <x v="226"/>
    <x v="7"/>
  </r>
  <r>
    <x v="254"/>
    <x v="2034"/>
    <n v="17"/>
    <n v="3786.95"/>
    <x v="2002"/>
    <x v="178"/>
    <x v="7"/>
  </r>
  <r>
    <x v="45"/>
    <x v="2035"/>
    <n v="7"/>
    <n v="1057"/>
    <x v="2003"/>
    <x v="265"/>
    <x v="7"/>
  </r>
  <r>
    <x v="254"/>
    <x v="2036"/>
    <n v="20"/>
    <n v="4152.83"/>
    <x v="2004"/>
    <x v="287"/>
    <x v="7"/>
  </r>
  <r>
    <x v="320"/>
    <x v="2037"/>
    <n v="70"/>
    <n v="18789.099999999999"/>
    <x v="2005"/>
    <x v="69"/>
    <x v="7"/>
  </r>
  <r>
    <x v="254"/>
    <x v="2038"/>
    <n v="2"/>
    <n v="377.01"/>
    <x v="2006"/>
    <x v="141"/>
    <x v="7"/>
  </r>
  <r>
    <x v="245"/>
    <x v="2039"/>
    <n v="630"/>
    <n v="16714.650000000001"/>
    <x v="2007"/>
    <x v="396"/>
    <x v="7"/>
  </r>
  <r>
    <x v="263"/>
    <x v="2040"/>
    <n v="31"/>
    <n v="8342.94"/>
    <x v="2008"/>
    <x v="287"/>
    <x v="7"/>
  </r>
  <r>
    <x v="249"/>
    <x v="2041"/>
    <n v="140"/>
    <n v="106594.39"/>
    <x v="2009"/>
    <x v="187"/>
    <x v="7"/>
  </r>
  <r>
    <x v="263"/>
    <x v="2042"/>
    <n v="48"/>
    <n v="9988.2800000000007"/>
    <x v="2010"/>
    <x v="146"/>
    <x v="7"/>
  </r>
  <r>
    <x v="206"/>
    <x v="2043"/>
    <n v="180"/>
    <n v="38015.040000000001"/>
    <x v="2011"/>
    <x v="27"/>
    <x v="7"/>
  </r>
  <r>
    <x v="258"/>
    <x v="2044"/>
    <n v="299"/>
    <n v="39643.99"/>
    <x v="2012"/>
    <x v="63"/>
    <x v="7"/>
  </r>
  <r>
    <x v="254"/>
    <x v="2045"/>
    <n v="3"/>
    <n v="471.34"/>
    <x v="2013"/>
    <x v="201"/>
    <x v="7"/>
  </r>
  <r>
    <x v="254"/>
    <x v="2046"/>
    <n v="6"/>
    <n v="1281.92"/>
    <x v="2014"/>
    <x v="216"/>
    <x v="7"/>
  </r>
  <r>
    <x v="51"/>
    <x v="2047"/>
    <n v="60"/>
    <n v="8955.2000000000007"/>
    <x v="2015"/>
    <x v="394"/>
    <x v="7"/>
  </r>
  <r>
    <x v="254"/>
    <x v="2048"/>
    <n v="3"/>
    <n v="640.96"/>
    <x v="2016"/>
    <x v="395"/>
    <x v="7"/>
  </r>
  <r>
    <x v="206"/>
    <x v="2049"/>
    <n v="25"/>
    <n v="8262.2999999999993"/>
    <x v="2017"/>
    <x v="474"/>
    <x v="7"/>
  </r>
  <r>
    <x v="254"/>
    <x v="2050"/>
    <n v="6"/>
    <n v="1281.92"/>
    <x v="2018"/>
    <x v="3"/>
    <x v="7"/>
  </r>
  <r>
    <x v="254"/>
    <x v="2051"/>
    <n v="3"/>
    <n v="640.96"/>
    <x v="2019"/>
    <x v="97"/>
    <x v="7"/>
  </r>
  <r>
    <x v="254"/>
    <x v="2052"/>
    <n v="11"/>
    <n v="3041.84"/>
    <x v="2020"/>
    <x v="50"/>
    <x v="7"/>
  </r>
  <r>
    <x v="254"/>
    <x v="2053"/>
    <n v="1"/>
    <n v="369.92"/>
    <x v="2021"/>
    <x v="3"/>
    <x v="7"/>
  </r>
  <r>
    <x v="206"/>
    <x v="2054"/>
    <n v="20"/>
    <n v="3298.66"/>
    <x v="2022"/>
    <x v="277"/>
    <x v="7"/>
  </r>
  <r>
    <x v="206"/>
    <x v="2055"/>
    <n v="5"/>
    <n v="1413.94"/>
    <x v="2023"/>
    <x v="50"/>
    <x v="7"/>
  </r>
  <r>
    <x v="256"/>
    <x v="2056"/>
    <n v="8"/>
    <n v="1413.78"/>
    <x v="2024"/>
    <x v="125"/>
    <x v="7"/>
  </r>
  <r>
    <x v="264"/>
    <x v="2057"/>
    <n v="95"/>
    <n v="22728.31"/>
    <x v="2025"/>
    <x v="69"/>
    <x v="7"/>
  </r>
  <r>
    <x v="249"/>
    <x v="2058"/>
    <n v="15"/>
    <n v="5060.78"/>
    <x v="2026"/>
    <x v="216"/>
    <x v="7"/>
  </r>
  <r>
    <x v="254"/>
    <x v="2059"/>
    <n v="5"/>
    <n v="1945.02"/>
    <x v="2027"/>
    <x v="276"/>
    <x v="7"/>
  </r>
  <r>
    <x v="206"/>
    <x v="2060"/>
    <n v="153"/>
    <n v="34183.49"/>
    <x v="2028"/>
    <x v="267"/>
    <x v="7"/>
  </r>
  <r>
    <x v="206"/>
    <x v="2061"/>
    <n v="30"/>
    <n v="9521.09"/>
    <x v="2029"/>
    <x v="366"/>
    <x v="7"/>
  </r>
  <r>
    <x v="249"/>
    <x v="2062"/>
    <n v="15"/>
    <n v="15323.81"/>
    <x v="2030"/>
    <x v="109"/>
    <x v="7"/>
  </r>
  <r>
    <x v="245"/>
    <x v="2063"/>
    <n v="2"/>
    <n v="1348.09"/>
    <x v="2031"/>
    <x v="366"/>
    <x v="7"/>
  </r>
  <r>
    <x v="247"/>
    <x v="2064"/>
    <n v="1"/>
    <n v="318.19"/>
    <x v="2032"/>
    <x v="54"/>
    <x v="7"/>
  </r>
  <r>
    <x v="254"/>
    <x v="2065"/>
    <n v="8"/>
    <n v="1853.92"/>
    <x v="2033"/>
    <x v="53"/>
    <x v="7"/>
  </r>
  <r>
    <x v="254"/>
    <x v="2066"/>
    <n v="34"/>
    <n v="5488.6"/>
    <x v="2034"/>
    <x v="69"/>
    <x v="7"/>
  </r>
  <r>
    <x v="391"/>
    <x v="2067"/>
    <n v="250"/>
    <n v="33592.92"/>
    <x v="2035"/>
    <x v="1"/>
    <x v="7"/>
  </r>
  <r>
    <x v="262"/>
    <x v="2068"/>
    <n v="21"/>
    <n v="4288.03"/>
    <x v="2036"/>
    <x v="219"/>
    <x v="7"/>
  </r>
  <r>
    <x v="254"/>
    <x v="2069"/>
    <n v="25"/>
    <n v="4250.3100000000004"/>
    <x v="2037"/>
    <x v="478"/>
    <x v="7"/>
  </r>
  <r>
    <x v="258"/>
    <x v="2070"/>
    <n v="63"/>
    <n v="14668.61"/>
    <x v="2038"/>
    <x v="244"/>
    <x v="7"/>
  </r>
  <r>
    <x v="266"/>
    <x v="2071"/>
    <n v="60"/>
    <n v="197768.46"/>
    <x v="2039"/>
    <x v="49"/>
    <x v="7"/>
  </r>
  <r>
    <x v="254"/>
    <x v="2072"/>
    <n v="8"/>
    <n v="1853.92"/>
    <x v="2040"/>
    <x v="397"/>
    <x v="7"/>
  </r>
  <r>
    <x v="246"/>
    <x v="2073"/>
    <n v="100"/>
    <n v="9090.5499999999993"/>
    <x v="2041"/>
    <x v="20"/>
    <x v="7"/>
  </r>
  <r>
    <x v="392"/>
    <x v="2074"/>
    <n v="65"/>
    <n v="14128.37"/>
    <x v="2042"/>
    <x v="80"/>
    <x v="7"/>
  </r>
  <r>
    <x v="393"/>
    <x v="2075"/>
    <n v="1"/>
    <n v="0"/>
    <x v="2043"/>
    <x v="92"/>
    <x v="7"/>
  </r>
  <r>
    <x v="394"/>
    <x v="2076"/>
    <n v="1"/>
    <n v="188.51"/>
    <x v="2044"/>
    <x v="92"/>
    <x v="7"/>
  </r>
  <r>
    <x v="262"/>
    <x v="2077"/>
    <n v="10"/>
    <n v="3928.22"/>
    <x v="2045"/>
    <x v="410"/>
    <x v="7"/>
  </r>
  <r>
    <x v="258"/>
    <x v="2078"/>
    <n v="299"/>
    <n v="39643.660000000003"/>
    <x v="2046"/>
    <x v="67"/>
    <x v="7"/>
  </r>
  <r>
    <x v="262"/>
    <x v="2079"/>
    <n v="6"/>
    <n v="1036.52"/>
    <x v="2047"/>
    <x v="466"/>
    <x v="7"/>
  </r>
  <r>
    <x v="206"/>
    <x v="2080"/>
    <n v="40"/>
    <n v="9739.43"/>
    <x v="2048"/>
    <x v="453"/>
    <x v="7"/>
  </r>
  <r>
    <x v="288"/>
    <x v="2081"/>
    <n v="250"/>
    <n v="65201.86"/>
    <x v="2049"/>
    <x v="479"/>
    <x v="7"/>
  </r>
  <r>
    <x v="267"/>
    <x v="2082"/>
    <n v="200"/>
    <n v="32540.01"/>
    <x v="2050"/>
    <x v="480"/>
    <x v="7"/>
  </r>
  <r>
    <x v="320"/>
    <x v="2083"/>
    <n v="1"/>
    <n v="0"/>
    <x v="2051"/>
    <x v="400"/>
    <x v="7"/>
  </r>
  <r>
    <x v="320"/>
    <x v="2084"/>
    <n v="2"/>
    <n v="691.33"/>
    <x v="2052"/>
    <x v="465"/>
    <x v="7"/>
  </r>
  <r>
    <x v="206"/>
    <x v="2085"/>
    <n v="90"/>
    <n v="23838.880000000001"/>
    <x v="2053"/>
    <x v="109"/>
    <x v="7"/>
  </r>
  <r>
    <x v="206"/>
    <x v="2086"/>
    <n v="38"/>
    <n v="9273.67"/>
    <x v="2054"/>
    <x v="210"/>
    <x v="7"/>
  </r>
  <r>
    <x v="395"/>
    <x v="2087"/>
    <n v="500"/>
    <n v="78556.460000000006"/>
    <x v="2055"/>
    <x v="49"/>
    <x v="7"/>
  </r>
  <r>
    <x v="206"/>
    <x v="2088"/>
    <n v="115"/>
    <n v="23574.799999999999"/>
    <x v="2056"/>
    <x v="43"/>
    <x v="7"/>
  </r>
  <r>
    <x v="254"/>
    <x v="2089"/>
    <n v="5"/>
    <n v="883.61"/>
    <x v="2057"/>
    <x v="448"/>
    <x v="7"/>
  </r>
  <r>
    <x v="394"/>
    <x v="2090"/>
    <n v="1"/>
    <n v="224.68"/>
    <x v="2058"/>
    <x v="23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EB7FC5-FADF-46BC-ACF6-35CF4F32EB2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K31" firstHeaderRow="1" firstDataRow="3" firstDataCol="1"/>
  <pivotFields count="9">
    <pivotField axis="axisCol" showAll="0">
      <items count="397">
        <item x="391"/>
        <item x="101"/>
        <item x="143"/>
        <item x="119"/>
        <item x="360"/>
        <item x="90"/>
        <item x="203"/>
        <item x="343"/>
        <item x="49"/>
        <item x="28"/>
        <item x="366"/>
        <item x="329"/>
        <item x="94"/>
        <item x="350"/>
        <item x="330"/>
        <item x="116"/>
        <item x="358"/>
        <item x="91"/>
        <item x="265"/>
        <item x="97"/>
        <item x="87"/>
        <item x="357"/>
        <item x="89"/>
        <item x="341"/>
        <item x="109"/>
        <item x="19"/>
        <item x="103"/>
        <item x="378"/>
        <item x="126"/>
        <item x="99"/>
        <item x="164"/>
        <item x="128"/>
        <item x="381"/>
        <item x="352"/>
        <item x="356"/>
        <item x="363"/>
        <item x="313"/>
        <item x="26"/>
        <item x="359"/>
        <item x="4"/>
        <item x="133"/>
        <item x="122"/>
        <item x="372"/>
        <item x="107"/>
        <item x="125"/>
        <item x="201"/>
        <item x="35"/>
        <item x="177"/>
        <item x="339"/>
        <item x="305"/>
        <item x="328"/>
        <item x="39"/>
        <item x="139"/>
        <item x="298"/>
        <item x="114"/>
        <item x="347"/>
        <item x="354"/>
        <item x="296"/>
        <item x="6"/>
        <item x="385"/>
        <item x="10"/>
        <item x="345"/>
        <item x="228"/>
        <item x="318"/>
        <item x="217"/>
        <item x="216"/>
        <item x="32"/>
        <item x="241"/>
        <item x="84"/>
        <item x="136"/>
        <item x="215"/>
        <item x="361"/>
        <item x="14"/>
        <item x="243"/>
        <item x="147"/>
        <item x="302"/>
        <item x="344"/>
        <item x="25"/>
        <item x="275"/>
        <item x="253"/>
        <item x="173"/>
        <item x="61"/>
        <item x="368"/>
        <item x="155"/>
        <item x="333"/>
        <item x="349"/>
        <item x="184"/>
        <item x="132"/>
        <item x="92"/>
        <item x="220"/>
        <item x="219"/>
        <item x="7"/>
        <item x="202"/>
        <item x="145"/>
        <item x="174"/>
        <item x="279"/>
        <item x="44"/>
        <item x="226"/>
        <item x="93"/>
        <item x="364"/>
        <item x="59"/>
        <item x="21"/>
        <item x="208"/>
        <item x="206"/>
        <item x="62"/>
        <item x="314"/>
        <item x="56"/>
        <item x="124"/>
        <item x="245"/>
        <item x="306"/>
        <item x="17"/>
        <item x="248"/>
        <item x="351"/>
        <item x="370"/>
        <item x="98"/>
        <item x="105"/>
        <item x="74"/>
        <item x="252"/>
        <item x="179"/>
        <item x="292"/>
        <item x="95"/>
        <item x="168"/>
        <item x="355"/>
        <item x="86"/>
        <item x="204"/>
        <item x="2"/>
        <item x="69"/>
        <item x="22"/>
        <item x="3"/>
        <item x="46"/>
        <item x="246"/>
        <item x="81"/>
        <item x="85"/>
        <item x="23"/>
        <item x="83"/>
        <item x="100"/>
        <item x="110"/>
        <item x="193"/>
        <item x="0"/>
        <item x="297"/>
        <item x="121"/>
        <item x="88"/>
        <item x="63"/>
        <item x="295"/>
        <item x="244"/>
        <item x="181"/>
        <item x="367"/>
        <item x="334"/>
        <item x="13"/>
        <item x="131"/>
        <item x="30"/>
        <item x="50"/>
        <item x="323"/>
        <item x="5"/>
        <item x="332"/>
        <item x="270"/>
        <item x="176"/>
        <item x="75"/>
        <item x="20"/>
        <item x="327"/>
        <item x="175"/>
        <item x="18"/>
        <item x="137"/>
        <item x="392"/>
        <item x="118"/>
        <item x="231"/>
        <item x="186"/>
        <item x="82"/>
        <item x="249"/>
        <item x="223"/>
        <item x="9"/>
        <item x="104"/>
        <item x="178"/>
        <item x="24"/>
        <item x="96"/>
        <item x="11"/>
        <item x="187"/>
        <item x="300"/>
        <item x="170"/>
        <item x="15"/>
        <item x="326"/>
        <item x="29"/>
        <item x="64"/>
        <item x="250"/>
        <item x="27"/>
        <item x="102"/>
        <item x="142"/>
        <item x="342"/>
        <item x="213"/>
        <item x="185"/>
        <item x="106"/>
        <item x="163"/>
        <item x="383"/>
        <item x="182"/>
        <item x="111"/>
        <item x="108"/>
        <item x="127"/>
        <item x="271"/>
        <item x="134"/>
        <item x="66"/>
        <item x="348"/>
        <item x="247"/>
        <item x="113"/>
        <item x="337"/>
        <item x="146"/>
        <item x="309"/>
        <item x="183"/>
        <item x="214"/>
        <item x="389"/>
        <item x="117"/>
        <item x="200"/>
        <item x="31"/>
        <item x="53"/>
        <item x="120"/>
        <item x="255"/>
        <item x="320"/>
        <item x="371"/>
        <item x="353"/>
        <item x="123"/>
        <item x="171"/>
        <item x="172"/>
        <item x="227"/>
        <item x="196"/>
        <item x="151"/>
        <item x="285"/>
        <item x="16"/>
        <item x="362"/>
        <item x="276"/>
        <item x="12"/>
        <item x="159"/>
        <item x="8"/>
        <item x="129"/>
        <item x="70"/>
        <item x="115"/>
        <item x="150"/>
        <item x="130"/>
        <item x="221"/>
        <item x="157"/>
        <item x="78"/>
        <item x="242"/>
        <item x="138"/>
        <item x="33"/>
        <item x="148"/>
        <item x="266"/>
        <item x="301"/>
        <item x="140"/>
        <item x="324"/>
        <item x="268"/>
        <item x="263"/>
        <item x="377"/>
        <item x="149"/>
        <item x="144"/>
        <item x="76"/>
        <item x="210"/>
        <item x="254"/>
        <item x="77"/>
        <item x="166"/>
        <item x="67"/>
        <item x="167"/>
        <item x="160"/>
        <item x="251"/>
        <item x="135"/>
        <item x="331"/>
        <item x="211"/>
        <item x="45"/>
        <item x="154"/>
        <item x="54"/>
        <item x="192"/>
        <item x="112"/>
        <item x="390"/>
        <item x="386"/>
        <item x="152"/>
        <item x="71"/>
        <item x="180"/>
        <item x="239"/>
        <item x="260"/>
        <item x="58"/>
        <item x="235"/>
        <item x="222"/>
        <item x="232"/>
        <item x="218"/>
        <item x="158"/>
        <item x="37"/>
        <item x="55"/>
        <item x="224"/>
        <item x="209"/>
        <item x="189"/>
        <item x="195"/>
        <item x="73"/>
        <item x="190"/>
        <item x="299"/>
        <item x="34"/>
        <item x="57"/>
        <item x="205"/>
        <item x="153"/>
        <item x="212"/>
        <item x="336"/>
        <item x="259"/>
        <item x="365"/>
        <item x="256"/>
        <item x="258"/>
        <item x="165"/>
        <item x="262"/>
        <item x="48"/>
        <item x="198"/>
        <item x="257"/>
        <item x="191"/>
        <item x="51"/>
        <item x="272"/>
        <item x="287"/>
        <item x="141"/>
        <item x="194"/>
        <item x="281"/>
        <item x="169"/>
        <item x="229"/>
        <item x="293"/>
        <item x="261"/>
        <item x="273"/>
        <item x="238"/>
        <item x="1"/>
        <item x="162"/>
        <item x="156"/>
        <item x="237"/>
        <item x="230"/>
        <item x="286"/>
        <item x="36"/>
        <item x="379"/>
        <item x="197"/>
        <item x="317"/>
        <item x="233"/>
        <item x="335"/>
        <item x="373"/>
        <item x="277"/>
        <item x="161"/>
        <item x="38"/>
        <item x="72"/>
        <item x="340"/>
        <item x="234"/>
        <item x="274"/>
        <item x="236"/>
        <item x="43"/>
        <item x="68"/>
        <item x="225"/>
        <item x="294"/>
        <item x="264"/>
        <item x="41"/>
        <item x="283"/>
        <item x="40"/>
        <item x="42"/>
        <item x="280"/>
        <item x="52"/>
        <item x="346"/>
        <item x="375"/>
        <item x="199"/>
        <item x="60"/>
        <item x="376"/>
        <item x="47"/>
        <item x="188"/>
        <item x="308"/>
        <item x="393"/>
        <item x="315"/>
        <item x="369"/>
        <item x="374"/>
        <item x="282"/>
        <item x="278"/>
        <item x="338"/>
        <item x="207"/>
        <item x="384"/>
        <item x="289"/>
        <item x="240"/>
        <item x="288"/>
        <item x="79"/>
        <item x="387"/>
        <item x="394"/>
        <item x="388"/>
        <item x="284"/>
        <item x="322"/>
        <item x="395"/>
        <item x="316"/>
        <item x="380"/>
        <item x="267"/>
        <item x="291"/>
        <item x="269"/>
        <item x="321"/>
        <item x="325"/>
        <item x="307"/>
        <item x="80"/>
        <item x="382"/>
        <item x="311"/>
        <item x="304"/>
        <item x="65"/>
        <item x="303"/>
        <item x="312"/>
        <item x="319"/>
        <item x="290"/>
        <item x="310"/>
        <item t="default"/>
      </items>
    </pivotField>
    <pivotField showAll="0">
      <items count="2092">
        <item x="1006"/>
        <item x="1007"/>
        <item x="1008"/>
        <item x="1009"/>
        <item x="1010"/>
        <item x="1011"/>
        <item x="1012"/>
        <item x="1013"/>
        <item x="1014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015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016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017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018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01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020"/>
        <item x="1021"/>
        <item x="1022"/>
        <item x="1023"/>
        <item x="1024"/>
        <item x="1025"/>
        <item x="1026"/>
        <item x="1027"/>
        <item x="1028"/>
        <item x="1857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858"/>
        <item x="1045"/>
        <item x="1859"/>
        <item x="1046"/>
        <item x="1860"/>
        <item x="1861"/>
        <item x="1862"/>
        <item x="1047"/>
        <item x="1863"/>
        <item x="1048"/>
        <item x="1864"/>
        <item x="1865"/>
        <item x="1866"/>
        <item x="1049"/>
        <item x="1867"/>
        <item x="1868"/>
        <item x="1869"/>
        <item x="1870"/>
        <item x="1050"/>
        <item x="1871"/>
        <item x="1872"/>
        <item x="1873"/>
        <item x="1874"/>
        <item x="1875"/>
        <item x="1876"/>
        <item x="1877"/>
        <item x="1878"/>
        <item x="1879"/>
        <item x="1051"/>
        <item x="1880"/>
        <item x="1881"/>
        <item x="1882"/>
        <item x="1883"/>
        <item x="1884"/>
        <item x="1885"/>
        <item x="1052"/>
        <item x="1886"/>
        <item x="1887"/>
        <item x="1888"/>
        <item x="1889"/>
        <item x="1890"/>
        <item x="1053"/>
        <item x="1891"/>
        <item x="1892"/>
        <item x="1893"/>
        <item x="1894"/>
        <item x="1895"/>
        <item x="1896"/>
        <item x="1897"/>
        <item x="1898"/>
        <item x="1899"/>
        <item x="1054"/>
        <item x="1900"/>
        <item x="1901"/>
        <item x="1902"/>
        <item x="1903"/>
        <item x="1904"/>
        <item x="1905"/>
        <item x="1055"/>
        <item x="1906"/>
        <item x="1907"/>
        <item x="1908"/>
        <item x="1909"/>
        <item x="1056"/>
        <item x="1057"/>
        <item x="1058"/>
        <item x="1059"/>
        <item x="1910"/>
        <item x="1060"/>
        <item x="1061"/>
        <item x="1062"/>
        <item x="1063"/>
        <item x="1064"/>
        <item x="1065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066"/>
        <item x="1924"/>
        <item x="1925"/>
        <item x="1067"/>
        <item x="1926"/>
        <item x="1068"/>
        <item x="1927"/>
        <item x="1928"/>
        <item x="1069"/>
        <item x="1070"/>
        <item x="1071"/>
        <item x="1929"/>
        <item x="1072"/>
        <item x="1073"/>
        <item x="1074"/>
        <item x="1075"/>
        <item x="1076"/>
        <item x="1077"/>
        <item x="1078"/>
        <item x="1930"/>
        <item x="1931"/>
        <item x="1932"/>
        <item x="1933"/>
        <item x="1934"/>
        <item x="1935"/>
        <item x="1079"/>
        <item x="1936"/>
        <item x="1080"/>
        <item x="1937"/>
        <item x="1081"/>
        <item x="1938"/>
        <item x="1082"/>
        <item x="1083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084"/>
        <item x="1951"/>
        <item x="1952"/>
        <item x="1953"/>
        <item x="1085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1086"/>
        <item x="1087"/>
        <item x="1088"/>
        <item x="2011"/>
        <item x="1089"/>
        <item x="2012"/>
        <item x="2013"/>
        <item x="2014"/>
        <item x="2015"/>
        <item x="1090"/>
        <item x="2016"/>
        <item x="2017"/>
        <item x="2018"/>
        <item x="2019"/>
        <item x="1091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1092"/>
        <item x="2036"/>
        <item x="2037"/>
        <item x="2038"/>
        <item x="2039"/>
        <item x="2040"/>
        <item x="2041"/>
        <item x="1093"/>
        <item x="2042"/>
        <item x="2043"/>
        <item x="2044"/>
        <item x="2045"/>
        <item x="2046"/>
        <item x="2047"/>
        <item x="2048"/>
        <item x="1094"/>
        <item x="2049"/>
        <item x="2050"/>
        <item x="2051"/>
        <item x="2052"/>
        <item x="2053"/>
        <item x="2054"/>
        <item x="2055"/>
        <item x="2056"/>
        <item x="2057"/>
        <item x="1095"/>
        <item x="1096"/>
        <item x="2058"/>
        <item x="2059"/>
        <item x="2060"/>
        <item x="2061"/>
        <item x="1097"/>
        <item x="2062"/>
        <item x="2063"/>
        <item x="2064"/>
        <item x="2065"/>
        <item x="2066"/>
        <item x="2067"/>
        <item x="2068"/>
        <item x="2069"/>
        <item x="1098"/>
        <item x="2070"/>
        <item x="2071"/>
        <item x="2072"/>
        <item x="2073"/>
        <item x="1099"/>
        <item x="2074"/>
        <item x="2075"/>
        <item x="2076"/>
        <item x="2077"/>
        <item x="2078"/>
        <item x="2079"/>
        <item x="2080"/>
        <item x="2081"/>
        <item x="1100"/>
        <item x="2082"/>
        <item x="2083"/>
        <item x="2084"/>
        <item x="2085"/>
        <item x="2086"/>
        <item x="1101"/>
        <item x="1102"/>
        <item x="1103"/>
        <item x="1104"/>
        <item x="1105"/>
        <item x="2087"/>
        <item x="1106"/>
        <item x="1107"/>
        <item x="2088"/>
        <item x="2089"/>
        <item x="2090"/>
        <item x="0"/>
        <item x="1"/>
        <item x="2"/>
        <item x="1108"/>
        <item x="3"/>
        <item x="4"/>
        <item x="1109"/>
        <item x="5"/>
        <item x="6"/>
        <item x="7"/>
        <item x="1110"/>
        <item x="8"/>
        <item x="9"/>
        <item x="10"/>
        <item x="11"/>
        <item x="12"/>
        <item x="13"/>
        <item x="14"/>
        <item x="15"/>
        <item x="16"/>
        <item x="17"/>
        <item x="1111"/>
        <item x="18"/>
        <item x="19"/>
        <item x="20"/>
        <item x="21"/>
        <item x="22"/>
        <item x="23"/>
        <item x="24"/>
        <item x="25"/>
        <item x="26"/>
        <item x="27"/>
        <item x="1112"/>
        <item x="28"/>
        <item x="29"/>
        <item x="30"/>
        <item x="31"/>
        <item x="32"/>
        <item x="33"/>
        <item x="34"/>
        <item x="1113"/>
        <item x="35"/>
        <item x="36"/>
        <item x="37"/>
        <item x="38"/>
        <item x="39"/>
        <item x="40"/>
        <item x="41"/>
        <item x="42"/>
        <item x="43"/>
        <item x="1114"/>
        <item x="44"/>
        <item x="45"/>
        <item x="46"/>
        <item x="47"/>
        <item x="48"/>
        <item x="49"/>
        <item x="50"/>
        <item x="1115"/>
        <item x="51"/>
        <item x="52"/>
        <item x="53"/>
        <item x="54"/>
        <item x="55"/>
        <item x="56"/>
        <item x="57"/>
        <item x="1116"/>
        <item x="58"/>
        <item x="59"/>
        <item x="60"/>
        <item x="61"/>
        <item x="62"/>
        <item x="63"/>
        <item x="64"/>
        <item x="1117"/>
        <item x="65"/>
        <item x="66"/>
        <item x="67"/>
        <item x="68"/>
        <item x="69"/>
        <item x="70"/>
        <item x="71"/>
        <item x="72"/>
        <item x="73"/>
        <item x="1118"/>
        <item x="74"/>
        <item x="75"/>
        <item x="76"/>
        <item x="77"/>
        <item x="78"/>
        <item x="79"/>
        <item x="80"/>
        <item x="81"/>
        <item x="82"/>
        <item x="83"/>
        <item x="1119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120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1121"/>
        <item x="206"/>
        <item x="207"/>
        <item x="208"/>
        <item x="209"/>
        <item x="1122"/>
        <item x="210"/>
        <item x="211"/>
        <item x="212"/>
        <item x="213"/>
        <item x="214"/>
        <item x="215"/>
        <item x="216"/>
        <item x="217"/>
        <item x="218"/>
        <item x="1123"/>
        <item x="219"/>
        <item x="220"/>
        <item x="221"/>
        <item x="222"/>
        <item x="223"/>
        <item x="224"/>
        <item x="225"/>
        <item x="226"/>
        <item x="227"/>
        <item x="228"/>
        <item x="1124"/>
        <item x="229"/>
        <item x="230"/>
        <item x="231"/>
        <item x="232"/>
        <item x="233"/>
        <item x="234"/>
        <item x="235"/>
        <item x="236"/>
        <item x="1125"/>
        <item x="237"/>
        <item x="238"/>
        <item x="239"/>
        <item x="240"/>
        <item x="241"/>
        <item x="242"/>
        <item x="243"/>
        <item x="244"/>
        <item x="1126"/>
        <item x="245"/>
        <item x="246"/>
        <item x="247"/>
        <item x="248"/>
        <item x="249"/>
        <item x="250"/>
        <item x="251"/>
        <item x="1127"/>
        <item x="252"/>
        <item x="253"/>
        <item x="254"/>
        <item x="255"/>
        <item x="256"/>
        <item x="257"/>
        <item x="258"/>
        <item x="259"/>
        <item x="1128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112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1130"/>
        <item x="1131"/>
        <item x="348"/>
        <item x="1132"/>
        <item x="1133"/>
        <item x="1134"/>
        <item x="1135"/>
        <item x="349"/>
        <item x="350"/>
        <item x="1136"/>
        <item x="351"/>
        <item x="352"/>
        <item x="353"/>
        <item x="354"/>
        <item x="355"/>
        <item x="356"/>
        <item x="357"/>
        <item x="358"/>
        <item x="359"/>
        <item x="1137"/>
        <item x="360"/>
        <item x="361"/>
        <item x="362"/>
        <item x="363"/>
        <item x="364"/>
        <item x="1138"/>
        <item x="365"/>
        <item x="366"/>
        <item x="367"/>
        <item x="368"/>
        <item x="369"/>
        <item x="370"/>
        <item x="371"/>
        <item x="372"/>
        <item x="373"/>
        <item x="374"/>
        <item x="1139"/>
        <item x="375"/>
        <item x="376"/>
        <item x="377"/>
        <item x="378"/>
        <item x="379"/>
        <item x="380"/>
        <item x="381"/>
        <item x="382"/>
        <item x="383"/>
        <item x="1140"/>
        <item x="384"/>
        <item x="385"/>
        <item x="386"/>
        <item x="387"/>
        <item x="388"/>
        <item x="389"/>
        <item x="390"/>
        <item x="391"/>
        <item x="392"/>
        <item x="1141"/>
        <item x="393"/>
        <item x="394"/>
        <item x="395"/>
        <item x="396"/>
        <item x="397"/>
        <item x="398"/>
        <item x="399"/>
        <item x="1142"/>
        <item x="400"/>
        <item x="401"/>
        <item x="402"/>
        <item x="403"/>
        <item x="404"/>
        <item x="405"/>
        <item x="406"/>
        <item x="407"/>
        <item x="408"/>
        <item x="409"/>
        <item x="1143"/>
        <item x="410"/>
        <item x="411"/>
        <item x="412"/>
        <item x="413"/>
        <item x="414"/>
        <item x="415"/>
        <item x="416"/>
        <item x="417"/>
        <item x="418"/>
        <item x="1144"/>
        <item x="419"/>
        <item x="420"/>
        <item x="421"/>
        <item x="422"/>
        <item x="423"/>
        <item x="424"/>
        <item x="425"/>
        <item x="426"/>
        <item x="427"/>
        <item x="1145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1146"/>
        <item x="445"/>
        <item x="446"/>
        <item x="447"/>
        <item x="448"/>
        <item x="449"/>
        <item x="450"/>
        <item x="451"/>
        <item x="452"/>
        <item x="453"/>
        <item x="1147"/>
        <item x="454"/>
        <item x="455"/>
        <item x="456"/>
        <item x="457"/>
        <item x="458"/>
        <item x="459"/>
        <item x="460"/>
        <item x="461"/>
        <item x="1148"/>
        <item x="462"/>
        <item x="463"/>
        <item x="464"/>
        <item x="465"/>
        <item x="466"/>
        <item x="467"/>
        <item x="468"/>
        <item x="1149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1150"/>
        <item x="488"/>
        <item x="489"/>
        <item x="490"/>
        <item x="491"/>
        <item x="492"/>
        <item x="493"/>
        <item x="494"/>
        <item x="495"/>
        <item x="496"/>
        <item x="497"/>
        <item x="1151"/>
        <item x="498"/>
        <item x="499"/>
        <item x="500"/>
        <item x="501"/>
        <item x="502"/>
        <item x="503"/>
        <item x="504"/>
        <item x="505"/>
        <item x="1152"/>
        <item x="506"/>
        <item x="507"/>
        <item x="508"/>
        <item x="509"/>
        <item x="510"/>
        <item x="1153"/>
        <item x="511"/>
        <item x="1154"/>
        <item x="1155"/>
        <item x="512"/>
        <item x="1156"/>
        <item x="513"/>
        <item x="514"/>
        <item x="515"/>
        <item x="516"/>
        <item x="517"/>
        <item x="1157"/>
        <item x="518"/>
        <item x="1158"/>
        <item x="519"/>
        <item x="520"/>
        <item x="521"/>
        <item x="1159"/>
        <item x="522"/>
        <item x="523"/>
        <item x="524"/>
        <item x="525"/>
        <item x="526"/>
        <item x="527"/>
        <item x="528"/>
        <item x="529"/>
        <item x="530"/>
        <item x="531"/>
        <item x="1160"/>
        <item x="532"/>
        <item x="533"/>
        <item x="534"/>
        <item x="535"/>
        <item x="536"/>
        <item x="537"/>
        <item x="538"/>
        <item x="539"/>
        <item x="540"/>
        <item x="1161"/>
        <item x="541"/>
        <item x="542"/>
        <item x="543"/>
        <item x="544"/>
        <item x="545"/>
        <item x="546"/>
        <item x="547"/>
        <item x="548"/>
        <item x="1162"/>
        <item x="549"/>
        <item x="550"/>
        <item x="551"/>
        <item x="552"/>
        <item x="553"/>
        <item x="554"/>
        <item x="555"/>
        <item x="556"/>
        <item x="557"/>
        <item x="558"/>
        <item x="1163"/>
        <item x="559"/>
        <item x="560"/>
        <item x="561"/>
        <item x="562"/>
        <item x="563"/>
        <item x="564"/>
        <item x="565"/>
        <item x="1164"/>
        <item x="566"/>
        <item x="567"/>
        <item x="568"/>
        <item x="569"/>
        <item x="570"/>
        <item x="571"/>
        <item x="572"/>
        <item x="573"/>
        <item x="574"/>
        <item x="1165"/>
        <item x="575"/>
        <item x="576"/>
        <item x="577"/>
        <item x="578"/>
        <item x="579"/>
        <item x="580"/>
        <item x="581"/>
        <item x="582"/>
        <item x="583"/>
        <item x="584"/>
        <item x="1166"/>
        <item x="585"/>
        <item x="586"/>
        <item x="587"/>
        <item x="1167"/>
        <item x="1168"/>
        <item x="1169"/>
        <item x="588"/>
        <item x="1170"/>
        <item x="1171"/>
        <item x="589"/>
        <item x="1172"/>
        <item x="590"/>
        <item x="591"/>
        <item x="592"/>
        <item x="1173"/>
        <item x="593"/>
        <item x="594"/>
        <item x="595"/>
        <item x="596"/>
        <item x="597"/>
        <item x="1174"/>
        <item x="598"/>
        <item x="599"/>
        <item x="600"/>
        <item x="1175"/>
        <item x="601"/>
        <item x="1176"/>
        <item x="602"/>
        <item x="603"/>
        <item x="604"/>
        <item x="605"/>
        <item x="606"/>
        <item x="607"/>
        <item x="608"/>
        <item x="609"/>
        <item x="610"/>
        <item x="1177"/>
        <item x="611"/>
        <item x="612"/>
        <item x="613"/>
        <item x="614"/>
        <item x="615"/>
        <item x="616"/>
        <item x="617"/>
        <item x="618"/>
        <item x="117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1179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1180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1181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1182"/>
        <item x="739"/>
        <item x="740"/>
        <item x="741"/>
        <item x="742"/>
        <item x="743"/>
        <item x="744"/>
        <item x="745"/>
        <item x="746"/>
        <item x="747"/>
        <item x="748"/>
        <item x="1183"/>
        <item x="749"/>
        <item x="750"/>
        <item x="751"/>
        <item x="752"/>
        <item x="753"/>
        <item x="754"/>
        <item x="755"/>
        <item x="756"/>
        <item x="757"/>
        <item x="1184"/>
        <item x="758"/>
        <item x="759"/>
        <item x="760"/>
        <item x="761"/>
        <item x="762"/>
        <item x="763"/>
        <item x="764"/>
        <item x="765"/>
        <item x="766"/>
        <item x="1185"/>
        <item x="767"/>
        <item x="768"/>
        <item x="769"/>
        <item x="770"/>
        <item x="771"/>
        <item x="772"/>
        <item x="773"/>
        <item x="774"/>
        <item x="775"/>
        <item x="776"/>
        <item x="1186"/>
        <item x="777"/>
        <item x="778"/>
        <item x="779"/>
        <item x="780"/>
        <item x="781"/>
        <item x="782"/>
        <item x="783"/>
        <item x="784"/>
        <item x="785"/>
        <item x="1187"/>
        <item x="786"/>
        <item x="787"/>
        <item x="788"/>
        <item x="789"/>
        <item x="790"/>
        <item x="791"/>
        <item x="792"/>
        <item x="793"/>
        <item x="794"/>
        <item x="795"/>
        <item x="1188"/>
        <item x="796"/>
        <item x="797"/>
        <item x="798"/>
        <item x="799"/>
        <item x="800"/>
        <item x="801"/>
        <item x="802"/>
        <item x="803"/>
        <item x="804"/>
        <item x="805"/>
        <item x="1189"/>
        <item x="806"/>
        <item x="1190"/>
        <item x="807"/>
        <item x="1191"/>
        <item x="808"/>
        <item x="809"/>
        <item x="1192"/>
        <item x="1193"/>
        <item x="810"/>
        <item x="811"/>
        <item x="812"/>
        <item x="813"/>
        <item x="814"/>
        <item x="815"/>
        <item x="1194"/>
        <item x="816"/>
        <item x="817"/>
        <item x="818"/>
        <item x="819"/>
        <item x="820"/>
        <item x="821"/>
        <item x="822"/>
        <item x="1195"/>
        <item x="823"/>
        <item x="824"/>
        <item x="825"/>
        <item x="826"/>
        <item x="827"/>
        <item x="828"/>
        <item x="829"/>
        <item x="830"/>
        <item x="831"/>
        <item x="832"/>
        <item x="1196"/>
        <item x="833"/>
        <item x="834"/>
        <item x="835"/>
        <item x="836"/>
        <item x="837"/>
        <item x="838"/>
        <item x="839"/>
        <item x="1197"/>
        <item x="840"/>
        <item x="841"/>
        <item x="842"/>
        <item x="843"/>
        <item x="844"/>
        <item x="1198"/>
        <item x="845"/>
        <item x="846"/>
        <item x="847"/>
        <item x="848"/>
        <item x="849"/>
        <item x="1199"/>
        <item x="850"/>
        <item x="851"/>
        <item x="852"/>
        <item x="853"/>
        <item x="854"/>
        <item x="1200"/>
        <item x="855"/>
        <item x="856"/>
        <item x="857"/>
        <item x="858"/>
        <item x="859"/>
        <item x="860"/>
        <item x="861"/>
        <item x="862"/>
        <item x="863"/>
        <item x="864"/>
        <item x="1201"/>
        <item x="865"/>
        <item x="866"/>
        <item x="867"/>
        <item x="868"/>
        <item x="869"/>
        <item x="870"/>
        <item x="871"/>
        <item x="872"/>
        <item x="873"/>
        <item x="874"/>
        <item x="1202"/>
        <item x="875"/>
        <item x="876"/>
        <item x="877"/>
        <item x="878"/>
        <item x="879"/>
        <item x="880"/>
        <item x="881"/>
        <item x="882"/>
        <item x="883"/>
        <item x="1203"/>
        <item x="884"/>
        <item x="885"/>
        <item x="886"/>
        <item x="887"/>
        <item x="888"/>
        <item x="889"/>
        <item x="890"/>
        <item x="1204"/>
        <item x="891"/>
        <item x="892"/>
        <item x="893"/>
        <item x="894"/>
        <item x="895"/>
        <item x="896"/>
        <item x="897"/>
        <item x="898"/>
        <item x="899"/>
        <item x="1205"/>
        <item x="900"/>
        <item x="901"/>
        <item x="902"/>
        <item x="903"/>
        <item x="904"/>
        <item x="905"/>
        <item x="906"/>
        <item x="907"/>
        <item x="908"/>
        <item x="909"/>
        <item x="1206"/>
        <item x="910"/>
        <item x="911"/>
        <item x="912"/>
        <item x="913"/>
        <item x="914"/>
        <item x="915"/>
        <item x="916"/>
        <item x="917"/>
        <item x="918"/>
        <item x="1207"/>
        <item x="919"/>
        <item x="920"/>
        <item x="921"/>
        <item x="922"/>
        <item x="923"/>
        <item x="924"/>
        <item x="925"/>
        <item x="926"/>
        <item x="927"/>
        <item x="1208"/>
        <item x="928"/>
        <item x="929"/>
        <item x="930"/>
        <item x="931"/>
        <item x="932"/>
        <item x="933"/>
        <item x="934"/>
        <item x="935"/>
        <item x="936"/>
        <item x="1209"/>
        <item x="937"/>
        <item x="938"/>
        <item x="939"/>
        <item x="940"/>
        <item x="941"/>
        <item x="942"/>
        <item x="943"/>
        <item x="944"/>
        <item x="1210"/>
        <item x="945"/>
        <item x="946"/>
        <item x="947"/>
        <item x="948"/>
        <item x="949"/>
        <item x="950"/>
        <item x="951"/>
        <item x="952"/>
        <item x="953"/>
        <item x="1211"/>
        <item x="954"/>
        <item x="955"/>
        <item x="956"/>
        <item x="957"/>
        <item x="958"/>
        <item x="959"/>
        <item x="960"/>
        <item x="961"/>
        <item x="962"/>
        <item x="963"/>
        <item x="1212"/>
        <item x="964"/>
        <item x="965"/>
        <item x="966"/>
        <item x="967"/>
        <item x="968"/>
        <item x="969"/>
        <item x="970"/>
        <item x="971"/>
        <item x="972"/>
        <item x="973"/>
        <item x="121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214"/>
        <item x="1215"/>
        <item x="121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17"/>
        <item x="1278"/>
        <item x="1279"/>
        <item x="1280"/>
        <item x="1281"/>
        <item x="1282"/>
        <item x="1283"/>
        <item x="1284"/>
        <item x="1285"/>
        <item x="1286"/>
        <item x="1287"/>
        <item x="1218"/>
        <item x="1288"/>
        <item x="1289"/>
        <item x="1290"/>
        <item x="1291"/>
        <item x="1292"/>
        <item x="1293"/>
        <item x="1294"/>
        <item x="1219"/>
        <item x="1295"/>
        <item x="1296"/>
        <item x="1297"/>
        <item x="1298"/>
        <item x="1299"/>
        <item x="1300"/>
        <item x="1301"/>
        <item x="1302"/>
        <item x="1220"/>
        <item x="1303"/>
        <item x="1304"/>
        <item x="1305"/>
        <item x="1306"/>
        <item x="1307"/>
        <item x="1221"/>
        <item x="1222"/>
        <item x="1223"/>
        <item x="1224"/>
        <item x="1225"/>
        <item x="1226"/>
        <item x="1227"/>
        <item x="1308"/>
        <item x="1309"/>
        <item x="1310"/>
        <item x="1311"/>
        <item x="1312"/>
        <item x="1228"/>
        <item x="1313"/>
        <item x="1314"/>
        <item x="1315"/>
        <item x="1316"/>
        <item x="1317"/>
        <item x="1318"/>
        <item x="1319"/>
        <item x="1320"/>
        <item x="1321"/>
        <item x="1322"/>
        <item x="1229"/>
        <item x="1323"/>
        <item x="1324"/>
        <item x="1325"/>
        <item x="1326"/>
        <item x="1327"/>
        <item x="1328"/>
        <item x="1329"/>
        <item x="1330"/>
        <item x="1331"/>
        <item x="1332"/>
        <item x="1230"/>
        <item x="1333"/>
        <item x="1334"/>
        <item x="1335"/>
        <item x="1336"/>
        <item x="1337"/>
        <item x="1338"/>
        <item x="1339"/>
        <item x="1340"/>
        <item x="1341"/>
        <item x="1342"/>
        <item x="1231"/>
        <item x="1343"/>
        <item x="1344"/>
        <item x="1345"/>
        <item x="1346"/>
        <item x="1347"/>
        <item x="1348"/>
        <item x="1349"/>
        <item x="1350"/>
        <item x="1351"/>
        <item x="1352"/>
        <item x="1232"/>
        <item x="1353"/>
        <item x="1354"/>
        <item x="1355"/>
        <item x="1356"/>
        <item x="1357"/>
        <item x="1358"/>
        <item x="1359"/>
        <item x="1360"/>
        <item x="1361"/>
        <item x="1362"/>
        <item x="1233"/>
        <item x="1363"/>
        <item x="1364"/>
        <item x="1234"/>
        <item x="1365"/>
        <item x="1366"/>
        <item x="1367"/>
        <item x="1368"/>
        <item x="1369"/>
        <item x="1370"/>
        <item x="1371"/>
        <item x="1372"/>
        <item x="1373"/>
        <item x="1235"/>
        <item x="1374"/>
        <item x="1375"/>
        <item x="1376"/>
        <item x="1377"/>
        <item x="1378"/>
        <item x="1379"/>
        <item x="1380"/>
        <item x="1381"/>
        <item x="1382"/>
        <item x="1383"/>
        <item x="1236"/>
        <item x="1384"/>
        <item x="1385"/>
        <item x="1386"/>
        <item x="1387"/>
        <item x="1388"/>
        <item x="1389"/>
        <item x="1390"/>
        <item x="1391"/>
        <item x="1392"/>
        <item x="1237"/>
        <item x="1393"/>
        <item x="1394"/>
        <item x="1395"/>
        <item x="1396"/>
        <item x="1397"/>
        <item x="1398"/>
        <item x="1399"/>
        <item x="1400"/>
        <item x="1401"/>
        <item x="1402"/>
        <item x="1238"/>
        <item x="1403"/>
        <item x="1404"/>
        <item x="1405"/>
        <item x="1406"/>
        <item x="1407"/>
        <item x="1408"/>
        <item x="1409"/>
        <item x="1410"/>
        <item x="1411"/>
        <item x="1412"/>
        <item x="1239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240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241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242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90"/>
        <item x="1591"/>
        <item x="1243"/>
        <item x="1244"/>
        <item x="1592"/>
        <item x="1593"/>
        <item x="1594"/>
        <item x="1595"/>
        <item x="1245"/>
        <item x="1246"/>
        <item x="1596"/>
        <item t="default"/>
      </items>
    </pivotField>
    <pivotField showAll="0"/>
    <pivotField dataField="1" showAll="0"/>
    <pivotField axis="axisRow" numFmtId="22" showAll="0">
      <items count="15">
        <item x="0"/>
        <item sd="0" x="1"/>
        <item sd="0" x="2"/>
        <item sd="0" x="3"/>
        <item sd="0" x="4"/>
        <item sd="0" x="5"/>
        <item sd="0" x="6"/>
        <item sd="0" x="7"/>
        <item x="8"/>
        <item x="9"/>
        <item x="10"/>
        <item x="11"/>
        <item x="12"/>
        <item x="13"/>
        <item t="default"/>
      </items>
    </pivotField>
    <pivotField numFmtId="14" multipleItemSelectionAllowed="1" showAll="0">
      <items count="482">
        <item x="248"/>
        <item x="164"/>
        <item x="165"/>
        <item x="166"/>
        <item x="205"/>
        <item x="221"/>
        <item x="212"/>
        <item x="415"/>
        <item x="119"/>
        <item x="416"/>
        <item x="418"/>
        <item x="158"/>
        <item x="467"/>
        <item x="379"/>
        <item x="417"/>
        <item x="472"/>
        <item x="422"/>
        <item x="218"/>
        <item x="197"/>
        <item x="196"/>
        <item x="381"/>
        <item x="413"/>
        <item x="123"/>
        <item x="425"/>
        <item x="421"/>
        <item x="157"/>
        <item x="159"/>
        <item x="419"/>
        <item x="470"/>
        <item x="26"/>
        <item x="385"/>
        <item x="120"/>
        <item x="252"/>
        <item x="384"/>
        <item x="24"/>
        <item x="17"/>
        <item x="426"/>
        <item x="223"/>
        <item x="423"/>
        <item x="382"/>
        <item x="131"/>
        <item x="461"/>
        <item x="29"/>
        <item x="38"/>
        <item x="427"/>
        <item x="428"/>
        <item x="386"/>
        <item x="42"/>
        <item x="250"/>
        <item x="402"/>
        <item x="430"/>
        <item x="431"/>
        <item x="462"/>
        <item x="387"/>
        <item x="227"/>
        <item x="23"/>
        <item x="403"/>
        <item x="383"/>
        <item x="388"/>
        <item x="432"/>
        <item x="39"/>
        <item x="173"/>
        <item x="114"/>
        <item x="115"/>
        <item x="436"/>
        <item x="437"/>
        <item x="136"/>
        <item x="429"/>
        <item x="438"/>
        <item x="254"/>
        <item x="19"/>
        <item x="202"/>
        <item x="41"/>
        <item x="33"/>
        <item x="16"/>
        <item x="389"/>
        <item x="284"/>
        <item x="476"/>
        <item x="390"/>
        <item x="391"/>
        <item x="28"/>
        <item x="34"/>
        <item x="468"/>
        <item x="122"/>
        <item x="378"/>
        <item x="137"/>
        <item x="127"/>
        <item x="18"/>
        <item x="435"/>
        <item x="6"/>
        <item x="9"/>
        <item x="118"/>
        <item x="420"/>
        <item x="424"/>
        <item x="8"/>
        <item x="434"/>
        <item x="380"/>
        <item x="411"/>
        <item x="433"/>
        <item x="439"/>
        <item x="121"/>
        <item x="124"/>
        <item x="414"/>
        <item x="31"/>
        <item x="440"/>
        <item x="160"/>
        <item x="144"/>
        <item x="10"/>
        <item x="257"/>
        <item x="139"/>
        <item x="393"/>
        <item x="405"/>
        <item x="138"/>
        <item x="5"/>
        <item x="463"/>
        <item x="404"/>
        <item x="224"/>
        <item x="25"/>
        <item x="134"/>
        <item x="229"/>
        <item x="168"/>
        <item x="45"/>
        <item x="129"/>
        <item x="167"/>
        <item x="253"/>
        <item x="392"/>
        <item x="32"/>
        <item x="145"/>
        <item x="43"/>
        <item x="142"/>
        <item x="477"/>
        <item x="61"/>
        <item x="265"/>
        <item x="226"/>
        <item x="57"/>
        <item x="56"/>
        <item x="132"/>
        <item x="225"/>
        <item x="128"/>
        <item x="255"/>
        <item x="460"/>
        <item x="13"/>
        <item x="46"/>
        <item x="232"/>
        <item x="442"/>
        <item x="412"/>
        <item x="256"/>
        <item x="147"/>
        <item x="170"/>
        <item x="11"/>
        <item x="84"/>
        <item x="444"/>
        <item x="40"/>
        <item x="443"/>
        <item x="14"/>
        <item x="171"/>
        <item x="133"/>
        <item x="141"/>
        <item x="464"/>
        <item x="441"/>
        <item x="201"/>
        <item x="7"/>
        <item x="273"/>
        <item x="395"/>
        <item x="287"/>
        <item x="259"/>
        <item x="262"/>
        <item x="3"/>
        <item x="222"/>
        <item x="394"/>
        <item x="163"/>
        <item x="63"/>
        <item x="97"/>
        <item x="174"/>
        <item x="130"/>
        <item x="35"/>
        <item x="93"/>
        <item x="50"/>
        <item x="178"/>
        <item x="52"/>
        <item x="263"/>
        <item x="445"/>
        <item x="140"/>
        <item x="177"/>
        <item x="88"/>
        <item x="446"/>
        <item x="44"/>
        <item x="64"/>
        <item x="125"/>
        <item x="48"/>
        <item x="261"/>
        <item x="276"/>
        <item x="27"/>
        <item x="216"/>
        <item x="58"/>
        <item x="47"/>
        <item x="214"/>
        <item x="12"/>
        <item x="447"/>
        <item x="186"/>
        <item x="54"/>
        <item x="366"/>
        <item x="341"/>
        <item x="266"/>
        <item x="53"/>
        <item x="396"/>
        <item x="260"/>
        <item x="406"/>
        <item x="219"/>
        <item x="473"/>
        <item x="91"/>
        <item x="209"/>
        <item x="478"/>
        <item x="267"/>
        <item x="30"/>
        <item x="268"/>
        <item x="62"/>
        <item x="69"/>
        <item x="106"/>
        <item x="448"/>
        <item x="275"/>
        <item x="146"/>
        <item x="101"/>
        <item x="397"/>
        <item x="87"/>
        <item x="277"/>
        <item x="244"/>
        <item x="187"/>
        <item x="65"/>
        <item x="126"/>
        <item x="238"/>
        <item x="74"/>
        <item x="279"/>
        <item x="98"/>
        <item x="326"/>
        <item x="104"/>
        <item x="51"/>
        <item x="203"/>
        <item x="206"/>
        <item x="155"/>
        <item x="1"/>
        <item x="156"/>
        <item x="251"/>
        <item x="100"/>
        <item x="116"/>
        <item x="92"/>
        <item x="143"/>
        <item x="450"/>
        <item x="398"/>
        <item x="243"/>
        <item x="103"/>
        <item x="195"/>
        <item x="235"/>
        <item x="274"/>
        <item x="149"/>
        <item x="117"/>
        <item x="454"/>
        <item x="153"/>
        <item x="451"/>
        <item x="79"/>
        <item x="20"/>
        <item x="0"/>
        <item x="15"/>
        <item x="102"/>
        <item x="449"/>
        <item x="399"/>
        <item x="408"/>
        <item x="409"/>
        <item x="148"/>
        <item x="452"/>
        <item x="466"/>
        <item x="150"/>
        <item x="230"/>
        <item x="474"/>
        <item x="237"/>
        <item x="264"/>
        <item x="245"/>
        <item x="455"/>
        <item x="105"/>
        <item x="400"/>
        <item x="67"/>
        <item x="475"/>
        <item x="469"/>
        <item x="66"/>
        <item x="231"/>
        <item x="73"/>
        <item x="183"/>
        <item x="80"/>
        <item x="111"/>
        <item x="198"/>
        <item x="151"/>
        <item x="480"/>
        <item x="208"/>
        <item x="456"/>
        <item x="453"/>
        <item x="249"/>
        <item x="110"/>
        <item x="458"/>
        <item x="459"/>
        <item x="465"/>
        <item x="401"/>
        <item x="193"/>
        <item x="107"/>
        <item x="210"/>
        <item x="407"/>
        <item x="471"/>
        <item x="204"/>
        <item x="109"/>
        <item x="113"/>
        <item x="479"/>
        <item x="175"/>
        <item x="49"/>
        <item x="99"/>
        <item x="60"/>
        <item x="346"/>
        <item x="290"/>
        <item x="410"/>
        <item x="322"/>
        <item x="75"/>
        <item x="258"/>
        <item x="154"/>
        <item x="281"/>
        <item x="70"/>
        <item x="108"/>
        <item x="76"/>
        <item x="457"/>
        <item x="368"/>
        <item x="369"/>
        <item x="199"/>
        <item x="21"/>
        <item x="347"/>
        <item x="185"/>
        <item x="184"/>
        <item x="37"/>
        <item x="2"/>
        <item x="291"/>
        <item x="374"/>
        <item x="68"/>
        <item x="191"/>
        <item x="294"/>
        <item x="95"/>
        <item x="81"/>
        <item x="220"/>
        <item x="169"/>
        <item x="376"/>
        <item x="285"/>
        <item x="373"/>
        <item x="337"/>
        <item x="215"/>
        <item x="365"/>
        <item x="247"/>
        <item x="4"/>
        <item x="283"/>
        <item x="233"/>
        <item x="71"/>
        <item x="280"/>
        <item x="271"/>
        <item x="357"/>
        <item x="329"/>
        <item x="192"/>
        <item x="59"/>
        <item x="331"/>
        <item x="307"/>
        <item x="371"/>
        <item x="282"/>
        <item x="246"/>
        <item x="343"/>
        <item x="370"/>
        <item x="377"/>
        <item x="321"/>
        <item x="96"/>
        <item x="336"/>
        <item x="327"/>
        <item x="78"/>
        <item x="269"/>
        <item x="332"/>
        <item x="308"/>
        <item x="323"/>
        <item x="349"/>
        <item x="82"/>
        <item x="345"/>
        <item x="311"/>
        <item x="348"/>
        <item x="288"/>
        <item x="194"/>
        <item x="303"/>
        <item x="242"/>
        <item x="344"/>
        <item x="333"/>
        <item x="179"/>
        <item x="278"/>
        <item x="22"/>
        <item x="89"/>
        <item x="90"/>
        <item x="72"/>
        <item x="317"/>
        <item x="272"/>
        <item x="316"/>
        <item x="286"/>
        <item x="77"/>
        <item x="314"/>
        <item x="362"/>
        <item x="36"/>
        <item x="200"/>
        <item x="306"/>
        <item x="328"/>
        <item x="241"/>
        <item x="363"/>
        <item x="324"/>
        <item x="234"/>
        <item x="94"/>
        <item x="356"/>
        <item x="301"/>
        <item x="295"/>
        <item x="180"/>
        <item x="354"/>
        <item x="211"/>
        <item x="135"/>
        <item x="292"/>
        <item x="300"/>
        <item x="305"/>
        <item x="55"/>
        <item x="228"/>
        <item x="313"/>
        <item x="318"/>
        <item x="364"/>
        <item x="162"/>
        <item x="302"/>
        <item x="190"/>
        <item x="320"/>
        <item x="86"/>
        <item x="83"/>
        <item x="298"/>
        <item x="342"/>
        <item x="325"/>
        <item x="358"/>
        <item x="188"/>
        <item x="181"/>
        <item x="207"/>
        <item x="182"/>
        <item x="359"/>
        <item x="338"/>
        <item x="296"/>
        <item x="161"/>
        <item x="270"/>
        <item x="367"/>
        <item x="297"/>
        <item x="353"/>
        <item x="299"/>
        <item x="319"/>
        <item x="334"/>
        <item x="350"/>
        <item x="240"/>
        <item x="189"/>
        <item x="112"/>
        <item x="372"/>
        <item x="340"/>
        <item x="312"/>
        <item x="375"/>
        <item x="315"/>
        <item x="213"/>
        <item x="360"/>
        <item x="351"/>
        <item x="310"/>
        <item x="361"/>
        <item x="304"/>
        <item x="239"/>
        <item x="330"/>
        <item x="217"/>
        <item x="172"/>
        <item x="339"/>
        <item x="355"/>
        <item x="309"/>
        <item x="236"/>
        <item x="335"/>
        <item x="293"/>
        <item x="176"/>
        <item x="85"/>
        <item x="352"/>
        <item x="152"/>
        <item x="289"/>
        <item t="default"/>
      </items>
    </pivotField>
    <pivotField axis="axisCol" showAll="0">
      <items count="9">
        <item sd="0" x="0"/>
        <item sd="0" x="1"/>
        <item sd="0" x="2"/>
        <item sd="0" x="3"/>
        <item sd="0" x="4"/>
        <item sd="0" x="5"/>
        <item x="6"/>
        <item sd="0" x="7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</pivotFields>
  <rowFields count="3">
    <field x="8"/>
    <field x="7"/>
    <field x="4"/>
  </rowFields>
  <rowItems count="25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t="grand">
      <x/>
    </i>
  </rowItems>
  <colFields count="2">
    <field x="6"/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  <x v="66"/>
    </i>
    <i t="default">
      <x v="6"/>
    </i>
    <i>
      <x v="7"/>
    </i>
    <i t="grand">
      <x/>
    </i>
  </colItems>
  <dataFields count="1">
    <dataField name="Sum of Forecasted Annual Revenue" fld="3" baseField="0" baseItem="0"/>
  </dataFields>
  <chartFormats count="8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7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6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80F91-E031-491D-A763-62D28BEBCC00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0">
  <location ref="A3:H25" firstHeaderRow="1" firstDataRow="2" firstDataCol="1"/>
  <pivotFields count="7">
    <pivotField axis="axisRow" allDrilled="1" subtotalTop="0" showAll="0" measureFilter="1" includeNewItemsInFilter="1" sortType="descending" defaultAttributeDrillState="1">
      <items count="2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20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2">
        <item x="0" e="0"/>
        <item x="1" e="0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5">
    <field x="0"/>
    <field x="5"/>
    <field x="4"/>
    <field x="3"/>
    <field x="2"/>
  </rowFields>
  <rowItems count="21">
    <i>
      <x v="3"/>
    </i>
    <i>
      <x v="12"/>
    </i>
    <i>
      <x v="7"/>
    </i>
    <i>
      <x v="4"/>
    </i>
    <i>
      <x v="5"/>
    </i>
    <i>
      <x v="16"/>
    </i>
    <i>
      <x/>
    </i>
    <i>
      <x v="19"/>
    </i>
    <i>
      <x v="6"/>
    </i>
    <i>
      <x v="2"/>
    </i>
    <i>
      <x v="10"/>
    </i>
    <i>
      <x v="8"/>
    </i>
    <i>
      <x v="14"/>
    </i>
    <i>
      <x v="17"/>
    </i>
    <i>
      <x v="18"/>
    </i>
    <i>
      <x v="11"/>
    </i>
    <i>
      <x v="13"/>
    </i>
    <i>
      <x v="9"/>
    </i>
    <i>
      <x v="15"/>
    </i>
    <i>
      <x v="1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Opportunity Name" fld="1" subtotal="count" baseField="0" baseItem="0"/>
  </dataFields>
  <chartFormats count="7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includeNewItemsInFilter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dateOlderThanOrEqual" evalOrder="-1" id="4">
      <autoFilter ref="A1">
        <filterColumn colId="0">
          <customFilters>
            <customFilter operator="lessThanOrEqual" val="44286"/>
          </customFilters>
        </filterColumn>
      </autoFilter>
    </filter>
    <filter fld="0" type="count" id="3" iMeasureHier="20">
      <autoFilter ref="A1">
        <filterColumn colId="0">
          <top10 val="20" filterVal="20"/>
        </filterColumn>
      </autoFilter>
    </filter>
  </filters>
  <rowHierarchiesUsage count="5">
    <rowHierarchyUsage hierarchyUsage="7"/>
    <rowHierarchyUsage hierarchyUsage="9"/>
    <rowHierarchyUsage hierarchyUsage="10"/>
    <rowHierarchyUsage hierarchyUsage="11"/>
    <rowHierarchyUsage hierarchyUsage="4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pportunities]"/>
        <x15:activeTabTopLevelEntity name="[partner_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3E19E-3A45-4D1F-A283-F27F05290E19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I12" firstHeaderRow="1" firstDataRow="2" firstDataCol="1"/>
  <pivotFields count="6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4">
    <field x="5"/>
    <field x="4"/>
    <field x="3"/>
    <field x="2"/>
  </rowFields>
  <rowItems count="8">
    <i>
      <x/>
    </i>
    <i r="1">
      <x/>
    </i>
    <i r="1">
      <x v="1"/>
    </i>
    <i r="1">
      <x v="2"/>
    </i>
    <i r="1">
      <x v="3"/>
    </i>
    <i>
      <x v="1"/>
    </i>
    <i r="1">
      <x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Opportunity Name" fld="1" subtotal="count" baseField="0" baseItem="0"/>
  </dataFields>
  <chartFormats count="7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dateOlderThanOrEqual" evalOrder="-1" id="1">
      <autoFilter ref="A1">
        <filterColumn colId="0">
          <customFilters>
            <customFilter operator="lessThanOrEqual" val="44286"/>
          </customFilters>
        </filterColumn>
      </autoFilter>
    </filter>
  </filters>
  <rowHierarchiesUsage count="4">
    <rowHierarchyUsage hierarchyUsage="9"/>
    <rowHierarchyUsage hierarchyUsage="10"/>
    <rowHierarchyUsage hierarchyUsage="11"/>
    <rowHierarchyUsage hierarchyUsage="4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pportuni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A043E2-FF0A-4C73-AD2B-A7927900009C}" autoFormatId="16" applyNumberFormats="0" applyBorderFormats="0" applyFontFormats="0" applyPatternFormats="0" applyAlignmentFormats="0" applyWidthHeightFormats="0">
  <queryTableRefresh nextId="10">
    <queryTableFields count="9">
      <queryTableField id="1" name="Partner ID" tableColumnId="1"/>
      <queryTableField id="2" name="Opportunity Name" tableColumnId="2"/>
      <queryTableField id="3" name="Forecasted Office Users" tableColumnId="3"/>
      <queryTableField id="4" name="Forecasted Annual Revenue" tableColumnId="4"/>
      <queryTableField id="5" name="CreateDateTime" tableColumnId="5"/>
      <queryTableField id="6" name="Forecasted Close Date" tableColumnId="6"/>
      <queryTableField id="7" name="Stage" tableColumnId="7"/>
      <queryTableField id="8" name="Partners.Partner Name" tableColumnId="8"/>
      <queryTableField id="9" name="Partners.Channel Manager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65D73F-1B59-4E03-B272-C94DEF445CC5}" name="Opportunities" displayName="Opportunities" ref="A1:I2365" tableType="queryTable" totalsRowShown="0">
  <autoFilter ref="A1:I2365" xr:uid="{71712C89-7567-4BCD-A72F-8F1042D9029E}"/>
  <tableColumns count="9">
    <tableColumn id="1" xr3:uid="{7CD78825-F274-4C8B-B5C7-BE695E16DF04}" uniqueName="1" name="Partner ID" queryTableFieldId="1"/>
    <tableColumn id="2" xr3:uid="{0AD6EA1E-206C-4164-AC93-A138BE0A740A}" uniqueName="2" name="Opportunity Name" queryTableFieldId="2" dataDxfId="19"/>
    <tableColumn id="3" xr3:uid="{9FF17AE5-E001-41B4-B729-B7E54F8894E5}" uniqueName="3" name="Forecasted Office Users" queryTableFieldId="3"/>
    <tableColumn id="4" xr3:uid="{53990BDC-3CAF-4064-82AD-BE1936471582}" uniqueName="4" name="Forecasted Annual Revenue" queryTableFieldId="4"/>
    <tableColumn id="5" xr3:uid="{D00C6C09-CA37-478A-8F34-CE77D41B6ED2}" uniqueName="5" name="CreateDateTime" queryTableFieldId="5" dataDxfId="18"/>
    <tableColumn id="6" xr3:uid="{30B27EF5-2795-422E-9B9F-4A61D87448BC}" uniqueName="6" name="Forecasted Close Date" queryTableFieldId="6" dataDxfId="17"/>
    <tableColumn id="7" xr3:uid="{79F57146-5DCD-490B-8AF1-5A4B31ADCBA3}" uniqueName="7" name="Stage" queryTableFieldId="7" dataDxfId="16"/>
    <tableColumn id="8" xr3:uid="{D981A616-902A-4F4A-BB7B-3B9BF5CEEEDA}" uniqueName="8" name="Partners.Partner Name" queryTableFieldId="8" dataDxfId="15"/>
    <tableColumn id="9" xr3:uid="{875FFF6A-A10A-4A94-96F6-AED76E9BE704}" uniqueName="9" name="Partners.Channel Manager" queryTableFieldId="9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9A88BF-9EBA-4F5C-A066-89816D5E4CDB}" name="partner_id" displayName="partner_id" ref="A1:C637" totalsRowShown="0" headerRowDxfId="13" dataDxfId="12">
  <autoFilter ref="A1:C637" xr:uid="{CAD454AE-7F36-44CC-948F-C14945DDC28C}"/>
  <tableColumns count="3">
    <tableColumn id="1" xr3:uid="{0CD0F435-883C-498D-9646-A128CB15C294}" name="Partner Name" dataDxfId="11"/>
    <tableColumn id="2" xr3:uid="{03706741-6439-4693-B8F8-3DDCC1495697}" name="Partner ID" dataDxfId="10"/>
    <tableColumn id="3" xr3:uid="{5B70DAB0-7A98-42BA-9870-5221D5B35F06}" name="Channel Manager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8DF96C-B112-4269-8CDD-8287AE5511AA}" name="Table2" displayName="Table2" ref="A1:G2092" totalsRowShown="0" headerRowDxfId="8" dataDxfId="7">
  <autoFilter ref="A1:G2092" xr:uid="{2F040097-DDE0-4A89-9632-B2005CA66353}"/>
  <sortState xmlns:xlrd2="http://schemas.microsoft.com/office/spreadsheetml/2017/richdata2" ref="A2:G2092">
    <sortCondition ref="E1:E2092"/>
  </sortState>
  <tableColumns count="7">
    <tableColumn id="1" xr3:uid="{55422E1C-872D-4CC8-ADD8-DD0109F97E1F}" name="Partner ID" dataDxfId="6"/>
    <tableColumn id="2" xr3:uid="{6AB75C18-2F2A-4048-A5A0-3EFE896EEB49}" name="Opportunity Name" dataDxfId="5"/>
    <tableColumn id="3" xr3:uid="{3532F9AE-AA0D-4028-AFB3-BEAE59599C25}" name="Forecasted Office Users" dataDxfId="4"/>
    <tableColumn id="4" xr3:uid="{51D1E6B8-4434-4A38-8797-486480A3C541}" name="Forecasted Annual Revenue" dataDxfId="3"/>
    <tableColumn id="5" xr3:uid="{55248EE4-63F3-4884-96AE-3C20206C0073}" name="CreateDateTime" dataDxfId="2"/>
    <tableColumn id="6" xr3:uid="{6789B336-4C13-4A3D-A74F-024D6267A9FD}" name="Forecasted Close Date" dataDxfId="1"/>
    <tableColumn id="7" xr3:uid="{C22242FD-A482-4D37-A4FE-F7514B59A877}" name="St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0C35-1D0C-4155-9647-4D58C8301B2E}">
  <dimension ref="A1:K58"/>
  <sheetViews>
    <sheetView workbookViewId="0">
      <selection activeCell="M40" sqref="M40"/>
    </sheetView>
  </sheetViews>
  <sheetFormatPr defaultRowHeight="15" x14ac:dyDescent="0.25"/>
  <cols>
    <col min="1" max="1" width="33" bestFit="1" customWidth="1"/>
    <col min="2" max="2" width="16.28515625" bestFit="1" customWidth="1"/>
    <col min="3" max="3" width="12" bestFit="1" customWidth="1"/>
    <col min="4" max="4" width="12.42578125" bestFit="1" customWidth="1"/>
    <col min="5" max="5" width="12.28515625" bestFit="1" customWidth="1"/>
    <col min="6" max="6" width="11" bestFit="1" customWidth="1"/>
    <col min="7" max="7" width="15" bestFit="1" customWidth="1"/>
    <col min="8" max="8" width="10" bestFit="1" customWidth="1"/>
    <col min="9" max="9" width="13.140625" bestFit="1" customWidth="1"/>
    <col min="10" max="10" width="15.7109375" bestFit="1" customWidth="1"/>
    <col min="11" max="11" width="12" bestFit="1" customWidth="1"/>
    <col min="12" max="12" width="11.28515625" bestFit="1" customWidth="1"/>
    <col min="13" max="13" width="12.42578125" bestFit="1" customWidth="1"/>
    <col min="14" max="14" width="12.28515625" bestFit="1" customWidth="1"/>
    <col min="15" max="15" width="9.7109375" bestFit="1" customWidth="1"/>
    <col min="16" max="16" width="15" bestFit="1" customWidth="1"/>
    <col min="17" max="17" width="10" bestFit="1" customWidth="1"/>
    <col min="18" max="18" width="13.140625" bestFit="1" customWidth="1"/>
    <col min="19" max="19" width="15.7109375" bestFit="1" customWidth="1"/>
    <col min="20" max="20" width="38.140625" bestFit="1" customWidth="1"/>
    <col min="21" max="21" width="34.28515625" bestFit="1" customWidth="1"/>
    <col min="22" max="22" width="8" bestFit="1" customWidth="1"/>
    <col min="23" max="23" width="11" bestFit="1" customWidth="1"/>
    <col min="24" max="24" width="10" bestFit="1" customWidth="1"/>
    <col min="25" max="27" width="7" bestFit="1" customWidth="1"/>
    <col min="28" max="28" width="8" bestFit="1" customWidth="1"/>
    <col min="29" max="29" width="11" bestFit="1" customWidth="1"/>
    <col min="30" max="30" width="8" bestFit="1" customWidth="1"/>
    <col min="31" max="31" width="9" bestFit="1" customWidth="1"/>
    <col min="32" max="32" width="7" bestFit="1" customWidth="1"/>
    <col min="33" max="34" width="8" bestFit="1" customWidth="1"/>
    <col min="35" max="38" width="9" bestFit="1" customWidth="1"/>
    <col min="39" max="39" width="10" bestFit="1" customWidth="1"/>
    <col min="40" max="41" width="7" bestFit="1" customWidth="1"/>
    <col min="42" max="42" width="9" bestFit="1" customWidth="1"/>
    <col min="43" max="43" width="8" bestFit="1" customWidth="1"/>
    <col min="44" max="44" width="11" bestFit="1" customWidth="1"/>
    <col min="45" max="45" width="8" bestFit="1" customWidth="1"/>
    <col min="46" max="46" width="10" bestFit="1" customWidth="1"/>
    <col min="47" max="47" width="7" bestFit="1" customWidth="1"/>
    <col min="48" max="48" width="9" bestFit="1" customWidth="1"/>
    <col min="49" max="49" width="8" bestFit="1" customWidth="1"/>
    <col min="50" max="50" width="11" bestFit="1" customWidth="1"/>
    <col min="51" max="51" width="9" bestFit="1" customWidth="1"/>
    <col min="52" max="52" width="8" bestFit="1" customWidth="1"/>
    <col min="53" max="53" width="10" bestFit="1" customWidth="1"/>
    <col min="54" max="54" width="7" bestFit="1" customWidth="1"/>
    <col min="55" max="56" width="8" bestFit="1" customWidth="1"/>
    <col min="57" max="57" width="9" bestFit="1" customWidth="1"/>
    <col min="58" max="58" width="10" bestFit="1" customWidth="1"/>
    <col min="59" max="59" width="11" bestFit="1" customWidth="1"/>
    <col min="60" max="60" width="8" bestFit="1" customWidth="1"/>
    <col min="61" max="61" width="10" bestFit="1" customWidth="1"/>
    <col min="62" max="62" width="8" bestFit="1" customWidth="1"/>
    <col min="63" max="63" width="10" bestFit="1" customWidth="1"/>
    <col min="64" max="64" width="9" bestFit="1" customWidth="1"/>
    <col min="65" max="65" width="8" bestFit="1" customWidth="1"/>
    <col min="66" max="68" width="10" bestFit="1" customWidth="1"/>
    <col min="69" max="69" width="11" bestFit="1" customWidth="1"/>
    <col min="70" max="71" width="7" bestFit="1" customWidth="1"/>
    <col min="72" max="72" width="11" bestFit="1" customWidth="1"/>
    <col min="73" max="73" width="8" bestFit="1" customWidth="1"/>
    <col min="74" max="74" width="9" bestFit="1" customWidth="1"/>
    <col min="75" max="78" width="8" bestFit="1" customWidth="1"/>
    <col min="79" max="79" width="9" bestFit="1" customWidth="1"/>
    <col min="80" max="81" width="8" bestFit="1" customWidth="1"/>
    <col min="82" max="82" width="11" bestFit="1" customWidth="1"/>
    <col min="83" max="83" width="10" bestFit="1" customWidth="1"/>
    <col min="84" max="85" width="9" bestFit="1" customWidth="1"/>
    <col min="86" max="86" width="7" bestFit="1" customWidth="1"/>
    <col min="87" max="88" width="6" bestFit="1" customWidth="1"/>
    <col min="89" max="89" width="10" bestFit="1" customWidth="1"/>
    <col min="90" max="90" width="6" bestFit="1" customWidth="1"/>
    <col min="91" max="91" width="9" bestFit="1" customWidth="1"/>
    <col min="92" max="93" width="10" bestFit="1" customWidth="1"/>
    <col min="94" max="94" width="7" bestFit="1" customWidth="1"/>
    <col min="95" max="95" width="8" bestFit="1" customWidth="1"/>
    <col min="96" max="97" width="9" bestFit="1" customWidth="1"/>
    <col min="98" max="98" width="8" bestFit="1" customWidth="1"/>
    <col min="99" max="99" width="7" bestFit="1" customWidth="1"/>
    <col min="100" max="100" width="9" bestFit="1" customWidth="1"/>
    <col min="101" max="102" width="10" bestFit="1" customWidth="1"/>
    <col min="103" max="103" width="9" bestFit="1" customWidth="1"/>
    <col min="104" max="106" width="8" bestFit="1" customWidth="1"/>
    <col min="107" max="107" width="7" bestFit="1" customWidth="1"/>
    <col min="108" max="108" width="8" bestFit="1" customWidth="1"/>
    <col min="109" max="109" width="10" bestFit="1" customWidth="1"/>
    <col min="110" max="110" width="9" bestFit="1" customWidth="1"/>
    <col min="111" max="112" width="10" bestFit="1" customWidth="1"/>
    <col min="113" max="113" width="7" bestFit="1" customWidth="1"/>
    <col min="114" max="114" width="9" bestFit="1" customWidth="1"/>
    <col min="115" max="115" width="7" bestFit="1" customWidth="1"/>
    <col min="116" max="117" width="9" bestFit="1" customWidth="1"/>
    <col min="118" max="119" width="10" bestFit="1" customWidth="1"/>
    <col min="120" max="121" width="8" bestFit="1" customWidth="1"/>
    <col min="122" max="122" width="9" bestFit="1" customWidth="1"/>
    <col min="123" max="123" width="10" bestFit="1" customWidth="1"/>
    <col min="124" max="124" width="8" bestFit="1" customWidth="1"/>
    <col min="125" max="125" width="7" bestFit="1" customWidth="1"/>
    <col min="126" max="126" width="9" bestFit="1" customWidth="1"/>
    <col min="127" max="127" width="10" bestFit="1" customWidth="1"/>
    <col min="128" max="128" width="9" bestFit="1" customWidth="1"/>
    <col min="129" max="129" width="7" bestFit="1" customWidth="1"/>
    <col min="130" max="130" width="8" bestFit="1" customWidth="1"/>
    <col min="131" max="133" width="10" bestFit="1" customWidth="1"/>
    <col min="134" max="134" width="7" bestFit="1" customWidth="1"/>
    <col min="135" max="135" width="8" bestFit="1" customWidth="1"/>
    <col min="136" max="136" width="10" bestFit="1" customWidth="1"/>
    <col min="137" max="137" width="6" bestFit="1" customWidth="1"/>
    <col min="138" max="139" width="8" bestFit="1" customWidth="1"/>
    <col min="140" max="140" width="10" bestFit="1" customWidth="1"/>
    <col min="141" max="141" width="8" bestFit="1" customWidth="1"/>
    <col min="142" max="142" width="9" bestFit="1" customWidth="1"/>
    <col min="143" max="143" width="6" bestFit="1" customWidth="1"/>
    <col min="144" max="144" width="9" bestFit="1" customWidth="1"/>
    <col min="145" max="145" width="7" bestFit="1" customWidth="1"/>
    <col min="146" max="146" width="10" bestFit="1" customWidth="1"/>
    <col min="147" max="147" width="9" bestFit="1" customWidth="1"/>
    <col min="148" max="148" width="8" bestFit="1" customWidth="1"/>
    <col min="149" max="149" width="7" bestFit="1" customWidth="1"/>
    <col min="150" max="151" width="10" bestFit="1" customWidth="1"/>
    <col min="152" max="152" width="8" bestFit="1" customWidth="1"/>
    <col min="153" max="153" width="11" bestFit="1" customWidth="1"/>
    <col min="154" max="154" width="9" bestFit="1" customWidth="1"/>
    <col min="155" max="155" width="8" bestFit="1" customWidth="1"/>
    <col min="156" max="156" width="9" bestFit="1" customWidth="1"/>
    <col min="157" max="157" width="7" bestFit="1" customWidth="1"/>
    <col min="158" max="158" width="8" bestFit="1" customWidth="1"/>
    <col min="159" max="159" width="11" bestFit="1" customWidth="1"/>
    <col min="160" max="160" width="10" bestFit="1" customWidth="1"/>
    <col min="161" max="161" width="7" bestFit="1" customWidth="1"/>
    <col min="162" max="163" width="9" bestFit="1" customWidth="1"/>
    <col min="164" max="165" width="10" bestFit="1" customWidth="1"/>
    <col min="166" max="166" width="7" bestFit="1" customWidth="1"/>
    <col min="167" max="167" width="10" bestFit="1" customWidth="1"/>
    <col min="168" max="168" width="8" bestFit="1" customWidth="1"/>
    <col min="169" max="169" width="10" bestFit="1" customWidth="1"/>
    <col min="170" max="172" width="8" bestFit="1" customWidth="1"/>
    <col min="173" max="173" width="10" bestFit="1" customWidth="1"/>
    <col min="174" max="174" width="7" bestFit="1" customWidth="1"/>
    <col min="175" max="175" width="9" bestFit="1" customWidth="1"/>
    <col min="176" max="176" width="6" bestFit="1" customWidth="1"/>
    <col min="177" max="177" width="7" bestFit="1" customWidth="1"/>
    <col min="178" max="180" width="8" bestFit="1" customWidth="1"/>
    <col min="181" max="181" width="7" bestFit="1" customWidth="1"/>
    <col min="182" max="183" width="8" bestFit="1" customWidth="1"/>
    <col min="184" max="186" width="6" bestFit="1" customWidth="1"/>
    <col min="187" max="188" width="10" bestFit="1" customWidth="1"/>
    <col min="189" max="190" width="9" bestFit="1" customWidth="1"/>
    <col min="191" max="191" width="10" bestFit="1" customWidth="1"/>
    <col min="192" max="192" width="7" bestFit="1" customWidth="1"/>
    <col min="193" max="193" width="9" bestFit="1" customWidth="1"/>
    <col min="194" max="194" width="10" bestFit="1" customWidth="1"/>
    <col min="195" max="195" width="8" bestFit="1" customWidth="1"/>
    <col min="196" max="196" width="11" bestFit="1" customWidth="1"/>
    <col min="197" max="197" width="9" bestFit="1" customWidth="1"/>
    <col min="198" max="198" width="6" bestFit="1" customWidth="1"/>
    <col min="199" max="199" width="9" bestFit="1" customWidth="1"/>
    <col min="200" max="200" width="6" bestFit="1" customWidth="1"/>
    <col min="201" max="201" width="10" bestFit="1" customWidth="1"/>
    <col min="202" max="204" width="9" bestFit="1" customWidth="1"/>
    <col min="205" max="205" width="8" bestFit="1" customWidth="1"/>
    <col min="206" max="209" width="9" bestFit="1" customWidth="1"/>
    <col min="210" max="211" width="10" bestFit="1" customWidth="1"/>
    <col min="212" max="212" width="9" bestFit="1" customWidth="1"/>
    <col min="213" max="213" width="10" bestFit="1" customWidth="1"/>
    <col min="214" max="214" width="9" bestFit="1" customWidth="1"/>
    <col min="215" max="215" width="8" bestFit="1" customWidth="1"/>
    <col min="216" max="216" width="10" bestFit="1" customWidth="1"/>
    <col min="217" max="219" width="9" bestFit="1" customWidth="1"/>
    <col min="220" max="220" width="6" bestFit="1" customWidth="1"/>
    <col min="221" max="221" width="10" bestFit="1" customWidth="1"/>
    <col min="222" max="222" width="9" bestFit="1" customWidth="1"/>
    <col min="223" max="223" width="10" bestFit="1" customWidth="1"/>
    <col min="224" max="224" width="6" bestFit="1" customWidth="1"/>
    <col min="225" max="225" width="8" bestFit="1" customWidth="1"/>
    <col min="226" max="226" width="10" bestFit="1" customWidth="1"/>
    <col min="227" max="230" width="9" bestFit="1" customWidth="1"/>
    <col min="231" max="231" width="6" bestFit="1" customWidth="1"/>
    <col min="232" max="232" width="9" bestFit="1" customWidth="1"/>
    <col min="233" max="233" width="8" bestFit="1" customWidth="1"/>
    <col min="234" max="234" width="10" bestFit="1" customWidth="1"/>
    <col min="235" max="235" width="9" bestFit="1" customWidth="1"/>
    <col min="236" max="236" width="10" bestFit="1" customWidth="1"/>
    <col min="237" max="237" width="9" bestFit="1" customWidth="1"/>
    <col min="238" max="238" width="6" bestFit="1" customWidth="1"/>
    <col min="239" max="239" width="9" bestFit="1" customWidth="1"/>
    <col min="240" max="240" width="8" bestFit="1" customWidth="1"/>
    <col min="241" max="241" width="9" bestFit="1" customWidth="1"/>
    <col min="242" max="242" width="10" bestFit="1" customWidth="1"/>
    <col min="243" max="243" width="8" bestFit="1" customWidth="1"/>
    <col min="244" max="244" width="7" bestFit="1" customWidth="1"/>
    <col min="245" max="246" width="10" bestFit="1" customWidth="1"/>
    <col min="247" max="247" width="6" bestFit="1" customWidth="1"/>
    <col min="248" max="248" width="9" bestFit="1" customWidth="1"/>
    <col min="249" max="250" width="8" bestFit="1" customWidth="1"/>
    <col min="251" max="251" width="6" bestFit="1" customWidth="1"/>
    <col min="252" max="252" width="9" bestFit="1" customWidth="1"/>
    <col min="253" max="254" width="10" bestFit="1" customWidth="1"/>
    <col min="255" max="256" width="9" bestFit="1" customWidth="1"/>
    <col min="257" max="257" width="10" bestFit="1" customWidth="1"/>
    <col min="258" max="259" width="9" bestFit="1" customWidth="1"/>
    <col min="260" max="261" width="6" bestFit="1" customWidth="1"/>
    <col min="262" max="262" width="9" bestFit="1" customWidth="1"/>
    <col min="263" max="263" width="10" bestFit="1" customWidth="1"/>
    <col min="264" max="265" width="8" bestFit="1" customWidth="1"/>
    <col min="266" max="267" width="10" bestFit="1" customWidth="1"/>
    <col min="268" max="269" width="9" bestFit="1" customWidth="1"/>
    <col min="270" max="270" width="10" bestFit="1" customWidth="1"/>
    <col min="271" max="272" width="9" bestFit="1" customWidth="1"/>
    <col min="273" max="273" width="10" bestFit="1" customWidth="1"/>
    <col min="274" max="274" width="19.42578125" bestFit="1" customWidth="1"/>
    <col min="275" max="275" width="12" bestFit="1" customWidth="1"/>
    <col min="276" max="276" width="12.42578125" bestFit="1" customWidth="1"/>
    <col min="277" max="277" width="12.28515625" bestFit="1" customWidth="1"/>
    <col min="278" max="278" width="11" bestFit="1" customWidth="1"/>
    <col min="279" max="279" width="15" bestFit="1" customWidth="1"/>
    <col min="280" max="280" width="10" bestFit="1" customWidth="1"/>
    <col min="281" max="281" width="13.140625" bestFit="1" customWidth="1"/>
    <col min="282" max="282" width="15.7109375" bestFit="1" customWidth="1"/>
    <col min="283" max="283" width="29.140625" bestFit="1" customWidth="1"/>
    <col min="284" max="286" width="5" bestFit="1" customWidth="1"/>
    <col min="287" max="363" width="6" bestFit="1" customWidth="1"/>
    <col min="364" max="364" width="7" bestFit="1" customWidth="1"/>
    <col min="365" max="554" width="6" bestFit="1" customWidth="1"/>
    <col min="555" max="555" width="19.42578125" bestFit="1" customWidth="1"/>
    <col min="556" max="556" width="11.28515625" bestFit="1" customWidth="1"/>
    <col min="557" max="557" width="12.42578125" bestFit="1" customWidth="1"/>
    <col min="558" max="558" width="12.28515625" bestFit="1" customWidth="1"/>
    <col min="559" max="559" width="9.7109375" bestFit="1" customWidth="1"/>
    <col min="560" max="560" width="15" bestFit="1" customWidth="1"/>
    <col min="561" max="561" width="10" bestFit="1" customWidth="1"/>
    <col min="562" max="562" width="13.140625" bestFit="1" customWidth="1"/>
    <col min="563" max="563" width="15.7109375" bestFit="1" customWidth="1"/>
    <col min="564" max="564" width="38.140625" bestFit="1" customWidth="1"/>
    <col min="565" max="565" width="34.28515625" bestFit="1" customWidth="1"/>
    <col min="566" max="652" width="6" bestFit="1" customWidth="1"/>
    <col min="653" max="653" width="18.85546875" bestFit="1" customWidth="1"/>
    <col min="654" max="654" width="38.140625" bestFit="1" customWidth="1"/>
    <col min="655" max="655" width="34.28515625" bestFit="1" customWidth="1"/>
    <col min="656" max="656" width="10.5703125" bestFit="1" customWidth="1"/>
    <col min="657" max="657" width="13.85546875" bestFit="1" customWidth="1"/>
    <col min="658" max="658" width="10.85546875" bestFit="1" customWidth="1"/>
    <col min="659" max="659" width="14.42578125" bestFit="1" customWidth="1"/>
    <col min="660" max="660" width="10.5703125" bestFit="1" customWidth="1"/>
    <col min="661" max="661" width="13.85546875" bestFit="1" customWidth="1"/>
    <col min="662" max="662" width="10.85546875" bestFit="1" customWidth="1"/>
    <col min="663" max="663" width="13.85546875" bestFit="1" customWidth="1"/>
    <col min="664" max="664" width="10.85546875" bestFit="1" customWidth="1"/>
    <col min="665" max="665" width="9.42578125" bestFit="1" customWidth="1"/>
    <col min="666" max="666" width="10.85546875" bestFit="1" customWidth="1"/>
    <col min="667" max="667" width="14.42578125" bestFit="1" customWidth="1"/>
    <col min="668" max="668" width="10.85546875" bestFit="1" customWidth="1"/>
    <col min="669" max="669" width="14.42578125" bestFit="1" customWidth="1"/>
    <col min="670" max="670" width="10.85546875" bestFit="1" customWidth="1"/>
    <col min="671" max="671" width="14.42578125" bestFit="1" customWidth="1"/>
    <col min="672" max="672" width="9.42578125" bestFit="1" customWidth="1"/>
    <col min="673" max="673" width="10.5703125" bestFit="1" customWidth="1"/>
    <col min="674" max="674" width="13.85546875" bestFit="1" customWidth="1"/>
    <col min="675" max="675" width="10.85546875" bestFit="1" customWidth="1"/>
    <col min="676" max="676" width="14.42578125" bestFit="1" customWidth="1"/>
    <col min="677" max="677" width="10.85546875" bestFit="1" customWidth="1"/>
    <col min="678" max="678" width="14.42578125" bestFit="1" customWidth="1"/>
    <col min="679" max="679" width="10.42578125" bestFit="1" customWidth="1"/>
    <col min="680" max="680" width="13.85546875" bestFit="1" customWidth="1"/>
    <col min="681" max="681" width="10.85546875" bestFit="1" customWidth="1"/>
    <col min="682" max="682" width="14.42578125" bestFit="1" customWidth="1"/>
    <col min="683" max="683" width="13.85546875" bestFit="1" customWidth="1"/>
    <col min="684" max="684" width="10.85546875" bestFit="1" customWidth="1"/>
    <col min="685" max="685" width="14.42578125" bestFit="1" customWidth="1"/>
    <col min="686" max="686" width="10.85546875" bestFit="1" customWidth="1"/>
    <col min="687" max="687" width="14.42578125" bestFit="1" customWidth="1"/>
    <col min="688" max="688" width="10.85546875" bestFit="1" customWidth="1"/>
    <col min="689" max="689" width="14.42578125" bestFit="1" customWidth="1"/>
    <col min="690" max="690" width="10.85546875" bestFit="1" customWidth="1"/>
    <col min="691" max="691" width="14.42578125" bestFit="1" customWidth="1"/>
    <col min="692" max="692" width="10.42578125" bestFit="1" customWidth="1"/>
    <col min="693" max="693" width="13.85546875" bestFit="1" customWidth="1"/>
    <col min="694" max="694" width="10.85546875" bestFit="1" customWidth="1"/>
    <col min="695" max="695" width="14.42578125" bestFit="1" customWidth="1"/>
    <col min="696" max="696" width="10.85546875" bestFit="1" customWidth="1"/>
    <col min="697" max="697" width="14.42578125" bestFit="1" customWidth="1"/>
    <col min="698" max="698" width="10.85546875" bestFit="1" customWidth="1"/>
    <col min="699" max="699" width="14.42578125" bestFit="1" customWidth="1"/>
    <col min="700" max="700" width="10.85546875" bestFit="1" customWidth="1"/>
    <col min="701" max="701" width="14.42578125" bestFit="1" customWidth="1"/>
    <col min="702" max="702" width="10.85546875" bestFit="1" customWidth="1"/>
    <col min="703" max="703" width="14.42578125" bestFit="1" customWidth="1"/>
    <col min="704" max="704" width="9.42578125" bestFit="1" customWidth="1"/>
    <col min="705" max="705" width="10.42578125" bestFit="1" customWidth="1"/>
    <col min="706" max="706" width="13.85546875" bestFit="1" customWidth="1"/>
    <col min="707" max="707" width="10.85546875" bestFit="1" customWidth="1"/>
    <col min="708" max="708" width="14.42578125" bestFit="1" customWidth="1"/>
    <col min="709" max="709" width="10.5703125" bestFit="1" customWidth="1"/>
    <col min="710" max="710" width="13.85546875" bestFit="1" customWidth="1"/>
    <col min="711" max="711" width="10.85546875" bestFit="1" customWidth="1"/>
    <col min="712" max="712" width="10.5703125" bestFit="1" customWidth="1"/>
    <col min="713" max="713" width="10.85546875" bestFit="1" customWidth="1"/>
    <col min="714" max="714" width="14.42578125" bestFit="1" customWidth="1"/>
    <col min="715" max="715" width="10.85546875" bestFit="1" customWidth="1"/>
    <col min="716" max="716" width="13.140625" bestFit="1" customWidth="1"/>
    <col min="717" max="717" width="10.85546875" bestFit="1" customWidth="1"/>
    <col min="718" max="718" width="14.42578125" bestFit="1" customWidth="1"/>
    <col min="719" max="719" width="10.85546875" bestFit="1" customWidth="1"/>
    <col min="720" max="720" width="14.42578125" bestFit="1" customWidth="1"/>
    <col min="721" max="721" width="9.42578125" bestFit="1" customWidth="1"/>
    <col min="722" max="722" width="10.5703125" bestFit="1" customWidth="1"/>
    <col min="723" max="723" width="10.42578125" bestFit="1" customWidth="1"/>
    <col min="724" max="724" width="13.85546875" bestFit="1" customWidth="1"/>
    <col min="725" max="725" width="10.85546875" bestFit="1" customWidth="1"/>
    <col min="726" max="726" width="13.85546875" bestFit="1" customWidth="1"/>
    <col min="727" max="727" width="10.85546875" bestFit="1" customWidth="1"/>
    <col min="728" max="728" width="14.42578125" bestFit="1" customWidth="1"/>
    <col min="729" max="729" width="13.85546875" bestFit="1" customWidth="1"/>
    <col min="730" max="730" width="10.85546875" bestFit="1" customWidth="1"/>
    <col min="731" max="731" width="14.42578125" bestFit="1" customWidth="1"/>
    <col min="732" max="732" width="13.85546875" bestFit="1" customWidth="1"/>
    <col min="733" max="733" width="10.85546875" bestFit="1" customWidth="1"/>
    <col min="734" max="734" width="14.42578125" bestFit="1" customWidth="1"/>
    <col min="735" max="735" width="10.85546875" bestFit="1" customWidth="1"/>
    <col min="736" max="736" width="14.42578125" bestFit="1" customWidth="1"/>
    <col min="737" max="737" width="13.85546875" bestFit="1" customWidth="1"/>
    <col min="738" max="738" width="10.85546875" bestFit="1" customWidth="1"/>
    <col min="739" max="739" width="14.42578125" bestFit="1" customWidth="1"/>
    <col min="740" max="740" width="9.42578125" bestFit="1" customWidth="1"/>
    <col min="741" max="741" width="10.5703125" bestFit="1" customWidth="1"/>
    <col min="742" max="742" width="10.42578125" bestFit="1" customWidth="1"/>
    <col min="743" max="743" width="13.85546875" bestFit="1" customWidth="1"/>
    <col min="744" max="744" width="10.85546875" bestFit="1" customWidth="1"/>
    <col min="745" max="745" width="14.42578125" bestFit="1" customWidth="1"/>
    <col min="746" max="746" width="10.5703125" bestFit="1" customWidth="1"/>
    <col min="747" max="747" width="10.85546875" bestFit="1" customWidth="1"/>
    <col min="748" max="748" width="14.42578125" bestFit="1" customWidth="1"/>
    <col min="749" max="749" width="9.42578125" bestFit="1" customWidth="1"/>
    <col min="750" max="750" width="13.140625" bestFit="1" customWidth="1"/>
    <col min="751" max="751" width="13.85546875" bestFit="1" customWidth="1"/>
    <col min="752" max="752" width="10.85546875" bestFit="1" customWidth="1"/>
    <col min="753" max="753" width="14.42578125" bestFit="1" customWidth="1"/>
    <col min="754" max="754" width="9.42578125" bestFit="1" customWidth="1"/>
    <col min="755" max="755" width="10.5703125" bestFit="1" customWidth="1"/>
    <col min="756" max="756" width="7.85546875" bestFit="1" customWidth="1"/>
    <col min="757" max="757" width="13.85546875" bestFit="1" customWidth="1"/>
    <col min="758" max="758" width="10.85546875" bestFit="1" customWidth="1"/>
    <col min="759" max="759" width="14.42578125" bestFit="1" customWidth="1"/>
    <col min="760" max="760" width="13.85546875" bestFit="1" customWidth="1"/>
    <col min="761" max="761" width="10.85546875" bestFit="1" customWidth="1"/>
    <col min="762" max="762" width="14.42578125" bestFit="1" customWidth="1"/>
    <col min="763" max="763" width="10.85546875" bestFit="1" customWidth="1"/>
    <col min="764" max="764" width="14.42578125" bestFit="1" customWidth="1"/>
    <col min="765" max="765" width="9.42578125" bestFit="1" customWidth="1"/>
    <col min="766" max="766" width="13.85546875" bestFit="1" customWidth="1"/>
    <col min="767" max="767" width="10.85546875" bestFit="1" customWidth="1"/>
    <col min="768" max="768" width="14.42578125" bestFit="1" customWidth="1"/>
    <col min="769" max="769" width="13.85546875" bestFit="1" customWidth="1"/>
    <col min="770" max="770" width="10.85546875" bestFit="1" customWidth="1"/>
    <col min="771" max="771" width="13.85546875" bestFit="1" customWidth="1"/>
    <col min="772" max="772" width="10.85546875" bestFit="1" customWidth="1"/>
    <col min="773" max="773" width="14.42578125" bestFit="1" customWidth="1"/>
    <col min="774" max="774" width="9.42578125" bestFit="1" customWidth="1"/>
    <col min="775" max="775" width="10.5703125" bestFit="1" customWidth="1"/>
    <col min="776" max="776" width="10.42578125" bestFit="1" customWidth="1"/>
    <col min="777" max="777" width="7.85546875" bestFit="1" customWidth="1"/>
    <col min="778" max="778" width="13.85546875" bestFit="1" customWidth="1"/>
    <col min="779" max="779" width="10.85546875" bestFit="1" customWidth="1"/>
    <col min="780" max="780" width="14.42578125" bestFit="1" customWidth="1"/>
    <col min="781" max="781" width="10.5703125" bestFit="1" customWidth="1"/>
    <col min="782" max="782" width="13.85546875" bestFit="1" customWidth="1"/>
    <col min="783" max="783" width="10.85546875" bestFit="1" customWidth="1"/>
    <col min="784" max="784" width="14.42578125" bestFit="1" customWidth="1"/>
    <col min="785" max="785" width="10.85546875" bestFit="1" customWidth="1"/>
    <col min="786" max="786" width="14.42578125" bestFit="1" customWidth="1"/>
    <col min="787" max="787" width="13.85546875" bestFit="1" customWidth="1"/>
    <col min="788" max="788" width="10.85546875" bestFit="1" customWidth="1"/>
    <col min="789" max="789" width="14.42578125" bestFit="1" customWidth="1"/>
    <col min="790" max="790" width="10.85546875" bestFit="1" customWidth="1"/>
    <col min="791" max="791" width="14.42578125" bestFit="1" customWidth="1"/>
    <col min="792" max="792" width="9.42578125" bestFit="1" customWidth="1"/>
    <col min="793" max="793" width="13.85546875" bestFit="1" customWidth="1"/>
    <col min="794" max="794" width="10.85546875" bestFit="1" customWidth="1"/>
    <col min="795" max="795" width="13.85546875" bestFit="1" customWidth="1"/>
    <col min="796" max="796" width="10.85546875" bestFit="1" customWidth="1"/>
    <col min="797" max="797" width="13.85546875" bestFit="1" customWidth="1"/>
    <col min="798" max="798" width="10.85546875" bestFit="1" customWidth="1"/>
    <col min="799" max="799" width="14.42578125" bestFit="1" customWidth="1"/>
    <col min="800" max="800" width="13.85546875" bestFit="1" customWidth="1"/>
    <col min="801" max="801" width="10.85546875" bestFit="1" customWidth="1"/>
    <col min="802" max="802" width="14.42578125" bestFit="1" customWidth="1"/>
    <col min="803" max="803" width="10.5703125" bestFit="1" customWidth="1"/>
    <col min="804" max="804" width="10.42578125" bestFit="1" customWidth="1"/>
    <col min="805" max="805" width="13.85546875" bestFit="1" customWidth="1"/>
    <col min="806" max="806" width="10.85546875" bestFit="1" customWidth="1"/>
    <col min="807" max="807" width="14.42578125" bestFit="1" customWidth="1"/>
    <col min="808" max="808" width="10.5703125" bestFit="1" customWidth="1"/>
    <col min="809" max="809" width="10.85546875" bestFit="1" customWidth="1"/>
    <col min="810" max="810" width="14.42578125" bestFit="1" customWidth="1"/>
    <col min="811" max="811" width="9.42578125" bestFit="1" customWidth="1"/>
    <col min="812" max="812" width="10.5703125" bestFit="1" customWidth="1"/>
    <col min="813" max="813" width="10.85546875" bestFit="1" customWidth="1"/>
    <col min="814" max="814" width="14.42578125" bestFit="1" customWidth="1"/>
    <col min="815" max="815" width="9.42578125" bestFit="1" customWidth="1"/>
    <col min="816" max="816" width="10.85546875" bestFit="1" customWidth="1"/>
    <col min="817" max="817" width="14.42578125" bestFit="1" customWidth="1"/>
    <col min="818" max="818" width="10.85546875" bestFit="1" customWidth="1"/>
    <col min="819" max="819" width="14.42578125" bestFit="1" customWidth="1"/>
    <col min="820" max="820" width="13.85546875" bestFit="1" customWidth="1"/>
    <col min="821" max="821" width="10.85546875" bestFit="1" customWidth="1"/>
    <col min="822" max="822" width="14.42578125" bestFit="1" customWidth="1"/>
    <col min="823" max="823" width="9.42578125" bestFit="1" customWidth="1"/>
    <col min="824" max="824" width="10.5703125" bestFit="1" customWidth="1"/>
    <col min="825" max="825" width="13.85546875" bestFit="1" customWidth="1"/>
    <col min="826" max="826" width="10.85546875" bestFit="1" customWidth="1"/>
    <col min="827" max="827" width="14.42578125" bestFit="1" customWidth="1"/>
    <col min="828" max="828" width="9.42578125" bestFit="1" customWidth="1"/>
    <col min="829" max="829" width="13.85546875" bestFit="1" customWidth="1"/>
    <col min="830" max="830" width="10.85546875" bestFit="1" customWidth="1"/>
    <col min="831" max="831" width="14.42578125" bestFit="1" customWidth="1"/>
    <col min="832" max="832" width="9.42578125" bestFit="1" customWidth="1"/>
    <col min="833" max="833" width="13.85546875" bestFit="1" customWidth="1"/>
    <col min="834" max="834" width="10.85546875" bestFit="1" customWidth="1"/>
    <col min="835" max="835" width="14.42578125" bestFit="1" customWidth="1"/>
    <col min="836" max="836" width="9.42578125" bestFit="1" customWidth="1"/>
    <col min="837" max="837" width="10.5703125" bestFit="1" customWidth="1"/>
    <col min="838" max="838" width="13.85546875" bestFit="1" customWidth="1"/>
    <col min="839" max="839" width="10.85546875" bestFit="1" customWidth="1"/>
    <col min="840" max="840" width="14.42578125" bestFit="1" customWidth="1"/>
    <col min="841" max="841" width="10.5703125" bestFit="1" customWidth="1"/>
    <col min="842" max="842" width="13.85546875" bestFit="1" customWidth="1"/>
    <col min="843" max="843" width="10.85546875" bestFit="1" customWidth="1"/>
    <col min="844" max="844" width="14.42578125" bestFit="1" customWidth="1"/>
    <col min="845" max="845" width="10.42578125" bestFit="1" customWidth="1"/>
    <col min="846" max="846" width="13.85546875" bestFit="1" customWidth="1"/>
    <col min="847" max="847" width="10.85546875" bestFit="1" customWidth="1"/>
    <col min="848" max="848" width="14.42578125" bestFit="1" customWidth="1"/>
    <col min="849" max="849" width="10.85546875" bestFit="1" customWidth="1"/>
    <col min="850" max="850" width="14.42578125" bestFit="1" customWidth="1"/>
    <col min="851" max="851" width="10.85546875" bestFit="1" customWidth="1"/>
    <col min="852" max="852" width="14.42578125" bestFit="1" customWidth="1"/>
    <col min="853" max="853" width="9.42578125" bestFit="1" customWidth="1"/>
    <col min="854" max="854" width="13.85546875" bestFit="1" customWidth="1"/>
    <col min="855" max="855" width="10.85546875" bestFit="1" customWidth="1"/>
    <col min="856" max="856" width="14.42578125" bestFit="1" customWidth="1"/>
    <col min="857" max="857" width="10.5703125" bestFit="1" customWidth="1"/>
    <col min="858" max="858" width="10.42578125" bestFit="1" customWidth="1"/>
    <col min="859" max="859" width="13.85546875" bestFit="1" customWidth="1"/>
    <col min="860" max="860" width="10.85546875" bestFit="1" customWidth="1"/>
    <col min="861" max="861" width="14.42578125" bestFit="1" customWidth="1"/>
    <col min="862" max="862" width="13.85546875" bestFit="1" customWidth="1"/>
    <col min="863" max="863" width="10.85546875" bestFit="1" customWidth="1"/>
    <col min="864" max="864" width="14.42578125" bestFit="1" customWidth="1"/>
    <col min="865" max="865" width="10.85546875" bestFit="1" customWidth="1"/>
    <col min="866" max="866" width="10.5703125" bestFit="1" customWidth="1"/>
    <col min="867" max="867" width="10.85546875" bestFit="1" customWidth="1"/>
    <col min="868" max="868" width="14.42578125" bestFit="1" customWidth="1"/>
    <col min="869" max="869" width="10.5703125" bestFit="1" customWidth="1"/>
    <col min="870" max="870" width="13.85546875" bestFit="1" customWidth="1"/>
    <col min="871" max="871" width="10.85546875" bestFit="1" customWidth="1"/>
    <col min="872" max="872" width="14.42578125" bestFit="1" customWidth="1"/>
    <col min="873" max="873" width="13.85546875" bestFit="1" customWidth="1"/>
    <col min="874" max="874" width="10.85546875" bestFit="1" customWidth="1"/>
    <col min="875" max="875" width="14.42578125" bestFit="1" customWidth="1"/>
    <col min="876" max="876" width="9.42578125" bestFit="1" customWidth="1"/>
    <col min="877" max="877" width="10.85546875" bestFit="1" customWidth="1"/>
    <col min="878" max="878" width="14.42578125" bestFit="1" customWidth="1"/>
    <col min="879" max="879" width="13.85546875" bestFit="1" customWidth="1"/>
    <col min="880" max="880" width="10.85546875" bestFit="1" customWidth="1"/>
    <col min="881" max="881" width="14.42578125" bestFit="1" customWidth="1"/>
    <col min="882" max="882" width="9.42578125" bestFit="1" customWidth="1"/>
    <col min="883" max="883" width="10.85546875" bestFit="1" customWidth="1"/>
    <col min="884" max="884" width="13.85546875" bestFit="1" customWidth="1"/>
    <col min="885" max="885" width="10.85546875" bestFit="1" customWidth="1"/>
    <col min="886" max="886" width="14.42578125" bestFit="1" customWidth="1"/>
    <col min="887" max="887" width="10.85546875" bestFit="1" customWidth="1"/>
    <col min="888" max="888" width="13.85546875" bestFit="1" customWidth="1"/>
    <col min="889" max="889" width="10.85546875" bestFit="1" customWidth="1"/>
    <col min="890" max="890" width="14.42578125" bestFit="1" customWidth="1"/>
    <col min="891" max="891" width="13.85546875" bestFit="1" customWidth="1"/>
    <col min="892" max="892" width="10.85546875" bestFit="1" customWidth="1"/>
    <col min="893" max="893" width="14.42578125" bestFit="1" customWidth="1"/>
    <col min="894" max="894" width="9.42578125" bestFit="1" customWidth="1"/>
    <col min="895" max="895" width="10.42578125" bestFit="1" customWidth="1"/>
    <col min="896" max="896" width="7.85546875" bestFit="1" customWidth="1"/>
    <col min="897" max="897" width="13.85546875" bestFit="1" customWidth="1"/>
    <col min="898" max="898" width="10.85546875" bestFit="1" customWidth="1"/>
    <col min="899" max="899" width="14.42578125" bestFit="1" customWidth="1"/>
    <col min="900" max="900" width="10.85546875" bestFit="1" customWidth="1"/>
    <col min="901" max="901" width="14.42578125" bestFit="1" customWidth="1"/>
    <col min="902" max="902" width="10.5703125" bestFit="1" customWidth="1"/>
    <col min="903" max="903" width="10.42578125" bestFit="1" customWidth="1"/>
    <col min="904" max="904" width="13.85546875" bestFit="1" customWidth="1"/>
    <col min="905" max="905" width="10.85546875" bestFit="1" customWidth="1"/>
    <col min="906" max="906" width="14.42578125" bestFit="1" customWidth="1"/>
    <col min="907" max="907" width="10.85546875" bestFit="1" customWidth="1"/>
    <col min="908" max="908" width="14.42578125" bestFit="1" customWidth="1"/>
    <col min="909" max="909" width="9.42578125" bestFit="1" customWidth="1"/>
    <col min="910" max="910" width="10.85546875" bestFit="1" customWidth="1"/>
    <col min="911" max="911" width="14.42578125" bestFit="1" customWidth="1"/>
    <col min="912" max="912" width="10.85546875" bestFit="1" customWidth="1"/>
    <col min="913" max="913" width="14.42578125" bestFit="1" customWidth="1"/>
    <col min="914" max="914" width="9.42578125" bestFit="1" customWidth="1"/>
    <col min="915" max="915" width="10.5703125" bestFit="1" customWidth="1"/>
    <col min="916" max="916" width="10.42578125" bestFit="1" customWidth="1"/>
    <col min="917" max="917" width="13.85546875" bestFit="1" customWidth="1"/>
    <col min="918" max="918" width="10.85546875" bestFit="1" customWidth="1"/>
    <col min="919" max="919" width="14.42578125" bestFit="1" customWidth="1"/>
    <col min="920" max="920" width="9.42578125" bestFit="1" customWidth="1"/>
    <col min="921" max="921" width="10.5703125" bestFit="1" customWidth="1"/>
    <col min="922" max="922" width="10.42578125" bestFit="1" customWidth="1"/>
    <col min="923" max="923" width="13.85546875" bestFit="1" customWidth="1"/>
    <col min="924" max="924" width="10.85546875" bestFit="1" customWidth="1"/>
    <col min="925" max="925" width="9.42578125" bestFit="1" customWidth="1"/>
    <col min="926" max="926" width="10.85546875" bestFit="1" customWidth="1"/>
    <col min="927" max="927" width="9.42578125" bestFit="1" customWidth="1"/>
    <col min="928" max="928" width="10.85546875" bestFit="1" customWidth="1"/>
    <col min="929" max="929" width="14.42578125" bestFit="1" customWidth="1"/>
    <col min="930" max="930" width="13.85546875" bestFit="1" customWidth="1"/>
    <col min="931" max="931" width="10.85546875" bestFit="1" customWidth="1"/>
    <col min="932" max="932" width="14.42578125" bestFit="1" customWidth="1"/>
    <col min="933" max="933" width="10.85546875" bestFit="1" customWidth="1"/>
    <col min="934" max="934" width="9.42578125" bestFit="1" customWidth="1"/>
    <col min="935" max="935" width="10.85546875" bestFit="1" customWidth="1"/>
    <col min="936" max="936" width="14.42578125" bestFit="1" customWidth="1"/>
    <col min="937" max="937" width="10.85546875" bestFit="1" customWidth="1"/>
    <col min="938" max="938" width="14.42578125" bestFit="1" customWidth="1"/>
    <col min="939" max="939" width="10.85546875" bestFit="1" customWidth="1"/>
    <col min="940" max="940" width="9.42578125" bestFit="1" customWidth="1"/>
    <col min="941" max="941" width="10.5703125" bestFit="1" customWidth="1"/>
    <col min="942" max="942" width="10.85546875" bestFit="1" customWidth="1"/>
    <col min="943" max="943" width="14.42578125" bestFit="1" customWidth="1"/>
    <col min="944" max="944" width="9.42578125" bestFit="1" customWidth="1"/>
    <col min="945" max="945" width="10.85546875" bestFit="1" customWidth="1"/>
    <col min="946" max="946" width="9.42578125" bestFit="1" customWidth="1"/>
    <col min="947" max="947" width="13.85546875" bestFit="1" customWidth="1"/>
    <col min="948" max="948" width="10.85546875" bestFit="1" customWidth="1"/>
    <col min="949" max="949" width="14.42578125" bestFit="1" customWidth="1"/>
    <col min="950" max="950" width="10.42578125" bestFit="1" customWidth="1"/>
    <col min="951" max="951" width="13.85546875" bestFit="1" customWidth="1"/>
    <col min="952" max="952" width="10.85546875" bestFit="1" customWidth="1"/>
    <col min="953" max="953" width="14.42578125" bestFit="1" customWidth="1"/>
    <col min="954" max="954" width="10.85546875" bestFit="1" customWidth="1"/>
    <col min="955" max="955" width="14.42578125" bestFit="1" customWidth="1"/>
    <col min="956" max="956" width="10.5703125" bestFit="1" customWidth="1"/>
    <col min="957" max="957" width="10.85546875" bestFit="1" customWidth="1"/>
    <col min="958" max="958" width="14.42578125" bestFit="1" customWidth="1"/>
    <col min="959" max="959" width="10.42578125" bestFit="1" customWidth="1"/>
    <col min="960" max="960" width="10.85546875" bestFit="1" customWidth="1"/>
    <col min="961" max="961" width="14.42578125" bestFit="1" customWidth="1"/>
    <col min="962" max="962" width="9.42578125" bestFit="1" customWidth="1"/>
    <col min="963" max="963" width="10.42578125" bestFit="1" customWidth="1"/>
    <col min="964" max="964" width="13.85546875" bestFit="1" customWidth="1"/>
    <col min="965" max="965" width="10.85546875" bestFit="1" customWidth="1"/>
    <col min="966" max="966" width="14.42578125" bestFit="1" customWidth="1"/>
    <col min="967" max="967" width="9.42578125" bestFit="1" customWidth="1"/>
    <col min="968" max="968" width="10.85546875" bestFit="1" customWidth="1"/>
    <col min="969" max="969" width="9.42578125" bestFit="1" customWidth="1"/>
    <col min="970" max="970" width="10.5703125" bestFit="1" customWidth="1"/>
    <col min="971" max="971" width="10.42578125" bestFit="1" customWidth="1"/>
    <col min="972" max="972" width="7.85546875" bestFit="1" customWidth="1"/>
    <col min="973" max="973" width="10.85546875" bestFit="1" customWidth="1"/>
    <col min="974" max="974" width="14.42578125" bestFit="1" customWidth="1"/>
    <col min="975" max="975" width="13.85546875" bestFit="1" customWidth="1"/>
    <col min="976" max="976" width="10.85546875" bestFit="1" customWidth="1"/>
    <col min="977" max="977" width="13.85546875" bestFit="1" customWidth="1"/>
    <col min="978" max="978" width="10.85546875" bestFit="1" customWidth="1"/>
    <col min="979" max="979" width="14.42578125" bestFit="1" customWidth="1"/>
    <col min="980" max="980" width="9.42578125" bestFit="1" customWidth="1"/>
    <col min="981" max="981" width="10.5703125" bestFit="1" customWidth="1"/>
    <col min="982" max="982" width="10.85546875" bestFit="1" customWidth="1"/>
    <col min="983" max="983" width="10.42578125" bestFit="1" customWidth="1"/>
    <col min="984" max="984" width="10.85546875" bestFit="1" customWidth="1"/>
    <col min="985" max="985" width="14.42578125" bestFit="1" customWidth="1"/>
    <col min="986" max="986" width="13.85546875" bestFit="1" customWidth="1"/>
    <col min="987" max="987" width="10.85546875" bestFit="1" customWidth="1"/>
    <col min="988" max="988" width="13.85546875" bestFit="1" customWidth="1"/>
    <col min="989" max="989" width="10.85546875" bestFit="1" customWidth="1"/>
    <col min="990" max="990" width="13.85546875" bestFit="1" customWidth="1"/>
    <col min="991" max="991" width="10.85546875" bestFit="1" customWidth="1"/>
    <col min="992" max="992" width="9.42578125" bestFit="1" customWidth="1"/>
    <col min="993" max="993" width="13.85546875" bestFit="1" customWidth="1"/>
    <col min="994" max="994" width="10.85546875" bestFit="1" customWidth="1"/>
    <col min="995" max="995" width="14.42578125" bestFit="1" customWidth="1"/>
    <col min="996" max="996" width="9.42578125" bestFit="1" customWidth="1"/>
    <col min="997" max="997" width="10.5703125" bestFit="1" customWidth="1"/>
    <col min="998" max="998" width="13.85546875" bestFit="1" customWidth="1"/>
    <col min="999" max="999" width="10.85546875" bestFit="1" customWidth="1"/>
    <col min="1000" max="1000" width="14.42578125" bestFit="1" customWidth="1"/>
    <col min="1001" max="1001" width="10.85546875" bestFit="1" customWidth="1"/>
    <col min="1002" max="1002" width="14.42578125" bestFit="1" customWidth="1"/>
    <col min="1003" max="1003" width="9.42578125" bestFit="1" customWidth="1"/>
    <col min="1004" max="1004" width="10.5703125" bestFit="1" customWidth="1"/>
    <col min="1005" max="1005" width="10.42578125" bestFit="1" customWidth="1"/>
    <col min="1006" max="1006" width="7.85546875" bestFit="1" customWidth="1"/>
    <col min="1007" max="1007" width="13.140625" bestFit="1" customWidth="1"/>
    <col min="1008" max="1008" width="13.85546875" bestFit="1" customWidth="1"/>
    <col min="1009" max="1009" width="10.85546875" bestFit="1" customWidth="1"/>
    <col min="1010" max="1010" width="13.85546875" bestFit="1" customWidth="1"/>
    <col min="1011" max="1011" width="10.85546875" bestFit="1" customWidth="1"/>
    <col min="1012" max="1012" width="14.42578125" bestFit="1" customWidth="1"/>
    <col min="1013" max="1013" width="9.42578125" bestFit="1" customWidth="1"/>
    <col min="1014" max="1014" width="10.5703125" bestFit="1" customWidth="1"/>
    <col min="1015" max="1015" width="10.42578125" bestFit="1" customWidth="1"/>
    <col min="1016" max="1016" width="7.85546875" bestFit="1" customWidth="1"/>
    <col min="1017" max="1017" width="13.140625" bestFit="1" customWidth="1"/>
    <col min="1018" max="1018" width="13.85546875" bestFit="1" customWidth="1"/>
    <col min="1019" max="1019" width="10.85546875" bestFit="1" customWidth="1"/>
    <col min="1020" max="1020" width="9.42578125" bestFit="1" customWidth="1"/>
    <col min="1021" max="1021" width="13.85546875" bestFit="1" customWidth="1"/>
    <col min="1022" max="1022" width="10.85546875" bestFit="1" customWidth="1"/>
    <col min="1023" max="1023" width="14.42578125" bestFit="1" customWidth="1"/>
    <col min="1024" max="1024" width="9.42578125" bestFit="1" customWidth="1"/>
    <col min="1025" max="1025" width="10.85546875" bestFit="1" customWidth="1"/>
    <col min="1026" max="1026" width="14.42578125" bestFit="1" customWidth="1"/>
    <col min="1027" max="1027" width="9.42578125" bestFit="1" customWidth="1"/>
    <col min="1028" max="1028" width="10.5703125" bestFit="1" customWidth="1"/>
    <col min="1029" max="1029" width="10.42578125" bestFit="1" customWidth="1"/>
    <col min="1030" max="1030" width="7.85546875" bestFit="1" customWidth="1"/>
    <col min="1031" max="1031" width="13.85546875" bestFit="1" customWidth="1"/>
    <col min="1032" max="1032" width="10.85546875" bestFit="1" customWidth="1"/>
    <col min="1033" max="1033" width="14.42578125" bestFit="1" customWidth="1"/>
    <col min="1034" max="1034" width="10.5703125" bestFit="1" customWidth="1"/>
    <col min="1035" max="1035" width="13.85546875" bestFit="1" customWidth="1"/>
    <col min="1036" max="1036" width="10.85546875" bestFit="1" customWidth="1"/>
    <col min="1037" max="1037" width="14.42578125" bestFit="1" customWidth="1"/>
    <col min="1038" max="1038" width="10.85546875" bestFit="1" customWidth="1"/>
    <col min="1039" max="1039" width="9.42578125" bestFit="1" customWidth="1"/>
    <col min="1040" max="1040" width="10.85546875" bestFit="1" customWidth="1"/>
    <col min="1041" max="1041" width="14.42578125" bestFit="1" customWidth="1"/>
    <col min="1042" max="1042" width="9.42578125" bestFit="1" customWidth="1"/>
    <col min="1043" max="1043" width="10.5703125" bestFit="1" customWidth="1"/>
    <col min="1044" max="1044" width="7.85546875" bestFit="1" customWidth="1"/>
    <col min="1045" max="1045" width="13.85546875" bestFit="1" customWidth="1"/>
    <col min="1046" max="1046" width="10.85546875" bestFit="1" customWidth="1"/>
    <col min="1047" max="1047" width="14.42578125" bestFit="1" customWidth="1"/>
    <col min="1048" max="1048" width="9.42578125" bestFit="1" customWidth="1"/>
    <col min="1049" max="1049" width="13.85546875" bestFit="1" customWidth="1"/>
    <col min="1050" max="1050" width="10.85546875" bestFit="1" customWidth="1"/>
    <col min="1051" max="1051" width="9.42578125" bestFit="1" customWidth="1"/>
    <col min="1052" max="1052" width="10.42578125" bestFit="1" customWidth="1"/>
    <col min="1053" max="1053" width="13.85546875" bestFit="1" customWidth="1"/>
    <col min="1054" max="1054" width="10.85546875" bestFit="1" customWidth="1"/>
    <col min="1055" max="1055" width="14.42578125" bestFit="1" customWidth="1"/>
    <col min="1056" max="1056" width="10.85546875" bestFit="1" customWidth="1"/>
    <col min="1057" max="1057" width="14.42578125" bestFit="1" customWidth="1"/>
    <col min="1058" max="1058" width="13.140625" bestFit="1" customWidth="1"/>
    <col min="1059" max="1059" width="13.85546875" bestFit="1" customWidth="1"/>
    <col min="1060" max="1060" width="10.85546875" bestFit="1" customWidth="1"/>
    <col min="1061" max="1061" width="9.42578125" bestFit="1" customWidth="1"/>
    <col min="1062" max="1062" width="10.85546875" bestFit="1" customWidth="1"/>
    <col min="1063" max="1063" width="14.42578125" bestFit="1" customWidth="1"/>
    <col min="1064" max="1064" width="10.85546875" bestFit="1" customWidth="1"/>
    <col min="1065" max="1065" width="13.85546875" bestFit="1" customWidth="1"/>
    <col min="1066" max="1066" width="10.85546875" bestFit="1" customWidth="1"/>
    <col min="1067" max="1067" width="13.85546875" bestFit="1" customWidth="1"/>
    <col min="1068" max="1068" width="10.85546875" bestFit="1" customWidth="1"/>
    <col min="1069" max="1069" width="14.42578125" bestFit="1" customWidth="1"/>
    <col min="1070" max="1070" width="10.85546875" bestFit="1" customWidth="1"/>
    <col min="1071" max="1071" width="14.42578125" bestFit="1" customWidth="1"/>
    <col min="1072" max="1072" width="10.85546875" bestFit="1" customWidth="1"/>
    <col min="1073" max="1073" width="13.85546875" bestFit="1" customWidth="1"/>
    <col min="1074" max="1074" width="10.85546875" bestFit="1" customWidth="1"/>
    <col min="1075" max="1075" width="14.42578125" bestFit="1" customWidth="1"/>
    <col min="1076" max="1076" width="10.85546875" bestFit="1" customWidth="1"/>
    <col min="1077" max="1077" width="14.42578125" bestFit="1" customWidth="1"/>
    <col min="1078" max="1078" width="9.42578125" bestFit="1" customWidth="1"/>
    <col min="1079" max="1079" width="10.5703125" bestFit="1" customWidth="1"/>
    <col min="1080" max="1080" width="13.85546875" bestFit="1" customWidth="1"/>
    <col min="1081" max="1081" width="10.85546875" bestFit="1" customWidth="1"/>
    <col min="1082" max="1082" width="10.5703125" bestFit="1" customWidth="1"/>
    <col min="1083" max="1083" width="10.85546875" bestFit="1" customWidth="1"/>
    <col min="1084" max="1084" width="13.85546875" bestFit="1" customWidth="1"/>
    <col min="1085" max="1085" width="10.85546875" bestFit="1" customWidth="1"/>
    <col min="1086" max="1086" width="10.42578125" bestFit="1" customWidth="1"/>
    <col min="1087" max="1087" width="13.85546875" bestFit="1" customWidth="1"/>
    <col min="1088" max="1088" width="10.85546875" bestFit="1" customWidth="1"/>
    <col min="1089" max="1089" width="13.85546875" bestFit="1" customWidth="1"/>
    <col min="1090" max="1090" width="10.85546875" bestFit="1" customWidth="1"/>
    <col min="1091" max="1091" width="13.85546875" bestFit="1" customWidth="1"/>
    <col min="1092" max="1092" width="10.85546875" bestFit="1" customWidth="1"/>
    <col min="1093" max="1093" width="9.42578125" bestFit="1" customWidth="1"/>
    <col min="1094" max="1094" width="10.85546875" bestFit="1" customWidth="1"/>
    <col min="1095" max="1095" width="9.42578125" bestFit="1" customWidth="1"/>
    <col min="1096" max="1096" width="10.85546875" bestFit="1" customWidth="1"/>
    <col min="1097" max="1097" width="13.85546875" bestFit="1" customWidth="1"/>
    <col min="1098" max="1098" width="10.85546875" bestFit="1" customWidth="1"/>
    <col min="1099" max="1099" width="14.42578125" bestFit="1" customWidth="1"/>
    <col min="1100" max="1100" width="9.42578125" bestFit="1" customWidth="1"/>
    <col min="1101" max="1101" width="10.5703125" bestFit="1" customWidth="1"/>
    <col min="1102" max="1102" width="10.42578125" bestFit="1" customWidth="1"/>
    <col min="1103" max="1103" width="7.85546875" bestFit="1" customWidth="1"/>
    <col min="1104" max="1104" width="10.85546875" bestFit="1" customWidth="1"/>
    <col min="1105" max="1105" width="13.85546875" bestFit="1" customWidth="1"/>
    <col min="1106" max="1106" width="10.85546875" bestFit="1" customWidth="1"/>
    <col min="1107" max="1107" width="9.42578125" bestFit="1" customWidth="1"/>
    <col min="1108" max="1108" width="10.5703125" bestFit="1" customWidth="1"/>
    <col min="1109" max="1109" width="10.85546875" bestFit="1" customWidth="1"/>
    <col min="1110" max="1110" width="14.42578125" bestFit="1" customWidth="1"/>
    <col min="1111" max="1111" width="10.5703125" bestFit="1" customWidth="1"/>
    <col min="1112" max="1112" width="13.85546875" bestFit="1" customWidth="1"/>
    <col min="1113" max="1113" width="10.85546875" bestFit="1" customWidth="1"/>
    <col min="1114" max="1114" width="9.42578125" bestFit="1" customWidth="1"/>
    <col min="1115" max="1115" width="10.5703125" bestFit="1" customWidth="1"/>
    <col min="1116" max="1116" width="13.85546875" bestFit="1" customWidth="1"/>
    <col min="1117" max="1117" width="10.85546875" bestFit="1" customWidth="1"/>
    <col min="1118" max="1118" width="14.42578125" bestFit="1" customWidth="1"/>
    <col min="1119" max="1119" width="9.42578125" bestFit="1" customWidth="1"/>
    <col min="1120" max="1120" width="10.5703125" bestFit="1" customWidth="1"/>
    <col min="1121" max="1121" width="10.85546875" bestFit="1" customWidth="1"/>
    <col min="1122" max="1122" width="13.85546875" bestFit="1" customWidth="1"/>
    <col min="1123" max="1123" width="10.85546875" bestFit="1" customWidth="1"/>
    <col min="1124" max="1124" width="13.85546875" bestFit="1" customWidth="1"/>
    <col min="1125" max="1125" width="10.85546875" bestFit="1" customWidth="1"/>
    <col min="1126" max="1126" width="13.85546875" bestFit="1" customWidth="1"/>
    <col min="1127" max="1127" width="10.85546875" bestFit="1" customWidth="1"/>
    <col min="1128" max="1128" width="9.42578125" bestFit="1" customWidth="1"/>
    <col min="1129" max="1129" width="10.42578125" bestFit="1" customWidth="1"/>
    <col min="1130" max="1130" width="10.85546875" bestFit="1" customWidth="1"/>
    <col min="1131" max="1131" width="7.85546875" bestFit="1" customWidth="1"/>
    <col min="1132" max="1132" width="10.85546875" bestFit="1" customWidth="1"/>
    <col min="1133" max="1133" width="13.85546875" bestFit="1" customWidth="1"/>
    <col min="1134" max="1134" width="10.85546875" bestFit="1" customWidth="1"/>
    <col min="1135" max="1135" width="10.42578125" bestFit="1" customWidth="1"/>
    <col min="1136" max="1136" width="10.85546875" bestFit="1" customWidth="1"/>
    <col min="1137" max="1137" width="13.85546875" bestFit="1" customWidth="1"/>
    <col min="1138" max="1138" width="10.85546875" bestFit="1" customWidth="1"/>
    <col min="1139" max="1139" width="14.42578125" bestFit="1" customWidth="1"/>
    <col min="1140" max="1140" width="9.42578125" bestFit="1" customWidth="1"/>
    <col min="1141" max="1141" width="10.5703125" bestFit="1" customWidth="1"/>
    <col min="1142" max="1142" width="13.85546875" bestFit="1" customWidth="1"/>
    <col min="1143" max="1143" width="10.85546875" bestFit="1" customWidth="1"/>
    <col min="1144" max="1144" width="9.42578125" bestFit="1" customWidth="1"/>
    <col min="1145" max="1145" width="7.85546875" bestFit="1" customWidth="1"/>
    <col min="1146" max="1146" width="10.85546875" bestFit="1" customWidth="1"/>
    <col min="1147" max="1147" width="14.42578125" bestFit="1" customWidth="1"/>
    <col min="1148" max="1148" width="9.42578125" bestFit="1" customWidth="1"/>
    <col min="1149" max="1149" width="10.5703125" bestFit="1" customWidth="1"/>
    <col min="1150" max="1150" width="7.85546875" bestFit="1" customWidth="1"/>
    <col min="1151" max="1151" width="10.85546875" bestFit="1" customWidth="1"/>
    <col min="1152" max="1152" width="7.85546875" bestFit="1" customWidth="1"/>
    <col min="1153" max="1153" width="10.85546875" bestFit="1" customWidth="1"/>
    <col min="1154" max="1154" width="13.140625" bestFit="1" customWidth="1"/>
    <col min="1155" max="1155" width="10.85546875" bestFit="1" customWidth="1"/>
    <col min="1156" max="1156" width="10.5703125" bestFit="1" customWidth="1"/>
    <col min="1157" max="1157" width="10.85546875" bestFit="1" customWidth="1"/>
    <col min="1158" max="1158" width="14.42578125" bestFit="1" customWidth="1"/>
    <col min="1159" max="1159" width="9.42578125" bestFit="1" customWidth="1"/>
    <col min="1160" max="1160" width="13.85546875" bestFit="1" customWidth="1"/>
    <col min="1161" max="1161" width="10.85546875" bestFit="1" customWidth="1"/>
    <col min="1162" max="1162" width="13.85546875" bestFit="1" customWidth="1"/>
    <col min="1163" max="1163" width="10.85546875" bestFit="1" customWidth="1"/>
    <col min="1164" max="1164" width="10.5703125" bestFit="1" customWidth="1"/>
    <col min="1165" max="1165" width="10.85546875" bestFit="1" customWidth="1"/>
    <col min="1166" max="1166" width="10.5703125" bestFit="1" customWidth="1"/>
    <col min="1167" max="1167" width="10.85546875" bestFit="1" customWidth="1"/>
    <col min="1168" max="1168" width="14.42578125" bestFit="1" customWidth="1"/>
    <col min="1169" max="1169" width="9.42578125" bestFit="1" customWidth="1"/>
    <col min="1170" max="1170" width="10.85546875" bestFit="1" customWidth="1"/>
    <col min="1171" max="1171" width="10.5703125" bestFit="1" customWidth="1"/>
    <col min="1172" max="1172" width="10.85546875" bestFit="1" customWidth="1"/>
    <col min="1173" max="1173" width="10.5703125" bestFit="1" customWidth="1"/>
    <col min="1174" max="1174" width="10.85546875" bestFit="1" customWidth="1"/>
    <col min="1175" max="1175" width="10.42578125" bestFit="1" customWidth="1"/>
    <col min="1176" max="1176" width="10.85546875" bestFit="1" customWidth="1"/>
    <col min="1177" max="1177" width="9.42578125" bestFit="1" customWidth="1"/>
    <col min="1178" max="1178" width="10.85546875" bestFit="1" customWidth="1"/>
    <col min="1179" max="1179" width="10.5703125" bestFit="1" customWidth="1"/>
    <col min="1180" max="1180" width="10.85546875" bestFit="1" customWidth="1"/>
    <col min="1181" max="1181" width="11.28515625" bestFit="1" customWidth="1"/>
  </cols>
  <sheetData>
    <row r="1" spans="1:11" ht="28.5" x14ac:dyDescent="0.45">
      <c r="A1" s="28" t="s">
        <v>2771</v>
      </c>
      <c r="B1" s="29"/>
      <c r="C1" s="29"/>
      <c r="D1" s="29"/>
      <c r="E1" s="29"/>
      <c r="F1" s="29"/>
      <c r="G1" s="29"/>
      <c r="H1" s="29"/>
      <c r="I1" s="29"/>
    </row>
    <row r="4" spans="1:11" x14ac:dyDescent="0.25">
      <c r="A4" s="12" t="s">
        <v>2760</v>
      </c>
      <c r="B4" s="12" t="s">
        <v>2751</v>
      </c>
    </row>
    <row r="5" spans="1:11" x14ac:dyDescent="0.25">
      <c r="B5" t="s">
        <v>13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2785</v>
      </c>
      <c r="J5" t="s">
        <v>12</v>
      </c>
      <c r="K5" t="s">
        <v>2752</v>
      </c>
    </row>
    <row r="6" spans="1:11" x14ac:dyDescent="0.25">
      <c r="A6" s="12" t="s">
        <v>2753</v>
      </c>
      <c r="H6">
        <v>53938</v>
      </c>
    </row>
    <row r="7" spans="1:11" x14ac:dyDescent="0.25">
      <c r="A7" s="4" t="s">
        <v>2754</v>
      </c>
      <c r="B7" s="16">
        <v>54960311.379999995</v>
      </c>
      <c r="C7" s="16">
        <v>5536026.3799999999</v>
      </c>
      <c r="D7" s="16">
        <v>6091571.7199999997</v>
      </c>
      <c r="E7" s="16">
        <v>2026270.6299999997</v>
      </c>
      <c r="F7" s="16">
        <v>2199855.0499999998</v>
      </c>
      <c r="G7" s="16">
        <v>28036.690000000002</v>
      </c>
      <c r="H7" s="16">
        <v>2618.7600000000002</v>
      </c>
      <c r="I7" s="16">
        <v>2618.7600000000002</v>
      </c>
      <c r="J7" s="16">
        <v>5246608.96</v>
      </c>
      <c r="K7" s="16">
        <v>76091299.569999993</v>
      </c>
    </row>
    <row r="8" spans="1:11" x14ac:dyDescent="0.25">
      <c r="A8" s="15" t="s">
        <v>2755</v>
      </c>
      <c r="B8" s="16">
        <v>18290358.339999996</v>
      </c>
      <c r="C8" s="16">
        <v>537757.65999999992</v>
      </c>
      <c r="D8" s="16">
        <v>531972.68999999994</v>
      </c>
      <c r="E8" s="16">
        <v>130683.04999999999</v>
      </c>
      <c r="F8" s="16"/>
      <c r="G8" s="16"/>
      <c r="H8" s="16"/>
      <c r="I8" s="16"/>
      <c r="J8" s="16">
        <v>362648.64</v>
      </c>
      <c r="K8" s="16">
        <v>19853420.379999995</v>
      </c>
    </row>
    <row r="9" spans="1:11" x14ac:dyDescent="0.25">
      <c r="A9" s="27" t="s">
        <v>2772</v>
      </c>
      <c r="B9" s="16">
        <v>7639730.0099999988</v>
      </c>
      <c r="C9" s="16">
        <v>151406.85999999999</v>
      </c>
      <c r="D9" s="16">
        <v>12145.08</v>
      </c>
      <c r="E9" s="16"/>
      <c r="F9" s="16"/>
      <c r="G9" s="16"/>
      <c r="H9" s="16"/>
      <c r="I9" s="16"/>
      <c r="J9" s="16">
        <v>27675.43</v>
      </c>
      <c r="K9" s="16">
        <v>7830957.379999999</v>
      </c>
    </row>
    <row r="10" spans="1:11" x14ac:dyDescent="0.25">
      <c r="A10" s="27" t="s">
        <v>2773</v>
      </c>
      <c r="B10" s="16">
        <v>4886143.1999999993</v>
      </c>
      <c r="C10" s="16">
        <v>190515.95</v>
      </c>
      <c r="D10" s="16">
        <v>519827.61</v>
      </c>
      <c r="E10" s="16">
        <v>40971.81</v>
      </c>
      <c r="F10" s="16"/>
      <c r="G10" s="16"/>
      <c r="H10" s="16"/>
      <c r="I10" s="16"/>
      <c r="J10" s="16">
        <v>68431.92</v>
      </c>
      <c r="K10" s="16">
        <v>5705890.4899999993</v>
      </c>
    </row>
    <row r="11" spans="1:11" x14ac:dyDescent="0.25">
      <c r="A11" s="27" t="s">
        <v>2774</v>
      </c>
      <c r="B11" s="16">
        <v>5764485.1299999971</v>
      </c>
      <c r="C11" s="16">
        <v>195834.84999999998</v>
      </c>
      <c r="D11" s="16"/>
      <c r="E11" s="16">
        <v>89711.239999999991</v>
      </c>
      <c r="F11" s="16"/>
      <c r="G11" s="16"/>
      <c r="H11" s="16"/>
      <c r="I11" s="16"/>
      <c r="J11" s="16">
        <v>266541.29000000004</v>
      </c>
      <c r="K11" s="16">
        <v>6316572.509999997</v>
      </c>
    </row>
    <row r="12" spans="1:11" x14ac:dyDescent="0.25">
      <c r="A12" s="15" t="s">
        <v>2756</v>
      </c>
      <c r="B12" s="16">
        <v>14776226.219999999</v>
      </c>
      <c r="C12" s="16">
        <v>526920.01</v>
      </c>
      <c r="D12" s="16">
        <v>671760.69</v>
      </c>
      <c r="E12" s="16">
        <v>163785.07</v>
      </c>
      <c r="F12" s="16"/>
      <c r="G12" s="16">
        <v>5011.58</v>
      </c>
      <c r="H12" s="16"/>
      <c r="I12" s="16"/>
      <c r="J12" s="16">
        <v>1551728.27</v>
      </c>
      <c r="K12" s="16">
        <v>17695431.839999996</v>
      </c>
    </row>
    <row r="13" spans="1:11" x14ac:dyDescent="0.25">
      <c r="A13" s="27" t="s">
        <v>2775</v>
      </c>
      <c r="B13" s="16">
        <v>2403985.0700000012</v>
      </c>
      <c r="C13" s="16">
        <v>306410.98</v>
      </c>
      <c r="D13" s="16">
        <v>143730.09000000003</v>
      </c>
      <c r="E13" s="16">
        <v>50112.97</v>
      </c>
      <c r="F13" s="16"/>
      <c r="G13" s="16">
        <v>5011.58</v>
      </c>
      <c r="H13" s="16"/>
      <c r="I13" s="16"/>
      <c r="J13" s="16">
        <v>94495.670000000013</v>
      </c>
      <c r="K13" s="16">
        <v>3003746.3600000013</v>
      </c>
    </row>
    <row r="14" spans="1:11" x14ac:dyDescent="0.25">
      <c r="A14" s="27" t="s">
        <v>2776</v>
      </c>
      <c r="B14" s="16">
        <v>5144969.1400000006</v>
      </c>
      <c r="C14" s="16">
        <v>29697.4</v>
      </c>
      <c r="D14" s="16">
        <v>137670.29999999999</v>
      </c>
      <c r="E14" s="16"/>
      <c r="F14" s="16"/>
      <c r="G14" s="16"/>
      <c r="H14" s="16"/>
      <c r="I14" s="16"/>
      <c r="J14" s="16">
        <v>504838.11000000004</v>
      </c>
      <c r="K14" s="16">
        <v>5817174.9500000011</v>
      </c>
    </row>
    <row r="15" spans="1:11" x14ac:dyDescent="0.25">
      <c r="A15" s="27" t="s">
        <v>2777</v>
      </c>
      <c r="B15" s="16">
        <v>7227272.0099999961</v>
      </c>
      <c r="C15" s="16">
        <v>190811.63</v>
      </c>
      <c r="D15" s="16">
        <v>390360.3</v>
      </c>
      <c r="E15" s="16">
        <v>113672.1</v>
      </c>
      <c r="F15" s="16"/>
      <c r="G15" s="16"/>
      <c r="H15" s="16"/>
      <c r="I15" s="16"/>
      <c r="J15" s="16">
        <v>952394.49</v>
      </c>
      <c r="K15" s="16">
        <v>8874510.5299999956</v>
      </c>
    </row>
    <row r="16" spans="1:11" x14ac:dyDescent="0.25">
      <c r="A16" s="15" t="s">
        <v>2757</v>
      </c>
      <c r="B16" s="16">
        <v>14783937.790000003</v>
      </c>
      <c r="C16" s="16">
        <v>1046774.27</v>
      </c>
      <c r="D16" s="16">
        <v>3163161.75</v>
      </c>
      <c r="E16" s="16">
        <v>829629.67999999993</v>
      </c>
      <c r="F16" s="16">
        <v>1944405.45</v>
      </c>
      <c r="G16" s="16"/>
      <c r="H16" s="16">
        <v>2618.7600000000002</v>
      </c>
      <c r="I16" s="16">
        <v>2618.7600000000002</v>
      </c>
      <c r="J16" s="16">
        <v>1666834.88</v>
      </c>
      <c r="K16" s="16">
        <v>23437362.579999998</v>
      </c>
    </row>
    <row r="17" spans="1:11" x14ac:dyDescent="0.25">
      <c r="A17" s="27" t="s">
        <v>2778</v>
      </c>
      <c r="B17" s="16">
        <v>3426426.75</v>
      </c>
      <c r="C17" s="16">
        <v>145676.45000000001</v>
      </c>
      <c r="D17" s="16">
        <v>693727.48</v>
      </c>
      <c r="E17" s="16">
        <v>347331.8</v>
      </c>
      <c r="F17" s="16">
        <v>27557.56</v>
      </c>
      <c r="G17" s="16"/>
      <c r="H17" s="16">
        <v>2618.7600000000002</v>
      </c>
      <c r="I17" s="16">
        <v>2618.7600000000002</v>
      </c>
      <c r="J17" s="16">
        <v>288908.33999999997</v>
      </c>
      <c r="K17" s="16">
        <v>4932247.1399999987</v>
      </c>
    </row>
    <row r="18" spans="1:11" x14ac:dyDescent="0.25">
      <c r="A18" s="27" t="s">
        <v>2779</v>
      </c>
      <c r="B18" s="16">
        <v>6132974.2600000007</v>
      </c>
      <c r="C18" s="16">
        <v>559813.82999999996</v>
      </c>
      <c r="D18" s="16">
        <v>671257.57000000007</v>
      </c>
      <c r="E18" s="16">
        <v>51504.11</v>
      </c>
      <c r="F18" s="16"/>
      <c r="G18" s="16"/>
      <c r="H18" s="16"/>
      <c r="I18" s="16"/>
      <c r="J18" s="16">
        <v>296667.85000000009</v>
      </c>
      <c r="K18" s="16">
        <v>7712217.620000001</v>
      </c>
    </row>
    <row r="19" spans="1:11" x14ac:dyDescent="0.25">
      <c r="A19" s="27" t="s">
        <v>2780</v>
      </c>
      <c r="B19" s="16">
        <v>5224536.78</v>
      </c>
      <c r="C19" s="16">
        <v>341283.99</v>
      </c>
      <c r="D19" s="16">
        <v>1798176.7</v>
      </c>
      <c r="E19" s="16">
        <v>430793.77</v>
      </c>
      <c r="F19" s="16">
        <v>1916847.89</v>
      </c>
      <c r="G19" s="16"/>
      <c r="H19" s="16"/>
      <c r="I19" s="16"/>
      <c r="J19" s="16">
        <v>1081258.6899999997</v>
      </c>
      <c r="K19" s="16">
        <v>10792897.82</v>
      </c>
    </row>
    <row r="20" spans="1:11" x14ac:dyDescent="0.25">
      <c r="A20" s="15" t="s">
        <v>2758</v>
      </c>
      <c r="B20" s="16">
        <v>7109789.0299999993</v>
      </c>
      <c r="C20" s="16">
        <v>3424574.44</v>
      </c>
      <c r="D20" s="16">
        <v>1724676.5899999999</v>
      </c>
      <c r="E20" s="16">
        <v>902172.82999999984</v>
      </c>
      <c r="F20" s="16">
        <v>255449.59999999998</v>
      </c>
      <c r="G20" s="16">
        <v>23025.11</v>
      </c>
      <c r="H20" s="16"/>
      <c r="I20" s="16"/>
      <c r="J20" s="16">
        <v>1665397.1700000002</v>
      </c>
      <c r="K20" s="16">
        <v>15105084.77</v>
      </c>
    </row>
    <row r="21" spans="1:11" x14ac:dyDescent="0.25">
      <c r="A21" s="27" t="s">
        <v>2781</v>
      </c>
      <c r="B21" s="16">
        <v>2537372.9300000002</v>
      </c>
      <c r="C21" s="16">
        <v>70638.399999999994</v>
      </c>
      <c r="D21" s="16">
        <v>197849.43999999997</v>
      </c>
      <c r="E21" s="16">
        <v>281221.93999999994</v>
      </c>
      <c r="F21" s="16">
        <v>119390.79</v>
      </c>
      <c r="G21" s="16">
        <v>14369.35</v>
      </c>
      <c r="H21" s="16"/>
      <c r="I21" s="16"/>
      <c r="J21" s="16">
        <v>308853.82</v>
      </c>
      <c r="K21" s="16">
        <v>3529696.67</v>
      </c>
    </row>
    <row r="22" spans="1:11" x14ac:dyDescent="0.25">
      <c r="A22" s="27" t="s">
        <v>2782</v>
      </c>
      <c r="B22" s="16">
        <v>2768656.4699999993</v>
      </c>
      <c r="C22" s="16">
        <v>2380780.6</v>
      </c>
      <c r="D22" s="16">
        <v>647319.52</v>
      </c>
      <c r="E22" s="16">
        <v>71301.989999999991</v>
      </c>
      <c r="F22" s="16">
        <v>26800.17</v>
      </c>
      <c r="G22" s="16">
        <v>8655.76</v>
      </c>
      <c r="H22" s="16"/>
      <c r="I22" s="16"/>
      <c r="J22" s="16">
        <v>1020531.81</v>
      </c>
      <c r="K22" s="16">
        <v>6924046.3200000003</v>
      </c>
    </row>
    <row r="23" spans="1:11" x14ac:dyDescent="0.25">
      <c r="A23" s="27" t="s">
        <v>2783</v>
      </c>
      <c r="B23" s="16">
        <v>1803759.63</v>
      </c>
      <c r="C23" s="16">
        <v>973155.44000000006</v>
      </c>
      <c r="D23" s="16">
        <v>879507.62999999989</v>
      </c>
      <c r="E23" s="16">
        <v>549648.89999999991</v>
      </c>
      <c r="F23" s="16">
        <v>109258.63999999998</v>
      </c>
      <c r="G23" s="16"/>
      <c r="H23" s="16"/>
      <c r="I23" s="16"/>
      <c r="J23" s="16">
        <v>336011.54</v>
      </c>
      <c r="K23" s="16">
        <v>4651341.7799999993</v>
      </c>
    </row>
    <row r="24" spans="1:11" x14ac:dyDescent="0.25">
      <c r="A24" s="4" t="s">
        <v>2759</v>
      </c>
      <c r="B24" s="16">
        <v>2377057.29</v>
      </c>
      <c r="C24" s="16">
        <v>8261073.4100000001</v>
      </c>
      <c r="D24" s="16">
        <v>9467386.7999999989</v>
      </c>
      <c r="E24" s="16">
        <v>1985882.54</v>
      </c>
      <c r="F24" s="16">
        <v>1369544.0699999998</v>
      </c>
      <c r="G24" s="16">
        <v>243324.53999999998</v>
      </c>
      <c r="H24" s="16"/>
      <c r="I24" s="16"/>
      <c r="J24" s="16">
        <v>781854.84000000008</v>
      </c>
      <c r="K24" s="16">
        <v>24486123.489999995</v>
      </c>
    </row>
    <row r="25" spans="1:11" x14ac:dyDescent="0.25">
      <c r="A25" s="15" t="s">
        <v>2755</v>
      </c>
      <c r="B25" s="16">
        <v>2279686.58</v>
      </c>
      <c r="C25" s="16">
        <v>4530421.99</v>
      </c>
      <c r="D25" s="16">
        <v>8558657.1199999992</v>
      </c>
      <c r="E25" s="16">
        <v>1764796.17</v>
      </c>
      <c r="F25" s="16">
        <v>1347822.0599999998</v>
      </c>
      <c r="G25" s="16">
        <v>242923.86</v>
      </c>
      <c r="H25" s="16"/>
      <c r="I25" s="16"/>
      <c r="J25" s="16">
        <v>771626.93</v>
      </c>
      <c r="K25" s="16">
        <v>19495934.709999997</v>
      </c>
    </row>
    <row r="26" spans="1:11" x14ac:dyDescent="0.25">
      <c r="A26" s="27" t="s">
        <v>2772</v>
      </c>
      <c r="B26" s="16">
        <v>1711585.21</v>
      </c>
      <c r="C26" s="16">
        <v>802323.36</v>
      </c>
      <c r="D26" s="16">
        <v>1027897.01</v>
      </c>
      <c r="E26" s="16">
        <v>310882.76000000007</v>
      </c>
      <c r="F26" s="16">
        <v>1207837.0899999999</v>
      </c>
      <c r="G26" s="16">
        <v>126604.09</v>
      </c>
      <c r="H26" s="16"/>
      <c r="I26" s="16"/>
      <c r="J26" s="16">
        <v>411921.94000000006</v>
      </c>
      <c r="K26" s="16">
        <v>5599051.46</v>
      </c>
    </row>
    <row r="27" spans="1:11" x14ac:dyDescent="0.25">
      <c r="A27" s="27" t="s">
        <v>2773</v>
      </c>
      <c r="B27" s="16">
        <v>344347.27</v>
      </c>
      <c r="C27" s="16">
        <v>1713188.88</v>
      </c>
      <c r="D27" s="16">
        <v>6671496.6799999997</v>
      </c>
      <c r="E27" s="16">
        <v>1228755.0899999999</v>
      </c>
      <c r="F27" s="16">
        <v>120433.84</v>
      </c>
      <c r="G27" s="16">
        <v>116319.77</v>
      </c>
      <c r="H27" s="16"/>
      <c r="I27" s="16"/>
      <c r="J27" s="16">
        <v>97484.86</v>
      </c>
      <c r="K27" s="16">
        <v>10292026.389999999</v>
      </c>
    </row>
    <row r="28" spans="1:11" x14ac:dyDescent="0.25">
      <c r="A28" s="27" t="s">
        <v>2774</v>
      </c>
      <c r="B28" s="16">
        <v>223754.1</v>
      </c>
      <c r="C28" s="16">
        <v>2014909.75</v>
      </c>
      <c r="D28" s="16">
        <v>859263.42999999982</v>
      </c>
      <c r="E28" s="16">
        <v>225158.32000000004</v>
      </c>
      <c r="F28" s="16">
        <v>19551.13</v>
      </c>
      <c r="G28" s="16"/>
      <c r="H28" s="16"/>
      <c r="I28" s="16"/>
      <c r="J28" s="16">
        <v>262220.13</v>
      </c>
      <c r="K28" s="16">
        <v>3604856.8599999994</v>
      </c>
    </row>
    <row r="29" spans="1:11" x14ac:dyDescent="0.25">
      <c r="A29" s="15" t="s">
        <v>2756</v>
      </c>
      <c r="B29" s="16">
        <v>97370.709999999992</v>
      </c>
      <c r="C29" s="16">
        <v>3730651.42</v>
      </c>
      <c r="D29" s="16">
        <v>908729.67999999993</v>
      </c>
      <c r="E29" s="16">
        <v>221086.37</v>
      </c>
      <c r="F29" s="16">
        <v>21722.010000000002</v>
      </c>
      <c r="G29" s="16">
        <v>400.68</v>
      </c>
      <c r="H29" s="16"/>
      <c r="I29" s="16"/>
      <c r="J29" s="16">
        <v>10227.91</v>
      </c>
      <c r="K29" s="16">
        <v>4990188.7799999993</v>
      </c>
    </row>
    <row r="30" spans="1:11" x14ac:dyDescent="0.25">
      <c r="A30" s="27" t="s">
        <v>2775</v>
      </c>
      <c r="B30" s="16">
        <v>97370.709999999992</v>
      </c>
      <c r="C30" s="16">
        <v>3730651.42</v>
      </c>
      <c r="D30" s="16">
        <v>908729.67999999993</v>
      </c>
      <c r="E30" s="16">
        <v>221086.37</v>
      </c>
      <c r="F30" s="16">
        <v>21722.010000000002</v>
      </c>
      <c r="G30" s="16">
        <v>400.68</v>
      </c>
      <c r="H30" s="16"/>
      <c r="I30" s="16"/>
      <c r="J30" s="16">
        <v>10227.91</v>
      </c>
      <c r="K30" s="16">
        <v>4990188.7799999993</v>
      </c>
    </row>
    <row r="31" spans="1:11" x14ac:dyDescent="0.25">
      <c r="A31" s="4" t="s">
        <v>2752</v>
      </c>
      <c r="B31" s="16">
        <v>57337368.670000002</v>
      </c>
      <c r="C31" s="16">
        <v>13797099.790000001</v>
      </c>
      <c r="D31" s="16">
        <v>15558958.52</v>
      </c>
      <c r="E31" s="16">
        <v>4012153.1699999995</v>
      </c>
      <c r="F31" s="16">
        <v>3569399.1199999992</v>
      </c>
      <c r="G31" s="16">
        <v>271361.23</v>
      </c>
      <c r="H31" s="16">
        <v>2618.7600000000002</v>
      </c>
      <c r="I31" s="16">
        <v>2618.7600000000002</v>
      </c>
      <c r="J31" s="16">
        <v>6028463.8000000007</v>
      </c>
      <c r="K31" s="16">
        <v>100577423.05999999</v>
      </c>
    </row>
    <row r="48" spans="1:7" ht="28.5" x14ac:dyDescent="0.45">
      <c r="A48" s="28" t="s">
        <v>2768</v>
      </c>
      <c r="B48" s="29"/>
      <c r="C48" s="29"/>
      <c r="D48" s="29"/>
      <c r="E48" s="29"/>
      <c r="F48" s="29"/>
      <c r="G48" s="29"/>
    </row>
    <row r="49" spans="1:7" x14ac:dyDescent="0.25">
      <c r="A49" s="13" t="s">
        <v>2753</v>
      </c>
      <c r="B49" s="13" t="s">
        <v>2760</v>
      </c>
      <c r="C49" s="13" t="s">
        <v>2761</v>
      </c>
      <c r="D49" s="26" t="s">
        <v>2766</v>
      </c>
      <c r="E49" s="26" t="s">
        <v>2764</v>
      </c>
      <c r="F49" s="26" t="s">
        <v>2767</v>
      </c>
      <c r="G49" s="26" t="s">
        <v>2765</v>
      </c>
    </row>
    <row r="50" spans="1:7" x14ac:dyDescent="0.25">
      <c r="A50" s="20" t="s">
        <v>2754</v>
      </c>
      <c r="B50" s="21">
        <v>76091299.570000008</v>
      </c>
      <c r="C50" s="21">
        <v>731470</v>
      </c>
      <c r="D50" s="21">
        <v>5246608.96</v>
      </c>
    </row>
    <row r="51" spans="1:7" x14ac:dyDescent="0.25">
      <c r="A51" s="22" t="s">
        <v>2755</v>
      </c>
      <c r="B51" s="23">
        <v>19853420.379999992</v>
      </c>
      <c r="C51" s="23">
        <v>108114</v>
      </c>
      <c r="D51" s="23">
        <v>362648.64000000007</v>
      </c>
      <c r="E51" t="s">
        <v>2762</v>
      </c>
      <c r="F51" t="s">
        <v>2762</v>
      </c>
      <c r="G51" t="s">
        <v>2762</v>
      </c>
    </row>
    <row r="52" spans="1:7" x14ac:dyDescent="0.25">
      <c r="A52" s="22" t="s">
        <v>2756</v>
      </c>
      <c r="B52" s="23">
        <v>17695431.840000018</v>
      </c>
      <c r="C52" s="23">
        <v>213395</v>
      </c>
      <c r="D52" s="23">
        <v>1551728.2700000003</v>
      </c>
      <c r="E52">
        <f t="shared" ref="E52:G55" si="0">(B52-B51)/B51</f>
        <v>-0.10869605834639431</v>
      </c>
      <c r="F52">
        <f t="shared" si="0"/>
        <v>0.97379617810829311</v>
      </c>
      <c r="G52">
        <f t="shared" si="0"/>
        <v>3.2788751944581946</v>
      </c>
    </row>
    <row r="53" spans="1:7" x14ac:dyDescent="0.25">
      <c r="A53" s="22" t="s">
        <v>2757</v>
      </c>
      <c r="B53" s="23">
        <v>23437362.579999998</v>
      </c>
      <c r="C53" s="23">
        <v>143046</v>
      </c>
      <c r="D53" s="23">
        <v>1666834.8799999992</v>
      </c>
      <c r="E53">
        <f t="shared" si="0"/>
        <v>0.32448661281159069</v>
      </c>
      <c r="F53">
        <f t="shared" si="0"/>
        <v>-0.32966564352491856</v>
      </c>
      <c r="G53">
        <f t="shared" si="0"/>
        <v>7.4179617801252609E-2</v>
      </c>
    </row>
    <row r="54" spans="1:7" x14ac:dyDescent="0.25">
      <c r="A54" s="22" t="s">
        <v>2758</v>
      </c>
      <c r="B54" s="23">
        <v>15105084.769999994</v>
      </c>
      <c r="C54" s="23">
        <v>266915</v>
      </c>
      <c r="D54" s="23">
        <v>1665397.1700000006</v>
      </c>
      <c r="E54">
        <f t="shared" si="0"/>
        <v>-0.35551260435379606</v>
      </c>
      <c r="F54">
        <f t="shared" si="0"/>
        <v>0.86593822966038891</v>
      </c>
      <c r="G54">
        <f t="shared" si="0"/>
        <v>-8.6253894566843141E-4</v>
      </c>
    </row>
    <row r="55" spans="1:7" x14ac:dyDescent="0.25">
      <c r="A55" s="20" t="s">
        <v>2759</v>
      </c>
      <c r="B55" s="21">
        <v>24486123.490000006</v>
      </c>
      <c r="C55" s="21">
        <v>173239</v>
      </c>
      <c r="D55" s="21">
        <v>781854.84000000032</v>
      </c>
      <c r="E55">
        <f t="shared" si="0"/>
        <v>0.6210517095959347</v>
      </c>
      <c r="F55">
        <f t="shared" si="0"/>
        <v>-0.35095817020399755</v>
      </c>
      <c r="G55">
        <f t="shared" si="0"/>
        <v>-0.53052950126005072</v>
      </c>
    </row>
    <row r="56" spans="1:7" x14ac:dyDescent="0.25">
      <c r="A56" s="22" t="s">
        <v>2755</v>
      </c>
      <c r="B56" s="23">
        <v>19495934.710000008</v>
      </c>
      <c r="C56" s="23">
        <v>140322</v>
      </c>
      <c r="D56" s="23">
        <v>771626.93000000028</v>
      </c>
      <c r="E56">
        <f>(B56-B54)/B54</f>
        <v>0.29068687841597701</v>
      </c>
      <c r="F56">
        <f>(C56-C54)/C54</f>
        <v>-0.47428207481782592</v>
      </c>
      <c r="G56">
        <f>(D56-D54)/D54</f>
        <v>-0.53667092517036041</v>
      </c>
    </row>
    <row r="57" spans="1:7" x14ac:dyDescent="0.25">
      <c r="A57" s="22" t="s">
        <v>2756</v>
      </c>
      <c r="B57" s="23">
        <v>4990188.7799999984</v>
      </c>
      <c r="C57" s="23">
        <v>32917</v>
      </c>
      <c r="D57" s="23">
        <v>10227.91</v>
      </c>
      <c r="E57" t="s">
        <v>2763</v>
      </c>
      <c r="F57" t="s">
        <v>2763</v>
      </c>
      <c r="G57" t="s">
        <v>2763</v>
      </c>
    </row>
    <row r="58" spans="1:7" x14ac:dyDescent="0.25">
      <c r="A58" s="24" t="s">
        <v>2752</v>
      </c>
      <c r="B58" s="25">
        <v>100577423.06000002</v>
      </c>
      <c r="C58" s="25">
        <v>904709</v>
      </c>
      <c r="D58" s="25">
        <v>6028463.8000000007</v>
      </c>
    </row>
  </sheetData>
  <mergeCells count="2">
    <mergeCell ref="A1:I1"/>
    <mergeCell ref="A48:G48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D75D-7806-4569-B343-3C766B6EB01B}">
  <dimension ref="A3:H25"/>
  <sheetViews>
    <sheetView zoomScale="85" zoomScaleNormal="85" workbookViewId="0">
      <selection activeCell="A24" sqref="A24"/>
    </sheetView>
  </sheetViews>
  <sheetFormatPr defaultRowHeight="15" x14ac:dyDescent="0.25"/>
  <cols>
    <col min="1" max="1" width="26.140625" bestFit="1" customWidth="1"/>
    <col min="2" max="7" width="18.28515625" bestFit="1" customWidth="1"/>
    <col min="8" max="9" width="11.28515625" bestFit="1" customWidth="1"/>
  </cols>
  <sheetData>
    <row r="3" spans="1:8" x14ac:dyDescent="0.25">
      <c r="A3" s="12" t="s">
        <v>2784</v>
      </c>
      <c r="B3" s="12" t="s">
        <v>2751</v>
      </c>
    </row>
    <row r="4" spans="1:8" x14ac:dyDescent="0.25">
      <c r="A4" s="12" t="s">
        <v>2753</v>
      </c>
      <c r="B4" t="s">
        <v>2105</v>
      </c>
      <c r="C4" t="s">
        <v>2106</v>
      </c>
      <c r="D4" t="s">
        <v>2108</v>
      </c>
      <c r="E4" t="s">
        <v>2109</v>
      </c>
      <c r="F4" t="s">
        <v>2110</v>
      </c>
      <c r="G4" t="s">
        <v>2111</v>
      </c>
      <c r="H4" t="s">
        <v>2752</v>
      </c>
    </row>
    <row r="5" spans="1:8" x14ac:dyDescent="0.25">
      <c r="A5" s="4" t="s">
        <v>2617</v>
      </c>
      <c r="B5" s="16"/>
      <c r="C5" s="16"/>
      <c r="D5" s="16">
        <v>106</v>
      </c>
      <c r="E5" s="16"/>
      <c r="F5" s="16"/>
      <c r="G5" s="16"/>
      <c r="H5" s="16">
        <v>106</v>
      </c>
    </row>
    <row r="6" spans="1:8" x14ac:dyDescent="0.25">
      <c r="A6" s="4" t="s">
        <v>2673</v>
      </c>
      <c r="B6" s="16"/>
      <c r="C6" s="16"/>
      <c r="D6" s="16"/>
      <c r="E6" s="16"/>
      <c r="F6" s="16">
        <v>81</v>
      </c>
      <c r="G6" s="16"/>
      <c r="H6" s="16">
        <v>81</v>
      </c>
    </row>
    <row r="7" spans="1:8" x14ac:dyDescent="0.25">
      <c r="A7" s="4" t="s">
        <v>2647</v>
      </c>
      <c r="B7" s="16"/>
      <c r="C7" s="16"/>
      <c r="D7" s="16"/>
      <c r="E7" s="16"/>
      <c r="F7" s="16">
        <v>77</v>
      </c>
      <c r="G7" s="16"/>
      <c r="H7" s="16">
        <v>77</v>
      </c>
    </row>
    <row r="8" spans="1:8" x14ac:dyDescent="0.25">
      <c r="A8" s="4" t="s">
        <v>2639</v>
      </c>
      <c r="B8" s="16"/>
      <c r="C8" s="16"/>
      <c r="D8" s="16"/>
      <c r="E8" s="16">
        <v>77</v>
      </c>
      <c r="F8" s="16"/>
      <c r="G8" s="16"/>
      <c r="H8" s="16">
        <v>77</v>
      </c>
    </row>
    <row r="9" spans="1:8" x14ac:dyDescent="0.25">
      <c r="A9" s="4" t="s">
        <v>2641</v>
      </c>
      <c r="B9" s="16"/>
      <c r="C9" s="16"/>
      <c r="D9" s="16"/>
      <c r="E9" s="16">
        <v>64</v>
      </c>
      <c r="F9" s="16"/>
      <c r="G9" s="16"/>
      <c r="H9" s="16">
        <v>64</v>
      </c>
    </row>
    <row r="10" spans="1:8" x14ac:dyDescent="0.25">
      <c r="A10" s="4" t="s">
        <v>2710</v>
      </c>
      <c r="B10" s="16"/>
      <c r="C10" s="16"/>
      <c r="D10" s="16"/>
      <c r="E10" s="16"/>
      <c r="F10" s="16"/>
      <c r="G10" s="16">
        <v>64</v>
      </c>
      <c r="H10" s="16">
        <v>64</v>
      </c>
    </row>
    <row r="11" spans="1:8" x14ac:dyDescent="0.25">
      <c r="A11" s="4" t="s">
        <v>2275</v>
      </c>
      <c r="B11" s="16"/>
      <c r="C11" s="16">
        <v>54</v>
      </c>
      <c r="D11" s="16"/>
      <c r="E11" s="16"/>
      <c r="F11" s="16"/>
      <c r="G11" s="16"/>
      <c r="H11" s="16">
        <v>54</v>
      </c>
    </row>
    <row r="12" spans="1:8" x14ac:dyDescent="0.25">
      <c r="A12" s="4" t="s">
        <v>2727</v>
      </c>
      <c r="B12" s="16"/>
      <c r="C12" s="16"/>
      <c r="D12" s="16"/>
      <c r="E12" s="16"/>
      <c r="F12" s="16"/>
      <c r="G12" s="16">
        <v>53</v>
      </c>
      <c r="H12" s="16">
        <v>53</v>
      </c>
    </row>
    <row r="13" spans="1:8" x14ac:dyDescent="0.25">
      <c r="A13" s="4" t="s">
        <v>2643</v>
      </c>
      <c r="B13" s="16"/>
      <c r="C13" s="16"/>
      <c r="D13" s="16"/>
      <c r="E13" s="16">
        <v>48</v>
      </c>
      <c r="F13" s="16"/>
      <c r="G13" s="16"/>
      <c r="H13" s="16">
        <v>48</v>
      </c>
    </row>
    <row r="14" spans="1:8" x14ac:dyDescent="0.25">
      <c r="A14" s="4" t="s">
        <v>2597</v>
      </c>
      <c r="B14" s="16"/>
      <c r="C14" s="16"/>
      <c r="D14" s="16">
        <v>47</v>
      </c>
      <c r="E14" s="16"/>
      <c r="F14" s="16"/>
      <c r="G14" s="16"/>
      <c r="H14" s="16">
        <v>47</v>
      </c>
    </row>
    <row r="15" spans="1:8" x14ac:dyDescent="0.25">
      <c r="A15" s="4" t="s">
        <v>2654</v>
      </c>
      <c r="B15" s="16"/>
      <c r="C15" s="16"/>
      <c r="D15" s="16"/>
      <c r="E15" s="16"/>
      <c r="F15" s="16">
        <v>47</v>
      </c>
      <c r="G15" s="16"/>
      <c r="H15" s="16">
        <v>47</v>
      </c>
    </row>
    <row r="16" spans="1:8" x14ac:dyDescent="0.25">
      <c r="A16" s="4" t="s">
        <v>2651</v>
      </c>
      <c r="B16" s="16"/>
      <c r="C16" s="16"/>
      <c r="D16" s="16"/>
      <c r="E16" s="16"/>
      <c r="F16" s="16">
        <v>40</v>
      </c>
      <c r="G16" s="16"/>
      <c r="H16" s="16">
        <v>40</v>
      </c>
    </row>
    <row r="17" spans="1:8" x14ac:dyDescent="0.25">
      <c r="A17" s="4" t="s">
        <v>2691</v>
      </c>
      <c r="B17" s="16"/>
      <c r="C17" s="16"/>
      <c r="D17" s="16"/>
      <c r="E17" s="16"/>
      <c r="F17" s="16">
        <v>34</v>
      </c>
      <c r="G17" s="16"/>
      <c r="H17" s="16">
        <v>34</v>
      </c>
    </row>
    <row r="18" spans="1:8" x14ac:dyDescent="0.25">
      <c r="A18" s="4" t="s">
        <v>2711</v>
      </c>
      <c r="B18" s="16"/>
      <c r="C18" s="16"/>
      <c r="D18" s="16"/>
      <c r="E18" s="16"/>
      <c r="F18" s="16"/>
      <c r="G18" s="16">
        <v>30</v>
      </c>
      <c r="H18" s="16">
        <v>30</v>
      </c>
    </row>
    <row r="19" spans="1:8" x14ac:dyDescent="0.25">
      <c r="A19" s="4" t="s">
        <v>2718</v>
      </c>
      <c r="B19" s="16"/>
      <c r="C19" s="16"/>
      <c r="D19" s="16"/>
      <c r="E19" s="16"/>
      <c r="F19" s="16"/>
      <c r="G19" s="16">
        <v>26</v>
      </c>
      <c r="H19" s="16">
        <v>26</v>
      </c>
    </row>
    <row r="20" spans="1:8" x14ac:dyDescent="0.25">
      <c r="A20" s="4" t="s">
        <v>2658</v>
      </c>
      <c r="B20" s="16"/>
      <c r="C20" s="16"/>
      <c r="D20" s="16"/>
      <c r="E20" s="16"/>
      <c r="F20" s="16">
        <v>23</v>
      </c>
      <c r="G20" s="16"/>
      <c r="H20" s="16">
        <v>23</v>
      </c>
    </row>
    <row r="21" spans="1:8" x14ac:dyDescent="0.25">
      <c r="A21" s="4" t="s">
        <v>2678</v>
      </c>
      <c r="B21" s="16"/>
      <c r="C21" s="16"/>
      <c r="D21" s="16"/>
      <c r="E21" s="16"/>
      <c r="F21" s="16">
        <v>21</v>
      </c>
      <c r="G21" s="16"/>
      <c r="H21" s="16">
        <v>21</v>
      </c>
    </row>
    <row r="22" spans="1:8" x14ac:dyDescent="0.25">
      <c r="A22" s="4" t="s">
        <v>2653</v>
      </c>
      <c r="B22" s="16"/>
      <c r="C22" s="16"/>
      <c r="D22" s="16"/>
      <c r="E22" s="16"/>
      <c r="F22" s="16">
        <v>21</v>
      </c>
      <c r="G22" s="16"/>
      <c r="H22" s="16">
        <v>21</v>
      </c>
    </row>
    <row r="23" spans="1:8" x14ac:dyDescent="0.25">
      <c r="A23" s="4" t="s">
        <v>2170</v>
      </c>
      <c r="B23" s="16">
        <v>20</v>
      </c>
      <c r="C23" s="16"/>
      <c r="D23" s="16"/>
      <c r="E23" s="16"/>
      <c r="F23" s="16"/>
      <c r="G23" s="16"/>
      <c r="H23" s="16">
        <v>20</v>
      </c>
    </row>
    <row r="24" spans="1:8" x14ac:dyDescent="0.25">
      <c r="A24" s="4" t="s">
        <v>2595</v>
      </c>
      <c r="B24" s="16"/>
      <c r="C24" s="16"/>
      <c r="D24" s="16">
        <v>18</v>
      </c>
      <c r="E24" s="16"/>
      <c r="F24" s="16"/>
      <c r="G24" s="16"/>
      <c r="H24" s="16">
        <v>18</v>
      </c>
    </row>
    <row r="25" spans="1:8" x14ac:dyDescent="0.25">
      <c r="A25" s="4" t="s">
        <v>2752</v>
      </c>
      <c r="B25" s="16">
        <v>20</v>
      </c>
      <c r="C25" s="16">
        <v>54</v>
      </c>
      <c r="D25" s="16">
        <v>171</v>
      </c>
      <c r="E25" s="16">
        <v>189</v>
      </c>
      <c r="F25" s="16">
        <v>344</v>
      </c>
      <c r="G25" s="16">
        <v>173</v>
      </c>
      <c r="H25" s="16">
        <v>951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3BA4-7CFE-43D7-AFD6-523EA74C3001}">
  <dimension ref="A3:I12"/>
  <sheetViews>
    <sheetView topLeftCell="A7" workbookViewId="0">
      <selection activeCell="K19" sqref="K19"/>
    </sheetView>
  </sheetViews>
  <sheetFormatPr defaultRowHeight="15" x14ac:dyDescent="0.25"/>
  <cols>
    <col min="1" max="1" width="26.140625" bestFit="1" customWidth="1"/>
    <col min="2" max="8" width="18.28515625" bestFit="1" customWidth="1"/>
    <col min="9" max="9" width="11.28515625" bestFit="1" customWidth="1"/>
    <col min="10" max="10" width="20.140625" bestFit="1" customWidth="1"/>
    <col min="11" max="11" width="9.42578125" bestFit="1" customWidth="1"/>
    <col min="12" max="12" width="10.5703125" bestFit="1" customWidth="1"/>
    <col min="13" max="13" width="10.42578125" bestFit="1" customWidth="1"/>
    <col min="14" max="14" width="7.85546875" bestFit="1" customWidth="1"/>
    <col min="15" max="15" width="13.140625" bestFit="1" customWidth="1"/>
    <col min="16" max="16" width="13.85546875" bestFit="1" customWidth="1"/>
    <col min="17" max="17" width="20.140625" bestFit="1" customWidth="1"/>
    <col min="18" max="18" width="9.42578125" bestFit="1" customWidth="1"/>
    <col min="19" max="19" width="10.5703125" bestFit="1" customWidth="1"/>
    <col min="20" max="20" width="10.42578125" bestFit="1" customWidth="1"/>
    <col min="21" max="21" width="7.85546875" bestFit="1" customWidth="1"/>
    <col min="22" max="22" width="13.140625" bestFit="1" customWidth="1"/>
    <col min="23" max="23" width="13.85546875" bestFit="1" customWidth="1"/>
    <col min="24" max="24" width="20.140625" bestFit="1" customWidth="1"/>
    <col min="25" max="25" width="9.42578125" bestFit="1" customWidth="1"/>
    <col min="26" max="26" width="10.5703125" bestFit="1" customWidth="1"/>
    <col min="27" max="27" width="10.42578125" bestFit="1" customWidth="1"/>
    <col min="28" max="28" width="13.140625" bestFit="1" customWidth="1"/>
    <col min="29" max="29" width="13.85546875" bestFit="1" customWidth="1"/>
    <col min="30" max="30" width="20.140625" bestFit="1" customWidth="1"/>
    <col min="31" max="31" width="9.42578125" bestFit="1" customWidth="1"/>
    <col min="32" max="32" width="10.5703125" bestFit="1" customWidth="1"/>
    <col min="33" max="33" width="10.42578125" bestFit="1" customWidth="1"/>
    <col min="34" max="34" width="7.85546875" bestFit="1" customWidth="1"/>
    <col min="35" max="35" width="13.140625" bestFit="1" customWidth="1"/>
    <col min="36" max="36" width="13.85546875" bestFit="1" customWidth="1"/>
    <col min="37" max="37" width="20.140625" bestFit="1" customWidth="1"/>
    <col min="38" max="38" width="9.42578125" bestFit="1" customWidth="1"/>
    <col min="39" max="39" width="10.5703125" bestFit="1" customWidth="1"/>
    <col min="40" max="40" width="10.42578125" bestFit="1" customWidth="1"/>
    <col min="41" max="41" width="7.85546875" bestFit="1" customWidth="1"/>
    <col min="42" max="42" width="13.140625" bestFit="1" customWidth="1"/>
    <col min="43" max="43" width="13.85546875" bestFit="1" customWidth="1"/>
    <col min="44" max="44" width="20.140625" bestFit="1" customWidth="1"/>
    <col min="45" max="45" width="9.42578125" bestFit="1" customWidth="1"/>
    <col min="46" max="46" width="10.5703125" bestFit="1" customWidth="1"/>
    <col min="47" max="47" width="10.42578125" bestFit="1" customWidth="1"/>
    <col min="48" max="48" width="7.85546875" bestFit="1" customWidth="1"/>
    <col min="49" max="49" width="13.140625" bestFit="1" customWidth="1"/>
    <col min="50" max="50" width="13.85546875" bestFit="1" customWidth="1"/>
    <col min="51" max="51" width="11.28515625" bestFit="1" customWidth="1"/>
  </cols>
  <sheetData>
    <row r="3" spans="1:9" x14ac:dyDescent="0.25">
      <c r="A3" s="12" t="s">
        <v>2784</v>
      </c>
      <c r="B3" s="12" t="s">
        <v>2751</v>
      </c>
    </row>
    <row r="4" spans="1:9" x14ac:dyDescent="0.25">
      <c r="A4" s="12" t="s">
        <v>2753</v>
      </c>
      <c r="B4" t="s">
        <v>2105</v>
      </c>
      <c r="C4" t="s">
        <v>2106</v>
      </c>
      <c r="D4" t="s">
        <v>2107</v>
      </c>
      <c r="E4" t="s">
        <v>2108</v>
      </c>
      <c r="F4" t="s">
        <v>2109</v>
      </c>
      <c r="G4" t="s">
        <v>2110</v>
      </c>
      <c r="H4" t="s">
        <v>2111</v>
      </c>
      <c r="I4" t="s">
        <v>2752</v>
      </c>
    </row>
    <row r="5" spans="1:9" x14ac:dyDescent="0.25">
      <c r="A5" s="4" t="s">
        <v>2754</v>
      </c>
      <c r="B5" s="16"/>
      <c r="C5" s="16"/>
      <c r="D5" s="16"/>
      <c r="E5" s="16"/>
      <c r="F5" s="16"/>
      <c r="G5" s="16"/>
      <c r="H5" s="16"/>
      <c r="I5" s="16"/>
    </row>
    <row r="6" spans="1:9" x14ac:dyDescent="0.25">
      <c r="A6" s="15" t="s">
        <v>2755</v>
      </c>
      <c r="B6" s="16">
        <v>70</v>
      </c>
      <c r="C6" s="16">
        <v>11</v>
      </c>
      <c r="D6" s="16">
        <v>85</v>
      </c>
      <c r="E6" s="16">
        <v>67</v>
      </c>
      <c r="F6" s="16">
        <v>60</v>
      </c>
      <c r="G6" s="16">
        <v>71</v>
      </c>
      <c r="H6" s="16">
        <v>36</v>
      </c>
      <c r="I6" s="16">
        <v>400</v>
      </c>
    </row>
    <row r="7" spans="1:9" x14ac:dyDescent="0.25">
      <c r="A7" s="15" t="s">
        <v>2756</v>
      </c>
      <c r="B7" s="16">
        <v>68</v>
      </c>
      <c r="C7" s="16">
        <v>11</v>
      </c>
      <c r="D7" s="16">
        <v>77</v>
      </c>
      <c r="E7" s="16">
        <v>58</v>
      </c>
      <c r="F7" s="16">
        <v>28</v>
      </c>
      <c r="G7" s="16">
        <v>69</v>
      </c>
      <c r="H7" s="16">
        <v>55</v>
      </c>
      <c r="I7" s="16">
        <v>366</v>
      </c>
    </row>
    <row r="8" spans="1:9" x14ac:dyDescent="0.25">
      <c r="A8" s="15" t="s">
        <v>2757</v>
      </c>
      <c r="B8" s="16">
        <v>64</v>
      </c>
      <c r="C8" s="16">
        <v>33</v>
      </c>
      <c r="D8" s="16">
        <v>80</v>
      </c>
      <c r="E8" s="16">
        <v>104</v>
      </c>
      <c r="F8" s="16">
        <v>43</v>
      </c>
      <c r="G8" s="16">
        <v>124</v>
      </c>
      <c r="H8" s="16">
        <v>89</v>
      </c>
      <c r="I8" s="16">
        <v>537</v>
      </c>
    </row>
    <row r="9" spans="1:9" x14ac:dyDescent="0.25">
      <c r="A9" s="15" t="s">
        <v>2758</v>
      </c>
      <c r="B9" s="16">
        <v>57</v>
      </c>
      <c r="C9" s="16">
        <v>40</v>
      </c>
      <c r="D9" s="16">
        <v>47</v>
      </c>
      <c r="E9" s="16">
        <v>87</v>
      </c>
      <c r="F9" s="16">
        <v>48</v>
      </c>
      <c r="G9" s="16">
        <v>137</v>
      </c>
      <c r="H9" s="16">
        <v>92</v>
      </c>
      <c r="I9" s="16">
        <v>508</v>
      </c>
    </row>
    <row r="10" spans="1:9" x14ac:dyDescent="0.25">
      <c r="A10" s="4" t="s">
        <v>2759</v>
      </c>
      <c r="B10" s="16"/>
      <c r="C10" s="16"/>
      <c r="D10" s="16"/>
      <c r="E10" s="16"/>
      <c r="F10" s="16"/>
      <c r="G10" s="16"/>
      <c r="H10" s="16"/>
      <c r="I10" s="16"/>
    </row>
    <row r="11" spans="1:9" x14ac:dyDescent="0.25">
      <c r="A11" s="15" t="s">
        <v>2755</v>
      </c>
      <c r="B11" s="16">
        <v>51</v>
      </c>
      <c r="C11" s="16">
        <v>60</v>
      </c>
      <c r="D11" s="16">
        <v>42</v>
      </c>
      <c r="E11" s="16">
        <v>58</v>
      </c>
      <c r="F11" s="16">
        <v>55</v>
      </c>
      <c r="G11" s="16">
        <v>106</v>
      </c>
      <c r="H11" s="16">
        <v>89</v>
      </c>
      <c r="I11" s="16">
        <v>461</v>
      </c>
    </row>
    <row r="12" spans="1:9" x14ac:dyDescent="0.25">
      <c r="A12" s="4" t="s">
        <v>2752</v>
      </c>
      <c r="B12" s="16">
        <v>310</v>
      </c>
      <c r="C12" s="16">
        <v>155</v>
      </c>
      <c r="D12" s="16">
        <v>331</v>
      </c>
      <c r="E12" s="16">
        <v>374</v>
      </c>
      <c r="F12" s="16">
        <v>234</v>
      </c>
      <c r="G12" s="16">
        <v>507</v>
      </c>
      <c r="H12" s="16">
        <v>361</v>
      </c>
      <c r="I12" s="16">
        <v>2272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4C548-F9F6-41FF-9311-C364E74EF7A9}">
  <dimension ref="A1:I2365"/>
  <sheetViews>
    <sheetView workbookViewId="0">
      <selection activeCell="G13" sqref="G13"/>
    </sheetView>
  </sheetViews>
  <sheetFormatPr defaultRowHeight="15" x14ac:dyDescent="0.25"/>
  <cols>
    <col min="1" max="1" width="12.140625" bestFit="1" customWidth="1"/>
    <col min="2" max="2" width="20.140625" bestFit="1" customWidth="1"/>
    <col min="3" max="3" width="24.7109375" bestFit="1" customWidth="1"/>
    <col min="4" max="4" width="28.5703125" bestFit="1" customWidth="1"/>
    <col min="5" max="5" width="17.85546875" bestFit="1" customWidth="1"/>
    <col min="6" max="6" width="23.140625" bestFit="1" customWidth="1"/>
    <col min="7" max="7" width="14.42578125" bestFit="1" customWidth="1"/>
    <col min="8" max="8" width="24" bestFit="1" customWidth="1"/>
    <col min="9" max="9" width="27.2851562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2749</v>
      </c>
      <c r="E1" t="s">
        <v>4</v>
      </c>
      <c r="F1" t="s">
        <v>2750</v>
      </c>
      <c r="G1" t="s">
        <v>5</v>
      </c>
      <c r="H1" t="s">
        <v>2769</v>
      </c>
      <c r="I1" t="s">
        <v>2770</v>
      </c>
    </row>
    <row r="2" spans="1:9" x14ac:dyDescent="0.25">
      <c r="A2">
        <v>65456</v>
      </c>
      <c r="B2" s="16" t="s">
        <v>1099</v>
      </c>
      <c r="C2">
        <v>79</v>
      </c>
      <c r="D2">
        <v>74508.78</v>
      </c>
      <c r="E2" s="17">
        <v>44062.466666666667</v>
      </c>
      <c r="F2" s="18">
        <v>44225</v>
      </c>
      <c r="G2" s="16" t="s">
        <v>13</v>
      </c>
      <c r="H2" s="16" t="s">
        <v>2189</v>
      </c>
      <c r="I2" s="16" t="s">
        <v>2105</v>
      </c>
    </row>
    <row r="3" spans="1:9" x14ac:dyDescent="0.25">
      <c r="A3">
        <v>85139</v>
      </c>
      <c r="B3" s="16" t="s">
        <v>1100</v>
      </c>
      <c r="C3">
        <v>170</v>
      </c>
      <c r="D3">
        <v>154128.12</v>
      </c>
      <c r="E3" s="17">
        <v>44063.351388888892</v>
      </c>
      <c r="F3" s="18">
        <v>44196</v>
      </c>
      <c r="G3" s="16" t="s">
        <v>13</v>
      </c>
      <c r="H3" s="16" t="s">
        <v>2235</v>
      </c>
      <c r="I3" s="16" t="s">
        <v>2105</v>
      </c>
    </row>
    <row r="4" spans="1:9" x14ac:dyDescent="0.25">
      <c r="A4">
        <v>63909</v>
      </c>
      <c r="B4" s="16" t="s">
        <v>1101</v>
      </c>
      <c r="C4">
        <v>800</v>
      </c>
      <c r="D4">
        <v>87359.18</v>
      </c>
      <c r="E4" s="17">
        <v>43980.224999999999</v>
      </c>
      <c r="F4" s="18">
        <v>44316</v>
      </c>
      <c r="G4" s="16" t="s">
        <v>13</v>
      </c>
      <c r="H4" s="16" t="s">
        <v>2183</v>
      </c>
      <c r="I4" s="16" t="s">
        <v>2105</v>
      </c>
    </row>
    <row r="5" spans="1:9" x14ac:dyDescent="0.25">
      <c r="A5">
        <v>64261</v>
      </c>
      <c r="B5" s="16" t="s">
        <v>1102</v>
      </c>
      <c r="C5">
        <v>100</v>
      </c>
      <c r="D5">
        <v>31.44</v>
      </c>
      <c r="E5" s="17">
        <v>43998.142361111109</v>
      </c>
      <c r="F5" s="18">
        <v>44099</v>
      </c>
      <c r="G5" s="16" t="s">
        <v>13</v>
      </c>
      <c r="H5" s="16" t="s">
        <v>2185</v>
      </c>
      <c r="I5" s="16" t="s">
        <v>2105</v>
      </c>
    </row>
    <row r="6" spans="1:9" x14ac:dyDescent="0.25">
      <c r="A6">
        <v>43258</v>
      </c>
      <c r="B6" s="16" t="s">
        <v>1103</v>
      </c>
      <c r="C6">
        <v>1500</v>
      </c>
      <c r="D6">
        <v>165051.09</v>
      </c>
      <c r="E6" s="17">
        <v>44081.120138888888</v>
      </c>
      <c r="F6" s="18">
        <v>44344</v>
      </c>
      <c r="G6" s="16" t="s">
        <v>13</v>
      </c>
      <c r="H6" s="16" t="s">
        <v>2141</v>
      </c>
      <c r="I6" s="16" t="s">
        <v>2105</v>
      </c>
    </row>
    <row r="7" spans="1:9" x14ac:dyDescent="0.25">
      <c r="A7">
        <v>43258</v>
      </c>
      <c r="B7" s="16" t="s">
        <v>1106</v>
      </c>
      <c r="C7">
        <v>2100</v>
      </c>
      <c r="D7">
        <v>395792.51</v>
      </c>
      <c r="E7" s="17">
        <v>43848.588888888888</v>
      </c>
      <c r="F7" s="18">
        <v>44092</v>
      </c>
      <c r="G7" s="16" t="s">
        <v>13</v>
      </c>
      <c r="H7" s="16" t="s">
        <v>2141</v>
      </c>
      <c r="I7" s="16" t="s">
        <v>2105</v>
      </c>
    </row>
    <row r="8" spans="1:9" x14ac:dyDescent="0.25">
      <c r="A8">
        <v>67692</v>
      </c>
      <c r="B8" s="16" t="s">
        <v>1104</v>
      </c>
      <c r="C8">
        <v>1</v>
      </c>
      <c r="D8">
        <v>691.33</v>
      </c>
      <c r="E8" s="17">
        <v>43836.15625</v>
      </c>
      <c r="F8" s="18">
        <v>44022</v>
      </c>
      <c r="G8" s="16" t="s">
        <v>13</v>
      </c>
      <c r="H8" s="16" t="s">
        <v>2198</v>
      </c>
      <c r="I8" s="16" t="s">
        <v>2105</v>
      </c>
    </row>
    <row r="9" spans="1:9" x14ac:dyDescent="0.25">
      <c r="A9">
        <v>50574</v>
      </c>
      <c r="B9" s="16" t="s">
        <v>1105</v>
      </c>
      <c r="C9">
        <v>15</v>
      </c>
      <c r="D9">
        <v>0</v>
      </c>
      <c r="E9" s="17">
        <v>43844.230555555558</v>
      </c>
      <c r="F9" s="18">
        <v>43980</v>
      </c>
      <c r="G9" s="16" t="s">
        <v>13</v>
      </c>
      <c r="H9" s="16" t="s">
        <v>2154</v>
      </c>
      <c r="I9" s="16" t="s">
        <v>2105</v>
      </c>
    </row>
    <row r="10" spans="1:9" x14ac:dyDescent="0.25">
      <c r="A10">
        <v>50574</v>
      </c>
      <c r="B10" s="16" t="s">
        <v>1120</v>
      </c>
      <c r="C10">
        <v>90</v>
      </c>
      <c r="D10">
        <v>17594.45</v>
      </c>
      <c r="E10" s="17">
        <v>43860.265277777777</v>
      </c>
      <c r="F10" s="18">
        <v>44309</v>
      </c>
      <c r="G10" s="16" t="s">
        <v>13</v>
      </c>
      <c r="H10" s="16" t="s">
        <v>2154</v>
      </c>
      <c r="I10" s="16" t="s">
        <v>2105</v>
      </c>
    </row>
    <row r="11" spans="1:9" x14ac:dyDescent="0.25">
      <c r="A11">
        <v>3257</v>
      </c>
      <c r="B11" s="16" t="s">
        <v>1319</v>
      </c>
      <c r="C11">
        <v>1</v>
      </c>
      <c r="D11">
        <v>2312.4</v>
      </c>
      <c r="E11" s="17">
        <v>43858.510416666664</v>
      </c>
      <c r="F11" s="18">
        <v>43890</v>
      </c>
      <c r="G11" s="16" t="s">
        <v>13</v>
      </c>
      <c r="H11" s="16" t="s">
        <v>2288</v>
      </c>
      <c r="I11" s="16" t="s">
        <v>2107</v>
      </c>
    </row>
    <row r="12" spans="1:9" x14ac:dyDescent="0.25">
      <c r="A12">
        <v>3273</v>
      </c>
      <c r="B12" s="16" t="s">
        <v>1385</v>
      </c>
      <c r="C12">
        <v>1</v>
      </c>
      <c r="D12">
        <v>446.91</v>
      </c>
      <c r="E12" s="17">
        <v>44020.603472222225</v>
      </c>
      <c r="F12" s="18">
        <v>44062</v>
      </c>
      <c r="G12" s="16" t="s">
        <v>13</v>
      </c>
      <c r="H12" s="16" t="s">
        <v>2289</v>
      </c>
      <c r="I12" s="16" t="s">
        <v>2107</v>
      </c>
    </row>
    <row r="13" spans="1:9" x14ac:dyDescent="0.25">
      <c r="A13">
        <v>57724</v>
      </c>
      <c r="B13" s="16" t="s">
        <v>1107</v>
      </c>
      <c r="C13">
        <v>2</v>
      </c>
      <c r="D13">
        <v>483.93</v>
      </c>
      <c r="E13" s="17">
        <v>43980.321527777778</v>
      </c>
      <c r="F13" s="18">
        <v>43987</v>
      </c>
      <c r="G13" s="16" t="s">
        <v>13</v>
      </c>
      <c r="H13" s="16" t="s">
        <v>2170</v>
      </c>
      <c r="I13" s="16" t="s">
        <v>2105</v>
      </c>
    </row>
    <row r="14" spans="1:9" x14ac:dyDescent="0.25">
      <c r="A14">
        <v>57724</v>
      </c>
      <c r="B14" s="16" t="s">
        <v>1108</v>
      </c>
      <c r="C14">
        <v>2</v>
      </c>
      <c r="D14">
        <v>593.96</v>
      </c>
      <c r="E14" s="17">
        <v>43980.496527777781</v>
      </c>
      <c r="F14" s="18">
        <v>43981</v>
      </c>
      <c r="G14" s="16" t="s">
        <v>13</v>
      </c>
      <c r="H14" s="16" t="s">
        <v>2170</v>
      </c>
      <c r="I14" s="16" t="s">
        <v>2105</v>
      </c>
    </row>
    <row r="15" spans="1:9" x14ac:dyDescent="0.25">
      <c r="A15">
        <v>57724</v>
      </c>
      <c r="B15" s="16" t="s">
        <v>1112</v>
      </c>
      <c r="C15">
        <v>20</v>
      </c>
      <c r="D15">
        <v>5655.75</v>
      </c>
      <c r="E15" s="17">
        <v>43858.140277777777</v>
      </c>
      <c r="F15" s="18">
        <v>44062</v>
      </c>
      <c r="G15" s="16" t="s">
        <v>13</v>
      </c>
      <c r="H15" s="16" t="s">
        <v>2170</v>
      </c>
      <c r="I15" s="16" t="s">
        <v>2105</v>
      </c>
    </row>
    <row r="16" spans="1:9" x14ac:dyDescent="0.25">
      <c r="A16">
        <v>57724</v>
      </c>
      <c r="B16" s="16" t="s">
        <v>1115</v>
      </c>
      <c r="C16">
        <v>12</v>
      </c>
      <c r="D16">
        <v>4147.97</v>
      </c>
      <c r="E16" s="17">
        <v>43858.330555555556</v>
      </c>
      <c r="F16" s="18">
        <v>43957</v>
      </c>
      <c r="G16" s="16" t="s">
        <v>13</v>
      </c>
      <c r="H16" s="16" t="s">
        <v>2170</v>
      </c>
      <c r="I16" s="16" t="s">
        <v>2105</v>
      </c>
    </row>
    <row r="17" spans="1:9" x14ac:dyDescent="0.25">
      <c r="A17">
        <v>57724</v>
      </c>
      <c r="B17" s="16" t="s">
        <v>1116</v>
      </c>
      <c r="C17">
        <v>36</v>
      </c>
      <c r="D17">
        <v>11878.02</v>
      </c>
      <c r="E17" s="17">
        <v>43859.103472222225</v>
      </c>
      <c r="F17" s="18">
        <v>43890</v>
      </c>
      <c r="G17" s="16" t="s">
        <v>13</v>
      </c>
      <c r="H17" s="16" t="s">
        <v>2170</v>
      </c>
      <c r="I17" s="16" t="s">
        <v>2105</v>
      </c>
    </row>
    <row r="18" spans="1:9" x14ac:dyDescent="0.25">
      <c r="A18">
        <v>57724</v>
      </c>
      <c r="B18" s="16" t="s">
        <v>1117</v>
      </c>
      <c r="C18">
        <v>5</v>
      </c>
      <c r="D18">
        <v>1335.34</v>
      </c>
      <c r="E18" s="17">
        <v>43859.309027777781</v>
      </c>
      <c r="F18" s="18">
        <v>43978</v>
      </c>
      <c r="G18" s="16" t="s">
        <v>13</v>
      </c>
      <c r="H18" s="16" t="s">
        <v>2170</v>
      </c>
      <c r="I18" s="16" t="s">
        <v>2105</v>
      </c>
    </row>
    <row r="19" spans="1:9" x14ac:dyDescent="0.25">
      <c r="A19">
        <v>57724</v>
      </c>
      <c r="B19" s="16" t="s">
        <v>1122</v>
      </c>
      <c r="C19">
        <v>200</v>
      </c>
      <c r="D19">
        <v>47126.02</v>
      </c>
      <c r="E19" s="17">
        <v>43864.022916666669</v>
      </c>
      <c r="F19" s="18">
        <v>44405</v>
      </c>
      <c r="G19" s="16" t="s">
        <v>13</v>
      </c>
      <c r="H19" s="16" t="s">
        <v>2170</v>
      </c>
      <c r="I19" s="16" t="s">
        <v>2105</v>
      </c>
    </row>
    <row r="20" spans="1:9" x14ac:dyDescent="0.25">
      <c r="A20">
        <v>57724</v>
      </c>
      <c r="B20" s="16" t="s">
        <v>1124</v>
      </c>
      <c r="C20">
        <v>18</v>
      </c>
      <c r="D20">
        <v>6221.95</v>
      </c>
      <c r="E20" s="17">
        <v>43866.369444444441</v>
      </c>
      <c r="F20" s="18">
        <v>43889</v>
      </c>
      <c r="G20" s="16" t="s">
        <v>13</v>
      </c>
      <c r="H20" s="16" t="s">
        <v>2170</v>
      </c>
      <c r="I20" s="16" t="s">
        <v>2105</v>
      </c>
    </row>
    <row r="21" spans="1:9" x14ac:dyDescent="0.25">
      <c r="A21">
        <v>57724</v>
      </c>
      <c r="B21" s="16" t="s">
        <v>1143</v>
      </c>
      <c r="C21">
        <v>1</v>
      </c>
      <c r="D21">
        <v>455.7</v>
      </c>
      <c r="E21" s="17">
        <v>43903.242361111108</v>
      </c>
      <c r="F21" s="18">
        <v>43902</v>
      </c>
      <c r="G21" s="16" t="s">
        <v>13</v>
      </c>
      <c r="H21" s="16" t="s">
        <v>2170</v>
      </c>
      <c r="I21" s="16" t="s">
        <v>2105</v>
      </c>
    </row>
    <row r="22" spans="1:9" x14ac:dyDescent="0.25">
      <c r="A22">
        <v>57724</v>
      </c>
      <c r="B22" s="16" t="s">
        <v>1149</v>
      </c>
      <c r="C22">
        <v>1</v>
      </c>
      <c r="D22">
        <v>345.66</v>
      </c>
      <c r="E22" s="17">
        <v>43909.263194444444</v>
      </c>
      <c r="F22" s="18">
        <v>43955</v>
      </c>
      <c r="G22" s="16" t="s">
        <v>13</v>
      </c>
      <c r="H22" s="16" t="s">
        <v>2170</v>
      </c>
      <c r="I22" s="16" t="s">
        <v>2105</v>
      </c>
    </row>
    <row r="23" spans="1:9" x14ac:dyDescent="0.25">
      <c r="A23">
        <v>57724</v>
      </c>
      <c r="B23" s="16" t="s">
        <v>1181</v>
      </c>
      <c r="C23">
        <v>400</v>
      </c>
      <c r="D23">
        <v>94314.91</v>
      </c>
      <c r="E23" s="17">
        <v>44047.174305555556</v>
      </c>
      <c r="F23" s="18">
        <v>44286</v>
      </c>
      <c r="G23" s="16" t="s">
        <v>13</v>
      </c>
      <c r="H23" s="16" t="s">
        <v>2170</v>
      </c>
      <c r="I23" s="16" t="s">
        <v>2105</v>
      </c>
    </row>
    <row r="24" spans="1:9" x14ac:dyDescent="0.25">
      <c r="A24">
        <v>57724</v>
      </c>
      <c r="B24" s="16" t="s">
        <v>1182</v>
      </c>
      <c r="C24">
        <v>400</v>
      </c>
      <c r="D24">
        <v>0</v>
      </c>
      <c r="E24" s="17">
        <v>44053.414583333331</v>
      </c>
      <c r="F24" s="18">
        <v>44286</v>
      </c>
      <c r="G24" s="16" t="s">
        <v>13</v>
      </c>
      <c r="H24" s="16" t="s">
        <v>2170</v>
      </c>
      <c r="I24" s="16" t="s">
        <v>2105</v>
      </c>
    </row>
    <row r="25" spans="1:9" x14ac:dyDescent="0.25">
      <c r="A25">
        <v>57724</v>
      </c>
      <c r="B25" s="16" t="s">
        <v>1183</v>
      </c>
      <c r="C25">
        <v>3</v>
      </c>
      <c r="D25">
        <v>345.66</v>
      </c>
      <c r="E25" s="17">
        <v>44061.184027777781</v>
      </c>
      <c r="F25" s="18">
        <v>44286</v>
      </c>
      <c r="G25" s="16" t="s">
        <v>13</v>
      </c>
      <c r="H25" s="16" t="s">
        <v>2170</v>
      </c>
      <c r="I25" s="16" t="s">
        <v>2105</v>
      </c>
    </row>
    <row r="26" spans="1:9" x14ac:dyDescent="0.25">
      <c r="A26">
        <v>4155</v>
      </c>
      <c r="B26" s="16" t="s">
        <v>1351</v>
      </c>
      <c r="C26">
        <v>4</v>
      </c>
      <c r="D26">
        <v>1180.46</v>
      </c>
      <c r="E26" s="17">
        <v>43908.368055555555</v>
      </c>
      <c r="F26" s="18">
        <v>44029</v>
      </c>
      <c r="G26" s="16" t="s">
        <v>13</v>
      </c>
      <c r="H26" s="16" t="s">
        <v>2290</v>
      </c>
      <c r="I26" s="16" t="s">
        <v>2107</v>
      </c>
    </row>
    <row r="27" spans="1:9" x14ac:dyDescent="0.25">
      <c r="A27">
        <v>76334</v>
      </c>
      <c r="B27" s="16" t="s">
        <v>1109</v>
      </c>
      <c r="C27">
        <v>10</v>
      </c>
      <c r="D27">
        <v>4242.6000000000004</v>
      </c>
      <c r="E27" s="17">
        <v>43984.400694444441</v>
      </c>
      <c r="F27" s="18">
        <v>44012</v>
      </c>
      <c r="G27" s="16" t="s">
        <v>13</v>
      </c>
      <c r="H27" s="16" t="s">
        <v>2218</v>
      </c>
      <c r="I27" s="16" t="s">
        <v>2105</v>
      </c>
    </row>
    <row r="28" spans="1:9" x14ac:dyDescent="0.25">
      <c r="A28">
        <v>76334</v>
      </c>
      <c r="B28" s="16" t="s">
        <v>1111</v>
      </c>
      <c r="C28">
        <v>25</v>
      </c>
      <c r="D28">
        <v>12571.39</v>
      </c>
      <c r="E28" s="17">
        <v>43986.054861111108</v>
      </c>
      <c r="F28" s="18">
        <v>44137</v>
      </c>
      <c r="G28" s="16" t="s">
        <v>13</v>
      </c>
      <c r="H28" s="16" t="s">
        <v>2218</v>
      </c>
      <c r="I28" s="16" t="s">
        <v>2105</v>
      </c>
    </row>
    <row r="29" spans="1:9" x14ac:dyDescent="0.25">
      <c r="A29">
        <v>76334</v>
      </c>
      <c r="B29" s="16" t="s">
        <v>1159</v>
      </c>
      <c r="C29">
        <v>35</v>
      </c>
      <c r="D29">
        <v>19011.53</v>
      </c>
      <c r="E29" s="17">
        <v>43969.566666666666</v>
      </c>
      <c r="F29" s="18">
        <v>44316</v>
      </c>
      <c r="G29" s="16" t="s">
        <v>13</v>
      </c>
      <c r="H29" s="16" t="s">
        <v>2218</v>
      </c>
      <c r="I29" s="16" t="s">
        <v>2105</v>
      </c>
    </row>
    <row r="30" spans="1:9" x14ac:dyDescent="0.25">
      <c r="A30">
        <v>76334</v>
      </c>
      <c r="B30" s="16" t="s">
        <v>1161</v>
      </c>
      <c r="C30">
        <v>25</v>
      </c>
      <c r="D30">
        <v>8641.6</v>
      </c>
      <c r="E30" s="17">
        <v>43972.148611111108</v>
      </c>
      <c r="F30" s="18">
        <v>44316</v>
      </c>
      <c r="G30" s="16" t="s">
        <v>13</v>
      </c>
      <c r="H30" s="16" t="s">
        <v>2218</v>
      </c>
      <c r="I30" s="16" t="s">
        <v>2105</v>
      </c>
    </row>
    <row r="31" spans="1:9" x14ac:dyDescent="0.25">
      <c r="A31">
        <v>76334</v>
      </c>
      <c r="B31" s="16" t="s">
        <v>1162</v>
      </c>
      <c r="C31">
        <v>80</v>
      </c>
      <c r="D31">
        <v>40228.449999999997</v>
      </c>
      <c r="E31" s="17">
        <v>43977.29583333333</v>
      </c>
      <c r="F31" s="18">
        <v>44111</v>
      </c>
      <c r="G31" s="16" t="s">
        <v>13</v>
      </c>
      <c r="H31" s="16" t="s">
        <v>2218</v>
      </c>
      <c r="I31" s="16" t="s">
        <v>2105</v>
      </c>
    </row>
    <row r="32" spans="1:9" x14ac:dyDescent="0.25">
      <c r="A32">
        <v>76334</v>
      </c>
      <c r="B32" s="16" t="s">
        <v>1173</v>
      </c>
      <c r="C32">
        <v>11</v>
      </c>
      <c r="D32">
        <v>3854.06</v>
      </c>
      <c r="E32" s="17">
        <v>44012.145138888889</v>
      </c>
      <c r="F32" s="18">
        <v>44077</v>
      </c>
      <c r="G32" s="16" t="s">
        <v>13</v>
      </c>
      <c r="H32" s="16" t="s">
        <v>2218</v>
      </c>
      <c r="I32" s="16" t="s">
        <v>2105</v>
      </c>
    </row>
    <row r="33" spans="1:9" x14ac:dyDescent="0.25">
      <c r="A33">
        <v>76334</v>
      </c>
      <c r="B33" s="16" t="s">
        <v>1177</v>
      </c>
      <c r="C33">
        <v>50</v>
      </c>
      <c r="D33">
        <v>17283.21</v>
      </c>
      <c r="E33" s="17">
        <v>44035.234027777777</v>
      </c>
      <c r="F33" s="18">
        <v>44288</v>
      </c>
      <c r="G33" s="16" t="s">
        <v>13</v>
      </c>
      <c r="H33" s="16" t="s">
        <v>2218</v>
      </c>
      <c r="I33" s="16" t="s">
        <v>2105</v>
      </c>
    </row>
    <row r="34" spans="1:9" x14ac:dyDescent="0.25">
      <c r="A34">
        <v>69119</v>
      </c>
      <c r="B34" s="16" t="s">
        <v>1110</v>
      </c>
      <c r="C34">
        <v>10</v>
      </c>
      <c r="D34">
        <v>3456.64</v>
      </c>
      <c r="E34" s="17">
        <v>43985.561805555553</v>
      </c>
      <c r="F34" s="18">
        <v>44074</v>
      </c>
      <c r="G34" s="16" t="s">
        <v>13</v>
      </c>
      <c r="H34" s="16" t="s">
        <v>2204</v>
      </c>
      <c r="I34" s="16" t="s">
        <v>2105</v>
      </c>
    </row>
    <row r="35" spans="1:9" x14ac:dyDescent="0.25">
      <c r="A35">
        <v>69119</v>
      </c>
      <c r="B35" s="16" t="s">
        <v>1169</v>
      </c>
      <c r="C35">
        <v>1</v>
      </c>
      <c r="D35">
        <v>345.66</v>
      </c>
      <c r="E35" s="17">
        <v>44004.186805555553</v>
      </c>
      <c r="F35" s="18">
        <v>44054</v>
      </c>
      <c r="G35" s="16" t="s">
        <v>13</v>
      </c>
      <c r="H35" s="16" t="s">
        <v>2204</v>
      </c>
      <c r="I35" s="16" t="s">
        <v>2105</v>
      </c>
    </row>
    <row r="36" spans="1:9" x14ac:dyDescent="0.25">
      <c r="A36">
        <v>69119</v>
      </c>
      <c r="B36" s="16" t="s">
        <v>1170</v>
      </c>
      <c r="C36">
        <v>3</v>
      </c>
      <c r="D36">
        <v>1036.99</v>
      </c>
      <c r="E36" s="17">
        <v>44004.1875</v>
      </c>
      <c r="F36" s="18">
        <v>44053</v>
      </c>
      <c r="G36" s="16" t="s">
        <v>13</v>
      </c>
      <c r="H36" s="16" t="s">
        <v>2204</v>
      </c>
      <c r="I36" s="16" t="s">
        <v>2105</v>
      </c>
    </row>
    <row r="37" spans="1:9" x14ac:dyDescent="0.25">
      <c r="A37">
        <v>51799</v>
      </c>
      <c r="B37" s="16" t="s">
        <v>1113</v>
      </c>
      <c r="C37">
        <v>40</v>
      </c>
      <c r="D37">
        <v>14455.33</v>
      </c>
      <c r="E37" s="17">
        <v>43858.163888888892</v>
      </c>
      <c r="F37" s="18">
        <v>44082</v>
      </c>
      <c r="G37" s="16" t="s">
        <v>13</v>
      </c>
      <c r="H37" s="16" t="s">
        <v>2157</v>
      </c>
      <c r="I37" s="16" t="s">
        <v>2105</v>
      </c>
    </row>
    <row r="38" spans="1:9" x14ac:dyDescent="0.25">
      <c r="A38">
        <v>51799</v>
      </c>
      <c r="B38" s="16" t="s">
        <v>1114</v>
      </c>
      <c r="C38">
        <v>60</v>
      </c>
      <c r="D38">
        <v>14847.52</v>
      </c>
      <c r="E38" s="17">
        <v>44075.375694444447</v>
      </c>
      <c r="F38" s="18">
        <v>44226</v>
      </c>
      <c r="G38" s="16" t="s">
        <v>13</v>
      </c>
      <c r="H38" s="16" t="s">
        <v>2157</v>
      </c>
      <c r="I38" s="16" t="s">
        <v>2105</v>
      </c>
    </row>
    <row r="39" spans="1:9" x14ac:dyDescent="0.25">
      <c r="A39">
        <v>69310</v>
      </c>
      <c r="B39" s="16" t="s">
        <v>1118</v>
      </c>
      <c r="C39">
        <v>2</v>
      </c>
      <c r="D39">
        <v>251.19</v>
      </c>
      <c r="E39" s="17">
        <v>43859.394444444442</v>
      </c>
      <c r="F39" s="18">
        <v>43951</v>
      </c>
      <c r="G39" s="16" t="s">
        <v>13</v>
      </c>
      <c r="H39" s="16" t="s">
        <v>2206</v>
      </c>
      <c r="I39" s="16" t="s">
        <v>2105</v>
      </c>
    </row>
    <row r="40" spans="1:9" x14ac:dyDescent="0.25">
      <c r="A40">
        <v>69310</v>
      </c>
      <c r="B40" s="16" t="s">
        <v>1148</v>
      </c>
      <c r="C40">
        <v>2</v>
      </c>
      <c r="D40">
        <v>534.14</v>
      </c>
      <c r="E40" s="17">
        <v>43909.206944444442</v>
      </c>
      <c r="F40" s="18">
        <v>44077</v>
      </c>
      <c r="G40" s="16" t="s">
        <v>13</v>
      </c>
      <c r="H40" s="16" t="s">
        <v>2206</v>
      </c>
      <c r="I40" s="16" t="s">
        <v>2105</v>
      </c>
    </row>
    <row r="41" spans="1:9" x14ac:dyDescent="0.25">
      <c r="A41">
        <v>69310</v>
      </c>
      <c r="B41" s="16" t="s">
        <v>1152</v>
      </c>
      <c r="C41">
        <v>8</v>
      </c>
      <c r="D41">
        <v>2355.67</v>
      </c>
      <c r="E41" s="17">
        <v>43916.182638888888</v>
      </c>
      <c r="F41" s="18">
        <v>44124</v>
      </c>
      <c r="G41" s="16" t="s">
        <v>13</v>
      </c>
      <c r="H41" s="16" t="s">
        <v>2206</v>
      </c>
      <c r="I41" s="16" t="s">
        <v>2105</v>
      </c>
    </row>
    <row r="42" spans="1:9" x14ac:dyDescent="0.25">
      <c r="A42">
        <v>69310</v>
      </c>
      <c r="B42" s="16" t="s">
        <v>1156</v>
      </c>
      <c r="C42">
        <v>25</v>
      </c>
      <c r="D42">
        <v>8641.6</v>
      </c>
      <c r="E42" s="17">
        <v>43950.177083333336</v>
      </c>
      <c r="F42" s="18">
        <v>44135</v>
      </c>
      <c r="G42" s="16" t="s">
        <v>13</v>
      </c>
      <c r="H42" s="16" t="s">
        <v>2206</v>
      </c>
      <c r="I42" s="16" t="s">
        <v>2105</v>
      </c>
    </row>
    <row r="43" spans="1:9" x14ac:dyDescent="0.25">
      <c r="A43">
        <v>69310</v>
      </c>
      <c r="B43" s="16" t="s">
        <v>1176</v>
      </c>
      <c r="C43">
        <v>2</v>
      </c>
      <c r="D43">
        <v>691.33</v>
      </c>
      <c r="E43" s="17">
        <v>44035.22152777778</v>
      </c>
      <c r="F43" s="18">
        <v>44135</v>
      </c>
      <c r="G43" s="16" t="s">
        <v>13</v>
      </c>
      <c r="H43" s="16" t="s">
        <v>2206</v>
      </c>
      <c r="I43" s="16" t="s">
        <v>2105</v>
      </c>
    </row>
    <row r="44" spans="1:9" x14ac:dyDescent="0.25">
      <c r="A44">
        <v>76256</v>
      </c>
      <c r="B44" s="16" t="s">
        <v>1119</v>
      </c>
      <c r="C44">
        <v>38</v>
      </c>
      <c r="D44">
        <v>10387.530000000001</v>
      </c>
      <c r="E44" s="17">
        <v>43859.536805555559</v>
      </c>
      <c r="F44" s="18">
        <v>44224</v>
      </c>
      <c r="G44" s="16" t="s">
        <v>13</v>
      </c>
      <c r="H44" s="16" t="s">
        <v>2217</v>
      </c>
      <c r="I44" s="16" t="s">
        <v>2105</v>
      </c>
    </row>
    <row r="45" spans="1:9" x14ac:dyDescent="0.25">
      <c r="A45">
        <v>76256</v>
      </c>
      <c r="B45" s="16" t="s">
        <v>1165</v>
      </c>
      <c r="C45">
        <v>2000</v>
      </c>
      <c r="D45">
        <v>628451.66</v>
      </c>
      <c r="E45" s="17">
        <v>43955.040277777778</v>
      </c>
      <c r="F45" s="18">
        <v>44146</v>
      </c>
      <c r="G45" s="16" t="s">
        <v>13</v>
      </c>
      <c r="H45" s="16" t="s">
        <v>2217</v>
      </c>
      <c r="I45" s="16" t="s">
        <v>2105</v>
      </c>
    </row>
    <row r="46" spans="1:9" x14ac:dyDescent="0.25">
      <c r="A46">
        <v>76256</v>
      </c>
      <c r="B46" s="16" t="s">
        <v>1166</v>
      </c>
      <c r="C46">
        <v>100</v>
      </c>
      <c r="D46">
        <v>0</v>
      </c>
      <c r="E46" s="17">
        <v>43941.288194444445</v>
      </c>
      <c r="F46" s="18">
        <v>44140</v>
      </c>
      <c r="G46" s="16" t="s">
        <v>13</v>
      </c>
      <c r="H46" s="16" t="s">
        <v>2217</v>
      </c>
      <c r="I46" s="16" t="s">
        <v>2105</v>
      </c>
    </row>
    <row r="47" spans="1:9" x14ac:dyDescent="0.25">
      <c r="A47">
        <v>76256</v>
      </c>
      <c r="B47" s="16" t="s">
        <v>1228</v>
      </c>
      <c r="C47">
        <v>1</v>
      </c>
      <c r="D47">
        <v>4117.95</v>
      </c>
      <c r="E47" s="17">
        <v>43892.043749999997</v>
      </c>
      <c r="F47" s="18">
        <v>44253</v>
      </c>
      <c r="G47" s="16" t="s">
        <v>13</v>
      </c>
      <c r="H47" s="16" t="s">
        <v>2217</v>
      </c>
      <c r="I47" s="16" t="s">
        <v>2105</v>
      </c>
    </row>
    <row r="48" spans="1:9" x14ac:dyDescent="0.25">
      <c r="A48">
        <v>66679</v>
      </c>
      <c r="B48" s="16" t="s">
        <v>1121</v>
      </c>
      <c r="C48">
        <v>6</v>
      </c>
      <c r="D48">
        <v>1041.56</v>
      </c>
      <c r="E48" s="17">
        <v>43861.251388888886</v>
      </c>
      <c r="F48" s="18">
        <v>43890</v>
      </c>
      <c r="G48" s="16" t="s">
        <v>13</v>
      </c>
      <c r="H48" s="16" t="s">
        <v>2194</v>
      </c>
      <c r="I48" s="16" t="s">
        <v>2105</v>
      </c>
    </row>
    <row r="49" spans="1:9" x14ac:dyDescent="0.25">
      <c r="A49">
        <v>66679</v>
      </c>
      <c r="B49" s="16" t="s">
        <v>1123</v>
      </c>
      <c r="C49">
        <v>2</v>
      </c>
      <c r="D49">
        <v>534.14</v>
      </c>
      <c r="E49" s="17">
        <v>43864.348611111112</v>
      </c>
      <c r="F49" s="18">
        <v>43921</v>
      </c>
      <c r="G49" s="16" t="s">
        <v>13</v>
      </c>
      <c r="H49" s="16" t="s">
        <v>2194</v>
      </c>
      <c r="I49" s="16" t="s">
        <v>2105</v>
      </c>
    </row>
    <row r="50" spans="1:9" x14ac:dyDescent="0.25">
      <c r="A50">
        <v>66679</v>
      </c>
      <c r="B50" s="16" t="s">
        <v>1179</v>
      </c>
      <c r="C50">
        <v>1</v>
      </c>
      <c r="D50">
        <v>502.86</v>
      </c>
      <c r="E50" s="17">
        <v>44042.415277777778</v>
      </c>
      <c r="F50" s="18">
        <v>44047</v>
      </c>
      <c r="G50" s="16" t="s">
        <v>13</v>
      </c>
      <c r="H50" s="16" t="s">
        <v>2194</v>
      </c>
      <c r="I50" s="16" t="s">
        <v>2105</v>
      </c>
    </row>
    <row r="51" spans="1:9" x14ac:dyDescent="0.25">
      <c r="A51">
        <v>66679</v>
      </c>
      <c r="B51" s="16" t="s">
        <v>1208</v>
      </c>
      <c r="C51">
        <v>50</v>
      </c>
      <c r="D51">
        <v>12567.46</v>
      </c>
      <c r="E51" s="17">
        <v>44169.316666666666</v>
      </c>
      <c r="F51" s="18">
        <v>44286</v>
      </c>
      <c r="G51" s="16" t="s">
        <v>13</v>
      </c>
      <c r="H51" s="16" t="s">
        <v>2194</v>
      </c>
      <c r="I51" s="16" t="s">
        <v>2105</v>
      </c>
    </row>
    <row r="52" spans="1:9" x14ac:dyDescent="0.25">
      <c r="A52">
        <v>9510</v>
      </c>
      <c r="B52" s="16" t="s">
        <v>1308</v>
      </c>
      <c r="C52">
        <v>1</v>
      </c>
      <c r="D52">
        <v>791.52</v>
      </c>
      <c r="E52" s="17">
        <v>43836.419444444444</v>
      </c>
      <c r="F52" s="18">
        <v>43982</v>
      </c>
      <c r="G52" s="16" t="s">
        <v>13</v>
      </c>
      <c r="H52" s="16" t="s">
        <v>2305</v>
      </c>
      <c r="I52" s="16" t="s">
        <v>2107</v>
      </c>
    </row>
    <row r="53" spans="1:9" x14ac:dyDescent="0.25">
      <c r="A53">
        <v>9510</v>
      </c>
      <c r="B53" s="16" t="s">
        <v>1360</v>
      </c>
      <c r="C53">
        <v>1</v>
      </c>
      <c r="D53">
        <v>545.91</v>
      </c>
      <c r="E53" s="17">
        <v>43928.622916666667</v>
      </c>
      <c r="F53" s="18">
        <v>43973</v>
      </c>
      <c r="G53" s="16" t="s">
        <v>13</v>
      </c>
      <c r="H53" s="16" t="s">
        <v>2305</v>
      </c>
      <c r="I53" s="16" t="s">
        <v>2107</v>
      </c>
    </row>
    <row r="54" spans="1:9" x14ac:dyDescent="0.25">
      <c r="A54">
        <v>55558</v>
      </c>
      <c r="B54" s="16" t="s">
        <v>1125</v>
      </c>
      <c r="C54">
        <v>5</v>
      </c>
      <c r="D54">
        <v>1492.53</v>
      </c>
      <c r="E54" s="17">
        <v>43866.590277777781</v>
      </c>
      <c r="F54" s="18">
        <v>44028</v>
      </c>
      <c r="G54" s="16" t="s">
        <v>13</v>
      </c>
      <c r="H54" s="16" t="s">
        <v>2163</v>
      </c>
      <c r="I54" s="16" t="s">
        <v>2105</v>
      </c>
    </row>
    <row r="55" spans="1:9" x14ac:dyDescent="0.25">
      <c r="A55">
        <v>70015</v>
      </c>
      <c r="B55" s="16" t="s">
        <v>1126</v>
      </c>
      <c r="C55">
        <v>1</v>
      </c>
      <c r="D55">
        <v>259.25</v>
      </c>
      <c r="E55" s="17">
        <v>43867.277083333334</v>
      </c>
      <c r="F55" s="18">
        <v>43882</v>
      </c>
      <c r="G55" s="16" t="s">
        <v>13</v>
      </c>
      <c r="H55" s="16" t="s">
        <v>2207</v>
      </c>
      <c r="I55" s="16" t="s">
        <v>2105</v>
      </c>
    </row>
    <row r="56" spans="1:9" x14ac:dyDescent="0.25">
      <c r="A56">
        <v>75119</v>
      </c>
      <c r="B56" s="16" t="s">
        <v>1127</v>
      </c>
      <c r="C56">
        <v>40</v>
      </c>
      <c r="D56">
        <v>13197.8</v>
      </c>
      <c r="E56" s="17">
        <v>43868.050694444442</v>
      </c>
      <c r="F56" s="18">
        <v>44132</v>
      </c>
      <c r="G56" s="16" t="s">
        <v>13</v>
      </c>
      <c r="H56" s="16" t="s">
        <v>2216</v>
      </c>
      <c r="I56" s="16" t="s">
        <v>2105</v>
      </c>
    </row>
    <row r="57" spans="1:9" x14ac:dyDescent="0.25">
      <c r="A57">
        <v>75119</v>
      </c>
      <c r="B57" s="16" t="s">
        <v>1127</v>
      </c>
      <c r="C57">
        <v>40</v>
      </c>
      <c r="D57">
        <v>13197.8</v>
      </c>
      <c r="E57" s="17">
        <v>43868.050694444442</v>
      </c>
      <c r="F57" s="18">
        <v>44132</v>
      </c>
      <c r="G57" s="16" t="s">
        <v>13</v>
      </c>
      <c r="H57" s="16" t="s">
        <v>2644</v>
      </c>
      <c r="I57" s="16" t="s">
        <v>2109</v>
      </c>
    </row>
    <row r="58" spans="1:9" x14ac:dyDescent="0.25">
      <c r="A58">
        <v>75119</v>
      </c>
      <c r="B58" s="16" t="s">
        <v>1127</v>
      </c>
      <c r="C58">
        <v>40</v>
      </c>
      <c r="D58">
        <v>13197.8</v>
      </c>
      <c r="E58" s="17">
        <v>43868.050694444442</v>
      </c>
      <c r="F58" s="18">
        <v>44132</v>
      </c>
      <c r="G58" s="16" t="s">
        <v>13</v>
      </c>
      <c r="H58" s="16" t="s">
        <v>2668</v>
      </c>
      <c r="I58" s="16" t="s">
        <v>2110</v>
      </c>
    </row>
    <row r="59" spans="1:9" x14ac:dyDescent="0.25">
      <c r="A59">
        <v>75119</v>
      </c>
      <c r="B59" s="16" t="s">
        <v>1132</v>
      </c>
      <c r="C59">
        <v>150</v>
      </c>
      <c r="D59">
        <v>127167.93</v>
      </c>
      <c r="E59" s="17">
        <v>43884.96875</v>
      </c>
      <c r="F59" s="18">
        <v>44160</v>
      </c>
      <c r="G59" s="16" t="s">
        <v>13</v>
      </c>
      <c r="H59" s="16" t="s">
        <v>2216</v>
      </c>
      <c r="I59" s="16" t="s">
        <v>2105</v>
      </c>
    </row>
    <row r="60" spans="1:9" x14ac:dyDescent="0.25">
      <c r="A60">
        <v>75119</v>
      </c>
      <c r="B60" s="16" t="s">
        <v>1132</v>
      </c>
      <c r="C60">
        <v>150</v>
      </c>
      <c r="D60">
        <v>127167.93</v>
      </c>
      <c r="E60" s="17">
        <v>43884.96875</v>
      </c>
      <c r="F60" s="18">
        <v>44160</v>
      </c>
      <c r="G60" s="16" t="s">
        <v>13</v>
      </c>
      <c r="H60" s="16" t="s">
        <v>2644</v>
      </c>
      <c r="I60" s="16" t="s">
        <v>2109</v>
      </c>
    </row>
    <row r="61" spans="1:9" x14ac:dyDescent="0.25">
      <c r="A61">
        <v>75119</v>
      </c>
      <c r="B61" s="16" t="s">
        <v>1132</v>
      </c>
      <c r="C61">
        <v>150</v>
      </c>
      <c r="D61">
        <v>127167.93</v>
      </c>
      <c r="E61" s="17">
        <v>43884.96875</v>
      </c>
      <c r="F61" s="18">
        <v>44160</v>
      </c>
      <c r="G61" s="16" t="s">
        <v>13</v>
      </c>
      <c r="H61" s="16" t="s">
        <v>2668</v>
      </c>
      <c r="I61" s="16" t="s">
        <v>2110</v>
      </c>
    </row>
    <row r="62" spans="1:9" x14ac:dyDescent="0.25">
      <c r="A62">
        <v>60316</v>
      </c>
      <c r="B62" s="16" t="s">
        <v>1128</v>
      </c>
      <c r="C62">
        <v>17</v>
      </c>
      <c r="D62">
        <v>2669.58</v>
      </c>
      <c r="E62" s="17">
        <v>43868.276388888888</v>
      </c>
      <c r="F62" s="18">
        <v>43890</v>
      </c>
      <c r="G62" s="16" t="s">
        <v>13</v>
      </c>
      <c r="H62" s="16" t="s">
        <v>2177</v>
      </c>
      <c r="I62" s="16" t="s">
        <v>2105</v>
      </c>
    </row>
    <row r="63" spans="1:9" x14ac:dyDescent="0.25">
      <c r="A63">
        <v>68321</v>
      </c>
      <c r="B63" s="16" t="s">
        <v>1129</v>
      </c>
      <c r="C63">
        <v>1</v>
      </c>
      <c r="D63">
        <v>424.26</v>
      </c>
      <c r="E63" s="17">
        <v>43867.328472222223</v>
      </c>
      <c r="F63" s="18">
        <v>43966</v>
      </c>
      <c r="G63" s="16" t="s">
        <v>13</v>
      </c>
      <c r="H63" s="16" t="s">
        <v>2203</v>
      </c>
      <c r="I63" s="16" t="s">
        <v>2105</v>
      </c>
    </row>
    <row r="64" spans="1:9" x14ac:dyDescent="0.25">
      <c r="A64">
        <v>68321</v>
      </c>
      <c r="B64" s="16" t="s">
        <v>1130</v>
      </c>
      <c r="C64">
        <v>1</v>
      </c>
      <c r="D64">
        <v>0</v>
      </c>
      <c r="E64" s="17">
        <v>43866.302083333336</v>
      </c>
      <c r="F64" s="18">
        <v>43901</v>
      </c>
      <c r="G64" s="16" t="s">
        <v>13</v>
      </c>
      <c r="H64" s="16" t="s">
        <v>2203</v>
      </c>
      <c r="I64" s="16" t="s">
        <v>2105</v>
      </c>
    </row>
    <row r="65" spans="1:9" x14ac:dyDescent="0.25">
      <c r="A65">
        <v>12316</v>
      </c>
      <c r="B65" s="16" t="s">
        <v>1630</v>
      </c>
      <c r="C65">
        <v>80</v>
      </c>
      <c r="D65">
        <v>26395.599999999999</v>
      </c>
      <c r="E65" s="17">
        <v>43865.097222222219</v>
      </c>
      <c r="F65" s="18">
        <v>44035</v>
      </c>
      <c r="G65" s="16" t="s">
        <v>13</v>
      </c>
      <c r="H65" s="16" t="s">
        <v>2638</v>
      </c>
      <c r="I65" s="16" t="s">
        <v>2109</v>
      </c>
    </row>
    <row r="66" spans="1:9" x14ac:dyDescent="0.25">
      <c r="A66">
        <v>12316</v>
      </c>
      <c r="B66" s="16" t="s">
        <v>1631</v>
      </c>
      <c r="C66">
        <v>35</v>
      </c>
      <c r="D66">
        <v>11548.07</v>
      </c>
      <c r="E66" s="17">
        <v>43866.370833333334</v>
      </c>
      <c r="F66" s="18">
        <v>44021</v>
      </c>
      <c r="G66" s="16" t="s">
        <v>13</v>
      </c>
      <c r="H66" s="16" t="s">
        <v>2638</v>
      </c>
      <c r="I66" s="16" t="s">
        <v>2109</v>
      </c>
    </row>
    <row r="67" spans="1:9" x14ac:dyDescent="0.25">
      <c r="A67">
        <v>12316</v>
      </c>
      <c r="B67" s="16" t="s">
        <v>1632</v>
      </c>
      <c r="C67">
        <v>15</v>
      </c>
      <c r="D67">
        <v>5656.54</v>
      </c>
      <c r="E67" s="17">
        <v>43866.395833333336</v>
      </c>
      <c r="F67" s="18">
        <v>43799</v>
      </c>
      <c r="G67" s="16" t="s">
        <v>13</v>
      </c>
      <c r="H67" s="16" t="s">
        <v>2638</v>
      </c>
      <c r="I67" s="16" t="s">
        <v>2109</v>
      </c>
    </row>
    <row r="68" spans="1:9" x14ac:dyDescent="0.25">
      <c r="A68">
        <v>12316</v>
      </c>
      <c r="B68" s="16" t="s">
        <v>1635</v>
      </c>
      <c r="C68">
        <v>25</v>
      </c>
      <c r="D68">
        <v>8248.6200000000008</v>
      </c>
      <c r="E68" s="17">
        <v>43879.057638888888</v>
      </c>
      <c r="F68" s="18">
        <v>44160</v>
      </c>
      <c r="G68" s="16" t="s">
        <v>13</v>
      </c>
      <c r="H68" s="16" t="s">
        <v>2638</v>
      </c>
      <c r="I68" s="16" t="s">
        <v>2109</v>
      </c>
    </row>
    <row r="69" spans="1:9" x14ac:dyDescent="0.25">
      <c r="A69">
        <v>12316</v>
      </c>
      <c r="B69" s="16" t="s">
        <v>1637</v>
      </c>
      <c r="C69">
        <v>110</v>
      </c>
      <c r="D69">
        <v>25919.31</v>
      </c>
      <c r="E69" s="17">
        <v>43882.132638888892</v>
      </c>
      <c r="F69" s="18">
        <v>43980</v>
      </c>
      <c r="G69" s="16" t="s">
        <v>13</v>
      </c>
      <c r="H69" s="16" t="s">
        <v>2638</v>
      </c>
      <c r="I69" s="16" t="s">
        <v>2109</v>
      </c>
    </row>
    <row r="70" spans="1:9" x14ac:dyDescent="0.25">
      <c r="A70">
        <v>12316</v>
      </c>
      <c r="B70" s="16" t="s">
        <v>1638</v>
      </c>
      <c r="C70">
        <v>211</v>
      </c>
      <c r="D70">
        <v>10531.2</v>
      </c>
      <c r="E70" s="17">
        <v>43892.406944444447</v>
      </c>
      <c r="F70" s="18">
        <v>43982</v>
      </c>
      <c r="G70" s="16" t="s">
        <v>13</v>
      </c>
      <c r="H70" s="16" t="s">
        <v>2638</v>
      </c>
      <c r="I70" s="16" t="s">
        <v>2109</v>
      </c>
    </row>
    <row r="71" spans="1:9" x14ac:dyDescent="0.25">
      <c r="A71">
        <v>12316</v>
      </c>
      <c r="B71" s="16" t="s">
        <v>1639</v>
      </c>
      <c r="C71">
        <v>1</v>
      </c>
      <c r="D71">
        <v>575.88</v>
      </c>
      <c r="E71" s="17">
        <v>43892.400694444441</v>
      </c>
      <c r="F71" s="18">
        <v>43921</v>
      </c>
      <c r="G71" s="16" t="s">
        <v>13</v>
      </c>
      <c r="H71" s="16" t="s">
        <v>2638</v>
      </c>
      <c r="I71" s="16" t="s">
        <v>2109</v>
      </c>
    </row>
    <row r="72" spans="1:9" x14ac:dyDescent="0.25">
      <c r="A72">
        <v>12316</v>
      </c>
      <c r="B72" s="16" t="s">
        <v>1642</v>
      </c>
      <c r="C72">
        <v>2500</v>
      </c>
      <c r="D72">
        <v>785564.58</v>
      </c>
      <c r="E72" s="17">
        <v>43912.363888888889</v>
      </c>
      <c r="F72" s="18">
        <v>44316</v>
      </c>
      <c r="G72" s="16" t="s">
        <v>13</v>
      </c>
      <c r="H72" s="16" t="s">
        <v>2638</v>
      </c>
      <c r="I72" s="16" t="s">
        <v>2109</v>
      </c>
    </row>
    <row r="73" spans="1:9" x14ac:dyDescent="0.25">
      <c r="A73">
        <v>12316</v>
      </c>
      <c r="B73" s="16" t="s">
        <v>1643</v>
      </c>
      <c r="C73">
        <v>60</v>
      </c>
      <c r="D73">
        <v>21683</v>
      </c>
      <c r="E73" s="17">
        <v>43917.290972222225</v>
      </c>
      <c r="F73" s="18">
        <v>44237</v>
      </c>
      <c r="G73" s="16" t="s">
        <v>13</v>
      </c>
      <c r="H73" s="16" t="s">
        <v>2638</v>
      </c>
      <c r="I73" s="16" t="s">
        <v>2109</v>
      </c>
    </row>
    <row r="74" spans="1:9" x14ac:dyDescent="0.25">
      <c r="A74">
        <v>31386</v>
      </c>
      <c r="B74" s="16" t="s">
        <v>1131</v>
      </c>
      <c r="C74">
        <v>80</v>
      </c>
      <c r="D74">
        <v>5026.9799999999996</v>
      </c>
      <c r="E74" s="17">
        <v>43879.212500000001</v>
      </c>
      <c r="F74" s="18">
        <v>44225</v>
      </c>
      <c r="G74" s="16" t="s">
        <v>13</v>
      </c>
      <c r="H74" s="16" t="s">
        <v>2127</v>
      </c>
      <c r="I74" s="16" t="s">
        <v>2105</v>
      </c>
    </row>
    <row r="75" spans="1:9" x14ac:dyDescent="0.25">
      <c r="A75">
        <v>31386</v>
      </c>
      <c r="B75" s="16" t="s">
        <v>1151</v>
      </c>
      <c r="C75">
        <v>3</v>
      </c>
      <c r="D75">
        <v>801.21</v>
      </c>
      <c r="E75" s="17">
        <v>43910.213888888888</v>
      </c>
      <c r="F75" s="18">
        <v>44043</v>
      </c>
      <c r="G75" s="16" t="s">
        <v>13</v>
      </c>
      <c r="H75" s="16" t="s">
        <v>2127</v>
      </c>
      <c r="I75" s="16" t="s">
        <v>2105</v>
      </c>
    </row>
    <row r="76" spans="1:9" x14ac:dyDescent="0.25">
      <c r="A76">
        <v>31386</v>
      </c>
      <c r="B76" s="16" t="s">
        <v>1167</v>
      </c>
      <c r="C76">
        <v>12</v>
      </c>
      <c r="D76">
        <v>3959.34</v>
      </c>
      <c r="E76" s="17">
        <v>43945.518750000003</v>
      </c>
      <c r="F76" s="18">
        <v>44074</v>
      </c>
      <c r="G76" s="16" t="s">
        <v>13</v>
      </c>
      <c r="H76" s="16" t="s">
        <v>2127</v>
      </c>
      <c r="I76" s="16" t="s">
        <v>2105</v>
      </c>
    </row>
    <row r="77" spans="1:9" x14ac:dyDescent="0.25">
      <c r="A77">
        <v>31386</v>
      </c>
      <c r="B77" s="16" t="s">
        <v>1206</v>
      </c>
      <c r="C77">
        <v>23</v>
      </c>
      <c r="D77">
        <v>4335.7700000000004</v>
      </c>
      <c r="E77" s="17">
        <v>44167.404861111114</v>
      </c>
      <c r="F77" s="18">
        <v>44183</v>
      </c>
      <c r="G77" s="16" t="s">
        <v>13</v>
      </c>
      <c r="H77" s="16" t="s">
        <v>2127</v>
      </c>
      <c r="I77" s="16" t="s">
        <v>2105</v>
      </c>
    </row>
    <row r="78" spans="1:9" x14ac:dyDescent="0.25">
      <c r="A78">
        <v>31386</v>
      </c>
      <c r="B78" s="16" t="s">
        <v>1214</v>
      </c>
      <c r="C78">
        <v>81</v>
      </c>
      <c r="D78">
        <v>11459.26</v>
      </c>
      <c r="E78" s="17">
        <v>44186.147916666669</v>
      </c>
      <c r="F78" s="18">
        <v>44469</v>
      </c>
      <c r="G78" s="16" t="s">
        <v>13</v>
      </c>
      <c r="H78" s="16" t="s">
        <v>2127</v>
      </c>
      <c r="I78" s="16" t="s">
        <v>2105</v>
      </c>
    </row>
    <row r="79" spans="1:9" x14ac:dyDescent="0.25">
      <c r="A79">
        <v>31386</v>
      </c>
      <c r="B79" s="16" t="s">
        <v>1223</v>
      </c>
      <c r="C79">
        <v>37</v>
      </c>
      <c r="D79">
        <v>9299.92</v>
      </c>
      <c r="E79" s="17">
        <v>44236.220833333333</v>
      </c>
      <c r="F79" s="18">
        <v>44328</v>
      </c>
      <c r="G79" s="16" t="s">
        <v>13</v>
      </c>
      <c r="H79" s="16" t="s">
        <v>2127</v>
      </c>
      <c r="I79" s="16" t="s">
        <v>2105</v>
      </c>
    </row>
    <row r="80" spans="1:9" x14ac:dyDescent="0.25">
      <c r="A80">
        <v>68110</v>
      </c>
      <c r="B80" s="16" t="s">
        <v>1133</v>
      </c>
      <c r="C80">
        <v>5</v>
      </c>
      <c r="D80">
        <v>1728.32</v>
      </c>
      <c r="E80" s="17">
        <v>43885.143055555556</v>
      </c>
      <c r="F80" s="18">
        <v>44006</v>
      </c>
      <c r="G80" s="16" t="s">
        <v>13</v>
      </c>
      <c r="H80" s="16" t="s">
        <v>2201</v>
      </c>
      <c r="I80" s="16" t="s">
        <v>2105</v>
      </c>
    </row>
    <row r="81" spans="1:9" x14ac:dyDescent="0.25">
      <c r="A81">
        <v>68110</v>
      </c>
      <c r="B81" s="16" t="s">
        <v>1180</v>
      </c>
      <c r="C81">
        <v>1500</v>
      </c>
      <c r="D81">
        <v>518496.2</v>
      </c>
      <c r="E81" s="17">
        <v>44046.067361111112</v>
      </c>
      <c r="F81" s="18">
        <v>44162</v>
      </c>
      <c r="G81" s="16" t="s">
        <v>13</v>
      </c>
      <c r="H81" s="16" t="s">
        <v>2201</v>
      </c>
      <c r="I81" s="16" t="s">
        <v>2105</v>
      </c>
    </row>
    <row r="82" spans="1:9" x14ac:dyDescent="0.25">
      <c r="A82">
        <v>58439</v>
      </c>
      <c r="B82" s="16" t="s">
        <v>1134</v>
      </c>
      <c r="C82">
        <v>15</v>
      </c>
      <c r="D82">
        <v>7823.89</v>
      </c>
      <c r="E82" s="17">
        <v>44027.15902777778</v>
      </c>
      <c r="F82" s="18">
        <v>44225</v>
      </c>
      <c r="G82" s="16" t="s">
        <v>13</v>
      </c>
      <c r="H82" s="16" t="s">
        <v>2174</v>
      </c>
      <c r="I82" s="16" t="s">
        <v>2105</v>
      </c>
    </row>
    <row r="83" spans="1:9" x14ac:dyDescent="0.25">
      <c r="A83">
        <v>58439</v>
      </c>
      <c r="B83" s="16" t="s">
        <v>1135</v>
      </c>
      <c r="C83">
        <v>5</v>
      </c>
      <c r="D83">
        <v>4021.9</v>
      </c>
      <c r="E83" s="17">
        <v>43885.328472222223</v>
      </c>
      <c r="F83" s="18">
        <v>44041</v>
      </c>
      <c r="G83" s="16" t="s">
        <v>13</v>
      </c>
      <c r="H83" s="16" t="s">
        <v>2174</v>
      </c>
      <c r="I83" s="16" t="s">
        <v>2105</v>
      </c>
    </row>
    <row r="84" spans="1:9" x14ac:dyDescent="0.25">
      <c r="A84">
        <v>58439</v>
      </c>
      <c r="B84" s="16" t="s">
        <v>1150</v>
      </c>
      <c r="C84">
        <v>50</v>
      </c>
      <c r="D84">
        <v>11789.36</v>
      </c>
      <c r="E84" s="17">
        <v>43909.409722222219</v>
      </c>
      <c r="F84" s="18">
        <v>43909</v>
      </c>
      <c r="G84" s="16" t="s">
        <v>13</v>
      </c>
      <c r="H84" s="16" t="s">
        <v>2174</v>
      </c>
      <c r="I84" s="16" t="s">
        <v>2105</v>
      </c>
    </row>
    <row r="85" spans="1:9" x14ac:dyDescent="0.25">
      <c r="A85">
        <v>58439</v>
      </c>
      <c r="B85" s="16" t="s">
        <v>1227</v>
      </c>
      <c r="C85">
        <v>2600</v>
      </c>
      <c r="D85">
        <v>471495.78</v>
      </c>
      <c r="E85" s="17">
        <v>43984.301388888889</v>
      </c>
      <c r="F85" s="18">
        <v>44075</v>
      </c>
      <c r="G85" s="16" t="s">
        <v>13</v>
      </c>
      <c r="H85" s="16" t="s">
        <v>2174</v>
      </c>
      <c r="I85" s="16" t="s">
        <v>2105</v>
      </c>
    </row>
    <row r="86" spans="1:9" x14ac:dyDescent="0.25">
      <c r="A86">
        <v>64203</v>
      </c>
      <c r="B86" s="16" t="s">
        <v>1136</v>
      </c>
      <c r="C86">
        <v>2</v>
      </c>
      <c r="D86">
        <v>840.11</v>
      </c>
      <c r="E86" s="17">
        <v>43887.226388888892</v>
      </c>
      <c r="F86" s="18">
        <v>43956</v>
      </c>
      <c r="G86" s="16" t="s">
        <v>13</v>
      </c>
      <c r="H86" s="16" t="s">
        <v>2184</v>
      </c>
      <c r="I86" s="16" t="s">
        <v>2105</v>
      </c>
    </row>
    <row r="87" spans="1:9" x14ac:dyDescent="0.25">
      <c r="A87">
        <v>65001</v>
      </c>
      <c r="B87" s="16" t="s">
        <v>1137</v>
      </c>
      <c r="C87">
        <v>1</v>
      </c>
      <c r="D87">
        <v>25037.15</v>
      </c>
      <c r="E87" s="17">
        <v>43894.143055555556</v>
      </c>
      <c r="F87" s="18">
        <v>43921</v>
      </c>
      <c r="G87" s="16" t="s">
        <v>13</v>
      </c>
      <c r="H87" s="16" t="s">
        <v>2188</v>
      </c>
      <c r="I87" s="16" t="s">
        <v>2105</v>
      </c>
    </row>
    <row r="88" spans="1:9" x14ac:dyDescent="0.25">
      <c r="A88">
        <v>65001</v>
      </c>
      <c r="B88" s="16" t="s">
        <v>1138</v>
      </c>
      <c r="C88">
        <v>2</v>
      </c>
      <c r="D88">
        <v>14932.88</v>
      </c>
      <c r="E88" s="17">
        <v>43903.211805555555</v>
      </c>
      <c r="F88" s="18">
        <v>43969</v>
      </c>
      <c r="G88" s="16" t="s">
        <v>13</v>
      </c>
      <c r="H88" s="16" t="s">
        <v>2188</v>
      </c>
      <c r="I88" s="16" t="s">
        <v>2105</v>
      </c>
    </row>
    <row r="89" spans="1:9" x14ac:dyDescent="0.25">
      <c r="A89">
        <v>65001</v>
      </c>
      <c r="B89" s="16" t="s">
        <v>1219</v>
      </c>
      <c r="C89">
        <v>300</v>
      </c>
      <c r="D89">
        <v>111557.09</v>
      </c>
      <c r="E89" s="17">
        <v>44225.369444444441</v>
      </c>
      <c r="F89" s="18">
        <v>44377</v>
      </c>
      <c r="G89" s="16" t="s">
        <v>13</v>
      </c>
      <c r="H89" s="16" t="s">
        <v>2188</v>
      </c>
      <c r="I89" s="16" t="s">
        <v>2105</v>
      </c>
    </row>
    <row r="90" spans="1:9" x14ac:dyDescent="0.25">
      <c r="A90">
        <v>69239</v>
      </c>
      <c r="B90" s="16" t="s">
        <v>1139</v>
      </c>
      <c r="C90">
        <v>3</v>
      </c>
      <c r="D90">
        <v>801.21</v>
      </c>
      <c r="E90" s="17">
        <v>43894.409722222219</v>
      </c>
      <c r="F90" s="18">
        <v>44109</v>
      </c>
      <c r="G90" s="16" t="s">
        <v>13</v>
      </c>
      <c r="H90" s="16" t="s">
        <v>2205</v>
      </c>
      <c r="I90" s="16" t="s">
        <v>2105</v>
      </c>
    </row>
    <row r="91" spans="1:9" x14ac:dyDescent="0.25">
      <c r="A91">
        <v>69239</v>
      </c>
      <c r="B91" s="16" t="s">
        <v>1146</v>
      </c>
      <c r="C91">
        <v>2</v>
      </c>
      <c r="D91">
        <v>282.79000000000002</v>
      </c>
      <c r="E91" s="17">
        <v>43909.15902777778</v>
      </c>
      <c r="F91" s="18">
        <v>43931</v>
      </c>
      <c r="G91" s="16" t="s">
        <v>13</v>
      </c>
      <c r="H91" s="16" t="s">
        <v>2205</v>
      </c>
      <c r="I91" s="16" t="s">
        <v>2105</v>
      </c>
    </row>
    <row r="92" spans="1:9" x14ac:dyDescent="0.25">
      <c r="A92">
        <v>69239</v>
      </c>
      <c r="B92" s="16" t="s">
        <v>1147</v>
      </c>
      <c r="C92">
        <v>2</v>
      </c>
      <c r="D92">
        <v>534.14</v>
      </c>
      <c r="E92" s="17">
        <v>43965.400694444441</v>
      </c>
      <c r="F92" s="18">
        <v>43987</v>
      </c>
      <c r="G92" s="16" t="s">
        <v>13</v>
      </c>
      <c r="H92" s="16" t="s">
        <v>2205</v>
      </c>
      <c r="I92" s="16" t="s">
        <v>2105</v>
      </c>
    </row>
    <row r="93" spans="1:9" x14ac:dyDescent="0.25">
      <c r="A93">
        <v>69239</v>
      </c>
      <c r="B93" s="16" t="s">
        <v>1217</v>
      </c>
      <c r="C93">
        <v>3</v>
      </c>
      <c r="D93">
        <v>226.88</v>
      </c>
      <c r="E93" s="17">
        <v>44218.352083333331</v>
      </c>
      <c r="F93" s="18">
        <v>44222</v>
      </c>
      <c r="G93" s="16" t="s">
        <v>13</v>
      </c>
      <c r="H93" s="16" t="s">
        <v>2205</v>
      </c>
      <c r="I93" s="16" t="s">
        <v>2105</v>
      </c>
    </row>
    <row r="94" spans="1:9" x14ac:dyDescent="0.25">
      <c r="A94">
        <v>55875</v>
      </c>
      <c r="B94" s="16" t="s">
        <v>1140</v>
      </c>
      <c r="C94">
        <v>14</v>
      </c>
      <c r="D94">
        <v>4744.9799999999996</v>
      </c>
      <c r="E94" s="17">
        <v>43901.107638888891</v>
      </c>
      <c r="F94" s="18">
        <v>44427</v>
      </c>
      <c r="G94" s="16" t="s">
        <v>13</v>
      </c>
      <c r="H94" s="16" t="s">
        <v>2164</v>
      </c>
      <c r="I94" s="16" t="s">
        <v>2105</v>
      </c>
    </row>
    <row r="95" spans="1:9" x14ac:dyDescent="0.25">
      <c r="A95">
        <v>55875</v>
      </c>
      <c r="B95" s="16" t="s">
        <v>1175</v>
      </c>
      <c r="C95">
        <v>87</v>
      </c>
      <c r="D95">
        <v>12567.46</v>
      </c>
      <c r="E95" s="17">
        <v>44033.150694444441</v>
      </c>
      <c r="F95" s="18">
        <v>44135</v>
      </c>
      <c r="G95" s="16" t="s">
        <v>13</v>
      </c>
      <c r="H95" s="16" t="s">
        <v>2164</v>
      </c>
      <c r="I95" s="16" t="s">
        <v>2105</v>
      </c>
    </row>
    <row r="96" spans="1:9" x14ac:dyDescent="0.25">
      <c r="A96">
        <v>42842</v>
      </c>
      <c r="B96" s="16" t="s">
        <v>1141</v>
      </c>
      <c r="C96">
        <v>1000</v>
      </c>
      <c r="D96">
        <v>314383.02</v>
      </c>
      <c r="E96" s="17">
        <v>44081.220833333333</v>
      </c>
      <c r="F96" s="18">
        <v>44315</v>
      </c>
      <c r="G96" s="16" t="s">
        <v>13</v>
      </c>
      <c r="H96" s="16" t="s">
        <v>2139</v>
      </c>
      <c r="I96" s="16" t="s">
        <v>2105</v>
      </c>
    </row>
    <row r="97" spans="1:9" x14ac:dyDescent="0.25">
      <c r="A97">
        <v>42842</v>
      </c>
      <c r="B97" s="16" t="s">
        <v>1142</v>
      </c>
      <c r="C97">
        <v>1000</v>
      </c>
      <c r="D97">
        <v>628766.05000000005</v>
      </c>
      <c r="E97" s="17">
        <v>43902.213888888888</v>
      </c>
      <c r="F97" s="18">
        <v>44315</v>
      </c>
      <c r="G97" s="16" t="s">
        <v>13</v>
      </c>
      <c r="H97" s="16" t="s">
        <v>2139</v>
      </c>
      <c r="I97" s="16" t="s">
        <v>2105</v>
      </c>
    </row>
    <row r="98" spans="1:9" x14ac:dyDescent="0.25">
      <c r="A98">
        <v>42842</v>
      </c>
      <c r="B98" s="16" t="s">
        <v>1157</v>
      </c>
      <c r="C98">
        <v>2100</v>
      </c>
      <c r="D98">
        <v>725894.68</v>
      </c>
      <c r="E98" s="17">
        <v>43955.088194444441</v>
      </c>
      <c r="F98" s="18">
        <v>44127</v>
      </c>
      <c r="G98" s="16" t="s">
        <v>13</v>
      </c>
      <c r="H98" s="16" t="s">
        <v>2139</v>
      </c>
      <c r="I98" s="16" t="s">
        <v>2105</v>
      </c>
    </row>
    <row r="99" spans="1:9" x14ac:dyDescent="0.25">
      <c r="A99">
        <v>42842</v>
      </c>
      <c r="B99" s="16" t="s">
        <v>1163</v>
      </c>
      <c r="C99">
        <v>500</v>
      </c>
      <c r="D99">
        <v>172832.07</v>
      </c>
      <c r="E99" s="17">
        <v>43978.257638888892</v>
      </c>
      <c r="F99" s="18">
        <v>44190</v>
      </c>
      <c r="G99" s="16" t="s">
        <v>13</v>
      </c>
      <c r="H99" s="16" t="s">
        <v>2139</v>
      </c>
      <c r="I99" s="16" t="s">
        <v>2105</v>
      </c>
    </row>
    <row r="100" spans="1:9" x14ac:dyDescent="0.25">
      <c r="A100">
        <v>70367</v>
      </c>
      <c r="B100" s="16" t="s">
        <v>1144</v>
      </c>
      <c r="C100">
        <v>80</v>
      </c>
      <c r="D100">
        <v>20107.939999999999</v>
      </c>
      <c r="E100" s="17">
        <v>43907.447916666664</v>
      </c>
      <c r="F100" s="18">
        <v>44226</v>
      </c>
      <c r="G100" s="16" t="s">
        <v>13</v>
      </c>
      <c r="H100" s="16" t="s">
        <v>2210</v>
      </c>
      <c r="I100" s="16" t="s">
        <v>2105</v>
      </c>
    </row>
    <row r="101" spans="1:9" x14ac:dyDescent="0.25">
      <c r="A101">
        <v>70367</v>
      </c>
      <c r="B101" s="16" t="s">
        <v>1158</v>
      </c>
      <c r="C101">
        <v>1100</v>
      </c>
      <c r="D101">
        <v>380230.55</v>
      </c>
      <c r="E101" s="17">
        <v>43969.217361111114</v>
      </c>
      <c r="F101" s="18">
        <v>44286</v>
      </c>
      <c r="G101" s="16" t="s">
        <v>13</v>
      </c>
      <c r="H101" s="16" t="s">
        <v>2210</v>
      </c>
      <c r="I101" s="16" t="s">
        <v>2105</v>
      </c>
    </row>
    <row r="102" spans="1:9" x14ac:dyDescent="0.25">
      <c r="A102">
        <v>70367</v>
      </c>
      <c r="B102" s="16" t="s">
        <v>1160</v>
      </c>
      <c r="C102">
        <v>1</v>
      </c>
      <c r="D102">
        <v>10720.3</v>
      </c>
      <c r="E102" s="17">
        <v>43971.005555555559</v>
      </c>
      <c r="F102" s="18">
        <v>44286</v>
      </c>
      <c r="G102" s="16" t="s">
        <v>13</v>
      </c>
      <c r="H102" s="16" t="s">
        <v>2210</v>
      </c>
      <c r="I102" s="16" t="s">
        <v>2105</v>
      </c>
    </row>
    <row r="103" spans="1:9" x14ac:dyDescent="0.25">
      <c r="A103">
        <v>70367</v>
      </c>
      <c r="B103" s="16" t="s">
        <v>1164</v>
      </c>
      <c r="C103">
        <v>7</v>
      </c>
      <c r="D103">
        <v>2969.82</v>
      </c>
      <c r="E103" s="17">
        <v>43979.120138888888</v>
      </c>
      <c r="F103" s="18">
        <v>44113</v>
      </c>
      <c r="G103" s="16" t="s">
        <v>13</v>
      </c>
      <c r="H103" s="16" t="s">
        <v>2210</v>
      </c>
      <c r="I103" s="16" t="s">
        <v>2105</v>
      </c>
    </row>
    <row r="104" spans="1:9" x14ac:dyDescent="0.25">
      <c r="A104">
        <v>19098</v>
      </c>
      <c r="B104" s="16" t="s">
        <v>1145</v>
      </c>
      <c r="C104">
        <v>1</v>
      </c>
      <c r="D104">
        <v>424.26</v>
      </c>
      <c r="E104" s="17">
        <v>43908.559027777781</v>
      </c>
      <c r="F104" s="18">
        <v>43956</v>
      </c>
      <c r="G104" s="16" t="s">
        <v>13</v>
      </c>
      <c r="H104" s="16" t="s">
        <v>2113</v>
      </c>
      <c r="I104" s="16" t="s">
        <v>2105</v>
      </c>
    </row>
    <row r="105" spans="1:9" x14ac:dyDescent="0.25">
      <c r="A105">
        <v>17793</v>
      </c>
      <c r="B105" s="16" t="s">
        <v>1203</v>
      </c>
      <c r="C105">
        <v>2</v>
      </c>
      <c r="D105">
        <v>534.14</v>
      </c>
      <c r="E105" s="17">
        <v>44146.381944444445</v>
      </c>
      <c r="F105" s="18">
        <v>44347</v>
      </c>
      <c r="G105" s="16" t="s">
        <v>13</v>
      </c>
      <c r="H105" s="16" t="s">
        <v>2112</v>
      </c>
      <c r="I105" s="16" t="s">
        <v>2105</v>
      </c>
    </row>
    <row r="106" spans="1:9" x14ac:dyDescent="0.25">
      <c r="A106">
        <v>70226</v>
      </c>
      <c r="B106" s="16" t="s">
        <v>1153</v>
      </c>
      <c r="C106">
        <v>10</v>
      </c>
      <c r="D106">
        <v>3771.02</v>
      </c>
      <c r="E106" s="17">
        <v>43918.068055555559</v>
      </c>
      <c r="F106" s="18">
        <v>44034</v>
      </c>
      <c r="G106" s="16" t="s">
        <v>13</v>
      </c>
      <c r="H106" s="16" t="s">
        <v>2209</v>
      </c>
      <c r="I106" s="16" t="s">
        <v>2105</v>
      </c>
    </row>
    <row r="107" spans="1:9" x14ac:dyDescent="0.25">
      <c r="A107">
        <v>70226</v>
      </c>
      <c r="B107" s="16" t="s">
        <v>1187</v>
      </c>
      <c r="C107">
        <v>2</v>
      </c>
      <c r="D107">
        <v>345.66</v>
      </c>
      <c r="E107" s="17">
        <v>44088.124305555553</v>
      </c>
      <c r="F107" s="18">
        <v>44135</v>
      </c>
      <c r="G107" s="16" t="s">
        <v>13</v>
      </c>
      <c r="H107" s="16" t="s">
        <v>2209</v>
      </c>
      <c r="I107" s="16" t="s">
        <v>2105</v>
      </c>
    </row>
    <row r="108" spans="1:9" x14ac:dyDescent="0.25">
      <c r="A108">
        <v>67140</v>
      </c>
      <c r="B108" s="16" t="s">
        <v>1154</v>
      </c>
      <c r="C108">
        <v>5</v>
      </c>
      <c r="D108">
        <v>1885.51</v>
      </c>
      <c r="E108" s="17">
        <v>43921.272916666669</v>
      </c>
      <c r="F108" s="18">
        <v>44063</v>
      </c>
      <c r="G108" s="16" t="s">
        <v>13</v>
      </c>
      <c r="H108" s="16" t="s">
        <v>2195</v>
      </c>
      <c r="I108" s="16" t="s">
        <v>2105</v>
      </c>
    </row>
    <row r="109" spans="1:9" x14ac:dyDescent="0.25">
      <c r="A109">
        <v>19402</v>
      </c>
      <c r="B109" s="16" t="s">
        <v>1312</v>
      </c>
      <c r="C109">
        <v>8</v>
      </c>
      <c r="D109">
        <v>5936.4</v>
      </c>
      <c r="E109" s="17">
        <v>43840.35</v>
      </c>
      <c r="F109" s="18">
        <v>43921</v>
      </c>
      <c r="G109" s="16" t="s">
        <v>13</v>
      </c>
      <c r="H109" s="16" t="s">
        <v>2333</v>
      </c>
      <c r="I109" s="16" t="s">
        <v>2107</v>
      </c>
    </row>
    <row r="110" spans="1:9" x14ac:dyDescent="0.25">
      <c r="A110">
        <v>19402</v>
      </c>
      <c r="B110" s="16" t="s">
        <v>1331</v>
      </c>
      <c r="C110">
        <v>1</v>
      </c>
      <c r="D110">
        <v>419.88</v>
      </c>
      <c r="E110" s="17">
        <v>43879.333333333336</v>
      </c>
      <c r="F110" s="18">
        <v>43951</v>
      </c>
      <c r="G110" s="16" t="s">
        <v>13</v>
      </c>
      <c r="H110" s="16" t="s">
        <v>2333</v>
      </c>
      <c r="I110" s="16" t="s">
        <v>2107</v>
      </c>
    </row>
    <row r="111" spans="1:9" x14ac:dyDescent="0.25">
      <c r="A111">
        <v>72210</v>
      </c>
      <c r="B111" s="16" t="s">
        <v>1155</v>
      </c>
      <c r="C111">
        <v>40</v>
      </c>
      <c r="D111">
        <v>13197.8</v>
      </c>
      <c r="E111" s="17">
        <v>43930.362500000003</v>
      </c>
      <c r="F111" s="18">
        <v>44043</v>
      </c>
      <c r="G111" s="16" t="s">
        <v>13</v>
      </c>
      <c r="H111" s="16" t="s">
        <v>2212</v>
      </c>
      <c r="I111" s="16" t="s">
        <v>2105</v>
      </c>
    </row>
    <row r="112" spans="1:9" x14ac:dyDescent="0.25">
      <c r="A112">
        <v>72210</v>
      </c>
      <c r="B112" s="16" t="s">
        <v>1168</v>
      </c>
      <c r="C112">
        <v>20</v>
      </c>
      <c r="D112">
        <v>18234.22</v>
      </c>
      <c r="E112" s="17">
        <v>43945.76458333333</v>
      </c>
      <c r="F112" s="18">
        <v>44469</v>
      </c>
      <c r="G112" s="16" t="s">
        <v>13</v>
      </c>
      <c r="H112" s="16" t="s">
        <v>2212</v>
      </c>
      <c r="I112" s="16" t="s">
        <v>2105</v>
      </c>
    </row>
    <row r="113" spans="1:9" x14ac:dyDescent="0.25">
      <c r="A113">
        <v>21559</v>
      </c>
      <c r="B113" s="16" t="s">
        <v>1346</v>
      </c>
      <c r="C113">
        <v>6</v>
      </c>
      <c r="D113">
        <v>3095.28</v>
      </c>
      <c r="E113" s="17">
        <v>43899.537499999999</v>
      </c>
      <c r="F113" s="18">
        <v>43951</v>
      </c>
      <c r="G113" s="16" t="s">
        <v>13</v>
      </c>
      <c r="H113" s="16" t="s">
        <v>2342</v>
      </c>
      <c r="I113" s="16" t="s">
        <v>2107</v>
      </c>
    </row>
    <row r="114" spans="1:9" x14ac:dyDescent="0.25">
      <c r="A114">
        <v>53938</v>
      </c>
      <c r="B114" s="16" t="s">
        <v>1171</v>
      </c>
      <c r="C114">
        <v>2500</v>
      </c>
      <c r="D114">
        <v>920000</v>
      </c>
      <c r="E114" s="17">
        <v>44006.232638888891</v>
      </c>
      <c r="F114" s="18">
        <v>44134</v>
      </c>
      <c r="G114" s="16" t="s">
        <v>13</v>
      </c>
      <c r="H114" s="16" t="s">
        <v>2160</v>
      </c>
      <c r="I114" s="16" t="s">
        <v>2105</v>
      </c>
    </row>
    <row r="115" spans="1:9" x14ac:dyDescent="0.25">
      <c r="A115">
        <v>78157</v>
      </c>
      <c r="B115" s="16" t="s">
        <v>1172</v>
      </c>
      <c r="C115">
        <v>5</v>
      </c>
      <c r="D115">
        <v>1728.32</v>
      </c>
      <c r="E115" s="17">
        <v>44007.216666666667</v>
      </c>
      <c r="F115" s="18">
        <v>44022</v>
      </c>
      <c r="G115" s="16" t="s">
        <v>13</v>
      </c>
      <c r="H115" s="16" t="s">
        <v>2219</v>
      </c>
      <c r="I115" s="16" t="s">
        <v>2105</v>
      </c>
    </row>
    <row r="116" spans="1:9" x14ac:dyDescent="0.25">
      <c r="A116">
        <v>78157</v>
      </c>
      <c r="B116" s="16" t="s">
        <v>1178</v>
      </c>
      <c r="C116">
        <v>2</v>
      </c>
      <c r="D116">
        <v>691.33</v>
      </c>
      <c r="E116" s="17">
        <v>44038.327777777777</v>
      </c>
      <c r="F116" s="18">
        <v>44074</v>
      </c>
      <c r="G116" s="16" t="s">
        <v>13</v>
      </c>
      <c r="H116" s="16" t="s">
        <v>2219</v>
      </c>
      <c r="I116" s="16" t="s">
        <v>2105</v>
      </c>
    </row>
    <row r="117" spans="1:9" x14ac:dyDescent="0.25">
      <c r="A117">
        <v>22504</v>
      </c>
      <c r="B117" s="16" t="s">
        <v>1309</v>
      </c>
      <c r="C117">
        <v>70</v>
      </c>
      <c r="D117">
        <v>23994</v>
      </c>
      <c r="E117" s="17">
        <v>43838.734027777777</v>
      </c>
      <c r="F117" s="18">
        <v>44043</v>
      </c>
      <c r="G117" s="16" t="s">
        <v>13</v>
      </c>
      <c r="H117" s="16" t="s">
        <v>2349</v>
      </c>
      <c r="I117" s="16" t="s">
        <v>2107</v>
      </c>
    </row>
    <row r="118" spans="1:9" x14ac:dyDescent="0.25">
      <c r="A118">
        <v>79632</v>
      </c>
      <c r="B118" s="16" t="s">
        <v>1174</v>
      </c>
      <c r="C118">
        <v>100</v>
      </c>
      <c r="D118">
        <v>16632.28</v>
      </c>
      <c r="E118" s="17">
        <v>44018.385416666664</v>
      </c>
      <c r="F118" s="18">
        <v>44357</v>
      </c>
      <c r="G118" s="16" t="s">
        <v>13</v>
      </c>
      <c r="H118" s="16" t="s">
        <v>2229</v>
      </c>
      <c r="I118" s="16" t="s">
        <v>2105</v>
      </c>
    </row>
    <row r="119" spans="1:9" x14ac:dyDescent="0.25">
      <c r="A119">
        <v>79632</v>
      </c>
      <c r="B119" s="16" t="s">
        <v>1212</v>
      </c>
      <c r="C119">
        <v>85</v>
      </c>
      <c r="D119">
        <v>102095.89</v>
      </c>
      <c r="E119" s="17">
        <v>44175.415972222225</v>
      </c>
      <c r="F119" s="18">
        <v>44420</v>
      </c>
      <c r="G119" s="16" t="s">
        <v>13</v>
      </c>
      <c r="H119" s="16" t="s">
        <v>2229</v>
      </c>
      <c r="I119" s="16" t="s">
        <v>2105</v>
      </c>
    </row>
    <row r="120" spans="1:9" x14ac:dyDescent="0.25">
      <c r="A120">
        <v>44800</v>
      </c>
      <c r="B120" s="16" t="s">
        <v>1184</v>
      </c>
      <c r="C120">
        <v>5</v>
      </c>
      <c r="D120">
        <v>2121.3000000000002</v>
      </c>
      <c r="E120" s="17">
        <v>44049.347916666666</v>
      </c>
      <c r="F120" s="18">
        <v>44127</v>
      </c>
      <c r="G120" s="16" t="s">
        <v>13</v>
      </c>
      <c r="H120" s="16" t="s">
        <v>2143</v>
      </c>
      <c r="I120" s="16" t="s">
        <v>2105</v>
      </c>
    </row>
    <row r="121" spans="1:9" x14ac:dyDescent="0.25">
      <c r="A121">
        <v>44800</v>
      </c>
      <c r="B121" s="16" t="s">
        <v>1185</v>
      </c>
      <c r="C121">
        <v>5</v>
      </c>
      <c r="D121">
        <v>2357.87</v>
      </c>
      <c r="E121" s="17">
        <v>44076.295138888891</v>
      </c>
      <c r="F121" s="18">
        <v>44104</v>
      </c>
      <c r="G121" s="16" t="s">
        <v>13</v>
      </c>
      <c r="H121" s="16" t="s">
        <v>2143</v>
      </c>
      <c r="I121" s="16" t="s">
        <v>2105</v>
      </c>
    </row>
    <row r="122" spans="1:9" x14ac:dyDescent="0.25">
      <c r="A122">
        <v>26000</v>
      </c>
      <c r="B122" s="16" t="s">
        <v>1315</v>
      </c>
      <c r="C122">
        <v>10</v>
      </c>
      <c r="D122">
        <v>943.15</v>
      </c>
      <c r="E122" s="17">
        <v>43854.072916666664</v>
      </c>
      <c r="F122" s="18">
        <v>43999</v>
      </c>
      <c r="G122" s="16" t="s">
        <v>13</v>
      </c>
      <c r="H122" s="16" t="s">
        <v>2358</v>
      </c>
      <c r="I122" s="16" t="s">
        <v>2107</v>
      </c>
    </row>
    <row r="123" spans="1:9" x14ac:dyDescent="0.25">
      <c r="A123">
        <v>26000</v>
      </c>
      <c r="B123" s="16" t="s">
        <v>1341</v>
      </c>
      <c r="C123">
        <v>4</v>
      </c>
      <c r="D123">
        <v>943.15</v>
      </c>
      <c r="E123" s="17">
        <v>43896.147222222222</v>
      </c>
      <c r="F123" s="18">
        <v>44035</v>
      </c>
      <c r="G123" s="16" t="s">
        <v>13</v>
      </c>
      <c r="H123" s="16" t="s">
        <v>2358</v>
      </c>
      <c r="I123" s="16" t="s">
        <v>2107</v>
      </c>
    </row>
    <row r="124" spans="1:9" x14ac:dyDescent="0.25">
      <c r="A124">
        <v>26000</v>
      </c>
      <c r="B124" s="16" t="s">
        <v>1342</v>
      </c>
      <c r="C124">
        <v>1</v>
      </c>
      <c r="D124">
        <v>943.15</v>
      </c>
      <c r="E124" s="17">
        <v>43896.198611111111</v>
      </c>
      <c r="F124" s="18">
        <v>44055</v>
      </c>
      <c r="G124" s="16" t="s">
        <v>13</v>
      </c>
      <c r="H124" s="16" t="s">
        <v>2358</v>
      </c>
      <c r="I124" s="16" t="s">
        <v>2107</v>
      </c>
    </row>
    <row r="125" spans="1:9" x14ac:dyDescent="0.25">
      <c r="A125">
        <v>86226</v>
      </c>
      <c r="B125" s="16" t="s">
        <v>1186</v>
      </c>
      <c r="C125">
        <v>100</v>
      </c>
      <c r="D125">
        <v>0</v>
      </c>
      <c r="E125" s="17">
        <v>44075.170138888891</v>
      </c>
      <c r="F125" s="18">
        <v>44140</v>
      </c>
      <c r="G125" s="16" t="s">
        <v>13</v>
      </c>
      <c r="H125" s="16" t="s">
        <v>2236</v>
      </c>
      <c r="I125" s="16" t="s">
        <v>2105</v>
      </c>
    </row>
    <row r="126" spans="1:9" x14ac:dyDescent="0.25">
      <c r="A126">
        <v>79353</v>
      </c>
      <c r="B126" s="16" t="s">
        <v>1188</v>
      </c>
      <c r="C126">
        <v>2</v>
      </c>
      <c r="D126">
        <v>0</v>
      </c>
      <c r="E126" s="17">
        <v>44090.378472222219</v>
      </c>
      <c r="F126" s="18">
        <v>44134</v>
      </c>
      <c r="G126" s="16" t="s">
        <v>13</v>
      </c>
      <c r="H126" s="16" t="s">
        <v>2226</v>
      </c>
      <c r="I126" s="16" t="s">
        <v>2105</v>
      </c>
    </row>
    <row r="127" spans="1:9" x14ac:dyDescent="0.25">
      <c r="A127">
        <v>79353</v>
      </c>
      <c r="B127" s="16" t="s">
        <v>1188</v>
      </c>
      <c r="C127">
        <v>2</v>
      </c>
      <c r="D127">
        <v>0</v>
      </c>
      <c r="E127" s="17">
        <v>44090.378472222219</v>
      </c>
      <c r="F127" s="18">
        <v>44134</v>
      </c>
      <c r="G127" s="16" t="s">
        <v>13</v>
      </c>
      <c r="H127" s="16" t="s">
        <v>2679</v>
      </c>
      <c r="I127" s="16" t="s">
        <v>2110</v>
      </c>
    </row>
    <row r="128" spans="1:9" x14ac:dyDescent="0.25">
      <c r="A128">
        <v>79353</v>
      </c>
      <c r="B128" s="16" t="s">
        <v>1726</v>
      </c>
      <c r="C128">
        <v>2500</v>
      </c>
      <c r="D128">
        <v>534136.76</v>
      </c>
      <c r="E128" s="17">
        <v>43880.398611111108</v>
      </c>
      <c r="F128" s="18">
        <v>44152</v>
      </c>
      <c r="G128" s="16" t="s">
        <v>13</v>
      </c>
      <c r="H128" s="16" t="s">
        <v>2226</v>
      </c>
      <c r="I128" s="16" t="s">
        <v>2105</v>
      </c>
    </row>
    <row r="129" spans="1:9" x14ac:dyDescent="0.25">
      <c r="A129">
        <v>79353</v>
      </c>
      <c r="B129" s="16" t="s">
        <v>1726</v>
      </c>
      <c r="C129">
        <v>2500</v>
      </c>
      <c r="D129">
        <v>534136.76</v>
      </c>
      <c r="E129" s="17">
        <v>43880.398611111108</v>
      </c>
      <c r="F129" s="18">
        <v>44152</v>
      </c>
      <c r="G129" s="16" t="s">
        <v>13</v>
      </c>
      <c r="H129" s="16" t="s">
        <v>2679</v>
      </c>
      <c r="I129" s="16" t="s">
        <v>2110</v>
      </c>
    </row>
    <row r="130" spans="1:9" x14ac:dyDescent="0.25">
      <c r="A130">
        <v>87613</v>
      </c>
      <c r="B130" s="16" t="s">
        <v>1189</v>
      </c>
      <c r="C130">
        <v>17</v>
      </c>
      <c r="D130">
        <v>0</v>
      </c>
      <c r="E130" s="17">
        <v>44095.417361111111</v>
      </c>
      <c r="F130" s="18">
        <v>44125</v>
      </c>
      <c r="G130" s="16" t="s">
        <v>13</v>
      </c>
      <c r="H130" s="16" t="s">
        <v>2238</v>
      </c>
      <c r="I130" s="16" t="s">
        <v>2105</v>
      </c>
    </row>
    <row r="131" spans="1:9" x14ac:dyDescent="0.25">
      <c r="A131">
        <v>48731</v>
      </c>
      <c r="B131" s="16" t="s">
        <v>1190</v>
      </c>
      <c r="C131">
        <v>4</v>
      </c>
      <c r="D131">
        <v>502.38</v>
      </c>
      <c r="E131" s="17">
        <v>44113.061111111114</v>
      </c>
      <c r="F131" s="18">
        <v>44134</v>
      </c>
      <c r="G131" s="16" t="s">
        <v>13</v>
      </c>
      <c r="H131" s="16" t="s">
        <v>2147</v>
      </c>
      <c r="I131" s="16" t="s">
        <v>2105</v>
      </c>
    </row>
    <row r="132" spans="1:9" x14ac:dyDescent="0.25">
      <c r="A132">
        <v>26405</v>
      </c>
      <c r="B132" s="16" t="s">
        <v>1305</v>
      </c>
      <c r="C132">
        <v>5</v>
      </c>
      <c r="D132">
        <v>1335.34</v>
      </c>
      <c r="E132" s="17">
        <v>44035.352777777778</v>
      </c>
      <c r="F132" s="18">
        <v>44196</v>
      </c>
      <c r="G132" s="16" t="s">
        <v>13</v>
      </c>
      <c r="H132" s="16" t="s">
        <v>2361</v>
      </c>
      <c r="I132" s="16" t="s">
        <v>2107</v>
      </c>
    </row>
    <row r="133" spans="1:9" x14ac:dyDescent="0.25">
      <c r="A133">
        <v>26405</v>
      </c>
      <c r="B133" s="16" t="s">
        <v>1330</v>
      </c>
      <c r="C133">
        <v>5</v>
      </c>
      <c r="D133">
        <v>1492.38</v>
      </c>
      <c r="E133" s="17">
        <v>43875.061805555553</v>
      </c>
      <c r="F133" s="18">
        <v>44012</v>
      </c>
      <c r="G133" s="16" t="s">
        <v>13</v>
      </c>
      <c r="H133" s="16" t="s">
        <v>2361</v>
      </c>
      <c r="I133" s="16" t="s">
        <v>2107</v>
      </c>
    </row>
    <row r="134" spans="1:9" x14ac:dyDescent="0.25">
      <c r="A134">
        <v>26405</v>
      </c>
      <c r="B134" s="16" t="s">
        <v>1375</v>
      </c>
      <c r="C134">
        <v>2</v>
      </c>
      <c r="D134">
        <v>848.52</v>
      </c>
      <c r="E134" s="17">
        <v>43992.311111111114</v>
      </c>
      <c r="F134" s="18">
        <v>44088</v>
      </c>
      <c r="G134" s="16" t="s">
        <v>13</v>
      </c>
      <c r="H134" s="16" t="s">
        <v>2361</v>
      </c>
      <c r="I134" s="16" t="s">
        <v>2107</v>
      </c>
    </row>
    <row r="135" spans="1:9" x14ac:dyDescent="0.25">
      <c r="A135">
        <v>26405</v>
      </c>
      <c r="B135" s="16" t="s">
        <v>1378</v>
      </c>
      <c r="C135">
        <v>20</v>
      </c>
      <c r="D135">
        <v>6913.28</v>
      </c>
      <c r="E135" s="17">
        <v>43998.370833333334</v>
      </c>
      <c r="F135" s="18">
        <v>44226</v>
      </c>
      <c r="G135" s="16" t="s">
        <v>13</v>
      </c>
      <c r="H135" s="16" t="s">
        <v>2361</v>
      </c>
      <c r="I135" s="16" t="s">
        <v>2107</v>
      </c>
    </row>
    <row r="136" spans="1:9" x14ac:dyDescent="0.25">
      <c r="A136">
        <v>26405</v>
      </c>
      <c r="B136" s="16" t="s">
        <v>1391</v>
      </c>
      <c r="C136">
        <v>10</v>
      </c>
      <c r="D136">
        <v>3456.64</v>
      </c>
      <c r="E136" s="17">
        <v>44025.65902777778</v>
      </c>
      <c r="F136" s="18">
        <v>44226</v>
      </c>
      <c r="G136" s="16" t="s">
        <v>13</v>
      </c>
      <c r="H136" s="16" t="s">
        <v>2361</v>
      </c>
      <c r="I136" s="16" t="s">
        <v>2107</v>
      </c>
    </row>
    <row r="137" spans="1:9" x14ac:dyDescent="0.25">
      <c r="A137">
        <v>90065</v>
      </c>
      <c r="B137" s="16" t="s">
        <v>1191</v>
      </c>
      <c r="C137">
        <v>600</v>
      </c>
      <c r="D137">
        <v>276</v>
      </c>
      <c r="E137" s="17">
        <v>44116.160416666666</v>
      </c>
      <c r="F137" s="18">
        <v>44180</v>
      </c>
      <c r="G137" s="16" t="s">
        <v>13</v>
      </c>
      <c r="H137" s="16" t="s">
        <v>2243</v>
      </c>
      <c r="I137" s="16" t="s">
        <v>2105</v>
      </c>
    </row>
    <row r="138" spans="1:9" x14ac:dyDescent="0.25">
      <c r="A138">
        <v>90061</v>
      </c>
      <c r="B138" s="16" t="s">
        <v>1192</v>
      </c>
      <c r="C138">
        <v>100</v>
      </c>
      <c r="D138">
        <v>25472.57</v>
      </c>
      <c r="E138" s="17">
        <v>44116.55</v>
      </c>
      <c r="F138" s="18">
        <v>44251</v>
      </c>
      <c r="G138" s="16" t="s">
        <v>13</v>
      </c>
      <c r="H138" s="16" t="s">
        <v>2241</v>
      </c>
      <c r="I138" s="16" t="s">
        <v>2105</v>
      </c>
    </row>
    <row r="139" spans="1:9" x14ac:dyDescent="0.25">
      <c r="A139">
        <v>90066</v>
      </c>
      <c r="B139" s="16" t="s">
        <v>1193</v>
      </c>
      <c r="C139">
        <v>150</v>
      </c>
      <c r="D139">
        <v>17477.52</v>
      </c>
      <c r="E139" s="17">
        <v>44117.083333333336</v>
      </c>
      <c r="F139" s="18">
        <v>44246</v>
      </c>
      <c r="G139" s="16" t="s">
        <v>13</v>
      </c>
      <c r="H139" s="16" t="s">
        <v>2244</v>
      </c>
      <c r="I139" s="16" t="s">
        <v>2105</v>
      </c>
    </row>
    <row r="140" spans="1:9" x14ac:dyDescent="0.25">
      <c r="A140">
        <v>90066</v>
      </c>
      <c r="B140" s="16" t="s">
        <v>1204</v>
      </c>
      <c r="C140">
        <v>500</v>
      </c>
      <c r="D140">
        <v>410.48</v>
      </c>
      <c r="E140" s="17">
        <v>44152.17083333333</v>
      </c>
      <c r="F140" s="18">
        <v>44408</v>
      </c>
      <c r="G140" s="16" t="s">
        <v>13</v>
      </c>
      <c r="H140" s="16" t="s">
        <v>2244</v>
      </c>
      <c r="I140" s="16" t="s">
        <v>2105</v>
      </c>
    </row>
    <row r="141" spans="1:9" x14ac:dyDescent="0.25">
      <c r="A141">
        <v>88872</v>
      </c>
      <c r="B141" s="16" t="s">
        <v>1194</v>
      </c>
      <c r="C141">
        <v>61</v>
      </c>
      <c r="D141">
        <v>10244.959999999999</v>
      </c>
      <c r="E141" s="17">
        <v>44124.34375</v>
      </c>
      <c r="F141" s="18">
        <v>44322</v>
      </c>
      <c r="G141" s="16" t="s">
        <v>13</v>
      </c>
      <c r="H141" s="16" t="s">
        <v>2240</v>
      </c>
      <c r="I141" s="16" t="s">
        <v>2105</v>
      </c>
    </row>
    <row r="142" spans="1:9" x14ac:dyDescent="0.25">
      <c r="A142">
        <v>88872</v>
      </c>
      <c r="B142" s="16" t="s">
        <v>1207</v>
      </c>
      <c r="C142">
        <v>80</v>
      </c>
      <c r="D142">
        <v>13436.06</v>
      </c>
      <c r="E142" s="17">
        <v>44168.1875</v>
      </c>
      <c r="F142" s="18">
        <v>44286</v>
      </c>
      <c r="G142" s="16" t="s">
        <v>13</v>
      </c>
      <c r="H142" s="16" t="s">
        <v>2240</v>
      </c>
      <c r="I142" s="16" t="s">
        <v>2105</v>
      </c>
    </row>
    <row r="143" spans="1:9" x14ac:dyDescent="0.25">
      <c r="A143">
        <v>88872</v>
      </c>
      <c r="B143" s="16" t="s">
        <v>1221</v>
      </c>
      <c r="C143">
        <v>7</v>
      </c>
      <c r="D143">
        <v>1347.17</v>
      </c>
      <c r="E143" s="17">
        <v>44231.15625</v>
      </c>
      <c r="F143" s="18">
        <v>44286</v>
      </c>
      <c r="G143" s="16" t="s">
        <v>13</v>
      </c>
      <c r="H143" s="16" t="s">
        <v>2240</v>
      </c>
      <c r="I143" s="16" t="s">
        <v>2105</v>
      </c>
    </row>
    <row r="144" spans="1:9" x14ac:dyDescent="0.25">
      <c r="A144">
        <v>58007</v>
      </c>
      <c r="B144" s="16" t="s">
        <v>1195</v>
      </c>
      <c r="D144">
        <v>3456.64</v>
      </c>
      <c r="E144" s="17">
        <v>44137.213194444441</v>
      </c>
      <c r="F144" s="18">
        <v>44137</v>
      </c>
      <c r="G144" s="16" t="s">
        <v>13</v>
      </c>
      <c r="H144" s="16" t="s">
        <v>2172</v>
      </c>
      <c r="I144" s="16" t="s">
        <v>2105</v>
      </c>
    </row>
    <row r="145" spans="1:9" x14ac:dyDescent="0.25">
      <c r="A145">
        <v>58007</v>
      </c>
      <c r="B145" s="16" t="s">
        <v>1195</v>
      </c>
      <c r="D145">
        <v>3456.64</v>
      </c>
      <c r="E145" s="17">
        <v>44137.213194444441</v>
      </c>
      <c r="F145" s="18">
        <v>44137</v>
      </c>
      <c r="G145" s="16" t="s">
        <v>13</v>
      </c>
      <c r="H145" s="16" t="s">
        <v>2601</v>
      </c>
      <c r="I145" s="16" t="s">
        <v>2108</v>
      </c>
    </row>
    <row r="146" spans="1:9" x14ac:dyDescent="0.25">
      <c r="A146">
        <v>58007</v>
      </c>
      <c r="B146" s="16" t="s">
        <v>1196</v>
      </c>
      <c r="D146">
        <v>0</v>
      </c>
      <c r="E146" s="17">
        <v>44161.211111111108</v>
      </c>
      <c r="F146" s="18">
        <v>44165</v>
      </c>
      <c r="G146" s="16" t="s">
        <v>13</v>
      </c>
      <c r="H146" s="16" t="s">
        <v>2172</v>
      </c>
      <c r="I146" s="16" t="s">
        <v>2105</v>
      </c>
    </row>
    <row r="147" spans="1:9" x14ac:dyDescent="0.25">
      <c r="A147">
        <v>58007</v>
      </c>
      <c r="B147" s="16" t="s">
        <v>1196</v>
      </c>
      <c r="D147">
        <v>0</v>
      </c>
      <c r="E147" s="17">
        <v>44161.211111111108</v>
      </c>
      <c r="F147" s="18">
        <v>44165</v>
      </c>
      <c r="G147" s="16" t="s">
        <v>13</v>
      </c>
      <c r="H147" s="16" t="s">
        <v>2601</v>
      </c>
      <c r="I147" s="16" t="s">
        <v>2108</v>
      </c>
    </row>
    <row r="148" spans="1:9" x14ac:dyDescent="0.25">
      <c r="A148">
        <v>58007</v>
      </c>
      <c r="B148" s="16" t="s">
        <v>1477</v>
      </c>
      <c r="C148">
        <v>5</v>
      </c>
      <c r="D148">
        <v>1728.32</v>
      </c>
      <c r="E148" s="17">
        <v>43878.220833333333</v>
      </c>
      <c r="F148" s="18">
        <v>43966</v>
      </c>
      <c r="G148" s="16" t="s">
        <v>13</v>
      </c>
      <c r="H148" s="16" t="s">
        <v>2172</v>
      </c>
      <c r="I148" s="16" t="s">
        <v>2105</v>
      </c>
    </row>
    <row r="149" spans="1:9" x14ac:dyDescent="0.25">
      <c r="A149">
        <v>58007</v>
      </c>
      <c r="B149" s="16" t="s">
        <v>1477</v>
      </c>
      <c r="C149">
        <v>5</v>
      </c>
      <c r="D149">
        <v>1728.32</v>
      </c>
      <c r="E149" s="17">
        <v>43878.220833333333</v>
      </c>
      <c r="F149" s="18">
        <v>43966</v>
      </c>
      <c r="G149" s="16" t="s">
        <v>13</v>
      </c>
      <c r="H149" s="16" t="s">
        <v>2601</v>
      </c>
      <c r="I149" s="16" t="s">
        <v>2108</v>
      </c>
    </row>
    <row r="150" spans="1:9" x14ac:dyDescent="0.25">
      <c r="A150">
        <v>58007</v>
      </c>
      <c r="B150" s="16" t="s">
        <v>1525</v>
      </c>
      <c r="C150">
        <v>1</v>
      </c>
      <c r="D150">
        <v>251.35</v>
      </c>
      <c r="E150" s="17">
        <v>44015.419444444444</v>
      </c>
      <c r="F150" s="18">
        <v>44022</v>
      </c>
      <c r="G150" s="16" t="s">
        <v>13</v>
      </c>
      <c r="H150" s="16" t="s">
        <v>2172</v>
      </c>
      <c r="I150" s="16" t="s">
        <v>2105</v>
      </c>
    </row>
    <row r="151" spans="1:9" x14ac:dyDescent="0.25">
      <c r="A151">
        <v>58007</v>
      </c>
      <c r="B151" s="16" t="s">
        <v>1525</v>
      </c>
      <c r="C151">
        <v>1</v>
      </c>
      <c r="D151">
        <v>251.35</v>
      </c>
      <c r="E151" s="17">
        <v>44015.419444444444</v>
      </c>
      <c r="F151" s="18">
        <v>44022</v>
      </c>
      <c r="G151" s="16" t="s">
        <v>13</v>
      </c>
      <c r="H151" s="16" t="s">
        <v>2601</v>
      </c>
      <c r="I151" s="16" t="s">
        <v>2108</v>
      </c>
    </row>
    <row r="152" spans="1:9" x14ac:dyDescent="0.25">
      <c r="A152">
        <v>79265</v>
      </c>
      <c r="B152" s="16" t="s">
        <v>1197</v>
      </c>
      <c r="C152">
        <v>10</v>
      </c>
      <c r="D152">
        <v>0</v>
      </c>
      <c r="E152" s="17">
        <v>44127.070833333331</v>
      </c>
      <c r="F152" s="18">
        <v>44196</v>
      </c>
      <c r="G152" s="16" t="s">
        <v>13</v>
      </c>
      <c r="H152" s="16" t="s">
        <v>2222</v>
      </c>
      <c r="I152" s="16" t="s">
        <v>2105</v>
      </c>
    </row>
    <row r="153" spans="1:9" x14ac:dyDescent="0.25">
      <c r="A153">
        <v>79265</v>
      </c>
      <c r="B153" s="16" t="s">
        <v>1197</v>
      </c>
      <c r="C153">
        <v>10</v>
      </c>
      <c r="D153">
        <v>0</v>
      </c>
      <c r="E153" s="17">
        <v>44127.070833333331</v>
      </c>
      <c r="F153" s="18">
        <v>44196</v>
      </c>
      <c r="G153" s="16" t="s">
        <v>13</v>
      </c>
      <c r="H153" s="16" t="s">
        <v>2729</v>
      </c>
      <c r="I153" s="16" t="s">
        <v>2111</v>
      </c>
    </row>
    <row r="154" spans="1:9" x14ac:dyDescent="0.25">
      <c r="A154">
        <v>79265</v>
      </c>
      <c r="B154" s="16" t="s">
        <v>1198</v>
      </c>
      <c r="C154">
        <v>10</v>
      </c>
      <c r="D154">
        <v>2294.0500000000002</v>
      </c>
      <c r="E154" s="17">
        <v>44127.072916666664</v>
      </c>
      <c r="F154" s="18">
        <v>44300</v>
      </c>
      <c r="G154" s="16" t="s">
        <v>13</v>
      </c>
      <c r="H154" s="16" t="s">
        <v>2222</v>
      </c>
      <c r="I154" s="16" t="s">
        <v>2105</v>
      </c>
    </row>
    <row r="155" spans="1:9" x14ac:dyDescent="0.25">
      <c r="A155">
        <v>79265</v>
      </c>
      <c r="B155" s="16" t="s">
        <v>1198</v>
      </c>
      <c r="C155">
        <v>10</v>
      </c>
      <c r="D155">
        <v>2294.0500000000002</v>
      </c>
      <c r="E155" s="17">
        <v>44127.072916666664</v>
      </c>
      <c r="F155" s="18">
        <v>44300</v>
      </c>
      <c r="G155" s="16" t="s">
        <v>13</v>
      </c>
      <c r="H155" s="16" t="s">
        <v>2729</v>
      </c>
      <c r="I155" s="16" t="s">
        <v>2111</v>
      </c>
    </row>
    <row r="156" spans="1:9" x14ac:dyDescent="0.25">
      <c r="A156">
        <v>79265</v>
      </c>
      <c r="B156" s="16" t="s">
        <v>1211</v>
      </c>
      <c r="C156">
        <v>50</v>
      </c>
      <c r="D156">
        <v>18305.740000000002</v>
      </c>
      <c r="E156" s="17">
        <v>44174.1875</v>
      </c>
      <c r="F156" s="18">
        <v>44196</v>
      </c>
      <c r="G156" s="16" t="s">
        <v>13</v>
      </c>
      <c r="H156" s="16" t="s">
        <v>2222</v>
      </c>
      <c r="I156" s="16" t="s">
        <v>2105</v>
      </c>
    </row>
    <row r="157" spans="1:9" x14ac:dyDescent="0.25">
      <c r="A157">
        <v>79265</v>
      </c>
      <c r="B157" s="16" t="s">
        <v>1211</v>
      </c>
      <c r="C157">
        <v>50</v>
      </c>
      <c r="D157">
        <v>18305.740000000002</v>
      </c>
      <c r="E157" s="17">
        <v>44174.1875</v>
      </c>
      <c r="F157" s="18">
        <v>44196</v>
      </c>
      <c r="G157" s="16" t="s">
        <v>13</v>
      </c>
      <c r="H157" s="16" t="s">
        <v>2729</v>
      </c>
      <c r="I157" s="16" t="s">
        <v>2111</v>
      </c>
    </row>
    <row r="158" spans="1:9" x14ac:dyDescent="0.25">
      <c r="A158">
        <v>64473</v>
      </c>
      <c r="B158" s="16" t="s">
        <v>1199</v>
      </c>
      <c r="C158">
        <v>55</v>
      </c>
      <c r="D158">
        <v>0</v>
      </c>
      <c r="E158" s="17">
        <v>44127.246527777781</v>
      </c>
      <c r="F158" s="18">
        <v>44286</v>
      </c>
      <c r="G158" s="16" t="s">
        <v>13</v>
      </c>
      <c r="H158" s="16" t="s">
        <v>2187</v>
      </c>
      <c r="I158" s="16" t="s">
        <v>2105</v>
      </c>
    </row>
    <row r="159" spans="1:9" x14ac:dyDescent="0.25">
      <c r="A159">
        <v>91081</v>
      </c>
      <c r="B159" s="16" t="s">
        <v>1200</v>
      </c>
      <c r="C159">
        <v>7</v>
      </c>
      <c r="D159">
        <v>1919.69</v>
      </c>
      <c r="E159" s="17">
        <v>44137.112500000003</v>
      </c>
      <c r="F159" s="18">
        <v>44196</v>
      </c>
      <c r="G159" s="16" t="s">
        <v>13</v>
      </c>
      <c r="H159" s="16" t="s">
        <v>2247</v>
      </c>
      <c r="I159" s="16" t="s">
        <v>2105</v>
      </c>
    </row>
    <row r="160" spans="1:9" x14ac:dyDescent="0.25">
      <c r="A160">
        <v>91081</v>
      </c>
      <c r="B160" s="16" t="s">
        <v>1201</v>
      </c>
      <c r="C160">
        <v>1</v>
      </c>
      <c r="D160">
        <v>345.66</v>
      </c>
      <c r="E160" s="17">
        <v>44139.390972222223</v>
      </c>
      <c r="F160" s="18">
        <v>44226</v>
      </c>
      <c r="G160" s="16" t="s">
        <v>13</v>
      </c>
      <c r="H160" s="16" t="s">
        <v>2247</v>
      </c>
      <c r="I160" s="16" t="s">
        <v>2105</v>
      </c>
    </row>
    <row r="161" spans="1:9" x14ac:dyDescent="0.25">
      <c r="A161">
        <v>80001</v>
      </c>
      <c r="B161" s="16" t="s">
        <v>1202</v>
      </c>
      <c r="C161">
        <v>5</v>
      </c>
      <c r="D161">
        <v>0</v>
      </c>
      <c r="E161" s="17">
        <v>44143.259027777778</v>
      </c>
      <c r="F161" s="18">
        <v>44137</v>
      </c>
      <c r="G161" s="16" t="s">
        <v>13</v>
      </c>
      <c r="H161" s="16" t="s">
        <v>2233</v>
      </c>
      <c r="I161" s="16" t="s">
        <v>2105</v>
      </c>
    </row>
    <row r="162" spans="1:9" x14ac:dyDescent="0.25">
      <c r="A162">
        <v>80001</v>
      </c>
      <c r="B162" s="16" t="s">
        <v>1202</v>
      </c>
      <c r="C162">
        <v>5</v>
      </c>
      <c r="D162">
        <v>0</v>
      </c>
      <c r="E162" s="17">
        <v>44143.259027777778</v>
      </c>
      <c r="F162" s="18">
        <v>44137</v>
      </c>
      <c r="G162" s="16" t="s">
        <v>13</v>
      </c>
      <c r="H162" s="16" t="s">
        <v>2682</v>
      </c>
      <c r="I162" s="16" t="s">
        <v>2110</v>
      </c>
    </row>
    <row r="163" spans="1:9" x14ac:dyDescent="0.25">
      <c r="A163">
        <v>67553</v>
      </c>
      <c r="B163" s="16" t="s">
        <v>1205</v>
      </c>
      <c r="C163">
        <v>30</v>
      </c>
      <c r="D163">
        <v>9898.35</v>
      </c>
      <c r="E163" s="17">
        <v>44152.304861111108</v>
      </c>
      <c r="F163" s="18">
        <v>44253</v>
      </c>
      <c r="G163" s="16" t="s">
        <v>13</v>
      </c>
      <c r="H163" s="16" t="s">
        <v>2196</v>
      </c>
      <c r="I163" s="16" t="s">
        <v>2105</v>
      </c>
    </row>
    <row r="164" spans="1:9" x14ac:dyDescent="0.25">
      <c r="A164">
        <v>80210</v>
      </c>
      <c r="B164" s="16" t="s">
        <v>1209</v>
      </c>
      <c r="C164">
        <v>22</v>
      </c>
      <c r="D164">
        <v>4794.66</v>
      </c>
      <c r="E164" s="17">
        <v>44172.552083333336</v>
      </c>
      <c r="F164" s="18">
        <v>44294</v>
      </c>
      <c r="G164" s="16" t="s">
        <v>13</v>
      </c>
      <c r="H164" s="16" t="s">
        <v>2234</v>
      </c>
      <c r="I164" s="16" t="s">
        <v>2105</v>
      </c>
    </row>
    <row r="165" spans="1:9" x14ac:dyDescent="0.25">
      <c r="A165">
        <v>80210</v>
      </c>
      <c r="B165" s="16" t="s">
        <v>1209</v>
      </c>
      <c r="C165">
        <v>22</v>
      </c>
      <c r="D165">
        <v>4794.66</v>
      </c>
      <c r="E165" s="17">
        <v>44172.552083333336</v>
      </c>
      <c r="F165" s="18">
        <v>44294</v>
      </c>
      <c r="G165" s="16" t="s">
        <v>13</v>
      </c>
      <c r="H165" s="16" t="s">
        <v>2737</v>
      </c>
      <c r="I165" s="16" t="s">
        <v>2111</v>
      </c>
    </row>
    <row r="166" spans="1:9" x14ac:dyDescent="0.25">
      <c r="A166">
        <v>80210</v>
      </c>
      <c r="B166" s="16" t="s">
        <v>1210</v>
      </c>
      <c r="C166">
        <v>75</v>
      </c>
      <c r="D166">
        <v>16345.56</v>
      </c>
      <c r="E166" s="17">
        <v>44174.15625</v>
      </c>
      <c r="F166" s="18">
        <v>44302</v>
      </c>
      <c r="G166" s="16" t="s">
        <v>13</v>
      </c>
      <c r="H166" s="16" t="s">
        <v>2234</v>
      </c>
      <c r="I166" s="16" t="s">
        <v>2105</v>
      </c>
    </row>
    <row r="167" spans="1:9" x14ac:dyDescent="0.25">
      <c r="A167">
        <v>80210</v>
      </c>
      <c r="B167" s="16" t="s">
        <v>1210</v>
      </c>
      <c r="C167">
        <v>75</v>
      </c>
      <c r="D167">
        <v>16345.56</v>
      </c>
      <c r="E167" s="17">
        <v>44174.15625</v>
      </c>
      <c r="F167" s="18">
        <v>44302</v>
      </c>
      <c r="G167" s="16" t="s">
        <v>13</v>
      </c>
      <c r="H167" s="16" t="s">
        <v>2737</v>
      </c>
      <c r="I167" s="16" t="s">
        <v>2111</v>
      </c>
    </row>
    <row r="168" spans="1:9" x14ac:dyDescent="0.25">
      <c r="A168">
        <v>30045</v>
      </c>
      <c r="B168" s="16" t="s">
        <v>1307</v>
      </c>
      <c r="C168">
        <v>67</v>
      </c>
      <c r="D168">
        <v>19999.95</v>
      </c>
      <c r="E168" s="17">
        <v>43836.072916666664</v>
      </c>
      <c r="F168" s="18">
        <v>44217</v>
      </c>
      <c r="G168" s="16" t="s">
        <v>13</v>
      </c>
      <c r="H168" s="16" t="s">
        <v>2377</v>
      </c>
      <c r="I168" s="16" t="s">
        <v>2107</v>
      </c>
    </row>
    <row r="169" spans="1:9" x14ac:dyDescent="0.25">
      <c r="A169">
        <v>30045</v>
      </c>
      <c r="B169" s="16" t="s">
        <v>1326</v>
      </c>
      <c r="C169">
        <v>20</v>
      </c>
      <c r="D169">
        <v>6598.9</v>
      </c>
      <c r="E169" s="17">
        <v>43867.152083333334</v>
      </c>
      <c r="F169" s="18">
        <v>44000</v>
      </c>
      <c r="G169" s="16" t="s">
        <v>13</v>
      </c>
      <c r="H169" s="16" t="s">
        <v>2377</v>
      </c>
      <c r="I169" s="16" t="s">
        <v>2107</v>
      </c>
    </row>
    <row r="170" spans="1:9" x14ac:dyDescent="0.25">
      <c r="A170">
        <v>30045</v>
      </c>
      <c r="B170" s="16" t="s">
        <v>1327</v>
      </c>
      <c r="C170">
        <v>12</v>
      </c>
      <c r="D170">
        <v>4525.2299999999996</v>
      </c>
      <c r="E170" s="17">
        <v>43868.262499999997</v>
      </c>
      <c r="F170" s="18">
        <v>44217</v>
      </c>
      <c r="G170" s="16" t="s">
        <v>13</v>
      </c>
      <c r="H170" s="16" t="s">
        <v>2377</v>
      </c>
      <c r="I170" s="16" t="s">
        <v>2107</v>
      </c>
    </row>
    <row r="171" spans="1:9" x14ac:dyDescent="0.25">
      <c r="A171">
        <v>30045</v>
      </c>
      <c r="B171" s="16" t="s">
        <v>1383</v>
      </c>
      <c r="C171">
        <v>8</v>
      </c>
      <c r="D171">
        <v>2765.31</v>
      </c>
      <c r="E171" s="17">
        <v>44011.15902777778</v>
      </c>
      <c r="F171" s="18">
        <v>44196</v>
      </c>
      <c r="G171" s="16" t="s">
        <v>13</v>
      </c>
      <c r="H171" s="16" t="s">
        <v>2377</v>
      </c>
      <c r="I171" s="16" t="s">
        <v>2107</v>
      </c>
    </row>
    <row r="172" spans="1:9" x14ac:dyDescent="0.25">
      <c r="A172">
        <v>90159</v>
      </c>
      <c r="B172" s="16" t="s">
        <v>1213</v>
      </c>
      <c r="C172">
        <v>250</v>
      </c>
      <c r="D172">
        <v>45796.37</v>
      </c>
      <c r="E172" s="17">
        <v>44181.443749999999</v>
      </c>
      <c r="F172" s="18">
        <v>44253</v>
      </c>
      <c r="G172" s="16" t="s">
        <v>13</v>
      </c>
      <c r="H172" s="16" t="s">
        <v>2245</v>
      </c>
      <c r="I172" s="16" t="s">
        <v>2105</v>
      </c>
    </row>
    <row r="173" spans="1:9" x14ac:dyDescent="0.25">
      <c r="A173">
        <v>72519</v>
      </c>
      <c r="B173" s="16" t="s">
        <v>1215</v>
      </c>
      <c r="C173">
        <v>10</v>
      </c>
      <c r="D173">
        <v>2515.06</v>
      </c>
      <c r="E173" s="17">
        <v>44273.297222222223</v>
      </c>
      <c r="F173" s="18">
        <v>44377</v>
      </c>
      <c r="G173" s="16" t="s">
        <v>13</v>
      </c>
      <c r="H173" s="16" t="s">
        <v>2213</v>
      </c>
      <c r="I173" s="16" t="s">
        <v>2105</v>
      </c>
    </row>
    <row r="174" spans="1:9" x14ac:dyDescent="0.25">
      <c r="A174">
        <v>79268</v>
      </c>
      <c r="B174" s="16" t="s">
        <v>1216</v>
      </c>
      <c r="C174">
        <v>60</v>
      </c>
      <c r="D174">
        <v>13076.45</v>
      </c>
      <c r="E174" s="17">
        <v>44215.031944444447</v>
      </c>
      <c r="F174" s="18">
        <v>44286</v>
      </c>
      <c r="G174" s="16" t="s">
        <v>13</v>
      </c>
      <c r="H174" s="16" t="s">
        <v>2223</v>
      </c>
      <c r="I174" s="16" t="s">
        <v>2105</v>
      </c>
    </row>
    <row r="175" spans="1:9" x14ac:dyDescent="0.25">
      <c r="A175">
        <v>79362</v>
      </c>
      <c r="B175" s="16" t="s">
        <v>1218</v>
      </c>
      <c r="C175">
        <v>170</v>
      </c>
      <c r="D175">
        <v>40063.79</v>
      </c>
      <c r="E175" s="17">
        <v>44223.181944444441</v>
      </c>
      <c r="F175" s="18">
        <v>44315</v>
      </c>
      <c r="G175" s="16" t="s">
        <v>13</v>
      </c>
      <c r="H175" s="16" t="s">
        <v>2227</v>
      </c>
      <c r="I175" s="16" t="s">
        <v>2105</v>
      </c>
    </row>
    <row r="176" spans="1:9" x14ac:dyDescent="0.25">
      <c r="A176">
        <v>59857</v>
      </c>
      <c r="B176" s="16" t="s">
        <v>1220</v>
      </c>
      <c r="C176">
        <v>3</v>
      </c>
      <c r="D176">
        <v>801.21</v>
      </c>
      <c r="E176" s="17">
        <v>44230.335416666669</v>
      </c>
      <c r="F176" s="18">
        <v>44255</v>
      </c>
      <c r="G176" s="16" t="s">
        <v>13</v>
      </c>
      <c r="H176" s="16" t="s">
        <v>2176</v>
      </c>
      <c r="I176" s="16" t="s">
        <v>2105</v>
      </c>
    </row>
    <row r="177" spans="1:9" x14ac:dyDescent="0.25">
      <c r="A177">
        <v>31221</v>
      </c>
      <c r="B177" s="16" t="s">
        <v>1334</v>
      </c>
      <c r="C177">
        <v>5</v>
      </c>
      <c r="D177">
        <v>1335.34</v>
      </c>
      <c r="E177" s="17">
        <v>43885.151388888888</v>
      </c>
      <c r="F177" s="18">
        <v>44126</v>
      </c>
      <c r="G177" s="16" t="s">
        <v>13</v>
      </c>
      <c r="H177" s="16" t="s">
        <v>2385</v>
      </c>
      <c r="I177" s="16" t="s">
        <v>2107</v>
      </c>
    </row>
    <row r="178" spans="1:9" x14ac:dyDescent="0.25">
      <c r="A178">
        <v>31221</v>
      </c>
      <c r="B178" s="16" t="s">
        <v>1399</v>
      </c>
      <c r="C178">
        <v>70</v>
      </c>
      <c r="D178">
        <v>16646.580000000002</v>
      </c>
      <c r="E178" s="17">
        <v>44036.065972222219</v>
      </c>
      <c r="F178" s="18">
        <v>44225</v>
      </c>
      <c r="G178" s="16" t="s">
        <v>13</v>
      </c>
      <c r="H178" s="16" t="s">
        <v>2385</v>
      </c>
      <c r="I178" s="16" t="s">
        <v>2107</v>
      </c>
    </row>
    <row r="179" spans="1:9" x14ac:dyDescent="0.25">
      <c r="A179">
        <v>79641</v>
      </c>
      <c r="B179" s="16" t="s">
        <v>1222</v>
      </c>
      <c r="C179">
        <v>655</v>
      </c>
      <c r="D179">
        <v>55017.03</v>
      </c>
      <c r="E179" s="17">
        <v>44231.337500000001</v>
      </c>
      <c r="F179" s="18">
        <v>44357</v>
      </c>
      <c r="G179" s="16" t="s">
        <v>13</v>
      </c>
      <c r="H179" s="16" t="s">
        <v>2230</v>
      </c>
      <c r="I179" s="16" t="s">
        <v>2105</v>
      </c>
    </row>
    <row r="180" spans="1:9" x14ac:dyDescent="0.25">
      <c r="A180">
        <v>79308</v>
      </c>
      <c r="B180" s="16" t="s">
        <v>1224</v>
      </c>
      <c r="C180">
        <v>62</v>
      </c>
      <c r="D180">
        <v>19269.95</v>
      </c>
      <c r="E180" s="17">
        <v>44244.445138888892</v>
      </c>
      <c r="F180" s="18">
        <v>44385</v>
      </c>
      <c r="G180" s="16" t="s">
        <v>13</v>
      </c>
      <c r="H180" s="16" t="s">
        <v>2224</v>
      </c>
      <c r="I180" s="16" t="s">
        <v>2105</v>
      </c>
    </row>
    <row r="181" spans="1:9" x14ac:dyDescent="0.25">
      <c r="A181">
        <v>31714</v>
      </c>
      <c r="B181" s="16" t="s">
        <v>1321</v>
      </c>
      <c r="C181">
        <v>5</v>
      </c>
      <c r="D181">
        <v>1335.34</v>
      </c>
      <c r="E181" s="17">
        <v>43859.115972222222</v>
      </c>
      <c r="F181" s="18">
        <v>43921</v>
      </c>
      <c r="G181" s="16" t="s">
        <v>13</v>
      </c>
      <c r="H181" s="16" t="s">
        <v>2388</v>
      </c>
      <c r="I181" s="16" t="s">
        <v>2107</v>
      </c>
    </row>
    <row r="182" spans="1:9" x14ac:dyDescent="0.25">
      <c r="A182">
        <v>31714</v>
      </c>
      <c r="B182" s="16" t="s">
        <v>1332</v>
      </c>
      <c r="C182">
        <v>5</v>
      </c>
      <c r="D182">
        <v>0</v>
      </c>
      <c r="E182" s="17">
        <v>43880.270833333336</v>
      </c>
      <c r="F182" s="18">
        <v>43921</v>
      </c>
      <c r="G182" s="16" t="s">
        <v>13</v>
      </c>
      <c r="H182" s="16" t="s">
        <v>2388</v>
      </c>
      <c r="I182" s="16" t="s">
        <v>2107</v>
      </c>
    </row>
    <row r="183" spans="1:9" x14ac:dyDescent="0.25">
      <c r="A183">
        <v>58349</v>
      </c>
      <c r="B183" s="16" t="s">
        <v>1225</v>
      </c>
      <c r="C183">
        <v>10</v>
      </c>
      <c r="D183">
        <v>2670.68</v>
      </c>
      <c r="E183" s="17">
        <v>44257.415277777778</v>
      </c>
      <c r="F183" s="18">
        <v>44499</v>
      </c>
      <c r="G183" s="16" t="s">
        <v>13</v>
      </c>
      <c r="H183" s="16" t="s">
        <v>2173</v>
      </c>
      <c r="I183" s="16" t="s">
        <v>2105</v>
      </c>
    </row>
    <row r="184" spans="1:9" x14ac:dyDescent="0.25">
      <c r="A184">
        <v>90545</v>
      </c>
      <c r="B184" s="16" t="s">
        <v>1226</v>
      </c>
      <c r="C184">
        <v>21</v>
      </c>
      <c r="D184">
        <v>5278.33</v>
      </c>
      <c r="E184" s="17">
        <v>44263.152083333334</v>
      </c>
      <c r="F184" s="18">
        <v>44286</v>
      </c>
      <c r="G184" s="16" t="s">
        <v>13</v>
      </c>
      <c r="H184" s="16" t="s">
        <v>2246</v>
      </c>
      <c r="I184" s="16" t="s">
        <v>2105</v>
      </c>
    </row>
    <row r="185" spans="1:9" x14ac:dyDescent="0.25">
      <c r="A185">
        <v>56334</v>
      </c>
      <c r="B185" s="16" t="s">
        <v>1229</v>
      </c>
      <c r="C185">
        <v>210</v>
      </c>
      <c r="D185">
        <v>42059.97</v>
      </c>
      <c r="E185" s="17">
        <v>44061.356249999997</v>
      </c>
      <c r="F185" s="18">
        <v>44377</v>
      </c>
      <c r="G185" s="16" t="s">
        <v>13</v>
      </c>
      <c r="H185" s="16" t="s">
        <v>2256</v>
      </c>
      <c r="I185" s="16" t="s">
        <v>2106</v>
      </c>
    </row>
    <row r="186" spans="1:9" x14ac:dyDescent="0.25">
      <c r="A186">
        <v>56334</v>
      </c>
      <c r="B186" s="16" t="s">
        <v>1236</v>
      </c>
      <c r="C186">
        <v>2</v>
      </c>
      <c r="D186">
        <v>691.33</v>
      </c>
      <c r="E186" s="17">
        <v>43885.300694444442</v>
      </c>
      <c r="F186" s="18">
        <v>44134</v>
      </c>
      <c r="G186" s="16" t="s">
        <v>13</v>
      </c>
      <c r="H186" s="16" t="s">
        <v>2256</v>
      </c>
      <c r="I186" s="16" t="s">
        <v>2106</v>
      </c>
    </row>
    <row r="187" spans="1:9" x14ac:dyDescent="0.25">
      <c r="A187">
        <v>56334</v>
      </c>
      <c r="B187" s="16" t="s">
        <v>1237</v>
      </c>
      <c r="C187">
        <v>82</v>
      </c>
      <c r="D187">
        <v>20610.64</v>
      </c>
      <c r="E187" s="17">
        <v>43895.318055555559</v>
      </c>
      <c r="F187" s="18">
        <v>44165</v>
      </c>
      <c r="G187" s="16" t="s">
        <v>13</v>
      </c>
      <c r="H187" s="16" t="s">
        <v>2256</v>
      </c>
      <c r="I187" s="16" t="s">
        <v>2106</v>
      </c>
    </row>
    <row r="188" spans="1:9" x14ac:dyDescent="0.25">
      <c r="A188">
        <v>56334</v>
      </c>
      <c r="B188" s="16" t="s">
        <v>1241</v>
      </c>
      <c r="C188">
        <v>2</v>
      </c>
      <c r="D188">
        <v>4721.3999999999996</v>
      </c>
      <c r="E188" s="17">
        <v>43979.420138888891</v>
      </c>
      <c r="F188" s="18">
        <v>44104</v>
      </c>
      <c r="G188" s="16" t="s">
        <v>13</v>
      </c>
      <c r="H188" s="16" t="s">
        <v>2256</v>
      </c>
      <c r="I188" s="16" t="s">
        <v>2106</v>
      </c>
    </row>
    <row r="189" spans="1:9" x14ac:dyDescent="0.25">
      <c r="A189">
        <v>56334</v>
      </c>
      <c r="B189" s="16" t="s">
        <v>1246</v>
      </c>
      <c r="C189">
        <v>40</v>
      </c>
      <c r="D189">
        <v>13826.57</v>
      </c>
      <c r="E189" s="17">
        <v>44013.291666666664</v>
      </c>
      <c r="F189" s="18">
        <v>44439</v>
      </c>
      <c r="G189" s="16" t="s">
        <v>13</v>
      </c>
      <c r="H189" s="16" t="s">
        <v>2256</v>
      </c>
      <c r="I189" s="16" t="s">
        <v>2106</v>
      </c>
    </row>
    <row r="190" spans="1:9" x14ac:dyDescent="0.25">
      <c r="A190">
        <v>56334</v>
      </c>
      <c r="B190" s="16" t="s">
        <v>1248</v>
      </c>
      <c r="C190">
        <v>5</v>
      </c>
      <c r="D190">
        <v>1728.32</v>
      </c>
      <c r="E190" s="17">
        <v>44034.052083333336</v>
      </c>
      <c r="F190" s="18">
        <v>44196</v>
      </c>
      <c r="G190" s="16" t="s">
        <v>13</v>
      </c>
      <c r="H190" s="16" t="s">
        <v>2256</v>
      </c>
      <c r="I190" s="16" t="s">
        <v>2106</v>
      </c>
    </row>
    <row r="191" spans="1:9" x14ac:dyDescent="0.25">
      <c r="A191">
        <v>56334</v>
      </c>
      <c r="B191" s="16" t="s">
        <v>1266</v>
      </c>
      <c r="C191">
        <v>6</v>
      </c>
      <c r="D191">
        <v>1781.9</v>
      </c>
      <c r="E191" s="17">
        <v>44111.188194444447</v>
      </c>
      <c r="F191" s="18">
        <v>44188</v>
      </c>
      <c r="G191" s="16" t="s">
        <v>13</v>
      </c>
      <c r="H191" s="16" t="s">
        <v>2256</v>
      </c>
      <c r="I191" s="16" t="s">
        <v>2106</v>
      </c>
    </row>
    <row r="192" spans="1:9" x14ac:dyDescent="0.25">
      <c r="A192">
        <v>56334</v>
      </c>
      <c r="B192" s="16" t="s">
        <v>1273</v>
      </c>
      <c r="C192">
        <v>25</v>
      </c>
      <c r="D192">
        <v>6283.73</v>
      </c>
      <c r="E192" s="17">
        <v>44133.728472222225</v>
      </c>
      <c r="F192" s="18">
        <v>44377</v>
      </c>
      <c r="G192" s="16" t="s">
        <v>13</v>
      </c>
      <c r="H192" s="16" t="s">
        <v>2256</v>
      </c>
      <c r="I192" s="16" t="s">
        <v>2106</v>
      </c>
    </row>
    <row r="193" spans="1:9" x14ac:dyDescent="0.25">
      <c r="A193">
        <v>56334</v>
      </c>
      <c r="B193" s="16" t="s">
        <v>1275</v>
      </c>
      <c r="C193">
        <v>4</v>
      </c>
      <c r="D193">
        <v>1068.27</v>
      </c>
      <c r="E193" s="17">
        <v>44143.209722222222</v>
      </c>
      <c r="F193" s="18">
        <v>44183</v>
      </c>
      <c r="G193" s="16" t="s">
        <v>13</v>
      </c>
      <c r="H193" s="16" t="s">
        <v>2256</v>
      </c>
      <c r="I193" s="16" t="s">
        <v>2106</v>
      </c>
    </row>
    <row r="194" spans="1:9" x14ac:dyDescent="0.25">
      <c r="A194">
        <v>56334</v>
      </c>
      <c r="B194" s="16" t="s">
        <v>1279</v>
      </c>
      <c r="C194">
        <v>119</v>
      </c>
      <c r="D194">
        <v>0</v>
      </c>
      <c r="E194" s="17">
        <v>44153.28402777778</v>
      </c>
      <c r="F194" s="18">
        <v>44203</v>
      </c>
      <c r="G194" s="16" t="s">
        <v>13</v>
      </c>
      <c r="H194" s="16" t="s">
        <v>2256</v>
      </c>
      <c r="I194" s="16" t="s">
        <v>2106</v>
      </c>
    </row>
    <row r="195" spans="1:9" x14ac:dyDescent="0.25">
      <c r="A195">
        <v>59238</v>
      </c>
      <c r="B195" s="16" t="s">
        <v>1230</v>
      </c>
      <c r="C195">
        <v>8000</v>
      </c>
      <c r="D195">
        <v>110034.06</v>
      </c>
      <c r="E195" s="17">
        <v>44160.293749999997</v>
      </c>
      <c r="F195" s="18">
        <v>44742</v>
      </c>
      <c r="G195" s="16" t="s">
        <v>13</v>
      </c>
      <c r="H195" s="16" t="s">
        <v>2257</v>
      </c>
      <c r="I195" s="16" t="s">
        <v>2106</v>
      </c>
    </row>
    <row r="196" spans="1:9" x14ac:dyDescent="0.25">
      <c r="A196">
        <v>59238</v>
      </c>
      <c r="B196" s="16" t="s">
        <v>1235</v>
      </c>
      <c r="C196">
        <v>15</v>
      </c>
      <c r="D196">
        <v>4477.6000000000004</v>
      </c>
      <c r="E196" s="17">
        <v>43879.111805555556</v>
      </c>
      <c r="F196" s="18">
        <v>44173</v>
      </c>
      <c r="G196" s="16" t="s">
        <v>13</v>
      </c>
      <c r="H196" s="16" t="s">
        <v>2257</v>
      </c>
      <c r="I196" s="16" t="s">
        <v>2106</v>
      </c>
    </row>
    <row r="197" spans="1:9" x14ac:dyDescent="0.25">
      <c r="A197">
        <v>59238</v>
      </c>
      <c r="B197" s="16" t="s">
        <v>1240</v>
      </c>
      <c r="C197">
        <v>100</v>
      </c>
      <c r="D197">
        <v>31422.58</v>
      </c>
      <c r="E197" s="17">
        <v>43915.240277777775</v>
      </c>
      <c r="F197" s="18">
        <v>44406</v>
      </c>
      <c r="G197" s="16" t="s">
        <v>13</v>
      </c>
      <c r="H197" s="16" t="s">
        <v>2257</v>
      </c>
      <c r="I197" s="16" t="s">
        <v>2106</v>
      </c>
    </row>
    <row r="198" spans="1:9" x14ac:dyDescent="0.25">
      <c r="A198">
        <v>59238</v>
      </c>
      <c r="B198" s="16" t="s">
        <v>1242</v>
      </c>
      <c r="C198">
        <v>3500</v>
      </c>
      <c r="D198">
        <v>78595.759999999995</v>
      </c>
      <c r="E198" s="17">
        <v>43988.210416666669</v>
      </c>
      <c r="F198" s="18">
        <v>44407</v>
      </c>
      <c r="G198" s="16" t="s">
        <v>13</v>
      </c>
      <c r="H198" s="16" t="s">
        <v>2257</v>
      </c>
      <c r="I198" s="16" t="s">
        <v>2106</v>
      </c>
    </row>
    <row r="199" spans="1:9" x14ac:dyDescent="0.25">
      <c r="A199">
        <v>59238</v>
      </c>
      <c r="B199" s="16" t="s">
        <v>1264</v>
      </c>
      <c r="C199">
        <v>3000</v>
      </c>
      <c r="D199">
        <v>141472.35999999999</v>
      </c>
      <c r="E199" s="17">
        <v>44104.091666666667</v>
      </c>
      <c r="F199" s="18">
        <v>44439</v>
      </c>
      <c r="G199" s="16" t="s">
        <v>13</v>
      </c>
      <c r="H199" s="16" t="s">
        <v>2257</v>
      </c>
      <c r="I199" s="16" t="s">
        <v>2106</v>
      </c>
    </row>
    <row r="200" spans="1:9" x14ac:dyDescent="0.25">
      <c r="A200">
        <v>59238</v>
      </c>
      <c r="B200" s="16" t="s">
        <v>1689</v>
      </c>
      <c r="C200">
        <v>4000</v>
      </c>
      <c r="D200">
        <v>942520.3</v>
      </c>
      <c r="E200" s="17">
        <v>43915.581250000003</v>
      </c>
      <c r="F200" s="18">
        <v>44155</v>
      </c>
      <c r="G200" s="16" t="s">
        <v>13</v>
      </c>
      <c r="H200" s="16" t="s">
        <v>2257</v>
      </c>
      <c r="I200" s="16" t="s">
        <v>2106</v>
      </c>
    </row>
    <row r="201" spans="1:9" x14ac:dyDescent="0.25">
      <c r="A201">
        <v>65692</v>
      </c>
      <c r="B201" s="16" t="s">
        <v>1231</v>
      </c>
      <c r="C201">
        <v>10</v>
      </c>
      <c r="D201">
        <v>2003.01</v>
      </c>
      <c r="E201" s="17">
        <v>44040.288194444445</v>
      </c>
      <c r="F201" s="18">
        <v>44165</v>
      </c>
      <c r="G201" s="16" t="s">
        <v>13</v>
      </c>
      <c r="H201" s="16" t="s">
        <v>2263</v>
      </c>
      <c r="I201" s="16" t="s">
        <v>2106</v>
      </c>
    </row>
    <row r="202" spans="1:9" x14ac:dyDescent="0.25">
      <c r="A202">
        <v>65692</v>
      </c>
      <c r="B202" s="16" t="s">
        <v>1233</v>
      </c>
      <c r="C202">
        <v>350</v>
      </c>
      <c r="D202">
        <v>78355.25</v>
      </c>
      <c r="E202" s="17">
        <v>43945.225694444445</v>
      </c>
      <c r="F202" s="18">
        <v>44498</v>
      </c>
      <c r="G202" s="16" t="s">
        <v>13</v>
      </c>
      <c r="H202" s="16" t="s">
        <v>2263</v>
      </c>
      <c r="I202" s="16" t="s">
        <v>2106</v>
      </c>
    </row>
    <row r="203" spans="1:9" x14ac:dyDescent="0.25">
      <c r="A203">
        <v>65692</v>
      </c>
      <c r="B203" s="16" t="s">
        <v>1234</v>
      </c>
      <c r="C203">
        <v>15</v>
      </c>
      <c r="D203">
        <v>5184.96</v>
      </c>
      <c r="E203" s="17">
        <v>43866.377083333333</v>
      </c>
      <c r="F203" s="18">
        <v>43951</v>
      </c>
      <c r="G203" s="16" t="s">
        <v>13</v>
      </c>
      <c r="H203" s="16" t="s">
        <v>2263</v>
      </c>
      <c r="I203" s="16" t="s">
        <v>2106</v>
      </c>
    </row>
    <row r="204" spans="1:9" x14ac:dyDescent="0.25">
      <c r="A204">
        <v>70334</v>
      </c>
      <c r="B204" s="16" t="s">
        <v>1232</v>
      </c>
      <c r="C204">
        <v>250</v>
      </c>
      <c r="D204">
        <v>54435.03</v>
      </c>
      <c r="E204" s="17">
        <v>43864.24722222222</v>
      </c>
      <c r="F204" s="18">
        <v>43980</v>
      </c>
      <c r="G204" s="16" t="s">
        <v>13</v>
      </c>
      <c r="H204" s="16" t="s">
        <v>2265</v>
      </c>
      <c r="I204" s="16" t="s">
        <v>2106</v>
      </c>
    </row>
    <row r="205" spans="1:9" x14ac:dyDescent="0.25">
      <c r="A205">
        <v>70334</v>
      </c>
      <c r="B205" s="16" t="s">
        <v>1280</v>
      </c>
      <c r="C205">
        <v>220</v>
      </c>
      <c r="D205">
        <v>62213.26</v>
      </c>
      <c r="E205" s="17">
        <v>44155.423611111109</v>
      </c>
      <c r="F205" s="18">
        <v>44196</v>
      </c>
      <c r="G205" s="16" t="s">
        <v>13</v>
      </c>
      <c r="H205" s="16" t="s">
        <v>2265</v>
      </c>
      <c r="I205" s="16" t="s">
        <v>2106</v>
      </c>
    </row>
    <row r="206" spans="1:9" x14ac:dyDescent="0.25">
      <c r="A206">
        <v>34406</v>
      </c>
      <c r="B206" s="16" t="s">
        <v>1358</v>
      </c>
      <c r="C206">
        <v>4</v>
      </c>
      <c r="D206">
        <v>1439.52</v>
      </c>
      <c r="E206" s="17">
        <v>43922.498611111114</v>
      </c>
      <c r="F206" s="18">
        <v>43951</v>
      </c>
      <c r="G206" s="16" t="s">
        <v>13</v>
      </c>
      <c r="H206" s="16" t="s">
        <v>2395</v>
      </c>
      <c r="I206" s="16" t="s">
        <v>2107</v>
      </c>
    </row>
    <row r="207" spans="1:9" x14ac:dyDescent="0.25">
      <c r="A207">
        <v>98643</v>
      </c>
      <c r="B207" s="16" t="s">
        <v>1238</v>
      </c>
      <c r="C207">
        <v>1000</v>
      </c>
      <c r="D207">
        <v>267068.38</v>
      </c>
      <c r="E207" s="17">
        <v>43900.011805555558</v>
      </c>
      <c r="F207" s="18">
        <v>44286</v>
      </c>
      <c r="G207" s="16" t="s">
        <v>13</v>
      </c>
      <c r="H207" s="16" t="s">
        <v>2282</v>
      </c>
      <c r="I207" s="16" t="s">
        <v>2106</v>
      </c>
    </row>
    <row r="208" spans="1:9" x14ac:dyDescent="0.25">
      <c r="A208">
        <v>71475</v>
      </c>
      <c r="B208" s="16" t="s">
        <v>1239</v>
      </c>
      <c r="C208">
        <v>300</v>
      </c>
      <c r="D208">
        <v>103699.24</v>
      </c>
      <c r="E208" s="17">
        <v>43903.362500000003</v>
      </c>
      <c r="F208" s="18">
        <v>44120</v>
      </c>
      <c r="G208" s="16" t="s">
        <v>13</v>
      </c>
      <c r="H208" s="16" t="s">
        <v>2267</v>
      </c>
      <c r="I208" s="16" t="s">
        <v>2106</v>
      </c>
    </row>
    <row r="209" spans="1:9" x14ac:dyDescent="0.25">
      <c r="A209">
        <v>79251</v>
      </c>
      <c r="B209" s="16" t="s">
        <v>1243</v>
      </c>
      <c r="C209">
        <v>160</v>
      </c>
      <c r="D209">
        <v>55306.26</v>
      </c>
      <c r="E209" s="17">
        <v>44004.079861111109</v>
      </c>
      <c r="F209" s="18">
        <v>44154</v>
      </c>
      <c r="G209" s="16" t="s">
        <v>13</v>
      </c>
      <c r="H209" s="16" t="s">
        <v>2272</v>
      </c>
      <c r="I209" s="16" t="s">
        <v>2106</v>
      </c>
    </row>
    <row r="210" spans="1:9" x14ac:dyDescent="0.25">
      <c r="A210">
        <v>79251</v>
      </c>
      <c r="B210" s="16" t="s">
        <v>1244</v>
      </c>
      <c r="C210">
        <v>18</v>
      </c>
      <c r="D210">
        <v>6221.95</v>
      </c>
      <c r="E210" s="17">
        <v>44040.517361111109</v>
      </c>
      <c r="F210" s="18">
        <v>44203</v>
      </c>
      <c r="G210" s="16" t="s">
        <v>13</v>
      </c>
      <c r="H210" s="16" t="s">
        <v>2272</v>
      </c>
      <c r="I210" s="16" t="s">
        <v>2106</v>
      </c>
    </row>
    <row r="211" spans="1:9" x14ac:dyDescent="0.25">
      <c r="A211">
        <v>79251</v>
      </c>
      <c r="B211" s="16" t="s">
        <v>1245</v>
      </c>
      <c r="C211">
        <v>18</v>
      </c>
      <c r="D211">
        <v>6221.95</v>
      </c>
      <c r="E211" s="17">
        <v>44005.097916666666</v>
      </c>
      <c r="F211" s="18">
        <v>44110</v>
      </c>
      <c r="G211" s="16" t="s">
        <v>13</v>
      </c>
      <c r="H211" s="16" t="s">
        <v>2272</v>
      </c>
      <c r="I211" s="16" t="s">
        <v>2106</v>
      </c>
    </row>
    <row r="212" spans="1:9" x14ac:dyDescent="0.25">
      <c r="A212">
        <v>79251</v>
      </c>
      <c r="B212" s="16" t="s">
        <v>1247</v>
      </c>
      <c r="C212">
        <v>3</v>
      </c>
      <c r="D212">
        <v>0</v>
      </c>
      <c r="E212" s="17">
        <v>44019.407638888886</v>
      </c>
      <c r="F212" s="18">
        <v>44134</v>
      </c>
      <c r="G212" s="16" t="s">
        <v>13</v>
      </c>
      <c r="H212" s="16" t="s">
        <v>2272</v>
      </c>
      <c r="I212" s="16" t="s">
        <v>2106</v>
      </c>
    </row>
    <row r="213" spans="1:9" x14ac:dyDescent="0.25">
      <c r="A213">
        <v>79251</v>
      </c>
      <c r="B213" s="16" t="s">
        <v>1277</v>
      </c>
      <c r="C213">
        <v>450</v>
      </c>
      <c r="D213">
        <v>204191.77</v>
      </c>
      <c r="E213" s="17">
        <v>44147.416666666664</v>
      </c>
      <c r="F213" s="18">
        <v>44273</v>
      </c>
      <c r="G213" s="16" t="s">
        <v>13</v>
      </c>
      <c r="H213" s="16" t="s">
        <v>2272</v>
      </c>
      <c r="I213" s="16" t="s">
        <v>2106</v>
      </c>
    </row>
    <row r="214" spans="1:9" x14ac:dyDescent="0.25">
      <c r="A214">
        <v>79251</v>
      </c>
      <c r="B214" s="16" t="s">
        <v>1282</v>
      </c>
      <c r="C214">
        <v>21</v>
      </c>
      <c r="D214">
        <v>3298.66</v>
      </c>
      <c r="E214" s="17">
        <v>44175.136111111111</v>
      </c>
      <c r="F214" s="18">
        <v>44280</v>
      </c>
      <c r="G214" s="16" t="s">
        <v>13</v>
      </c>
      <c r="H214" s="16" t="s">
        <v>2272</v>
      </c>
      <c r="I214" s="16" t="s">
        <v>2106</v>
      </c>
    </row>
    <row r="215" spans="1:9" x14ac:dyDescent="0.25">
      <c r="A215">
        <v>79251</v>
      </c>
      <c r="B215" s="16" t="s">
        <v>1286</v>
      </c>
      <c r="C215">
        <v>200</v>
      </c>
      <c r="D215">
        <v>24503.01</v>
      </c>
      <c r="E215" s="17">
        <v>44182.373611111114</v>
      </c>
      <c r="F215" s="18">
        <v>44357</v>
      </c>
      <c r="G215" s="16" t="s">
        <v>13</v>
      </c>
      <c r="H215" s="16" t="s">
        <v>2272</v>
      </c>
      <c r="I215" s="16" t="s">
        <v>2106</v>
      </c>
    </row>
    <row r="216" spans="1:9" x14ac:dyDescent="0.25">
      <c r="A216">
        <v>37623</v>
      </c>
      <c r="B216" s="16" t="s">
        <v>1317</v>
      </c>
      <c r="C216">
        <v>15</v>
      </c>
      <c r="D216">
        <v>4006.03</v>
      </c>
      <c r="E216" s="17">
        <v>43858.339583333334</v>
      </c>
      <c r="F216" s="18">
        <v>44062</v>
      </c>
      <c r="G216" s="16" t="s">
        <v>13</v>
      </c>
      <c r="H216" s="16" t="s">
        <v>2404</v>
      </c>
      <c r="I216" s="16" t="s">
        <v>2107</v>
      </c>
    </row>
    <row r="217" spans="1:9" x14ac:dyDescent="0.25">
      <c r="A217">
        <v>37623</v>
      </c>
      <c r="B217" s="16" t="s">
        <v>1336</v>
      </c>
      <c r="C217">
        <v>3</v>
      </c>
      <c r="D217">
        <v>3456.64</v>
      </c>
      <c r="E217" s="17">
        <v>43887.332638888889</v>
      </c>
      <c r="F217" s="18">
        <v>43977</v>
      </c>
      <c r="G217" s="16" t="s">
        <v>13</v>
      </c>
      <c r="H217" s="16" t="s">
        <v>2404</v>
      </c>
      <c r="I217" s="16" t="s">
        <v>2107</v>
      </c>
    </row>
    <row r="218" spans="1:9" x14ac:dyDescent="0.25">
      <c r="A218">
        <v>37836</v>
      </c>
      <c r="B218" s="16" t="s">
        <v>1430</v>
      </c>
      <c r="C218">
        <v>5</v>
      </c>
      <c r="D218">
        <v>753.58</v>
      </c>
      <c r="E218" s="17">
        <v>44140.117361111108</v>
      </c>
      <c r="F218" s="18">
        <v>44227</v>
      </c>
      <c r="G218" s="16" t="s">
        <v>13</v>
      </c>
      <c r="H218" s="16" t="s">
        <v>2406</v>
      </c>
      <c r="I218" s="16" t="s">
        <v>2107</v>
      </c>
    </row>
    <row r="219" spans="1:9" x14ac:dyDescent="0.25">
      <c r="A219">
        <v>89538</v>
      </c>
      <c r="B219" s="16" t="s">
        <v>1249</v>
      </c>
      <c r="C219">
        <v>120</v>
      </c>
      <c r="D219">
        <v>16546.740000000002</v>
      </c>
      <c r="E219" s="17">
        <v>44036.220138888886</v>
      </c>
      <c r="F219" s="18">
        <v>44327</v>
      </c>
      <c r="G219" s="16" t="s">
        <v>13</v>
      </c>
      <c r="H219" s="16" t="s">
        <v>2277</v>
      </c>
      <c r="I219" s="16" t="s">
        <v>2106</v>
      </c>
    </row>
    <row r="220" spans="1:9" x14ac:dyDescent="0.25">
      <c r="A220">
        <v>64192</v>
      </c>
      <c r="B220" s="16" t="s">
        <v>1250</v>
      </c>
      <c r="C220">
        <v>400</v>
      </c>
      <c r="D220">
        <v>43476.19</v>
      </c>
      <c r="E220" s="17">
        <v>44040.098611111112</v>
      </c>
      <c r="F220" s="18">
        <v>44113</v>
      </c>
      <c r="G220" s="16" t="s">
        <v>13</v>
      </c>
      <c r="H220" s="16" t="s">
        <v>2261</v>
      </c>
      <c r="I220" s="16" t="s">
        <v>2106</v>
      </c>
    </row>
    <row r="221" spans="1:9" x14ac:dyDescent="0.25">
      <c r="A221">
        <v>76682</v>
      </c>
      <c r="B221" s="16" t="s">
        <v>1251</v>
      </c>
      <c r="C221">
        <v>300</v>
      </c>
      <c r="D221">
        <v>103699.24</v>
      </c>
      <c r="E221" s="17">
        <v>44053.070138888892</v>
      </c>
      <c r="F221" s="18">
        <v>44372</v>
      </c>
      <c r="G221" s="16" t="s">
        <v>13</v>
      </c>
      <c r="H221" s="16" t="s">
        <v>2268</v>
      </c>
      <c r="I221" s="16" t="s">
        <v>2106</v>
      </c>
    </row>
    <row r="222" spans="1:9" x14ac:dyDescent="0.25">
      <c r="A222">
        <v>76682</v>
      </c>
      <c r="B222" s="16" t="s">
        <v>1292</v>
      </c>
      <c r="C222">
        <v>20</v>
      </c>
      <c r="D222">
        <v>6598.9</v>
      </c>
      <c r="E222" s="17">
        <v>44222.289583333331</v>
      </c>
      <c r="F222" s="18">
        <v>44256</v>
      </c>
      <c r="G222" s="16" t="s">
        <v>13</v>
      </c>
      <c r="H222" s="16" t="s">
        <v>2268</v>
      </c>
      <c r="I222" s="16" t="s">
        <v>2106</v>
      </c>
    </row>
    <row r="223" spans="1:9" x14ac:dyDescent="0.25">
      <c r="A223">
        <v>79277</v>
      </c>
      <c r="B223" s="16" t="s">
        <v>1252</v>
      </c>
      <c r="C223">
        <v>60</v>
      </c>
      <c r="D223">
        <v>0</v>
      </c>
      <c r="E223" s="17">
        <v>44064.356944444444</v>
      </c>
      <c r="F223" s="18">
        <v>44105</v>
      </c>
      <c r="G223" s="16" t="s">
        <v>13</v>
      </c>
      <c r="H223" s="16" t="s">
        <v>2273</v>
      </c>
      <c r="I223" s="16" t="s">
        <v>2106</v>
      </c>
    </row>
    <row r="224" spans="1:9" x14ac:dyDescent="0.25">
      <c r="A224">
        <v>79277</v>
      </c>
      <c r="B224" s="16" t="s">
        <v>1254</v>
      </c>
      <c r="C224">
        <v>95</v>
      </c>
      <c r="D224">
        <v>0</v>
      </c>
      <c r="E224" s="17">
        <v>44076.273611111108</v>
      </c>
      <c r="F224" s="18">
        <v>44287</v>
      </c>
      <c r="G224" s="16" t="s">
        <v>13</v>
      </c>
      <c r="H224" s="16" t="s">
        <v>2273</v>
      </c>
      <c r="I224" s="16" t="s">
        <v>2106</v>
      </c>
    </row>
    <row r="225" spans="1:9" x14ac:dyDescent="0.25">
      <c r="A225">
        <v>79277</v>
      </c>
      <c r="B225" s="16" t="s">
        <v>1263</v>
      </c>
      <c r="C225">
        <v>40</v>
      </c>
      <c r="D225">
        <v>0</v>
      </c>
      <c r="E225" s="17">
        <v>44099.135416666664</v>
      </c>
      <c r="F225" s="18">
        <v>44227</v>
      </c>
      <c r="G225" s="16" t="s">
        <v>13</v>
      </c>
      <c r="H225" s="16" t="s">
        <v>2273</v>
      </c>
      <c r="I225" s="16" t="s">
        <v>2106</v>
      </c>
    </row>
    <row r="226" spans="1:9" x14ac:dyDescent="0.25">
      <c r="A226">
        <v>79277</v>
      </c>
      <c r="B226" s="16" t="s">
        <v>1287</v>
      </c>
      <c r="C226">
        <v>257</v>
      </c>
      <c r="D226">
        <v>42389.85</v>
      </c>
      <c r="E226" s="17">
        <v>44203.384722222225</v>
      </c>
      <c r="F226" s="18">
        <v>44498</v>
      </c>
      <c r="G226" s="16" t="s">
        <v>13</v>
      </c>
      <c r="H226" s="16" t="s">
        <v>2273</v>
      </c>
      <c r="I226" s="16" t="s">
        <v>2106</v>
      </c>
    </row>
    <row r="227" spans="1:9" x14ac:dyDescent="0.25">
      <c r="A227">
        <v>38702</v>
      </c>
      <c r="B227" s="16" t="s">
        <v>1361</v>
      </c>
      <c r="C227">
        <v>3</v>
      </c>
      <c r="D227">
        <v>1871.04</v>
      </c>
      <c r="E227" s="17">
        <v>43951.545138888891</v>
      </c>
      <c r="F227" s="18">
        <v>44021</v>
      </c>
      <c r="G227" s="16" t="s">
        <v>13</v>
      </c>
      <c r="H227" s="16" t="s">
        <v>2409</v>
      </c>
      <c r="I227" s="16" t="s">
        <v>2107</v>
      </c>
    </row>
    <row r="228" spans="1:9" x14ac:dyDescent="0.25">
      <c r="A228">
        <v>87902</v>
      </c>
      <c r="B228" s="16" t="s">
        <v>1253</v>
      </c>
      <c r="C228">
        <v>8</v>
      </c>
      <c r="D228">
        <v>0</v>
      </c>
      <c r="E228" s="17">
        <v>44075.324305555558</v>
      </c>
      <c r="F228" s="18">
        <v>44186</v>
      </c>
      <c r="G228" s="16" t="s">
        <v>13</v>
      </c>
      <c r="H228" s="16" t="s">
        <v>2275</v>
      </c>
      <c r="I228" s="16" t="s">
        <v>2106</v>
      </c>
    </row>
    <row r="229" spans="1:9" x14ac:dyDescent="0.25">
      <c r="A229">
        <v>87902</v>
      </c>
      <c r="B229" s="16" t="s">
        <v>1259</v>
      </c>
      <c r="C229">
        <v>8</v>
      </c>
      <c r="D229">
        <v>0</v>
      </c>
      <c r="E229" s="17">
        <v>44095.077777777777</v>
      </c>
      <c r="F229" s="18">
        <v>44201</v>
      </c>
      <c r="G229" s="16" t="s">
        <v>13</v>
      </c>
      <c r="H229" s="16" t="s">
        <v>2275</v>
      </c>
      <c r="I229" s="16" t="s">
        <v>2106</v>
      </c>
    </row>
    <row r="230" spans="1:9" x14ac:dyDescent="0.25">
      <c r="A230">
        <v>87902</v>
      </c>
      <c r="B230" s="16" t="s">
        <v>1265</v>
      </c>
      <c r="C230">
        <v>50</v>
      </c>
      <c r="D230">
        <v>0</v>
      </c>
      <c r="E230" s="17">
        <v>44111.168055555558</v>
      </c>
      <c r="F230" s="18">
        <v>44210</v>
      </c>
      <c r="G230" s="16" t="s">
        <v>13</v>
      </c>
      <c r="H230" s="16" t="s">
        <v>2275</v>
      </c>
      <c r="I230" s="16" t="s">
        <v>2106</v>
      </c>
    </row>
    <row r="231" spans="1:9" x14ac:dyDescent="0.25">
      <c r="A231">
        <v>87902</v>
      </c>
      <c r="B231" s="16" t="s">
        <v>1267</v>
      </c>
      <c r="C231">
        <v>6</v>
      </c>
      <c r="D231">
        <v>0</v>
      </c>
      <c r="E231" s="17">
        <v>44112.179166666669</v>
      </c>
      <c r="F231" s="18">
        <v>44244</v>
      </c>
      <c r="G231" s="16" t="s">
        <v>13</v>
      </c>
      <c r="H231" s="16" t="s">
        <v>2275</v>
      </c>
      <c r="I231" s="16" t="s">
        <v>2106</v>
      </c>
    </row>
    <row r="232" spans="1:9" x14ac:dyDescent="0.25">
      <c r="A232">
        <v>87902</v>
      </c>
      <c r="B232" s="16" t="s">
        <v>1268</v>
      </c>
      <c r="C232">
        <v>54</v>
      </c>
      <c r="D232">
        <v>11768.77</v>
      </c>
      <c r="E232" s="17">
        <v>44113.120138888888</v>
      </c>
      <c r="F232" s="18">
        <v>44287</v>
      </c>
      <c r="G232" s="16" t="s">
        <v>13</v>
      </c>
      <c r="H232" s="16" t="s">
        <v>2275</v>
      </c>
      <c r="I232" s="16" t="s">
        <v>2106</v>
      </c>
    </row>
    <row r="233" spans="1:9" x14ac:dyDescent="0.25">
      <c r="A233">
        <v>87902</v>
      </c>
      <c r="B233" s="16" t="s">
        <v>1269</v>
      </c>
      <c r="C233">
        <v>54</v>
      </c>
      <c r="D233">
        <v>0</v>
      </c>
      <c r="E233" s="17">
        <v>44113.120833333334</v>
      </c>
      <c r="F233" s="18">
        <v>44196</v>
      </c>
      <c r="G233" s="16" t="s">
        <v>13</v>
      </c>
      <c r="H233" s="16" t="s">
        <v>2275</v>
      </c>
      <c r="I233" s="16" t="s">
        <v>2106</v>
      </c>
    </row>
    <row r="234" spans="1:9" x14ac:dyDescent="0.25">
      <c r="A234">
        <v>87902</v>
      </c>
      <c r="B234" s="16" t="s">
        <v>1278</v>
      </c>
      <c r="C234">
        <v>5</v>
      </c>
      <c r="D234">
        <v>1089.6500000000001</v>
      </c>
      <c r="E234" s="17">
        <v>44152.416666666664</v>
      </c>
      <c r="F234" s="18">
        <v>44300</v>
      </c>
      <c r="G234" s="16" t="s">
        <v>13</v>
      </c>
      <c r="H234" s="16" t="s">
        <v>2275</v>
      </c>
      <c r="I234" s="16" t="s">
        <v>2106</v>
      </c>
    </row>
    <row r="235" spans="1:9" x14ac:dyDescent="0.25">
      <c r="A235">
        <v>87902</v>
      </c>
      <c r="B235" s="16" t="s">
        <v>1284</v>
      </c>
      <c r="C235">
        <v>71</v>
      </c>
      <c r="D235">
        <v>14090.65</v>
      </c>
      <c r="E235" s="17">
        <v>44179.055555555555</v>
      </c>
      <c r="F235" s="18">
        <v>44188</v>
      </c>
      <c r="G235" s="16" t="s">
        <v>13</v>
      </c>
      <c r="H235" s="16" t="s">
        <v>2275</v>
      </c>
      <c r="I235" s="16" t="s">
        <v>2106</v>
      </c>
    </row>
    <row r="236" spans="1:9" x14ac:dyDescent="0.25">
      <c r="A236">
        <v>87902</v>
      </c>
      <c r="B236" s="16" t="s">
        <v>1285</v>
      </c>
      <c r="C236">
        <v>100</v>
      </c>
      <c r="D236">
        <v>0</v>
      </c>
      <c r="E236" s="17">
        <v>44181.34375</v>
      </c>
      <c r="F236" s="18">
        <v>44286</v>
      </c>
      <c r="G236" s="16" t="s">
        <v>13</v>
      </c>
      <c r="H236" s="16" t="s">
        <v>2275</v>
      </c>
      <c r="I236" s="16" t="s">
        <v>2106</v>
      </c>
    </row>
    <row r="237" spans="1:9" x14ac:dyDescent="0.25">
      <c r="A237">
        <v>87902</v>
      </c>
      <c r="B237" s="16" t="s">
        <v>1288</v>
      </c>
      <c r="C237">
        <v>104</v>
      </c>
      <c r="D237">
        <v>25407.96</v>
      </c>
      <c r="E237" s="17">
        <v>44204.177083333336</v>
      </c>
      <c r="F237" s="18">
        <v>44253</v>
      </c>
      <c r="G237" s="16" t="s">
        <v>13</v>
      </c>
      <c r="H237" s="16" t="s">
        <v>2275</v>
      </c>
      <c r="I237" s="16" t="s">
        <v>2106</v>
      </c>
    </row>
    <row r="238" spans="1:9" x14ac:dyDescent="0.25">
      <c r="A238">
        <v>87902</v>
      </c>
      <c r="B238" s="16" t="s">
        <v>1289</v>
      </c>
      <c r="C238">
        <v>22</v>
      </c>
      <c r="D238">
        <v>4794.66</v>
      </c>
      <c r="E238" s="17">
        <v>44222.136111111111</v>
      </c>
      <c r="F238" s="18">
        <v>44301</v>
      </c>
      <c r="G238" s="16" t="s">
        <v>13</v>
      </c>
      <c r="H238" s="16" t="s">
        <v>2275</v>
      </c>
      <c r="I238" s="16" t="s">
        <v>2106</v>
      </c>
    </row>
    <row r="239" spans="1:9" x14ac:dyDescent="0.25">
      <c r="A239">
        <v>87902</v>
      </c>
      <c r="B239" s="16" t="s">
        <v>1291</v>
      </c>
      <c r="C239">
        <v>15</v>
      </c>
      <c r="D239">
        <v>3441.24</v>
      </c>
      <c r="E239" s="17">
        <v>44222.202777777777</v>
      </c>
      <c r="F239" s="18">
        <v>44286</v>
      </c>
      <c r="G239" s="16" t="s">
        <v>13</v>
      </c>
      <c r="H239" s="16" t="s">
        <v>2275</v>
      </c>
      <c r="I239" s="16" t="s">
        <v>2106</v>
      </c>
    </row>
    <row r="240" spans="1:9" x14ac:dyDescent="0.25">
      <c r="A240">
        <v>87902</v>
      </c>
      <c r="B240" s="16" t="s">
        <v>1294</v>
      </c>
      <c r="C240">
        <v>60</v>
      </c>
      <c r="D240">
        <v>13076.41</v>
      </c>
      <c r="E240" s="17">
        <v>44225.044444444444</v>
      </c>
      <c r="F240" s="18">
        <v>44286</v>
      </c>
      <c r="G240" s="16" t="s">
        <v>13</v>
      </c>
      <c r="H240" s="16" t="s">
        <v>2275</v>
      </c>
      <c r="I240" s="16" t="s">
        <v>2106</v>
      </c>
    </row>
    <row r="241" spans="1:9" x14ac:dyDescent="0.25">
      <c r="A241">
        <v>87902</v>
      </c>
      <c r="B241" s="16" t="s">
        <v>1295</v>
      </c>
      <c r="C241">
        <v>35</v>
      </c>
      <c r="D241">
        <v>17922.189999999999</v>
      </c>
      <c r="E241" s="17">
        <v>44251.647222222222</v>
      </c>
      <c r="F241" s="18">
        <v>44281</v>
      </c>
      <c r="G241" s="16" t="s">
        <v>13</v>
      </c>
      <c r="H241" s="16" t="s">
        <v>2275</v>
      </c>
      <c r="I241" s="16" t="s">
        <v>2106</v>
      </c>
    </row>
    <row r="242" spans="1:9" x14ac:dyDescent="0.25">
      <c r="A242">
        <v>87902</v>
      </c>
      <c r="B242" s="16" t="s">
        <v>1296</v>
      </c>
      <c r="C242">
        <v>35</v>
      </c>
      <c r="D242">
        <v>5762.18</v>
      </c>
      <c r="E242" s="17">
        <v>44284.1875</v>
      </c>
      <c r="F242" s="18">
        <v>44286</v>
      </c>
      <c r="G242" s="16" t="s">
        <v>13</v>
      </c>
      <c r="H242" s="16" t="s">
        <v>2275</v>
      </c>
      <c r="I242" s="16" t="s">
        <v>2106</v>
      </c>
    </row>
    <row r="243" spans="1:9" x14ac:dyDescent="0.25">
      <c r="A243">
        <v>87902</v>
      </c>
      <c r="B243" s="16" t="s">
        <v>1297</v>
      </c>
      <c r="C243">
        <v>2</v>
      </c>
      <c r="D243">
        <v>0</v>
      </c>
      <c r="E243" s="17">
        <v>44286.364583333336</v>
      </c>
      <c r="F243" s="18">
        <v>44377</v>
      </c>
      <c r="G243" s="16" t="s">
        <v>13</v>
      </c>
      <c r="H243" s="16" t="s">
        <v>2275</v>
      </c>
      <c r="I243" s="16" t="s">
        <v>2106</v>
      </c>
    </row>
    <row r="244" spans="1:9" x14ac:dyDescent="0.25">
      <c r="A244">
        <v>79585</v>
      </c>
      <c r="B244" s="16" t="s">
        <v>1255</v>
      </c>
      <c r="C244">
        <v>10</v>
      </c>
      <c r="D244">
        <v>345.66</v>
      </c>
      <c r="E244" s="17">
        <v>44105.113194444442</v>
      </c>
      <c r="F244" s="18">
        <v>44286</v>
      </c>
      <c r="G244" s="16" t="s">
        <v>13</v>
      </c>
      <c r="H244" s="16" t="s">
        <v>2274</v>
      </c>
      <c r="I244" s="16" t="s">
        <v>2106</v>
      </c>
    </row>
    <row r="245" spans="1:9" x14ac:dyDescent="0.25">
      <c r="A245">
        <v>79585</v>
      </c>
      <c r="B245" s="16" t="s">
        <v>1256</v>
      </c>
      <c r="C245">
        <v>30</v>
      </c>
      <c r="D245">
        <v>6597.33</v>
      </c>
      <c r="E245" s="17">
        <v>44088.202777777777</v>
      </c>
      <c r="F245" s="18">
        <v>44165</v>
      </c>
      <c r="G245" s="16" t="s">
        <v>13</v>
      </c>
      <c r="H245" s="16" t="s">
        <v>2274</v>
      </c>
      <c r="I245" s="16" t="s">
        <v>2106</v>
      </c>
    </row>
    <row r="246" spans="1:9" x14ac:dyDescent="0.25">
      <c r="A246">
        <v>79585</v>
      </c>
      <c r="B246" s="16" t="s">
        <v>1257</v>
      </c>
      <c r="C246">
        <v>30</v>
      </c>
      <c r="D246">
        <v>7540.48</v>
      </c>
      <c r="E246" s="17">
        <v>44091.107638888891</v>
      </c>
      <c r="F246" s="18">
        <v>44196</v>
      </c>
      <c r="G246" s="16" t="s">
        <v>13</v>
      </c>
      <c r="H246" s="16" t="s">
        <v>2274</v>
      </c>
      <c r="I246" s="16" t="s">
        <v>2106</v>
      </c>
    </row>
    <row r="247" spans="1:9" x14ac:dyDescent="0.25">
      <c r="A247">
        <v>79585</v>
      </c>
      <c r="B247" s="16" t="s">
        <v>1271</v>
      </c>
      <c r="C247">
        <v>40</v>
      </c>
      <c r="D247">
        <v>10053.969999999999</v>
      </c>
      <c r="E247" s="17">
        <v>44120.368055555555</v>
      </c>
      <c r="F247" s="18">
        <v>44226</v>
      </c>
      <c r="G247" s="16" t="s">
        <v>13</v>
      </c>
      <c r="H247" s="16" t="s">
        <v>2274</v>
      </c>
      <c r="I247" s="16" t="s">
        <v>2106</v>
      </c>
    </row>
    <row r="248" spans="1:9" x14ac:dyDescent="0.25">
      <c r="A248">
        <v>60965</v>
      </c>
      <c r="B248" s="16" t="s">
        <v>1258</v>
      </c>
      <c r="C248">
        <v>800</v>
      </c>
      <c r="D248">
        <v>1414.72</v>
      </c>
      <c r="E248" s="17">
        <v>44092.147222222222</v>
      </c>
      <c r="F248" s="18">
        <v>44377</v>
      </c>
      <c r="G248" s="16" t="s">
        <v>13</v>
      </c>
      <c r="H248" s="16" t="s">
        <v>2258</v>
      </c>
      <c r="I248" s="16" t="s">
        <v>2106</v>
      </c>
    </row>
    <row r="249" spans="1:9" x14ac:dyDescent="0.25">
      <c r="A249">
        <v>60965</v>
      </c>
      <c r="B249" s="16" t="s">
        <v>1274</v>
      </c>
      <c r="C249">
        <v>12</v>
      </c>
      <c r="D249">
        <v>3204.82</v>
      </c>
      <c r="E249" s="17">
        <v>44133.736111111109</v>
      </c>
      <c r="F249" s="18">
        <v>44166</v>
      </c>
      <c r="G249" s="16" t="s">
        <v>13</v>
      </c>
      <c r="H249" s="16" t="s">
        <v>2258</v>
      </c>
      <c r="I249" s="16" t="s">
        <v>2106</v>
      </c>
    </row>
    <row r="250" spans="1:9" x14ac:dyDescent="0.25">
      <c r="A250">
        <v>68012</v>
      </c>
      <c r="B250" s="16" t="s">
        <v>1260</v>
      </c>
      <c r="C250">
        <v>35</v>
      </c>
      <c r="D250">
        <v>19002</v>
      </c>
      <c r="E250" s="17">
        <v>44095.118055555555</v>
      </c>
      <c r="F250" s="18">
        <v>44196</v>
      </c>
      <c r="G250" s="16" t="s">
        <v>13</v>
      </c>
      <c r="H250" s="16" t="s">
        <v>2264</v>
      </c>
      <c r="I250" s="16" t="s">
        <v>2106</v>
      </c>
    </row>
    <row r="251" spans="1:9" x14ac:dyDescent="0.25">
      <c r="A251">
        <v>68012</v>
      </c>
      <c r="B251" s="16" t="s">
        <v>1272</v>
      </c>
      <c r="C251">
        <v>178</v>
      </c>
      <c r="D251">
        <v>41942.15</v>
      </c>
      <c r="E251" s="17">
        <v>44123.074999999997</v>
      </c>
      <c r="F251" s="18">
        <v>44316</v>
      </c>
      <c r="G251" s="16" t="s">
        <v>13</v>
      </c>
      <c r="H251" s="16" t="s">
        <v>2264</v>
      </c>
      <c r="I251" s="16" t="s">
        <v>2106</v>
      </c>
    </row>
    <row r="252" spans="1:9" x14ac:dyDescent="0.25">
      <c r="A252">
        <v>79244</v>
      </c>
      <c r="B252" s="16" t="s">
        <v>1261</v>
      </c>
      <c r="C252">
        <v>2</v>
      </c>
      <c r="D252">
        <v>0</v>
      </c>
      <c r="E252" s="17">
        <v>44098.398611111108</v>
      </c>
      <c r="F252" s="18">
        <v>44186</v>
      </c>
      <c r="G252" s="16" t="s">
        <v>13</v>
      </c>
      <c r="H252" s="16" t="s">
        <v>2270</v>
      </c>
      <c r="I252" s="16" t="s">
        <v>2106</v>
      </c>
    </row>
    <row r="253" spans="1:9" x14ac:dyDescent="0.25">
      <c r="A253">
        <v>79244</v>
      </c>
      <c r="B253" s="16" t="s">
        <v>1262</v>
      </c>
      <c r="C253">
        <v>6</v>
      </c>
      <c r="D253">
        <v>0</v>
      </c>
      <c r="E253" s="17">
        <v>44098.40347222222</v>
      </c>
      <c r="F253" s="18">
        <v>44170</v>
      </c>
      <c r="G253" s="16" t="s">
        <v>13</v>
      </c>
      <c r="H253" s="16" t="s">
        <v>2270</v>
      </c>
      <c r="I253" s="16" t="s">
        <v>2106</v>
      </c>
    </row>
    <row r="254" spans="1:9" x14ac:dyDescent="0.25">
      <c r="A254">
        <v>79249</v>
      </c>
      <c r="B254" s="16" t="s">
        <v>1270</v>
      </c>
      <c r="C254">
        <v>250</v>
      </c>
      <c r="D254">
        <v>0</v>
      </c>
      <c r="E254" s="17">
        <v>44119.447916666664</v>
      </c>
      <c r="F254" s="18">
        <v>44316</v>
      </c>
      <c r="G254" s="16" t="s">
        <v>13</v>
      </c>
      <c r="H254" s="16" t="s">
        <v>2271</v>
      </c>
      <c r="I254" s="16" t="s">
        <v>2106</v>
      </c>
    </row>
    <row r="255" spans="1:9" x14ac:dyDescent="0.25">
      <c r="A255">
        <v>79249</v>
      </c>
      <c r="B255" s="16" t="s">
        <v>1281</v>
      </c>
      <c r="C255">
        <v>33</v>
      </c>
      <c r="D255">
        <v>7191.98</v>
      </c>
      <c r="E255" s="17">
        <v>44158.292361111111</v>
      </c>
      <c r="F255" s="18">
        <v>44301</v>
      </c>
      <c r="G255" s="16" t="s">
        <v>13</v>
      </c>
      <c r="H255" s="16" t="s">
        <v>2271</v>
      </c>
      <c r="I255" s="16" t="s">
        <v>2106</v>
      </c>
    </row>
    <row r="256" spans="1:9" x14ac:dyDescent="0.25">
      <c r="A256">
        <v>79249</v>
      </c>
      <c r="B256" s="16" t="s">
        <v>1283</v>
      </c>
      <c r="C256">
        <v>28</v>
      </c>
      <c r="D256">
        <v>6102.33</v>
      </c>
      <c r="E256" s="17">
        <v>44175.640972222223</v>
      </c>
      <c r="F256" s="18">
        <v>44266</v>
      </c>
      <c r="G256" s="16" t="s">
        <v>13</v>
      </c>
      <c r="H256" s="16" t="s">
        <v>2271</v>
      </c>
      <c r="I256" s="16" t="s">
        <v>2106</v>
      </c>
    </row>
    <row r="257" spans="1:9" x14ac:dyDescent="0.25">
      <c r="A257">
        <v>77727</v>
      </c>
      <c r="B257" s="16" t="s">
        <v>1276</v>
      </c>
      <c r="C257">
        <v>100</v>
      </c>
      <c r="D257">
        <v>23563.01</v>
      </c>
      <c r="E257" s="17">
        <v>44145.527777777781</v>
      </c>
      <c r="F257" s="18">
        <v>44227</v>
      </c>
      <c r="G257" s="16" t="s">
        <v>13</v>
      </c>
      <c r="H257" s="16" t="s">
        <v>2269</v>
      </c>
      <c r="I257" s="16" t="s">
        <v>2106</v>
      </c>
    </row>
    <row r="258" spans="1:9" x14ac:dyDescent="0.25">
      <c r="A258">
        <v>43376</v>
      </c>
      <c r="B258" s="16" t="s">
        <v>1368</v>
      </c>
      <c r="C258">
        <v>1</v>
      </c>
      <c r="D258">
        <v>235.63</v>
      </c>
      <c r="E258" s="17">
        <v>43942.15902777778</v>
      </c>
      <c r="F258" s="18">
        <v>44012</v>
      </c>
      <c r="G258" s="16" t="s">
        <v>13</v>
      </c>
      <c r="H258" s="16" t="s">
        <v>2425</v>
      </c>
      <c r="I258" s="16" t="s">
        <v>2107</v>
      </c>
    </row>
    <row r="259" spans="1:9" x14ac:dyDescent="0.25">
      <c r="A259">
        <v>43497</v>
      </c>
      <c r="B259" s="16" t="s">
        <v>1354</v>
      </c>
      <c r="C259">
        <v>400</v>
      </c>
      <c r="D259">
        <v>230352</v>
      </c>
      <c r="E259" s="17">
        <v>43916.779861111114</v>
      </c>
      <c r="F259" s="18">
        <v>43980</v>
      </c>
      <c r="G259" s="16" t="s">
        <v>13</v>
      </c>
      <c r="H259" s="16" t="s">
        <v>2427</v>
      </c>
      <c r="I259" s="16" t="s">
        <v>2107</v>
      </c>
    </row>
    <row r="260" spans="1:9" x14ac:dyDescent="0.25">
      <c r="A260">
        <v>44397</v>
      </c>
      <c r="B260" s="16" t="s">
        <v>1329</v>
      </c>
      <c r="C260">
        <v>5</v>
      </c>
      <c r="D260">
        <v>2879.4</v>
      </c>
      <c r="E260" s="17">
        <v>43868.459722222222</v>
      </c>
      <c r="F260" s="18">
        <v>44012</v>
      </c>
      <c r="G260" s="16" t="s">
        <v>13</v>
      </c>
      <c r="H260" s="16" t="s">
        <v>2430</v>
      </c>
      <c r="I260" s="16" t="s">
        <v>2107</v>
      </c>
    </row>
    <row r="261" spans="1:9" x14ac:dyDescent="0.25">
      <c r="A261">
        <v>44713</v>
      </c>
      <c r="B261" s="16" t="s">
        <v>1357</v>
      </c>
      <c r="C261">
        <v>15</v>
      </c>
      <c r="D261">
        <v>4138.2</v>
      </c>
      <c r="E261" s="17">
        <v>43922.458333333336</v>
      </c>
      <c r="F261" s="18">
        <v>43951</v>
      </c>
      <c r="G261" s="16" t="s">
        <v>13</v>
      </c>
      <c r="H261" s="16" t="s">
        <v>2431</v>
      </c>
      <c r="I261" s="16" t="s">
        <v>2107</v>
      </c>
    </row>
    <row r="262" spans="1:9" x14ac:dyDescent="0.25">
      <c r="A262">
        <v>44713</v>
      </c>
      <c r="B262" s="16" t="s">
        <v>1445</v>
      </c>
      <c r="C262">
        <v>12</v>
      </c>
      <c r="D262">
        <v>2871.86</v>
      </c>
      <c r="E262" s="17">
        <v>43840.272916666669</v>
      </c>
      <c r="F262" s="18">
        <v>43921</v>
      </c>
      <c r="G262" s="16" t="s">
        <v>13</v>
      </c>
      <c r="H262" s="16" t="s">
        <v>2431</v>
      </c>
      <c r="I262" s="16" t="s">
        <v>2107</v>
      </c>
    </row>
    <row r="263" spans="1:9" x14ac:dyDescent="0.25">
      <c r="A263">
        <v>44764</v>
      </c>
      <c r="B263" s="16" t="s">
        <v>1614</v>
      </c>
      <c r="C263">
        <v>2500</v>
      </c>
      <c r="D263">
        <v>275085.15000000002</v>
      </c>
      <c r="E263" s="17">
        <v>44063.081250000003</v>
      </c>
      <c r="F263" s="18">
        <v>44286</v>
      </c>
      <c r="G263" s="16" t="s">
        <v>13</v>
      </c>
      <c r="H263" s="16" t="s">
        <v>2639</v>
      </c>
      <c r="I263" s="16" t="s">
        <v>2109</v>
      </c>
    </row>
    <row r="264" spans="1:9" x14ac:dyDescent="0.25">
      <c r="A264">
        <v>44764</v>
      </c>
      <c r="B264" s="16" t="s">
        <v>1614</v>
      </c>
      <c r="C264">
        <v>2500</v>
      </c>
      <c r="D264">
        <v>275085.15000000002</v>
      </c>
      <c r="E264" s="17">
        <v>44063.081250000003</v>
      </c>
      <c r="F264" s="18">
        <v>44286</v>
      </c>
      <c r="G264" s="16" t="s">
        <v>13</v>
      </c>
      <c r="H264" s="16" t="s">
        <v>2647</v>
      </c>
      <c r="I264" s="16" t="s">
        <v>2110</v>
      </c>
    </row>
    <row r="265" spans="1:9" x14ac:dyDescent="0.25">
      <c r="A265">
        <v>44764</v>
      </c>
      <c r="B265" s="16" t="s">
        <v>1616</v>
      </c>
      <c r="C265">
        <v>600</v>
      </c>
      <c r="D265">
        <v>93243.839999999997</v>
      </c>
      <c r="E265" s="17">
        <v>43846.408333333333</v>
      </c>
      <c r="F265" s="18">
        <v>43999</v>
      </c>
      <c r="G265" s="16" t="s">
        <v>13</v>
      </c>
      <c r="H265" s="16" t="s">
        <v>2639</v>
      </c>
      <c r="I265" s="16" t="s">
        <v>2109</v>
      </c>
    </row>
    <row r="266" spans="1:9" x14ac:dyDescent="0.25">
      <c r="A266">
        <v>44764</v>
      </c>
      <c r="B266" s="16" t="s">
        <v>1616</v>
      </c>
      <c r="C266">
        <v>600</v>
      </c>
      <c r="D266">
        <v>93243.839999999997</v>
      </c>
      <c r="E266" s="17">
        <v>43846.408333333333</v>
      </c>
      <c r="F266" s="18">
        <v>43999</v>
      </c>
      <c r="G266" s="16" t="s">
        <v>13</v>
      </c>
      <c r="H266" s="16" t="s">
        <v>2647</v>
      </c>
      <c r="I266" s="16" t="s">
        <v>2110</v>
      </c>
    </row>
    <row r="267" spans="1:9" x14ac:dyDescent="0.25">
      <c r="A267">
        <v>44764</v>
      </c>
      <c r="B267" s="16" t="s">
        <v>1617</v>
      </c>
      <c r="C267">
        <v>10</v>
      </c>
      <c r="D267">
        <v>377.1</v>
      </c>
      <c r="E267" s="17">
        <v>43952.18472222222</v>
      </c>
      <c r="F267" s="18">
        <v>43952</v>
      </c>
      <c r="G267" s="16" t="s">
        <v>13</v>
      </c>
      <c r="H267" s="16" t="s">
        <v>2639</v>
      </c>
      <c r="I267" s="16" t="s">
        <v>2109</v>
      </c>
    </row>
    <row r="268" spans="1:9" x14ac:dyDescent="0.25">
      <c r="A268">
        <v>44764</v>
      </c>
      <c r="B268" s="16" t="s">
        <v>1617</v>
      </c>
      <c r="C268">
        <v>10</v>
      </c>
      <c r="D268">
        <v>377.1</v>
      </c>
      <c r="E268" s="17">
        <v>43952.18472222222</v>
      </c>
      <c r="F268" s="18">
        <v>43952</v>
      </c>
      <c r="G268" s="16" t="s">
        <v>13</v>
      </c>
      <c r="H268" s="16" t="s">
        <v>2647</v>
      </c>
      <c r="I268" s="16" t="s">
        <v>2110</v>
      </c>
    </row>
    <row r="269" spans="1:9" x14ac:dyDescent="0.25">
      <c r="A269">
        <v>44764</v>
      </c>
      <c r="B269" s="16" t="s">
        <v>1620</v>
      </c>
      <c r="C269">
        <v>1200</v>
      </c>
      <c r="D269">
        <v>320482.05</v>
      </c>
      <c r="E269" s="17">
        <v>43836.306250000001</v>
      </c>
      <c r="F269" s="18">
        <v>44043</v>
      </c>
      <c r="G269" s="16" t="s">
        <v>13</v>
      </c>
      <c r="H269" s="16" t="s">
        <v>2639</v>
      </c>
      <c r="I269" s="16" t="s">
        <v>2109</v>
      </c>
    </row>
    <row r="270" spans="1:9" x14ac:dyDescent="0.25">
      <c r="A270">
        <v>44764</v>
      </c>
      <c r="B270" s="16" t="s">
        <v>1620</v>
      </c>
      <c r="C270">
        <v>1200</v>
      </c>
      <c r="D270">
        <v>320482.05</v>
      </c>
      <c r="E270" s="17">
        <v>43836.306250000001</v>
      </c>
      <c r="F270" s="18">
        <v>44043</v>
      </c>
      <c r="G270" s="16" t="s">
        <v>13</v>
      </c>
      <c r="H270" s="16" t="s">
        <v>2647</v>
      </c>
      <c r="I270" s="16" t="s">
        <v>2110</v>
      </c>
    </row>
    <row r="271" spans="1:9" x14ac:dyDescent="0.25">
      <c r="A271">
        <v>44764</v>
      </c>
      <c r="B271" s="16" t="s">
        <v>1622</v>
      </c>
      <c r="C271">
        <v>1</v>
      </c>
      <c r="D271">
        <v>0</v>
      </c>
      <c r="E271" s="17">
        <v>43838.337500000001</v>
      </c>
      <c r="F271" s="18">
        <v>43921</v>
      </c>
      <c r="G271" s="16" t="s">
        <v>13</v>
      </c>
      <c r="H271" s="16" t="s">
        <v>2639</v>
      </c>
      <c r="I271" s="16" t="s">
        <v>2109</v>
      </c>
    </row>
    <row r="272" spans="1:9" x14ac:dyDescent="0.25">
      <c r="A272">
        <v>44764</v>
      </c>
      <c r="B272" s="16" t="s">
        <v>1622</v>
      </c>
      <c r="C272">
        <v>1</v>
      </c>
      <c r="D272">
        <v>0</v>
      </c>
      <c r="E272" s="17">
        <v>43838.337500000001</v>
      </c>
      <c r="F272" s="18">
        <v>43921</v>
      </c>
      <c r="G272" s="16" t="s">
        <v>13</v>
      </c>
      <c r="H272" s="16" t="s">
        <v>2647</v>
      </c>
      <c r="I272" s="16" t="s">
        <v>2110</v>
      </c>
    </row>
    <row r="273" spans="1:9" x14ac:dyDescent="0.25">
      <c r="A273">
        <v>44764</v>
      </c>
      <c r="B273" s="16" t="s">
        <v>1623</v>
      </c>
      <c r="C273">
        <v>500</v>
      </c>
      <c r="D273">
        <v>204.19</v>
      </c>
      <c r="E273" s="17">
        <v>43840.064583333333</v>
      </c>
      <c r="F273" s="18">
        <v>43978</v>
      </c>
      <c r="G273" s="16" t="s">
        <v>13</v>
      </c>
      <c r="H273" s="16" t="s">
        <v>2639</v>
      </c>
      <c r="I273" s="16" t="s">
        <v>2109</v>
      </c>
    </row>
    <row r="274" spans="1:9" x14ac:dyDescent="0.25">
      <c r="A274">
        <v>44764</v>
      </c>
      <c r="B274" s="16" t="s">
        <v>1623</v>
      </c>
      <c r="C274">
        <v>500</v>
      </c>
      <c r="D274">
        <v>204.19</v>
      </c>
      <c r="E274" s="17">
        <v>43840.064583333333</v>
      </c>
      <c r="F274" s="18">
        <v>43978</v>
      </c>
      <c r="G274" s="16" t="s">
        <v>13</v>
      </c>
      <c r="H274" s="16" t="s">
        <v>2647</v>
      </c>
      <c r="I274" s="16" t="s">
        <v>2110</v>
      </c>
    </row>
    <row r="275" spans="1:9" x14ac:dyDescent="0.25">
      <c r="A275">
        <v>44764</v>
      </c>
      <c r="B275" s="16" t="s">
        <v>1624</v>
      </c>
      <c r="C275">
        <v>25</v>
      </c>
      <c r="D275">
        <v>73219.490000000005</v>
      </c>
      <c r="E275" s="17">
        <v>43847.496527777781</v>
      </c>
      <c r="F275" s="18">
        <v>43951</v>
      </c>
      <c r="G275" s="16" t="s">
        <v>13</v>
      </c>
      <c r="H275" s="16" t="s">
        <v>2639</v>
      </c>
      <c r="I275" s="16" t="s">
        <v>2109</v>
      </c>
    </row>
    <row r="276" spans="1:9" x14ac:dyDescent="0.25">
      <c r="A276">
        <v>44764</v>
      </c>
      <c r="B276" s="16" t="s">
        <v>1624</v>
      </c>
      <c r="C276">
        <v>25</v>
      </c>
      <c r="D276">
        <v>73219.490000000005</v>
      </c>
      <c r="E276" s="17">
        <v>43847.496527777781</v>
      </c>
      <c r="F276" s="18">
        <v>43951</v>
      </c>
      <c r="G276" s="16" t="s">
        <v>13</v>
      </c>
      <c r="H276" s="16" t="s">
        <v>2647</v>
      </c>
      <c r="I276" s="16" t="s">
        <v>2110</v>
      </c>
    </row>
    <row r="277" spans="1:9" x14ac:dyDescent="0.25">
      <c r="A277">
        <v>44764</v>
      </c>
      <c r="B277" s="16" t="s">
        <v>1625</v>
      </c>
      <c r="C277">
        <v>202</v>
      </c>
      <c r="D277">
        <v>50239.199999999997</v>
      </c>
      <c r="E277" s="17">
        <v>43857.408333333333</v>
      </c>
      <c r="F277" s="18">
        <v>43951</v>
      </c>
      <c r="G277" s="16" t="s">
        <v>13</v>
      </c>
      <c r="H277" s="16" t="s">
        <v>2639</v>
      </c>
      <c r="I277" s="16" t="s">
        <v>2109</v>
      </c>
    </row>
    <row r="278" spans="1:9" x14ac:dyDescent="0.25">
      <c r="A278">
        <v>44764</v>
      </c>
      <c r="B278" s="16" t="s">
        <v>1625</v>
      </c>
      <c r="C278">
        <v>202</v>
      </c>
      <c r="D278">
        <v>50239.199999999997</v>
      </c>
      <c r="E278" s="17">
        <v>43857.408333333333</v>
      </c>
      <c r="F278" s="18">
        <v>43951</v>
      </c>
      <c r="G278" s="16" t="s">
        <v>13</v>
      </c>
      <c r="H278" s="16" t="s">
        <v>2647</v>
      </c>
      <c r="I278" s="16" t="s">
        <v>2110</v>
      </c>
    </row>
    <row r="279" spans="1:9" x14ac:dyDescent="0.25">
      <c r="A279">
        <v>44764</v>
      </c>
      <c r="B279" s="16" t="s">
        <v>1629</v>
      </c>
      <c r="C279">
        <v>5000</v>
      </c>
      <c r="D279">
        <v>1335341.8899999999</v>
      </c>
      <c r="E279" s="17">
        <v>43861.396527777775</v>
      </c>
      <c r="F279" s="18">
        <v>44162</v>
      </c>
      <c r="G279" s="16" t="s">
        <v>13</v>
      </c>
      <c r="H279" s="16" t="s">
        <v>2639</v>
      </c>
      <c r="I279" s="16" t="s">
        <v>2109</v>
      </c>
    </row>
    <row r="280" spans="1:9" x14ac:dyDescent="0.25">
      <c r="A280">
        <v>44764</v>
      </c>
      <c r="B280" s="16" t="s">
        <v>1629</v>
      </c>
      <c r="C280">
        <v>5000</v>
      </c>
      <c r="D280">
        <v>1335341.8899999999</v>
      </c>
      <c r="E280" s="17">
        <v>43861.396527777775</v>
      </c>
      <c r="F280" s="18">
        <v>44162</v>
      </c>
      <c r="G280" s="16" t="s">
        <v>13</v>
      </c>
      <c r="H280" s="16" t="s">
        <v>2647</v>
      </c>
      <c r="I280" s="16" t="s">
        <v>2110</v>
      </c>
    </row>
    <row r="281" spans="1:9" x14ac:dyDescent="0.25">
      <c r="A281">
        <v>44764</v>
      </c>
      <c r="B281" s="16" t="s">
        <v>1634</v>
      </c>
      <c r="C281">
        <v>600</v>
      </c>
      <c r="D281">
        <v>160241.03</v>
      </c>
      <c r="E281" s="17">
        <v>43877.520138888889</v>
      </c>
      <c r="F281" s="18">
        <v>44104</v>
      </c>
      <c r="G281" s="16" t="s">
        <v>13</v>
      </c>
      <c r="H281" s="16" t="s">
        <v>2639</v>
      </c>
      <c r="I281" s="16" t="s">
        <v>2109</v>
      </c>
    </row>
    <row r="282" spans="1:9" x14ac:dyDescent="0.25">
      <c r="A282">
        <v>44764</v>
      </c>
      <c r="B282" s="16" t="s">
        <v>1634</v>
      </c>
      <c r="C282">
        <v>600</v>
      </c>
      <c r="D282">
        <v>160241.03</v>
      </c>
      <c r="E282" s="17">
        <v>43877.520138888889</v>
      </c>
      <c r="F282" s="18">
        <v>44104</v>
      </c>
      <c r="G282" s="16" t="s">
        <v>13</v>
      </c>
      <c r="H282" s="16" t="s">
        <v>2647</v>
      </c>
      <c r="I282" s="16" t="s">
        <v>2110</v>
      </c>
    </row>
    <row r="283" spans="1:9" x14ac:dyDescent="0.25">
      <c r="A283">
        <v>44764</v>
      </c>
      <c r="B283" s="16" t="s">
        <v>1636</v>
      </c>
      <c r="C283">
        <v>1600</v>
      </c>
      <c r="D283">
        <v>373895.73</v>
      </c>
      <c r="E283" s="17">
        <v>43881.261111111111</v>
      </c>
      <c r="F283" s="18">
        <v>44309</v>
      </c>
      <c r="G283" s="16" t="s">
        <v>13</v>
      </c>
      <c r="H283" s="16" t="s">
        <v>2639</v>
      </c>
      <c r="I283" s="16" t="s">
        <v>2109</v>
      </c>
    </row>
    <row r="284" spans="1:9" x14ac:dyDescent="0.25">
      <c r="A284">
        <v>44764</v>
      </c>
      <c r="B284" s="16" t="s">
        <v>1636</v>
      </c>
      <c r="C284">
        <v>1600</v>
      </c>
      <c r="D284">
        <v>373895.73</v>
      </c>
      <c r="E284" s="17">
        <v>43881.261111111111</v>
      </c>
      <c r="F284" s="18">
        <v>44309</v>
      </c>
      <c r="G284" s="16" t="s">
        <v>13</v>
      </c>
      <c r="H284" s="16" t="s">
        <v>2647</v>
      </c>
      <c r="I284" s="16" t="s">
        <v>2110</v>
      </c>
    </row>
    <row r="285" spans="1:9" x14ac:dyDescent="0.25">
      <c r="A285">
        <v>44764</v>
      </c>
      <c r="B285" s="16" t="s">
        <v>1640</v>
      </c>
      <c r="C285">
        <v>1000</v>
      </c>
      <c r="D285">
        <v>267068.38</v>
      </c>
      <c r="E285" s="17">
        <v>43907.405555555553</v>
      </c>
      <c r="F285" s="18">
        <v>44104</v>
      </c>
      <c r="G285" s="16" t="s">
        <v>13</v>
      </c>
      <c r="H285" s="16" t="s">
        <v>2639</v>
      </c>
      <c r="I285" s="16" t="s">
        <v>2109</v>
      </c>
    </row>
    <row r="286" spans="1:9" x14ac:dyDescent="0.25">
      <c r="A286">
        <v>44764</v>
      </c>
      <c r="B286" s="16" t="s">
        <v>1640</v>
      </c>
      <c r="C286">
        <v>1000</v>
      </c>
      <c r="D286">
        <v>267068.38</v>
      </c>
      <c r="E286" s="17">
        <v>43907.405555555553</v>
      </c>
      <c r="F286" s="18">
        <v>44104</v>
      </c>
      <c r="G286" s="16" t="s">
        <v>13</v>
      </c>
      <c r="H286" s="16" t="s">
        <v>2647</v>
      </c>
      <c r="I286" s="16" t="s">
        <v>2110</v>
      </c>
    </row>
    <row r="287" spans="1:9" x14ac:dyDescent="0.25">
      <c r="A287">
        <v>44764</v>
      </c>
      <c r="B287" s="16" t="s">
        <v>1641</v>
      </c>
      <c r="C287">
        <v>3500</v>
      </c>
      <c r="D287">
        <v>377.1</v>
      </c>
      <c r="E287" s="17">
        <v>43910.314583333333</v>
      </c>
      <c r="F287" s="18">
        <v>44196</v>
      </c>
      <c r="G287" s="16" t="s">
        <v>13</v>
      </c>
      <c r="H287" s="16" t="s">
        <v>2639</v>
      </c>
      <c r="I287" s="16" t="s">
        <v>2109</v>
      </c>
    </row>
    <row r="288" spans="1:9" x14ac:dyDescent="0.25">
      <c r="A288">
        <v>44764</v>
      </c>
      <c r="B288" s="16" t="s">
        <v>1641</v>
      </c>
      <c r="C288">
        <v>3500</v>
      </c>
      <c r="D288">
        <v>377.1</v>
      </c>
      <c r="E288" s="17">
        <v>43910.314583333333</v>
      </c>
      <c r="F288" s="18">
        <v>44196</v>
      </c>
      <c r="G288" s="16" t="s">
        <v>13</v>
      </c>
      <c r="H288" s="16" t="s">
        <v>2647</v>
      </c>
      <c r="I288" s="16" t="s">
        <v>2110</v>
      </c>
    </row>
    <row r="289" spans="1:9" x14ac:dyDescent="0.25">
      <c r="A289">
        <v>44764</v>
      </c>
      <c r="B289" s="16" t="s">
        <v>1645</v>
      </c>
      <c r="C289">
        <v>500</v>
      </c>
      <c r="D289">
        <v>172832.07</v>
      </c>
      <c r="E289" s="17">
        <v>43957.568055555559</v>
      </c>
      <c r="F289" s="18">
        <v>44286</v>
      </c>
      <c r="G289" s="16" t="s">
        <v>13</v>
      </c>
      <c r="H289" s="16" t="s">
        <v>2639</v>
      </c>
      <c r="I289" s="16" t="s">
        <v>2109</v>
      </c>
    </row>
    <row r="290" spans="1:9" x14ac:dyDescent="0.25">
      <c r="A290">
        <v>44764</v>
      </c>
      <c r="B290" s="16" t="s">
        <v>1645</v>
      </c>
      <c r="C290">
        <v>500</v>
      </c>
      <c r="D290">
        <v>172832.07</v>
      </c>
      <c r="E290" s="17">
        <v>43957.568055555559</v>
      </c>
      <c r="F290" s="18">
        <v>44286</v>
      </c>
      <c r="G290" s="16" t="s">
        <v>13</v>
      </c>
      <c r="H290" s="16" t="s">
        <v>2647</v>
      </c>
      <c r="I290" s="16" t="s">
        <v>2110</v>
      </c>
    </row>
    <row r="291" spans="1:9" x14ac:dyDescent="0.25">
      <c r="A291">
        <v>44764</v>
      </c>
      <c r="B291" s="16" t="s">
        <v>1647</v>
      </c>
      <c r="C291">
        <v>200</v>
      </c>
      <c r="D291">
        <v>43188.37</v>
      </c>
      <c r="E291" s="17">
        <v>43941.990277777775</v>
      </c>
      <c r="F291" s="18">
        <v>44135</v>
      </c>
      <c r="G291" s="16" t="s">
        <v>13</v>
      </c>
      <c r="H291" s="16" t="s">
        <v>2639</v>
      </c>
      <c r="I291" s="16" t="s">
        <v>2109</v>
      </c>
    </row>
    <row r="292" spans="1:9" x14ac:dyDescent="0.25">
      <c r="A292">
        <v>44764</v>
      </c>
      <c r="B292" s="16" t="s">
        <v>1647</v>
      </c>
      <c r="C292">
        <v>200</v>
      </c>
      <c r="D292">
        <v>43188.37</v>
      </c>
      <c r="E292" s="17">
        <v>43941.990277777775</v>
      </c>
      <c r="F292" s="18">
        <v>44135</v>
      </c>
      <c r="G292" s="16" t="s">
        <v>13</v>
      </c>
      <c r="H292" s="16" t="s">
        <v>2647</v>
      </c>
      <c r="I292" s="16" t="s">
        <v>2110</v>
      </c>
    </row>
    <row r="293" spans="1:9" x14ac:dyDescent="0.25">
      <c r="A293">
        <v>44764</v>
      </c>
      <c r="B293" s="16" t="s">
        <v>1648</v>
      </c>
      <c r="C293">
        <v>350</v>
      </c>
      <c r="D293">
        <v>8131.12</v>
      </c>
      <c r="E293" s="17">
        <v>43943.870833333334</v>
      </c>
      <c r="F293" s="18">
        <v>44012</v>
      </c>
      <c r="G293" s="16" t="s">
        <v>13</v>
      </c>
      <c r="H293" s="16" t="s">
        <v>2639</v>
      </c>
      <c r="I293" s="16" t="s">
        <v>2109</v>
      </c>
    </row>
    <row r="294" spans="1:9" x14ac:dyDescent="0.25">
      <c r="A294">
        <v>44764</v>
      </c>
      <c r="B294" s="16" t="s">
        <v>1648</v>
      </c>
      <c r="C294">
        <v>350</v>
      </c>
      <c r="D294">
        <v>8131.12</v>
      </c>
      <c r="E294" s="17">
        <v>43943.870833333334</v>
      </c>
      <c r="F294" s="18">
        <v>44012</v>
      </c>
      <c r="G294" s="16" t="s">
        <v>13</v>
      </c>
      <c r="H294" s="16" t="s">
        <v>2647</v>
      </c>
      <c r="I294" s="16" t="s">
        <v>2110</v>
      </c>
    </row>
    <row r="295" spans="1:9" x14ac:dyDescent="0.25">
      <c r="A295">
        <v>44764</v>
      </c>
      <c r="B295" s="16" t="s">
        <v>1650</v>
      </c>
      <c r="C295">
        <v>10</v>
      </c>
      <c r="D295">
        <v>17302.59</v>
      </c>
      <c r="E295" s="17">
        <v>43992.55972222222</v>
      </c>
      <c r="F295" s="18">
        <v>44314</v>
      </c>
      <c r="G295" s="16" t="s">
        <v>13</v>
      </c>
      <c r="H295" s="16" t="s">
        <v>2639</v>
      </c>
      <c r="I295" s="16" t="s">
        <v>2109</v>
      </c>
    </row>
    <row r="296" spans="1:9" x14ac:dyDescent="0.25">
      <c r="A296">
        <v>44764</v>
      </c>
      <c r="B296" s="16" t="s">
        <v>1650</v>
      </c>
      <c r="C296">
        <v>10</v>
      </c>
      <c r="D296">
        <v>17302.59</v>
      </c>
      <c r="E296" s="17">
        <v>43992.55972222222</v>
      </c>
      <c r="F296" s="18">
        <v>44314</v>
      </c>
      <c r="G296" s="16" t="s">
        <v>13</v>
      </c>
      <c r="H296" s="16" t="s">
        <v>2647</v>
      </c>
      <c r="I296" s="16" t="s">
        <v>2110</v>
      </c>
    </row>
    <row r="297" spans="1:9" x14ac:dyDescent="0.25">
      <c r="A297">
        <v>44764</v>
      </c>
      <c r="B297" s="16" t="s">
        <v>1651</v>
      </c>
      <c r="C297">
        <v>3200</v>
      </c>
      <c r="D297">
        <v>1106125.23</v>
      </c>
      <c r="E297" s="17">
        <v>44010.481944444444</v>
      </c>
      <c r="F297" s="18">
        <v>44227</v>
      </c>
      <c r="G297" s="16" t="s">
        <v>13</v>
      </c>
      <c r="H297" s="16" t="s">
        <v>2639</v>
      </c>
      <c r="I297" s="16" t="s">
        <v>2109</v>
      </c>
    </row>
    <row r="298" spans="1:9" x14ac:dyDescent="0.25">
      <c r="A298">
        <v>44764</v>
      </c>
      <c r="B298" s="16" t="s">
        <v>1651</v>
      </c>
      <c r="C298">
        <v>3200</v>
      </c>
      <c r="D298">
        <v>1106125.23</v>
      </c>
      <c r="E298" s="17">
        <v>44010.481944444444</v>
      </c>
      <c r="F298" s="18">
        <v>44227</v>
      </c>
      <c r="G298" s="16" t="s">
        <v>13</v>
      </c>
      <c r="H298" s="16" t="s">
        <v>2647</v>
      </c>
      <c r="I298" s="16" t="s">
        <v>2110</v>
      </c>
    </row>
    <row r="299" spans="1:9" x14ac:dyDescent="0.25">
      <c r="A299">
        <v>44764</v>
      </c>
      <c r="B299" s="16" t="s">
        <v>1652</v>
      </c>
      <c r="C299">
        <v>600</v>
      </c>
      <c r="D299">
        <v>207398.48</v>
      </c>
      <c r="E299" s="17">
        <v>44020.111111111109</v>
      </c>
      <c r="F299" s="18">
        <v>44183</v>
      </c>
      <c r="G299" s="16" t="s">
        <v>13</v>
      </c>
      <c r="H299" s="16" t="s">
        <v>2639</v>
      </c>
      <c r="I299" s="16" t="s">
        <v>2109</v>
      </c>
    </row>
    <row r="300" spans="1:9" x14ac:dyDescent="0.25">
      <c r="A300">
        <v>44764</v>
      </c>
      <c r="B300" s="16" t="s">
        <v>1652</v>
      </c>
      <c r="C300">
        <v>600</v>
      </c>
      <c r="D300">
        <v>207398.48</v>
      </c>
      <c r="E300" s="17">
        <v>44020.111111111109</v>
      </c>
      <c r="F300" s="18">
        <v>44183</v>
      </c>
      <c r="G300" s="16" t="s">
        <v>13</v>
      </c>
      <c r="H300" s="16" t="s">
        <v>2647</v>
      </c>
      <c r="I300" s="16" t="s">
        <v>2110</v>
      </c>
    </row>
    <row r="301" spans="1:9" x14ac:dyDescent="0.25">
      <c r="A301">
        <v>44764</v>
      </c>
      <c r="B301" s="16" t="s">
        <v>1656</v>
      </c>
      <c r="C301">
        <v>1</v>
      </c>
      <c r="D301">
        <v>575.88</v>
      </c>
      <c r="E301" s="17">
        <v>44056.269444444442</v>
      </c>
      <c r="F301" s="18">
        <v>44160</v>
      </c>
      <c r="G301" s="16" t="s">
        <v>13</v>
      </c>
      <c r="H301" s="16" t="s">
        <v>2639</v>
      </c>
      <c r="I301" s="16" t="s">
        <v>2109</v>
      </c>
    </row>
    <row r="302" spans="1:9" x14ac:dyDescent="0.25">
      <c r="A302">
        <v>44764</v>
      </c>
      <c r="B302" s="16" t="s">
        <v>1656</v>
      </c>
      <c r="C302">
        <v>1</v>
      </c>
      <c r="D302">
        <v>575.88</v>
      </c>
      <c r="E302" s="17">
        <v>44056.269444444442</v>
      </c>
      <c r="F302" s="18">
        <v>44160</v>
      </c>
      <c r="G302" s="16" t="s">
        <v>13</v>
      </c>
      <c r="H302" s="16" t="s">
        <v>2647</v>
      </c>
      <c r="I302" s="16" t="s">
        <v>2110</v>
      </c>
    </row>
    <row r="303" spans="1:9" x14ac:dyDescent="0.25">
      <c r="A303">
        <v>44764</v>
      </c>
      <c r="B303" s="16" t="s">
        <v>1657</v>
      </c>
      <c r="C303">
        <v>2500</v>
      </c>
      <c r="D303">
        <v>32748.18</v>
      </c>
      <c r="E303" s="17">
        <v>44057.11041666667</v>
      </c>
      <c r="F303" s="18">
        <v>44357</v>
      </c>
      <c r="G303" s="16" t="s">
        <v>13</v>
      </c>
      <c r="H303" s="16" t="s">
        <v>2639</v>
      </c>
      <c r="I303" s="16" t="s">
        <v>2109</v>
      </c>
    </row>
    <row r="304" spans="1:9" x14ac:dyDescent="0.25">
      <c r="A304">
        <v>44764</v>
      </c>
      <c r="B304" s="16" t="s">
        <v>1657</v>
      </c>
      <c r="C304">
        <v>2500</v>
      </c>
      <c r="D304">
        <v>32748.18</v>
      </c>
      <c r="E304" s="17">
        <v>44057.11041666667</v>
      </c>
      <c r="F304" s="18">
        <v>44357</v>
      </c>
      <c r="G304" s="16" t="s">
        <v>13</v>
      </c>
      <c r="H304" s="16" t="s">
        <v>2647</v>
      </c>
      <c r="I304" s="16" t="s">
        <v>2110</v>
      </c>
    </row>
    <row r="305" spans="1:9" x14ac:dyDescent="0.25">
      <c r="A305">
        <v>44764</v>
      </c>
      <c r="B305" s="16" t="s">
        <v>1659</v>
      </c>
      <c r="C305">
        <v>30</v>
      </c>
      <c r="D305">
        <v>7540.48</v>
      </c>
      <c r="E305" s="17">
        <v>44067.051388888889</v>
      </c>
      <c r="F305" s="18">
        <v>44286</v>
      </c>
      <c r="G305" s="16" t="s">
        <v>13</v>
      </c>
      <c r="H305" s="16" t="s">
        <v>2639</v>
      </c>
      <c r="I305" s="16" t="s">
        <v>2109</v>
      </c>
    </row>
    <row r="306" spans="1:9" x14ac:dyDescent="0.25">
      <c r="A306">
        <v>44764</v>
      </c>
      <c r="B306" s="16" t="s">
        <v>1659</v>
      </c>
      <c r="C306">
        <v>30</v>
      </c>
      <c r="D306">
        <v>7540.48</v>
      </c>
      <c r="E306" s="17">
        <v>44067.051388888889</v>
      </c>
      <c r="F306" s="18">
        <v>44286</v>
      </c>
      <c r="G306" s="16" t="s">
        <v>13</v>
      </c>
      <c r="H306" s="16" t="s">
        <v>2647</v>
      </c>
      <c r="I306" s="16" t="s">
        <v>2110</v>
      </c>
    </row>
    <row r="307" spans="1:9" x14ac:dyDescent="0.25">
      <c r="A307">
        <v>44764</v>
      </c>
      <c r="B307" s="16" t="s">
        <v>1665</v>
      </c>
      <c r="C307">
        <v>200</v>
      </c>
      <c r="D307">
        <v>47126.02</v>
      </c>
      <c r="E307" s="17">
        <v>44105.315972222219</v>
      </c>
      <c r="F307" s="18">
        <v>44286</v>
      </c>
      <c r="G307" s="16" t="s">
        <v>13</v>
      </c>
      <c r="H307" s="16" t="s">
        <v>2639</v>
      </c>
      <c r="I307" s="16" t="s">
        <v>2109</v>
      </c>
    </row>
    <row r="308" spans="1:9" x14ac:dyDescent="0.25">
      <c r="A308">
        <v>44764</v>
      </c>
      <c r="B308" s="16" t="s">
        <v>1665</v>
      </c>
      <c r="C308">
        <v>200</v>
      </c>
      <c r="D308">
        <v>47126.02</v>
      </c>
      <c r="E308" s="17">
        <v>44105.315972222219</v>
      </c>
      <c r="F308" s="18">
        <v>44286</v>
      </c>
      <c r="G308" s="16" t="s">
        <v>13</v>
      </c>
      <c r="H308" s="16" t="s">
        <v>2647</v>
      </c>
      <c r="I308" s="16" t="s">
        <v>2110</v>
      </c>
    </row>
    <row r="309" spans="1:9" x14ac:dyDescent="0.25">
      <c r="A309">
        <v>44764</v>
      </c>
      <c r="B309" s="16" t="s">
        <v>1668</v>
      </c>
      <c r="C309">
        <v>150</v>
      </c>
      <c r="D309">
        <v>164807.07999999999</v>
      </c>
      <c r="E309" s="17">
        <v>44118.425000000003</v>
      </c>
      <c r="F309" s="18">
        <v>44286</v>
      </c>
      <c r="G309" s="16" t="s">
        <v>13</v>
      </c>
      <c r="H309" s="16" t="s">
        <v>2639</v>
      </c>
      <c r="I309" s="16" t="s">
        <v>2109</v>
      </c>
    </row>
    <row r="310" spans="1:9" x14ac:dyDescent="0.25">
      <c r="A310">
        <v>44764</v>
      </c>
      <c r="B310" s="16" t="s">
        <v>1668</v>
      </c>
      <c r="C310">
        <v>150</v>
      </c>
      <c r="D310">
        <v>164807.07999999999</v>
      </c>
      <c r="E310" s="17">
        <v>44118.425000000003</v>
      </c>
      <c r="F310" s="18">
        <v>44286</v>
      </c>
      <c r="G310" s="16" t="s">
        <v>13</v>
      </c>
      <c r="H310" s="16" t="s">
        <v>2647</v>
      </c>
      <c r="I310" s="16" t="s">
        <v>2110</v>
      </c>
    </row>
    <row r="311" spans="1:9" x14ac:dyDescent="0.25">
      <c r="A311">
        <v>44764</v>
      </c>
      <c r="B311" s="16" t="s">
        <v>1669</v>
      </c>
      <c r="C311">
        <v>40</v>
      </c>
      <c r="D311">
        <v>7538.9</v>
      </c>
      <c r="E311" s="17">
        <v>44119.167361111111</v>
      </c>
      <c r="F311" s="18">
        <v>44134</v>
      </c>
      <c r="G311" s="16" t="s">
        <v>13</v>
      </c>
      <c r="H311" s="16" t="s">
        <v>2639</v>
      </c>
      <c r="I311" s="16" t="s">
        <v>2109</v>
      </c>
    </row>
    <row r="312" spans="1:9" x14ac:dyDescent="0.25">
      <c r="A312">
        <v>44764</v>
      </c>
      <c r="B312" s="16" t="s">
        <v>1669</v>
      </c>
      <c r="C312">
        <v>40</v>
      </c>
      <c r="D312">
        <v>7538.9</v>
      </c>
      <c r="E312" s="17">
        <v>44119.167361111111</v>
      </c>
      <c r="F312" s="18">
        <v>44134</v>
      </c>
      <c r="G312" s="16" t="s">
        <v>13</v>
      </c>
      <c r="H312" s="16" t="s">
        <v>2647</v>
      </c>
      <c r="I312" s="16" t="s">
        <v>2110</v>
      </c>
    </row>
    <row r="313" spans="1:9" x14ac:dyDescent="0.25">
      <c r="A313">
        <v>44764</v>
      </c>
      <c r="B313" s="16" t="s">
        <v>1671</v>
      </c>
      <c r="C313">
        <v>1</v>
      </c>
      <c r="D313">
        <v>345.66</v>
      </c>
      <c r="E313" s="17">
        <v>44263.392361111109</v>
      </c>
      <c r="F313" s="18">
        <v>44323</v>
      </c>
      <c r="G313" s="16" t="s">
        <v>13</v>
      </c>
      <c r="H313" s="16" t="s">
        <v>2639</v>
      </c>
      <c r="I313" s="16" t="s">
        <v>2109</v>
      </c>
    </row>
    <row r="314" spans="1:9" x14ac:dyDescent="0.25">
      <c r="A314">
        <v>44764</v>
      </c>
      <c r="B314" s="16" t="s">
        <v>1671</v>
      </c>
      <c r="C314">
        <v>1</v>
      </c>
      <c r="D314">
        <v>345.66</v>
      </c>
      <c r="E314" s="17">
        <v>44263.392361111109</v>
      </c>
      <c r="F314" s="18">
        <v>44323</v>
      </c>
      <c r="G314" s="16" t="s">
        <v>13</v>
      </c>
      <c r="H314" s="16" t="s">
        <v>2647</v>
      </c>
      <c r="I314" s="16" t="s">
        <v>2110</v>
      </c>
    </row>
    <row r="315" spans="1:9" x14ac:dyDescent="0.25">
      <c r="A315">
        <v>44764</v>
      </c>
      <c r="B315" s="16" t="s">
        <v>1674</v>
      </c>
      <c r="C315">
        <v>575</v>
      </c>
      <c r="D315">
        <v>117410.27</v>
      </c>
      <c r="E315" s="17">
        <v>44141.477083333331</v>
      </c>
      <c r="F315" s="18">
        <v>44194</v>
      </c>
      <c r="G315" s="16" t="s">
        <v>13</v>
      </c>
      <c r="H315" s="16" t="s">
        <v>2639</v>
      </c>
      <c r="I315" s="16" t="s">
        <v>2109</v>
      </c>
    </row>
    <row r="316" spans="1:9" x14ac:dyDescent="0.25">
      <c r="A316">
        <v>44764</v>
      </c>
      <c r="B316" s="16" t="s">
        <v>1674</v>
      </c>
      <c r="C316">
        <v>575</v>
      </c>
      <c r="D316">
        <v>117410.27</v>
      </c>
      <c r="E316" s="17">
        <v>44141.477083333331</v>
      </c>
      <c r="F316" s="18">
        <v>44194</v>
      </c>
      <c r="G316" s="16" t="s">
        <v>13</v>
      </c>
      <c r="H316" s="16" t="s">
        <v>2647</v>
      </c>
      <c r="I316" s="16" t="s">
        <v>2110</v>
      </c>
    </row>
    <row r="317" spans="1:9" x14ac:dyDescent="0.25">
      <c r="A317">
        <v>44764</v>
      </c>
      <c r="B317" s="16" t="s">
        <v>1680</v>
      </c>
      <c r="C317">
        <v>169</v>
      </c>
      <c r="D317">
        <v>39821.480000000003</v>
      </c>
      <c r="E317" s="17">
        <v>44183.529166666667</v>
      </c>
      <c r="F317" s="18">
        <v>44286</v>
      </c>
      <c r="G317" s="16" t="s">
        <v>13</v>
      </c>
      <c r="H317" s="16" t="s">
        <v>2639</v>
      </c>
      <c r="I317" s="16" t="s">
        <v>2109</v>
      </c>
    </row>
    <row r="318" spans="1:9" x14ac:dyDescent="0.25">
      <c r="A318">
        <v>44764</v>
      </c>
      <c r="B318" s="16" t="s">
        <v>1680</v>
      </c>
      <c r="C318">
        <v>169</v>
      </c>
      <c r="D318">
        <v>39821.480000000003</v>
      </c>
      <c r="E318" s="17">
        <v>44183.529166666667</v>
      </c>
      <c r="F318" s="18">
        <v>44286</v>
      </c>
      <c r="G318" s="16" t="s">
        <v>13</v>
      </c>
      <c r="H318" s="16" t="s">
        <v>2647</v>
      </c>
      <c r="I318" s="16" t="s">
        <v>2110</v>
      </c>
    </row>
    <row r="319" spans="1:9" x14ac:dyDescent="0.25">
      <c r="A319">
        <v>44764</v>
      </c>
      <c r="B319" s="16" t="s">
        <v>1687</v>
      </c>
      <c r="C319">
        <v>1100</v>
      </c>
      <c r="D319">
        <v>293533.46000000002</v>
      </c>
      <c r="E319" s="17">
        <v>43858.126388888886</v>
      </c>
      <c r="F319" s="18">
        <v>44260</v>
      </c>
      <c r="G319" s="16" t="s">
        <v>13</v>
      </c>
      <c r="H319" s="16" t="s">
        <v>2639</v>
      </c>
      <c r="I319" s="16" t="s">
        <v>2109</v>
      </c>
    </row>
    <row r="320" spans="1:9" x14ac:dyDescent="0.25">
      <c r="A320">
        <v>44764</v>
      </c>
      <c r="B320" s="16" t="s">
        <v>1687</v>
      </c>
      <c r="C320">
        <v>1100</v>
      </c>
      <c r="D320">
        <v>293533.46000000002</v>
      </c>
      <c r="E320" s="17">
        <v>43858.126388888886</v>
      </c>
      <c r="F320" s="18">
        <v>44260</v>
      </c>
      <c r="G320" s="16" t="s">
        <v>13</v>
      </c>
      <c r="H320" s="16" t="s">
        <v>2647</v>
      </c>
      <c r="I320" s="16" t="s">
        <v>2110</v>
      </c>
    </row>
    <row r="321" spans="1:9" x14ac:dyDescent="0.25">
      <c r="A321">
        <v>44764</v>
      </c>
      <c r="B321" s="16" t="s">
        <v>1688</v>
      </c>
      <c r="C321">
        <v>0</v>
      </c>
      <c r="D321">
        <v>377.1</v>
      </c>
      <c r="E321" s="17">
        <v>43937.450694444444</v>
      </c>
      <c r="F321" s="18">
        <v>43938</v>
      </c>
      <c r="G321" s="16" t="s">
        <v>13</v>
      </c>
      <c r="H321" s="16" t="s">
        <v>2639</v>
      </c>
      <c r="I321" s="16" t="s">
        <v>2109</v>
      </c>
    </row>
    <row r="322" spans="1:9" x14ac:dyDescent="0.25">
      <c r="A322">
        <v>44764</v>
      </c>
      <c r="B322" s="16" t="s">
        <v>1688</v>
      </c>
      <c r="C322">
        <v>0</v>
      </c>
      <c r="D322">
        <v>377.1</v>
      </c>
      <c r="E322" s="17">
        <v>43937.450694444444</v>
      </c>
      <c r="F322" s="18">
        <v>43938</v>
      </c>
      <c r="G322" s="16" t="s">
        <v>13</v>
      </c>
      <c r="H322" s="16" t="s">
        <v>2647</v>
      </c>
      <c r="I322" s="16" t="s">
        <v>2110</v>
      </c>
    </row>
    <row r="323" spans="1:9" x14ac:dyDescent="0.25">
      <c r="A323">
        <v>44764</v>
      </c>
      <c r="B323" s="16" t="s">
        <v>1696</v>
      </c>
      <c r="C323">
        <v>1273</v>
      </c>
      <c r="D323">
        <v>364212</v>
      </c>
      <c r="E323" s="17">
        <v>43885.995833333334</v>
      </c>
      <c r="F323" s="18">
        <v>44054</v>
      </c>
      <c r="G323" s="16" t="s">
        <v>13</v>
      </c>
      <c r="H323" s="16" t="s">
        <v>2639</v>
      </c>
      <c r="I323" s="16" t="s">
        <v>2109</v>
      </c>
    </row>
    <row r="324" spans="1:9" x14ac:dyDescent="0.25">
      <c r="A324">
        <v>44764</v>
      </c>
      <c r="B324" s="16" t="s">
        <v>1696</v>
      </c>
      <c r="C324">
        <v>1273</v>
      </c>
      <c r="D324">
        <v>364212</v>
      </c>
      <c r="E324" s="17">
        <v>43885.995833333334</v>
      </c>
      <c r="F324" s="18">
        <v>44054</v>
      </c>
      <c r="G324" s="16" t="s">
        <v>13</v>
      </c>
      <c r="H324" s="16" t="s">
        <v>2647</v>
      </c>
      <c r="I324" s="16" t="s">
        <v>2110</v>
      </c>
    </row>
    <row r="325" spans="1:9" x14ac:dyDescent="0.25">
      <c r="A325">
        <v>44764</v>
      </c>
      <c r="B325" s="16" t="s">
        <v>1697</v>
      </c>
      <c r="C325">
        <v>1</v>
      </c>
      <c r="D325">
        <v>320482.05</v>
      </c>
      <c r="E325" s="17">
        <v>43881.293749999997</v>
      </c>
      <c r="F325" s="18">
        <v>44274</v>
      </c>
      <c r="G325" s="16" t="s">
        <v>13</v>
      </c>
      <c r="H325" s="16" t="s">
        <v>2639</v>
      </c>
      <c r="I325" s="16" t="s">
        <v>2109</v>
      </c>
    </row>
    <row r="326" spans="1:9" x14ac:dyDescent="0.25">
      <c r="A326">
        <v>44764</v>
      </c>
      <c r="B326" s="16" t="s">
        <v>1697</v>
      </c>
      <c r="C326">
        <v>1</v>
      </c>
      <c r="D326">
        <v>320482.05</v>
      </c>
      <c r="E326" s="17">
        <v>43881.293749999997</v>
      </c>
      <c r="F326" s="18">
        <v>44274</v>
      </c>
      <c r="G326" s="16" t="s">
        <v>13</v>
      </c>
      <c r="H326" s="16" t="s">
        <v>2647</v>
      </c>
      <c r="I326" s="16" t="s">
        <v>2110</v>
      </c>
    </row>
    <row r="327" spans="1:9" x14ac:dyDescent="0.25">
      <c r="A327">
        <v>44764</v>
      </c>
      <c r="B327" s="16" t="s">
        <v>1698</v>
      </c>
      <c r="C327">
        <v>1</v>
      </c>
      <c r="D327">
        <v>240361.54</v>
      </c>
      <c r="E327" s="17">
        <v>43881.29791666667</v>
      </c>
      <c r="F327" s="18">
        <v>44316</v>
      </c>
      <c r="G327" s="16" t="s">
        <v>13</v>
      </c>
      <c r="H327" s="16" t="s">
        <v>2639</v>
      </c>
      <c r="I327" s="16" t="s">
        <v>2109</v>
      </c>
    </row>
    <row r="328" spans="1:9" x14ac:dyDescent="0.25">
      <c r="A328">
        <v>44764</v>
      </c>
      <c r="B328" s="16" t="s">
        <v>1698</v>
      </c>
      <c r="C328">
        <v>1</v>
      </c>
      <c r="D328">
        <v>240361.54</v>
      </c>
      <c r="E328" s="17">
        <v>43881.29791666667</v>
      </c>
      <c r="F328" s="18">
        <v>44316</v>
      </c>
      <c r="G328" s="16" t="s">
        <v>13</v>
      </c>
      <c r="H328" s="16" t="s">
        <v>2647</v>
      </c>
      <c r="I328" s="16" t="s">
        <v>2110</v>
      </c>
    </row>
    <row r="329" spans="1:9" x14ac:dyDescent="0.25">
      <c r="A329">
        <v>44764</v>
      </c>
      <c r="B329" s="16" t="s">
        <v>1699</v>
      </c>
      <c r="C329">
        <v>850</v>
      </c>
      <c r="D329">
        <v>106890.23</v>
      </c>
      <c r="E329" s="17">
        <v>44081.200694444444</v>
      </c>
      <c r="F329" s="18">
        <v>44462</v>
      </c>
      <c r="G329" s="16" t="s">
        <v>13</v>
      </c>
      <c r="H329" s="16" t="s">
        <v>2639</v>
      </c>
      <c r="I329" s="16" t="s">
        <v>2109</v>
      </c>
    </row>
    <row r="330" spans="1:9" x14ac:dyDescent="0.25">
      <c r="A330">
        <v>44764</v>
      </c>
      <c r="B330" s="16" t="s">
        <v>1699</v>
      </c>
      <c r="C330">
        <v>850</v>
      </c>
      <c r="D330">
        <v>106890.23</v>
      </c>
      <c r="E330" s="17">
        <v>44081.200694444444</v>
      </c>
      <c r="F330" s="18">
        <v>44462</v>
      </c>
      <c r="G330" s="16" t="s">
        <v>13</v>
      </c>
      <c r="H330" s="16" t="s">
        <v>2647</v>
      </c>
      <c r="I330" s="16" t="s">
        <v>2110</v>
      </c>
    </row>
    <row r="331" spans="1:9" x14ac:dyDescent="0.25">
      <c r="A331">
        <v>44764</v>
      </c>
      <c r="B331" s="16" t="s">
        <v>1700</v>
      </c>
      <c r="C331">
        <v>10</v>
      </c>
      <c r="D331">
        <v>3771.02</v>
      </c>
      <c r="E331" s="17">
        <v>43836.180555555555</v>
      </c>
      <c r="F331" s="18">
        <v>43836</v>
      </c>
      <c r="G331" s="16" t="s">
        <v>13</v>
      </c>
      <c r="H331" s="16" t="s">
        <v>2639</v>
      </c>
      <c r="I331" s="16" t="s">
        <v>2109</v>
      </c>
    </row>
    <row r="332" spans="1:9" x14ac:dyDescent="0.25">
      <c r="A332">
        <v>44764</v>
      </c>
      <c r="B332" s="16" t="s">
        <v>1700</v>
      </c>
      <c r="C332">
        <v>10</v>
      </c>
      <c r="D332">
        <v>3771.02</v>
      </c>
      <c r="E332" s="17">
        <v>43836.180555555555</v>
      </c>
      <c r="F332" s="18">
        <v>43836</v>
      </c>
      <c r="G332" s="16" t="s">
        <v>13</v>
      </c>
      <c r="H332" s="16" t="s">
        <v>2647</v>
      </c>
      <c r="I332" s="16" t="s">
        <v>2110</v>
      </c>
    </row>
    <row r="333" spans="1:9" x14ac:dyDescent="0.25">
      <c r="A333">
        <v>44764</v>
      </c>
      <c r="B333" s="16" t="s">
        <v>1709</v>
      </c>
      <c r="C333">
        <v>1</v>
      </c>
      <c r="D333">
        <v>575.88</v>
      </c>
      <c r="E333" s="17">
        <v>43984.337500000001</v>
      </c>
      <c r="F333" s="18">
        <v>44012</v>
      </c>
      <c r="G333" s="16" t="s">
        <v>13</v>
      </c>
      <c r="H333" s="16" t="s">
        <v>2639</v>
      </c>
      <c r="I333" s="16" t="s">
        <v>2109</v>
      </c>
    </row>
    <row r="334" spans="1:9" x14ac:dyDescent="0.25">
      <c r="A334">
        <v>44764</v>
      </c>
      <c r="B334" s="16" t="s">
        <v>1709</v>
      </c>
      <c r="C334">
        <v>1</v>
      </c>
      <c r="D334">
        <v>575.88</v>
      </c>
      <c r="E334" s="17">
        <v>43984.337500000001</v>
      </c>
      <c r="F334" s="18">
        <v>44012</v>
      </c>
      <c r="G334" s="16" t="s">
        <v>13</v>
      </c>
      <c r="H334" s="16" t="s">
        <v>2647</v>
      </c>
      <c r="I334" s="16" t="s">
        <v>2110</v>
      </c>
    </row>
    <row r="335" spans="1:9" x14ac:dyDescent="0.25">
      <c r="A335">
        <v>44764</v>
      </c>
      <c r="B335" s="16" t="s">
        <v>1710</v>
      </c>
      <c r="C335">
        <v>800</v>
      </c>
      <c r="D335">
        <v>229623.47</v>
      </c>
      <c r="E335" s="17">
        <v>43929.248611111114</v>
      </c>
      <c r="F335" s="18">
        <v>44286</v>
      </c>
      <c r="G335" s="16" t="s">
        <v>13</v>
      </c>
      <c r="H335" s="16" t="s">
        <v>2639</v>
      </c>
      <c r="I335" s="16" t="s">
        <v>2109</v>
      </c>
    </row>
    <row r="336" spans="1:9" x14ac:dyDescent="0.25">
      <c r="A336">
        <v>44764</v>
      </c>
      <c r="B336" s="16" t="s">
        <v>1710</v>
      </c>
      <c r="C336">
        <v>800</v>
      </c>
      <c r="D336">
        <v>229623.47</v>
      </c>
      <c r="E336" s="17">
        <v>43929.248611111114</v>
      </c>
      <c r="F336" s="18">
        <v>44286</v>
      </c>
      <c r="G336" s="16" t="s">
        <v>13</v>
      </c>
      <c r="H336" s="16" t="s">
        <v>2647</v>
      </c>
      <c r="I336" s="16" t="s">
        <v>2110</v>
      </c>
    </row>
    <row r="337" spans="1:9" x14ac:dyDescent="0.25">
      <c r="A337">
        <v>93392</v>
      </c>
      <c r="B337" s="16" t="s">
        <v>1290</v>
      </c>
      <c r="C337">
        <v>225</v>
      </c>
      <c r="D337">
        <v>25881.31</v>
      </c>
      <c r="E337" s="17">
        <v>44222.162499999999</v>
      </c>
      <c r="F337" s="18">
        <v>44286</v>
      </c>
      <c r="G337" s="16" t="s">
        <v>13</v>
      </c>
      <c r="H337" s="16" t="s">
        <v>2278</v>
      </c>
      <c r="I337" s="16" t="s">
        <v>2106</v>
      </c>
    </row>
    <row r="338" spans="1:9" x14ac:dyDescent="0.25">
      <c r="A338">
        <v>44991</v>
      </c>
      <c r="B338" s="16" t="s">
        <v>1463</v>
      </c>
      <c r="C338">
        <v>38</v>
      </c>
      <c r="D338">
        <v>16860.830000000002</v>
      </c>
      <c r="E338" s="17">
        <v>43865.280555555553</v>
      </c>
      <c r="F338" s="18">
        <v>44162</v>
      </c>
      <c r="G338" s="16" t="s">
        <v>13</v>
      </c>
      <c r="H338" s="16" t="s">
        <v>2595</v>
      </c>
      <c r="I338" s="16" t="s">
        <v>2108</v>
      </c>
    </row>
    <row r="339" spans="1:9" x14ac:dyDescent="0.25">
      <c r="A339">
        <v>44991</v>
      </c>
      <c r="B339" s="16" t="s">
        <v>1478</v>
      </c>
      <c r="C339">
        <v>15</v>
      </c>
      <c r="D339">
        <v>4006.03</v>
      </c>
      <c r="E339" s="17">
        <v>43879.15902777778</v>
      </c>
      <c r="F339" s="18">
        <v>44006</v>
      </c>
      <c r="G339" s="16" t="s">
        <v>13</v>
      </c>
      <c r="H339" s="16" t="s">
        <v>2595</v>
      </c>
      <c r="I339" s="16" t="s">
        <v>2108</v>
      </c>
    </row>
    <row r="340" spans="1:9" x14ac:dyDescent="0.25">
      <c r="A340">
        <v>44991</v>
      </c>
      <c r="B340" s="16" t="s">
        <v>1479</v>
      </c>
      <c r="C340">
        <v>10</v>
      </c>
      <c r="D340">
        <v>3456.64</v>
      </c>
      <c r="E340" s="17">
        <v>43885.210416666669</v>
      </c>
      <c r="F340" s="18">
        <v>44034</v>
      </c>
      <c r="G340" s="16" t="s">
        <v>13</v>
      </c>
      <c r="H340" s="16" t="s">
        <v>2595</v>
      </c>
      <c r="I340" s="16" t="s">
        <v>2108</v>
      </c>
    </row>
    <row r="341" spans="1:9" x14ac:dyDescent="0.25">
      <c r="A341">
        <v>44991</v>
      </c>
      <c r="B341" s="16" t="s">
        <v>1480</v>
      </c>
      <c r="C341">
        <v>2</v>
      </c>
      <c r="D341">
        <v>754.2</v>
      </c>
      <c r="E341" s="17">
        <v>43885.215277777781</v>
      </c>
      <c r="F341" s="18">
        <v>44033</v>
      </c>
      <c r="G341" s="16" t="s">
        <v>13</v>
      </c>
      <c r="H341" s="16" t="s">
        <v>2595</v>
      </c>
      <c r="I341" s="16" t="s">
        <v>2108</v>
      </c>
    </row>
    <row r="342" spans="1:9" x14ac:dyDescent="0.25">
      <c r="A342">
        <v>44991</v>
      </c>
      <c r="B342" s="16" t="s">
        <v>1501</v>
      </c>
      <c r="C342">
        <v>2</v>
      </c>
      <c r="D342">
        <v>801.21</v>
      </c>
      <c r="E342" s="17">
        <v>43924.120833333334</v>
      </c>
      <c r="F342" s="18">
        <v>43969</v>
      </c>
      <c r="G342" s="16" t="s">
        <v>13</v>
      </c>
      <c r="H342" s="16" t="s">
        <v>2595</v>
      </c>
      <c r="I342" s="16" t="s">
        <v>2108</v>
      </c>
    </row>
    <row r="343" spans="1:9" x14ac:dyDescent="0.25">
      <c r="A343">
        <v>44991</v>
      </c>
      <c r="B343" s="16" t="s">
        <v>1504</v>
      </c>
      <c r="C343">
        <v>40</v>
      </c>
      <c r="D343">
        <v>13197.8</v>
      </c>
      <c r="E343" s="17">
        <v>43930.36041666667</v>
      </c>
      <c r="F343" s="18">
        <v>44074</v>
      </c>
      <c r="G343" s="16" t="s">
        <v>13</v>
      </c>
      <c r="H343" s="16" t="s">
        <v>2595</v>
      </c>
      <c r="I343" s="16" t="s">
        <v>2108</v>
      </c>
    </row>
    <row r="344" spans="1:9" x14ac:dyDescent="0.25">
      <c r="A344">
        <v>44991</v>
      </c>
      <c r="B344" s="16" t="s">
        <v>1509</v>
      </c>
      <c r="C344">
        <v>5</v>
      </c>
      <c r="D344">
        <v>1728.32</v>
      </c>
      <c r="E344" s="17">
        <v>43964.34652777778</v>
      </c>
      <c r="F344" s="18">
        <v>44107</v>
      </c>
      <c r="G344" s="16" t="s">
        <v>13</v>
      </c>
      <c r="H344" s="16" t="s">
        <v>2595</v>
      </c>
      <c r="I344" s="16" t="s">
        <v>2108</v>
      </c>
    </row>
    <row r="345" spans="1:9" x14ac:dyDescent="0.25">
      <c r="A345">
        <v>44991</v>
      </c>
      <c r="B345" s="16" t="s">
        <v>1530</v>
      </c>
      <c r="C345">
        <v>8</v>
      </c>
      <c r="D345">
        <v>2765.31</v>
      </c>
      <c r="E345" s="17">
        <v>44027.143055555556</v>
      </c>
      <c r="F345" s="18">
        <v>44165</v>
      </c>
      <c r="G345" s="16" t="s">
        <v>13</v>
      </c>
      <c r="H345" s="16" t="s">
        <v>2595</v>
      </c>
      <c r="I345" s="16" t="s">
        <v>2108</v>
      </c>
    </row>
    <row r="346" spans="1:9" x14ac:dyDescent="0.25">
      <c r="A346">
        <v>44991</v>
      </c>
      <c r="B346" s="16" t="s">
        <v>1586</v>
      </c>
      <c r="C346">
        <v>50</v>
      </c>
      <c r="D346">
        <v>12567.46</v>
      </c>
      <c r="E346" s="17">
        <v>44174.370833333334</v>
      </c>
      <c r="F346" s="18">
        <v>44377</v>
      </c>
      <c r="G346" s="16" t="s">
        <v>13</v>
      </c>
      <c r="H346" s="16" t="s">
        <v>2595</v>
      </c>
      <c r="I346" s="16" t="s">
        <v>2108</v>
      </c>
    </row>
    <row r="347" spans="1:9" x14ac:dyDescent="0.25">
      <c r="A347">
        <v>44991</v>
      </c>
      <c r="B347" s="16" t="s">
        <v>1692</v>
      </c>
      <c r="C347">
        <v>20</v>
      </c>
      <c r="D347">
        <v>6598.9</v>
      </c>
      <c r="E347" s="17">
        <v>43866.387499999997</v>
      </c>
      <c r="F347" s="18">
        <v>44160</v>
      </c>
      <c r="G347" s="16" t="s">
        <v>13</v>
      </c>
      <c r="H347" s="16" t="s">
        <v>2595</v>
      </c>
      <c r="I347" s="16" t="s">
        <v>2108</v>
      </c>
    </row>
    <row r="348" spans="1:9" x14ac:dyDescent="0.25">
      <c r="A348">
        <v>96460</v>
      </c>
      <c r="B348" s="16" t="s">
        <v>1293</v>
      </c>
      <c r="C348">
        <v>140</v>
      </c>
      <c r="D348">
        <v>32988.21</v>
      </c>
      <c r="E348" s="17">
        <v>44224.228472222225</v>
      </c>
      <c r="F348" s="18">
        <v>44562</v>
      </c>
      <c r="G348" s="16" t="s">
        <v>13</v>
      </c>
      <c r="H348" s="16" t="s">
        <v>2281</v>
      </c>
      <c r="I348" s="16" t="s">
        <v>2106</v>
      </c>
    </row>
    <row r="349" spans="1:9" x14ac:dyDescent="0.25">
      <c r="A349">
        <v>64884</v>
      </c>
      <c r="B349" s="16" t="s">
        <v>1298</v>
      </c>
      <c r="C349">
        <v>150</v>
      </c>
      <c r="D349">
        <v>44982</v>
      </c>
      <c r="E349" s="17">
        <v>43930.447222222225</v>
      </c>
      <c r="F349" s="18">
        <v>43937</v>
      </c>
      <c r="G349" s="16" t="s">
        <v>13</v>
      </c>
      <c r="H349" s="16" t="s">
        <v>2509</v>
      </c>
      <c r="I349" s="16" t="s">
        <v>2107</v>
      </c>
    </row>
    <row r="350" spans="1:9" x14ac:dyDescent="0.25">
      <c r="A350">
        <v>68785</v>
      </c>
      <c r="B350" s="16" t="s">
        <v>1299</v>
      </c>
      <c r="C350">
        <v>0</v>
      </c>
      <c r="D350">
        <v>298506.68</v>
      </c>
      <c r="E350" s="17">
        <v>43937.439583333333</v>
      </c>
      <c r="F350" s="18">
        <v>43938</v>
      </c>
      <c r="G350" s="16" t="s">
        <v>13</v>
      </c>
      <c r="H350" s="16" t="s">
        <v>2522</v>
      </c>
      <c r="I350" s="16" t="s">
        <v>2107</v>
      </c>
    </row>
    <row r="351" spans="1:9" x14ac:dyDescent="0.25">
      <c r="A351">
        <v>65162</v>
      </c>
      <c r="B351" s="16" t="s">
        <v>1300</v>
      </c>
      <c r="C351">
        <v>150</v>
      </c>
      <c r="D351">
        <v>115535.76</v>
      </c>
      <c r="E351" s="17">
        <v>43845.261111111111</v>
      </c>
      <c r="F351" s="18">
        <v>43980</v>
      </c>
      <c r="G351" s="16" t="s">
        <v>13</v>
      </c>
      <c r="H351" s="16" t="s">
        <v>2511</v>
      </c>
      <c r="I351" s="16" t="s">
        <v>2107</v>
      </c>
    </row>
    <row r="352" spans="1:9" x14ac:dyDescent="0.25">
      <c r="A352">
        <v>54150</v>
      </c>
      <c r="B352" s="16" t="s">
        <v>1301</v>
      </c>
      <c r="C352">
        <v>27</v>
      </c>
      <c r="D352">
        <v>9716.76</v>
      </c>
      <c r="E352" s="17">
        <v>43931.434027777781</v>
      </c>
      <c r="F352" s="18">
        <v>44053</v>
      </c>
      <c r="G352" s="16" t="s">
        <v>13</v>
      </c>
      <c r="H352" s="16" t="s">
        <v>2468</v>
      </c>
      <c r="I352" s="16" t="s">
        <v>2107</v>
      </c>
    </row>
    <row r="353" spans="1:9" x14ac:dyDescent="0.25">
      <c r="A353">
        <v>54150</v>
      </c>
      <c r="B353" s="16" t="s">
        <v>1349</v>
      </c>
      <c r="C353">
        <v>1</v>
      </c>
      <c r="D353">
        <v>719.88</v>
      </c>
      <c r="E353" s="17">
        <v>43902.519444444442</v>
      </c>
      <c r="F353" s="18">
        <v>43951</v>
      </c>
      <c r="G353" s="16" t="s">
        <v>13</v>
      </c>
      <c r="H353" s="16" t="s">
        <v>2468</v>
      </c>
      <c r="I353" s="16" t="s">
        <v>2107</v>
      </c>
    </row>
    <row r="354" spans="1:9" x14ac:dyDescent="0.25">
      <c r="A354">
        <v>54150</v>
      </c>
      <c r="B354" s="16" t="s">
        <v>1371</v>
      </c>
      <c r="C354">
        <v>16</v>
      </c>
      <c r="D354">
        <v>5938.2</v>
      </c>
      <c r="E354" s="17">
        <v>43991.353472222225</v>
      </c>
      <c r="F354" s="18">
        <v>44104</v>
      </c>
      <c r="G354" s="16" t="s">
        <v>13</v>
      </c>
      <c r="H354" s="16" t="s">
        <v>2468</v>
      </c>
      <c r="I354" s="16" t="s">
        <v>2107</v>
      </c>
    </row>
    <row r="355" spans="1:9" x14ac:dyDescent="0.25">
      <c r="A355">
        <v>64999</v>
      </c>
      <c r="B355" s="16" t="s">
        <v>1302</v>
      </c>
      <c r="C355">
        <v>240</v>
      </c>
      <c r="D355">
        <v>57585.599999999999</v>
      </c>
      <c r="E355" s="17">
        <v>43956.925694444442</v>
      </c>
      <c r="F355" s="18">
        <v>44202</v>
      </c>
      <c r="G355" s="16" t="s">
        <v>13</v>
      </c>
      <c r="H355" s="16" t="s">
        <v>2510</v>
      </c>
      <c r="I355" s="16" t="s">
        <v>2107</v>
      </c>
    </row>
    <row r="356" spans="1:9" x14ac:dyDescent="0.25">
      <c r="A356">
        <v>64999</v>
      </c>
      <c r="B356" s="16" t="s">
        <v>1364</v>
      </c>
      <c r="C356">
        <v>22</v>
      </c>
      <c r="D356">
        <v>10557.36</v>
      </c>
      <c r="E356" s="17">
        <v>43956.908333333333</v>
      </c>
      <c r="F356" s="18">
        <v>44118</v>
      </c>
      <c r="G356" s="16" t="s">
        <v>13</v>
      </c>
      <c r="H356" s="16" t="s">
        <v>2510</v>
      </c>
      <c r="I356" s="16" t="s">
        <v>2107</v>
      </c>
    </row>
    <row r="357" spans="1:9" x14ac:dyDescent="0.25">
      <c r="A357">
        <v>63217</v>
      </c>
      <c r="B357" s="16" t="s">
        <v>1303</v>
      </c>
      <c r="C357">
        <v>4000</v>
      </c>
      <c r="D357">
        <v>1382656.54</v>
      </c>
      <c r="E357" s="17">
        <v>43987.35833333333</v>
      </c>
      <c r="F357" s="18">
        <v>44166</v>
      </c>
      <c r="G357" s="16" t="s">
        <v>13</v>
      </c>
      <c r="H357" s="16" t="s">
        <v>2508</v>
      </c>
      <c r="I357" s="16" t="s">
        <v>2107</v>
      </c>
    </row>
    <row r="358" spans="1:9" x14ac:dyDescent="0.25">
      <c r="A358">
        <v>63217</v>
      </c>
      <c r="B358" s="16" t="s">
        <v>1304</v>
      </c>
      <c r="C358">
        <v>1</v>
      </c>
      <c r="D358">
        <v>345.66</v>
      </c>
      <c r="E358" s="17">
        <v>43987.359722222223</v>
      </c>
      <c r="F358" s="18">
        <v>44134</v>
      </c>
      <c r="G358" s="16" t="s">
        <v>13</v>
      </c>
      <c r="H358" s="16" t="s">
        <v>2508</v>
      </c>
      <c r="I358" s="16" t="s">
        <v>2107</v>
      </c>
    </row>
    <row r="359" spans="1:9" x14ac:dyDescent="0.25">
      <c r="A359">
        <v>63217</v>
      </c>
      <c r="B359" s="16" t="s">
        <v>1384</v>
      </c>
      <c r="C359">
        <v>100</v>
      </c>
      <c r="D359">
        <v>9893.16</v>
      </c>
      <c r="E359" s="17">
        <v>44020.321527777778</v>
      </c>
      <c r="F359" s="18">
        <v>44099</v>
      </c>
      <c r="G359" s="16" t="s">
        <v>13</v>
      </c>
      <c r="H359" s="16" t="s">
        <v>2508</v>
      </c>
      <c r="I359" s="16" t="s">
        <v>2107</v>
      </c>
    </row>
    <row r="360" spans="1:9" x14ac:dyDescent="0.25">
      <c r="A360">
        <v>65557</v>
      </c>
      <c r="B360" s="16" t="s">
        <v>1306</v>
      </c>
      <c r="C360">
        <v>1</v>
      </c>
      <c r="D360">
        <v>575.88</v>
      </c>
      <c r="E360" s="17">
        <v>44160.206944444442</v>
      </c>
      <c r="F360" s="18">
        <v>44316</v>
      </c>
      <c r="G360" s="16" t="s">
        <v>13</v>
      </c>
      <c r="H360" s="16" t="s">
        <v>2517</v>
      </c>
      <c r="I360" s="16" t="s">
        <v>2107</v>
      </c>
    </row>
    <row r="361" spans="1:9" x14ac:dyDescent="0.25">
      <c r="A361">
        <v>57541</v>
      </c>
      <c r="B361" s="16" t="s">
        <v>1310</v>
      </c>
      <c r="C361">
        <v>2</v>
      </c>
      <c r="D361">
        <v>471.26</v>
      </c>
      <c r="E361" s="17">
        <v>43839.059027777781</v>
      </c>
      <c r="F361" s="18">
        <v>43843</v>
      </c>
      <c r="G361" s="16" t="s">
        <v>13</v>
      </c>
      <c r="H361" s="16" t="s">
        <v>2484</v>
      </c>
      <c r="I361" s="16" t="s">
        <v>2107</v>
      </c>
    </row>
    <row r="362" spans="1:9" x14ac:dyDescent="0.25">
      <c r="A362">
        <v>57541</v>
      </c>
      <c r="B362" s="16" t="s">
        <v>1366</v>
      </c>
      <c r="C362">
        <v>3</v>
      </c>
      <c r="D362">
        <v>801.21</v>
      </c>
      <c r="E362" s="17">
        <v>43935.254861111112</v>
      </c>
      <c r="F362" s="18">
        <v>44074</v>
      </c>
      <c r="G362" s="16" t="s">
        <v>13</v>
      </c>
      <c r="H362" s="16" t="s">
        <v>2484</v>
      </c>
      <c r="I362" s="16" t="s">
        <v>2107</v>
      </c>
    </row>
    <row r="363" spans="1:9" x14ac:dyDescent="0.25">
      <c r="A363">
        <v>58229</v>
      </c>
      <c r="B363" s="16" t="s">
        <v>1311</v>
      </c>
      <c r="C363">
        <v>4</v>
      </c>
      <c r="D363">
        <v>1068.27</v>
      </c>
      <c r="E363" s="17">
        <v>43839.102777777778</v>
      </c>
      <c r="F363" s="18">
        <v>43921</v>
      </c>
      <c r="G363" s="16" t="s">
        <v>13</v>
      </c>
      <c r="H363" s="16" t="s">
        <v>2489</v>
      </c>
      <c r="I363" s="16" t="s">
        <v>2107</v>
      </c>
    </row>
    <row r="364" spans="1:9" x14ac:dyDescent="0.25">
      <c r="A364">
        <v>58229</v>
      </c>
      <c r="B364" s="16" t="s">
        <v>1406</v>
      </c>
      <c r="C364">
        <v>17</v>
      </c>
      <c r="D364">
        <v>4540.16</v>
      </c>
      <c r="E364" s="17">
        <v>44057.074305555558</v>
      </c>
      <c r="F364" s="18">
        <v>44226</v>
      </c>
      <c r="G364" s="16" t="s">
        <v>13</v>
      </c>
      <c r="H364" s="16" t="s">
        <v>2489</v>
      </c>
      <c r="I364" s="16" t="s">
        <v>2107</v>
      </c>
    </row>
    <row r="365" spans="1:9" x14ac:dyDescent="0.25">
      <c r="A365">
        <v>58229</v>
      </c>
      <c r="B365" s="16" t="s">
        <v>1411</v>
      </c>
      <c r="C365">
        <v>5</v>
      </c>
      <c r="D365">
        <v>1335.34</v>
      </c>
      <c r="E365" s="17">
        <v>44076.09652777778</v>
      </c>
      <c r="F365" s="18">
        <v>44196</v>
      </c>
      <c r="G365" s="16" t="s">
        <v>13</v>
      </c>
      <c r="H365" s="16" t="s">
        <v>2489</v>
      </c>
      <c r="I365" s="16" t="s">
        <v>2107</v>
      </c>
    </row>
    <row r="366" spans="1:9" x14ac:dyDescent="0.25">
      <c r="A366">
        <v>58229</v>
      </c>
      <c r="B366" s="16" t="s">
        <v>1421</v>
      </c>
      <c r="C366">
        <v>10</v>
      </c>
      <c r="D366">
        <v>0</v>
      </c>
      <c r="E366" s="17">
        <v>44113.357638888891</v>
      </c>
      <c r="F366" s="18">
        <v>44316</v>
      </c>
      <c r="G366" s="16" t="s">
        <v>13</v>
      </c>
      <c r="H366" s="16" t="s">
        <v>2489</v>
      </c>
      <c r="I366" s="16" t="s">
        <v>2107</v>
      </c>
    </row>
    <row r="367" spans="1:9" x14ac:dyDescent="0.25">
      <c r="A367">
        <v>58229</v>
      </c>
      <c r="B367" s="16" t="s">
        <v>1434</v>
      </c>
      <c r="C367">
        <v>43</v>
      </c>
      <c r="D367">
        <v>14187.63</v>
      </c>
      <c r="E367" s="17">
        <v>44162.375</v>
      </c>
      <c r="F367" s="18">
        <v>44316</v>
      </c>
      <c r="G367" s="16" t="s">
        <v>13</v>
      </c>
      <c r="H367" s="16" t="s">
        <v>2489</v>
      </c>
      <c r="I367" s="16" t="s">
        <v>2107</v>
      </c>
    </row>
    <row r="368" spans="1:9" x14ac:dyDescent="0.25">
      <c r="A368">
        <v>58229</v>
      </c>
      <c r="B368" s="16" t="s">
        <v>1440</v>
      </c>
      <c r="C368">
        <v>60</v>
      </c>
      <c r="D368">
        <v>19796.7</v>
      </c>
      <c r="E368" s="17">
        <v>44207.080555555556</v>
      </c>
      <c r="F368" s="18">
        <v>44298</v>
      </c>
      <c r="G368" s="16" t="s">
        <v>13</v>
      </c>
      <c r="H368" s="16" t="s">
        <v>2489</v>
      </c>
      <c r="I368" s="16" t="s">
        <v>2107</v>
      </c>
    </row>
    <row r="369" spans="1:9" x14ac:dyDescent="0.25">
      <c r="A369">
        <v>61986</v>
      </c>
      <c r="B369" s="16" t="s">
        <v>1313</v>
      </c>
      <c r="C369">
        <v>3</v>
      </c>
      <c r="D369">
        <v>1555.41</v>
      </c>
      <c r="E369" s="17">
        <v>43845.112500000003</v>
      </c>
      <c r="F369" s="18">
        <v>43890</v>
      </c>
      <c r="G369" s="16" t="s">
        <v>13</v>
      </c>
      <c r="H369" s="16" t="s">
        <v>2504</v>
      </c>
      <c r="I369" s="16" t="s">
        <v>2107</v>
      </c>
    </row>
    <row r="370" spans="1:9" x14ac:dyDescent="0.25">
      <c r="A370">
        <v>49493</v>
      </c>
      <c r="B370" s="16" t="s">
        <v>1377</v>
      </c>
      <c r="C370">
        <v>2</v>
      </c>
      <c r="D370">
        <v>1151.76</v>
      </c>
      <c r="E370" s="17">
        <v>43997.370833333334</v>
      </c>
      <c r="F370" s="18">
        <v>44044</v>
      </c>
      <c r="G370" s="16" t="s">
        <v>13</v>
      </c>
      <c r="H370" s="16" t="s">
        <v>2449</v>
      </c>
      <c r="I370" s="16" t="s">
        <v>2107</v>
      </c>
    </row>
    <row r="371" spans="1:9" x14ac:dyDescent="0.25">
      <c r="A371">
        <v>69241</v>
      </c>
      <c r="B371" s="16" t="s">
        <v>1314</v>
      </c>
      <c r="C371">
        <v>4</v>
      </c>
      <c r="D371">
        <v>534.14</v>
      </c>
      <c r="E371" s="17">
        <v>43853.222916666666</v>
      </c>
      <c r="F371" s="18">
        <v>43886</v>
      </c>
      <c r="G371" s="16" t="s">
        <v>13</v>
      </c>
      <c r="H371" s="16" t="s">
        <v>2524</v>
      </c>
      <c r="I371" s="16" t="s">
        <v>2107</v>
      </c>
    </row>
    <row r="372" spans="1:9" x14ac:dyDescent="0.25">
      <c r="A372">
        <v>60759</v>
      </c>
      <c r="B372" s="16" t="s">
        <v>1316</v>
      </c>
      <c r="C372">
        <v>4</v>
      </c>
      <c r="D372">
        <v>1194.03</v>
      </c>
      <c r="E372" s="17">
        <v>43858.13958333333</v>
      </c>
      <c r="F372" s="18">
        <v>43971</v>
      </c>
      <c r="G372" s="16" t="s">
        <v>13</v>
      </c>
      <c r="H372" s="16" t="s">
        <v>2498</v>
      </c>
      <c r="I372" s="16" t="s">
        <v>2107</v>
      </c>
    </row>
    <row r="373" spans="1:9" x14ac:dyDescent="0.25">
      <c r="A373">
        <v>50011</v>
      </c>
      <c r="B373" s="16" t="s">
        <v>1343</v>
      </c>
      <c r="C373">
        <v>4</v>
      </c>
      <c r="D373">
        <v>719.88</v>
      </c>
      <c r="E373" s="17">
        <v>43896.630555555559</v>
      </c>
      <c r="F373" s="18">
        <v>44085</v>
      </c>
      <c r="G373" s="16" t="s">
        <v>13</v>
      </c>
      <c r="H373" s="16" t="s">
        <v>2450</v>
      </c>
      <c r="I373" s="16" t="s">
        <v>2107</v>
      </c>
    </row>
    <row r="374" spans="1:9" x14ac:dyDescent="0.25">
      <c r="A374">
        <v>50011</v>
      </c>
      <c r="B374" s="16" t="s">
        <v>1344</v>
      </c>
      <c r="C374">
        <v>1</v>
      </c>
      <c r="D374">
        <v>2399.2800000000002</v>
      </c>
      <c r="E374" s="17">
        <v>44253.620138888888</v>
      </c>
      <c r="F374" s="18">
        <v>44316</v>
      </c>
      <c r="G374" s="16" t="s">
        <v>13</v>
      </c>
      <c r="H374" s="16" t="s">
        <v>2450</v>
      </c>
      <c r="I374" s="16" t="s">
        <v>2107</v>
      </c>
    </row>
    <row r="375" spans="1:9" x14ac:dyDescent="0.25">
      <c r="A375">
        <v>65189</v>
      </c>
      <c r="B375" s="16" t="s">
        <v>1318</v>
      </c>
      <c r="C375">
        <v>1</v>
      </c>
      <c r="D375">
        <v>5398.2</v>
      </c>
      <c r="E375" s="17">
        <v>43858.495833333334</v>
      </c>
      <c r="F375" s="18">
        <v>43890</v>
      </c>
      <c r="G375" s="16" t="s">
        <v>13</v>
      </c>
      <c r="H375" s="16" t="s">
        <v>2512</v>
      </c>
      <c r="I375" s="16" t="s">
        <v>2107</v>
      </c>
    </row>
    <row r="376" spans="1:9" x14ac:dyDescent="0.25">
      <c r="A376">
        <v>70618</v>
      </c>
      <c r="B376" s="16" t="s">
        <v>1320</v>
      </c>
      <c r="C376">
        <v>2</v>
      </c>
      <c r="D376">
        <v>671.76</v>
      </c>
      <c r="E376" s="17">
        <v>43858.511805555558</v>
      </c>
      <c r="F376" s="18">
        <v>43921</v>
      </c>
      <c r="G376" s="16" t="s">
        <v>13</v>
      </c>
      <c r="H376" s="16" t="s">
        <v>2528</v>
      </c>
      <c r="I376" s="16" t="s">
        <v>2107</v>
      </c>
    </row>
    <row r="377" spans="1:9" x14ac:dyDescent="0.25">
      <c r="A377">
        <v>69131</v>
      </c>
      <c r="B377" s="16" t="s">
        <v>1322</v>
      </c>
      <c r="C377">
        <v>10</v>
      </c>
      <c r="D377">
        <v>10495.2</v>
      </c>
      <c r="E377" s="17">
        <v>43859.34375</v>
      </c>
      <c r="F377" s="18">
        <v>44012</v>
      </c>
      <c r="G377" s="16" t="s">
        <v>13</v>
      </c>
      <c r="H377" s="16" t="s">
        <v>2523</v>
      </c>
      <c r="I377" s="16" t="s">
        <v>2107</v>
      </c>
    </row>
    <row r="378" spans="1:9" x14ac:dyDescent="0.25">
      <c r="A378">
        <v>69131</v>
      </c>
      <c r="B378" s="16" t="s">
        <v>1323</v>
      </c>
      <c r="C378">
        <v>5</v>
      </c>
      <c r="D378">
        <v>2399.4</v>
      </c>
      <c r="E378" s="17">
        <v>43860.369444444441</v>
      </c>
      <c r="F378" s="18">
        <v>44074</v>
      </c>
      <c r="G378" s="16" t="s">
        <v>13</v>
      </c>
      <c r="H378" s="16" t="s">
        <v>2523</v>
      </c>
      <c r="I378" s="16" t="s">
        <v>2107</v>
      </c>
    </row>
    <row r="379" spans="1:9" x14ac:dyDescent="0.25">
      <c r="A379">
        <v>69131</v>
      </c>
      <c r="B379" s="16" t="s">
        <v>1324</v>
      </c>
      <c r="C379">
        <v>8</v>
      </c>
      <c r="D379">
        <v>2207.89</v>
      </c>
      <c r="E379" s="17">
        <v>43860.379166666666</v>
      </c>
      <c r="F379" s="18">
        <v>44134</v>
      </c>
      <c r="G379" s="16" t="s">
        <v>13</v>
      </c>
      <c r="H379" s="16" t="s">
        <v>2523</v>
      </c>
      <c r="I379" s="16" t="s">
        <v>2107</v>
      </c>
    </row>
    <row r="380" spans="1:9" x14ac:dyDescent="0.25">
      <c r="A380">
        <v>69131</v>
      </c>
      <c r="B380" s="16" t="s">
        <v>1348</v>
      </c>
      <c r="C380">
        <v>5</v>
      </c>
      <c r="D380">
        <v>1679.4</v>
      </c>
      <c r="E380" s="17">
        <v>43901.364583333336</v>
      </c>
      <c r="F380" s="18">
        <v>43951</v>
      </c>
      <c r="G380" s="16" t="s">
        <v>13</v>
      </c>
      <c r="H380" s="16" t="s">
        <v>2523</v>
      </c>
      <c r="I380" s="16" t="s">
        <v>2107</v>
      </c>
    </row>
    <row r="381" spans="1:9" x14ac:dyDescent="0.25">
      <c r="A381">
        <v>69131</v>
      </c>
      <c r="B381" s="16" t="s">
        <v>1396</v>
      </c>
      <c r="C381">
        <v>20</v>
      </c>
      <c r="D381">
        <v>6237.6</v>
      </c>
      <c r="E381" s="17">
        <v>44032.526388888888</v>
      </c>
      <c r="F381" s="18">
        <v>44225</v>
      </c>
      <c r="G381" s="16" t="s">
        <v>13</v>
      </c>
      <c r="H381" s="16" t="s">
        <v>2523</v>
      </c>
      <c r="I381" s="16" t="s">
        <v>2107</v>
      </c>
    </row>
    <row r="382" spans="1:9" x14ac:dyDescent="0.25">
      <c r="A382">
        <v>69131</v>
      </c>
      <c r="B382" s="16" t="s">
        <v>1408</v>
      </c>
      <c r="C382">
        <v>60</v>
      </c>
      <c r="D382">
        <v>16906.68</v>
      </c>
      <c r="E382" s="17">
        <v>44069.384722222225</v>
      </c>
      <c r="F382" s="18">
        <v>44286</v>
      </c>
      <c r="G382" s="16" t="s">
        <v>13</v>
      </c>
      <c r="H382" s="16" t="s">
        <v>2523</v>
      </c>
      <c r="I382" s="16" t="s">
        <v>2107</v>
      </c>
    </row>
    <row r="383" spans="1:9" x14ac:dyDescent="0.25">
      <c r="A383">
        <v>60771</v>
      </c>
      <c r="B383" s="16" t="s">
        <v>1325</v>
      </c>
      <c r="C383">
        <v>12</v>
      </c>
      <c r="D383">
        <v>3770.71</v>
      </c>
      <c r="E383" s="17">
        <v>43861.26666666667</v>
      </c>
      <c r="F383" s="18">
        <v>43871</v>
      </c>
      <c r="G383" s="16" t="s">
        <v>13</v>
      </c>
      <c r="H383" s="16" t="s">
        <v>2499</v>
      </c>
      <c r="I383" s="16" t="s">
        <v>2107</v>
      </c>
    </row>
    <row r="384" spans="1:9" x14ac:dyDescent="0.25">
      <c r="A384">
        <v>70871</v>
      </c>
      <c r="B384" s="16" t="s">
        <v>1328</v>
      </c>
      <c r="C384">
        <v>2</v>
      </c>
      <c r="D384">
        <v>754.2</v>
      </c>
      <c r="E384" s="17">
        <v>43868.422222222223</v>
      </c>
      <c r="F384" s="18">
        <v>44074</v>
      </c>
      <c r="G384" s="16" t="s">
        <v>13</v>
      </c>
      <c r="H384" s="16" t="s">
        <v>2531</v>
      </c>
      <c r="I384" s="16" t="s">
        <v>2107</v>
      </c>
    </row>
    <row r="385" spans="1:9" x14ac:dyDescent="0.25">
      <c r="A385">
        <v>70871</v>
      </c>
      <c r="B385" s="16" t="s">
        <v>1420</v>
      </c>
      <c r="C385">
        <v>1</v>
      </c>
      <c r="D385">
        <v>424.26</v>
      </c>
      <c r="E385" s="17">
        <v>44112.370138888888</v>
      </c>
      <c r="F385" s="18">
        <v>44135</v>
      </c>
      <c r="G385" s="16" t="s">
        <v>13</v>
      </c>
      <c r="H385" s="16" t="s">
        <v>2531</v>
      </c>
      <c r="I385" s="16" t="s">
        <v>2107</v>
      </c>
    </row>
    <row r="386" spans="1:9" x14ac:dyDescent="0.25">
      <c r="A386">
        <v>52139</v>
      </c>
      <c r="B386" s="16" t="s">
        <v>1714</v>
      </c>
      <c r="C386">
        <v>96</v>
      </c>
      <c r="D386">
        <v>31674.720000000001</v>
      </c>
      <c r="E386" s="17">
        <v>43860.255555555559</v>
      </c>
      <c r="F386" s="18">
        <v>44133</v>
      </c>
      <c r="G386" s="16" t="s">
        <v>13</v>
      </c>
      <c r="H386" s="16" t="s">
        <v>2650</v>
      </c>
      <c r="I386" s="16" t="s">
        <v>2110</v>
      </c>
    </row>
    <row r="387" spans="1:9" x14ac:dyDescent="0.25">
      <c r="A387">
        <v>71177</v>
      </c>
      <c r="B387" s="16" t="s">
        <v>1333</v>
      </c>
      <c r="C387">
        <v>150</v>
      </c>
      <c r="D387">
        <v>38709.980000000003</v>
      </c>
      <c r="E387" s="17">
        <v>43882.095833333333</v>
      </c>
      <c r="F387" s="18">
        <v>44074</v>
      </c>
      <c r="G387" s="16" t="s">
        <v>13</v>
      </c>
      <c r="H387" s="16" t="s">
        <v>2534</v>
      </c>
      <c r="I387" s="16" t="s">
        <v>2107</v>
      </c>
    </row>
    <row r="388" spans="1:9" x14ac:dyDescent="0.25">
      <c r="A388">
        <v>65280</v>
      </c>
      <c r="B388" s="16" t="s">
        <v>1335</v>
      </c>
      <c r="C388">
        <v>14</v>
      </c>
      <c r="D388">
        <v>1728.32</v>
      </c>
      <c r="E388" s="17">
        <v>43886.134027777778</v>
      </c>
      <c r="F388" s="18">
        <v>44181</v>
      </c>
      <c r="G388" s="16" t="s">
        <v>13</v>
      </c>
      <c r="H388" s="16" t="s">
        <v>2513</v>
      </c>
      <c r="I388" s="16" t="s">
        <v>2107</v>
      </c>
    </row>
    <row r="389" spans="1:9" x14ac:dyDescent="0.25">
      <c r="A389">
        <v>71146</v>
      </c>
      <c r="B389" s="16" t="s">
        <v>1337</v>
      </c>
      <c r="C389">
        <v>2</v>
      </c>
      <c r="D389">
        <v>743.58</v>
      </c>
      <c r="E389" s="17">
        <v>43887.518750000003</v>
      </c>
      <c r="F389" s="18">
        <v>44057</v>
      </c>
      <c r="G389" s="16" t="s">
        <v>13</v>
      </c>
      <c r="H389" s="16" t="s">
        <v>2533</v>
      </c>
      <c r="I389" s="16" t="s">
        <v>2107</v>
      </c>
    </row>
    <row r="390" spans="1:9" x14ac:dyDescent="0.25">
      <c r="A390">
        <v>71146</v>
      </c>
      <c r="B390" s="16" t="s">
        <v>1390</v>
      </c>
      <c r="C390">
        <v>5</v>
      </c>
      <c r="D390">
        <v>641.64</v>
      </c>
      <c r="E390" s="17">
        <v>44025.62222222222</v>
      </c>
      <c r="F390" s="18">
        <v>44074</v>
      </c>
      <c r="G390" s="16" t="s">
        <v>13</v>
      </c>
      <c r="H390" s="16" t="s">
        <v>2533</v>
      </c>
      <c r="I390" s="16" t="s">
        <v>2107</v>
      </c>
    </row>
    <row r="391" spans="1:9" x14ac:dyDescent="0.25">
      <c r="A391">
        <v>79271</v>
      </c>
      <c r="B391" s="16" t="s">
        <v>1338</v>
      </c>
      <c r="C391">
        <v>200</v>
      </c>
      <c r="D391">
        <v>102095.89</v>
      </c>
      <c r="E391" s="17">
        <v>43889.198611111111</v>
      </c>
      <c r="F391" s="18">
        <v>44035</v>
      </c>
      <c r="G391" s="16" t="s">
        <v>13</v>
      </c>
      <c r="H391" s="16" t="s">
        <v>2565</v>
      </c>
      <c r="I391" s="16" t="s">
        <v>2107</v>
      </c>
    </row>
    <row r="392" spans="1:9" x14ac:dyDescent="0.25">
      <c r="A392">
        <v>79271</v>
      </c>
      <c r="B392" s="16" t="s">
        <v>1392</v>
      </c>
      <c r="C392">
        <v>300</v>
      </c>
      <c r="D392">
        <v>37908.68</v>
      </c>
      <c r="E392" s="17">
        <v>44026.286805555559</v>
      </c>
      <c r="F392" s="18">
        <v>44120</v>
      </c>
      <c r="G392" s="16" t="s">
        <v>13</v>
      </c>
      <c r="H392" s="16" t="s">
        <v>2565</v>
      </c>
      <c r="I392" s="16" t="s">
        <v>2107</v>
      </c>
    </row>
    <row r="393" spans="1:9" x14ac:dyDescent="0.25">
      <c r="A393">
        <v>79271</v>
      </c>
      <c r="B393" s="16" t="s">
        <v>1412</v>
      </c>
      <c r="C393">
        <v>10</v>
      </c>
      <c r="D393">
        <v>0</v>
      </c>
      <c r="E393" s="17">
        <v>44082.120138888888</v>
      </c>
      <c r="F393" s="18">
        <v>44226</v>
      </c>
      <c r="G393" s="16" t="s">
        <v>13</v>
      </c>
      <c r="H393" s="16" t="s">
        <v>2565</v>
      </c>
      <c r="I393" s="16" t="s">
        <v>2107</v>
      </c>
    </row>
    <row r="394" spans="1:9" x14ac:dyDescent="0.25">
      <c r="A394">
        <v>79271</v>
      </c>
      <c r="B394" s="16" t="s">
        <v>1429</v>
      </c>
      <c r="C394">
        <v>40</v>
      </c>
      <c r="D394">
        <v>6652.97</v>
      </c>
      <c r="E394" s="17">
        <v>44139.162499999999</v>
      </c>
      <c r="F394" s="18">
        <v>44407</v>
      </c>
      <c r="G394" s="16" t="s">
        <v>13</v>
      </c>
      <c r="H394" s="16" t="s">
        <v>2565</v>
      </c>
      <c r="I394" s="16" t="s">
        <v>2107</v>
      </c>
    </row>
    <row r="395" spans="1:9" x14ac:dyDescent="0.25">
      <c r="A395">
        <v>79271</v>
      </c>
      <c r="B395" s="16" t="s">
        <v>1447</v>
      </c>
      <c r="C395">
        <v>160</v>
      </c>
      <c r="D395">
        <v>92548.55</v>
      </c>
      <c r="E395" s="17">
        <v>43969.433333333334</v>
      </c>
      <c r="F395" s="18">
        <v>44134</v>
      </c>
      <c r="G395" s="16" t="s">
        <v>13</v>
      </c>
      <c r="H395" s="16" t="s">
        <v>2565</v>
      </c>
      <c r="I395" s="16" t="s">
        <v>2107</v>
      </c>
    </row>
    <row r="396" spans="1:9" x14ac:dyDescent="0.25">
      <c r="A396">
        <v>71646</v>
      </c>
      <c r="B396" s="16" t="s">
        <v>1339</v>
      </c>
      <c r="C396">
        <v>5</v>
      </c>
      <c r="D396">
        <v>1728.32</v>
      </c>
      <c r="E396" s="17">
        <v>44049.311805555553</v>
      </c>
      <c r="F396" s="18">
        <v>44108</v>
      </c>
      <c r="G396" s="16" t="s">
        <v>13</v>
      </c>
      <c r="H396" s="16" t="s">
        <v>2538</v>
      </c>
      <c r="I396" s="16" t="s">
        <v>2107</v>
      </c>
    </row>
    <row r="397" spans="1:9" x14ac:dyDescent="0.25">
      <c r="A397">
        <v>71646</v>
      </c>
      <c r="B397" s="16" t="s">
        <v>1340</v>
      </c>
      <c r="C397">
        <v>1</v>
      </c>
      <c r="D397">
        <v>0</v>
      </c>
      <c r="E397" s="17">
        <v>43895.25277777778</v>
      </c>
      <c r="F397" s="18">
        <v>43899</v>
      </c>
      <c r="G397" s="16" t="s">
        <v>13</v>
      </c>
      <c r="H397" s="16" t="s">
        <v>2538</v>
      </c>
      <c r="I397" s="16" t="s">
        <v>2107</v>
      </c>
    </row>
    <row r="398" spans="1:9" x14ac:dyDescent="0.25">
      <c r="A398">
        <v>71646</v>
      </c>
      <c r="B398" s="16" t="s">
        <v>1409</v>
      </c>
      <c r="C398">
        <v>4</v>
      </c>
      <c r="D398">
        <v>1068.27</v>
      </c>
      <c r="E398" s="17">
        <v>44071.354166666664</v>
      </c>
      <c r="F398" s="18">
        <v>44070</v>
      </c>
      <c r="G398" s="16" t="s">
        <v>13</v>
      </c>
      <c r="H398" s="16" t="s">
        <v>2538</v>
      </c>
      <c r="I398" s="16" t="s">
        <v>2107</v>
      </c>
    </row>
    <row r="399" spans="1:9" x14ac:dyDescent="0.25">
      <c r="A399">
        <v>53211</v>
      </c>
      <c r="B399" s="16" t="s">
        <v>1713</v>
      </c>
      <c r="C399">
        <v>20</v>
      </c>
      <c r="D399">
        <v>6913.28</v>
      </c>
      <c r="E399" s="17">
        <v>43985.093055555553</v>
      </c>
      <c r="F399" s="18">
        <v>44074</v>
      </c>
      <c r="G399" s="16" t="s">
        <v>13</v>
      </c>
      <c r="H399" s="16" t="s">
        <v>2651</v>
      </c>
      <c r="I399" s="16" t="s">
        <v>2110</v>
      </c>
    </row>
    <row r="400" spans="1:9" x14ac:dyDescent="0.25">
      <c r="A400">
        <v>53211</v>
      </c>
      <c r="B400" s="16" t="s">
        <v>1716</v>
      </c>
      <c r="C400">
        <v>200</v>
      </c>
      <c r="D400">
        <v>62845.17</v>
      </c>
      <c r="E400" s="17">
        <v>43865.026388888888</v>
      </c>
      <c r="F400" s="18">
        <v>44650</v>
      </c>
      <c r="G400" s="16" t="s">
        <v>13</v>
      </c>
      <c r="H400" s="16" t="s">
        <v>2651</v>
      </c>
      <c r="I400" s="16" t="s">
        <v>2110</v>
      </c>
    </row>
    <row r="401" spans="1:9" x14ac:dyDescent="0.25">
      <c r="A401">
        <v>53211</v>
      </c>
      <c r="B401" s="16" t="s">
        <v>1733</v>
      </c>
      <c r="C401">
        <v>315</v>
      </c>
      <c r="D401">
        <v>45534.77</v>
      </c>
      <c r="E401" s="17">
        <v>43887.324999999997</v>
      </c>
      <c r="F401" s="18">
        <v>44104</v>
      </c>
      <c r="G401" s="16" t="s">
        <v>13</v>
      </c>
      <c r="H401" s="16" t="s">
        <v>2651</v>
      </c>
      <c r="I401" s="16" t="s">
        <v>2110</v>
      </c>
    </row>
    <row r="402" spans="1:9" x14ac:dyDescent="0.25">
      <c r="A402">
        <v>76852</v>
      </c>
      <c r="B402" s="16" t="s">
        <v>1345</v>
      </c>
      <c r="C402">
        <v>9</v>
      </c>
      <c r="D402">
        <v>4099.87</v>
      </c>
      <c r="E402" s="17">
        <v>43899.411805555559</v>
      </c>
      <c r="F402" s="18">
        <v>44196</v>
      </c>
      <c r="G402" s="16" t="s">
        <v>13</v>
      </c>
      <c r="H402" s="16" t="s">
        <v>2549</v>
      </c>
      <c r="I402" s="16" t="s">
        <v>2107</v>
      </c>
    </row>
    <row r="403" spans="1:9" x14ac:dyDescent="0.25">
      <c r="A403">
        <v>71852</v>
      </c>
      <c r="B403" s="16" t="s">
        <v>1347</v>
      </c>
      <c r="C403">
        <v>1</v>
      </c>
      <c r="D403">
        <v>318.19</v>
      </c>
      <c r="E403" s="17">
        <v>43901.149305555555</v>
      </c>
      <c r="F403" s="18">
        <v>44043</v>
      </c>
      <c r="G403" s="16" t="s">
        <v>13</v>
      </c>
      <c r="H403" s="16" t="s">
        <v>2540</v>
      </c>
      <c r="I403" s="16" t="s">
        <v>2107</v>
      </c>
    </row>
    <row r="404" spans="1:9" x14ac:dyDescent="0.25">
      <c r="A404">
        <v>71852</v>
      </c>
      <c r="B404" s="16" t="s">
        <v>1417</v>
      </c>
      <c r="C404">
        <v>8</v>
      </c>
      <c r="D404">
        <v>1634.79</v>
      </c>
      <c r="E404" s="17">
        <v>44095.134027777778</v>
      </c>
      <c r="F404" s="18">
        <v>44232</v>
      </c>
      <c r="G404" s="16" t="s">
        <v>13</v>
      </c>
      <c r="H404" s="16" t="s">
        <v>2540</v>
      </c>
      <c r="I404" s="16" t="s">
        <v>2107</v>
      </c>
    </row>
    <row r="405" spans="1:9" x14ac:dyDescent="0.25">
      <c r="A405">
        <v>68566</v>
      </c>
      <c r="B405" s="16" t="s">
        <v>1350</v>
      </c>
      <c r="C405">
        <v>1</v>
      </c>
      <c r="D405">
        <v>502.52</v>
      </c>
      <c r="E405" s="17">
        <v>43906.570833333331</v>
      </c>
      <c r="F405" s="18">
        <v>43982</v>
      </c>
      <c r="G405" s="16" t="s">
        <v>13</v>
      </c>
      <c r="H405" s="16" t="s">
        <v>2521</v>
      </c>
      <c r="I405" s="16" t="s">
        <v>2107</v>
      </c>
    </row>
    <row r="406" spans="1:9" x14ac:dyDescent="0.25">
      <c r="A406">
        <v>73628</v>
      </c>
      <c r="B406" s="16" t="s">
        <v>1352</v>
      </c>
      <c r="C406">
        <v>800</v>
      </c>
      <c r="D406">
        <v>213654.7</v>
      </c>
      <c r="E406" s="17">
        <v>43916.147916666669</v>
      </c>
      <c r="F406" s="18">
        <v>44463</v>
      </c>
      <c r="G406" s="16" t="s">
        <v>13</v>
      </c>
      <c r="H406" s="16" t="s">
        <v>2541</v>
      </c>
      <c r="I406" s="16" t="s">
        <v>2107</v>
      </c>
    </row>
    <row r="407" spans="1:9" x14ac:dyDescent="0.25">
      <c r="A407">
        <v>65509</v>
      </c>
      <c r="B407" s="16" t="s">
        <v>1353</v>
      </c>
      <c r="C407">
        <v>3</v>
      </c>
      <c r="D407">
        <v>1331.38</v>
      </c>
      <c r="E407" s="17">
        <v>43916.564583333333</v>
      </c>
      <c r="F407" s="18">
        <v>43945</v>
      </c>
      <c r="G407" s="16" t="s">
        <v>13</v>
      </c>
      <c r="H407" s="16" t="s">
        <v>2514</v>
      </c>
      <c r="I407" s="16" t="s">
        <v>2107</v>
      </c>
    </row>
    <row r="408" spans="1:9" x14ac:dyDescent="0.25">
      <c r="A408">
        <v>65509</v>
      </c>
      <c r="B408" s="16" t="s">
        <v>1376</v>
      </c>
      <c r="C408">
        <v>1</v>
      </c>
      <c r="D408">
        <v>287.88</v>
      </c>
      <c r="E408" s="17">
        <v>43992.558333333334</v>
      </c>
      <c r="F408" s="18">
        <v>44134</v>
      </c>
      <c r="G408" s="16" t="s">
        <v>13</v>
      </c>
      <c r="H408" s="16" t="s">
        <v>2514</v>
      </c>
      <c r="I408" s="16" t="s">
        <v>2107</v>
      </c>
    </row>
    <row r="409" spans="1:9" x14ac:dyDescent="0.25">
      <c r="A409">
        <v>54625</v>
      </c>
      <c r="B409" s="16" t="s">
        <v>1372</v>
      </c>
      <c r="C409">
        <v>30</v>
      </c>
      <c r="D409">
        <v>11304.6</v>
      </c>
      <c r="E409" s="17">
        <v>43991.477083333331</v>
      </c>
      <c r="F409" s="18">
        <v>44074</v>
      </c>
      <c r="G409" s="16" t="s">
        <v>13</v>
      </c>
      <c r="H409" s="16" t="s">
        <v>2470</v>
      </c>
      <c r="I409" s="16" t="s">
        <v>2107</v>
      </c>
    </row>
    <row r="410" spans="1:9" x14ac:dyDescent="0.25">
      <c r="A410">
        <v>74146</v>
      </c>
      <c r="B410" s="16" t="s">
        <v>1355</v>
      </c>
      <c r="C410">
        <v>1</v>
      </c>
      <c r="D410">
        <v>31670.400000000001</v>
      </c>
      <c r="E410" s="17">
        <v>43920.431250000001</v>
      </c>
      <c r="F410" s="18">
        <v>44183</v>
      </c>
      <c r="G410" s="16" t="s">
        <v>13</v>
      </c>
      <c r="H410" s="16" t="s">
        <v>2544</v>
      </c>
      <c r="I410" s="16" t="s">
        <v>2107</v>
      </c>
    </row>
    <row r="411" spans="1:9" x14ac:dyDescent="0.25">
      <c r="A411">
        <v>60034</v>
      </c>
      <c r="B411" s="16" t="s">
        <v>1356</v>
      </c>
      <c r="C411">
        <v>10</v>
      </c>
      <c r="D411">
        <v>502.38</v>
      </c>
      <c r="E411" s="17">
        <v>43921.1875</v>
      </c>
      <c r="F411" s="18">
        <v>44012</v>
      </c>
      <c r="G411" s="16" t="s">
        <v>13</v>
      </c>
      <c r="H411" s="16" t="s">
        <v>2495</v>
      </c>
      <c r="I411" s="16" t="s">
        <v>2107</v>
      </c>
    </row>
    <row r="412" spans="1:9" x14ac:dyDescent="0.25">
      <c r="A412">
        <v>55344</v>
      </c>
      <c r="B412" s="16" t="s">
        <v>1708</v>
      </c>
      <c r="C412">
        <v>6500</v>
      </c>
      <c r="D412">
        <v>510872.41</v>
      </c>
      <c r="E412" s="17">
        <v>43885.10833333333</v>
      </c>
      <c r="F412" s="18">
        <v>44043</v>
      </c>
      <c r="G412" s="16" t="s">
        <v>13</v>
      </c>
      <c r="H412" s="16" t="s">
        <v>2653</v>
      </c>
      <c r="I412" s="16" t="s">
        <v>2110</v>
      </c>
    </row>
    <row r="413" spans="1:9" x14ac:dyDescent="0.25">
      <c r="A413">
        <v>71361</v>
      </c>
      <c r="B413" s="16" t="s">
        <v>1359</v>
      </c>
      <c r="C413">
        <v>1</v>
      </c>
      <c r="D413">
        <v>377.1</v>
      </c>
      <c r="E413" s="17">
        <v>43923.097916666666</v>
      </c>
      <c r="F413" s="18">
        <v>43956</v>
      </c>
      <c r="G413" s="16" t="s">
        <v>13</v>
      </c>
      <c r="H413" s="16" t="s">
        <v>2535</v>
      </c>
      <c r="I413" s="16" t="s">
        <v>2107</v>
      </c>
    </row>
    <row r="414" spans="1:9" x14ac:dyDescent="0.25">
      <c r="A414">
        <v>76607</v>
      </c>
      <c r="B414" s="16" t="s">
        <v>1362</v>
      </c>
      <c r="C414">
        <v>6</v>
      </c>
      <c r="D414">
        <v>1871.46</v>
      </c>
      <c r="E414" s="17">
        <v>43955.336111111108</v>
      </c>
      <c r="F414" s="18">
        <v>44015</v>
      </c>
      <c r="G414" s="16" t="s">
        <v>13</v>
      </c>
      <c r="H414" s="16" t="s">
        <v>2548</v>
      </c>
      <c r="I414" s="16" t="s">
        <v>2107</v>
      </c>
    </row>
    <row r="415" spans="1:9" x14ac:dyDescent="0.25">
      <c r="A415">
        <v>55658</v>
      </c>
      <c r="B415" s="16" t="s">
        <v>1389</v>
      </c>
      <c r="C415">
        <v>2</v>
      </c>
      <c r="D415">
        <v>3958.8</v>
      </c>
      <c r="E415" s="17">
        <v>44021.443749999999</v>
      </c>
      <c r="F415" s="18">
        <v>44074</v>
      </c>
      <c r="G415" s="16" t="s">
        <v>13</v>
      </c>
      <c r="H415" s="16" t="s">
        <v>2474</v>
      </c>
      <c r="I415" s="16" t="s">
        <v>2107</v>
      </c>
    </row>
    <row r="416" spans="1:9" x14ac:dyDescent="0.25">
      <c r="A416">
        <v>55658</v>
      </c>
      <c r="B416" s="16" t="s">
        <v>1397</v>
      </c>
      <c r="C416">
        <v>3</v>
      </c>
      <c r="D416">
        <v>1979.4</v>
      </c>
      <c r="E416" s="17">
        <v>44033.354166666664</v>
      </c>
      <c r="F416" s="18">
        <v>44099</v>
      </c>
      <c r="G416" s="16" t="s">
        <v>13</v>
      </c>
      <c r="H416" s="16" t="s">
        <v>2474</v>
      </c>
      <c r="I416" s="16" t="s">
        <v>2107</v>
      </c>
    </row>
    <row r="417" spans="1:9" x14ac:dyDescent="0.25">
      <c r="A417">
        <v>76910</v>
      </c>
      <c r="B417" s="16" t="s">
        <v>1363</v>
      </c>
      <c r="C417">
        <v>6</v>
      </c>
      <c r="D417">
        <v>2835.86</v>
      </c>
      <c r="E417" s="17">
        <v>43956.419444444444</v>
      </c>
      <c r="F417" s="18">
        <v>43973</v>
      </c>
      <c r="G417" s="16" t="s">
        <v>13</v>
      </c>
      <c r="H417" s="16" t="s">
        <v>2551</v>
      </c>
      <c r="I417" s="16" t="s">
        <v>2107</v>
      </c>
    </row>
    <row r="418" spans="1:9" x14ac:dyDescent="0.25">
      <c r="A418">
        <v>66895</v>
      </c>
      <c r="B418" s="16" t="s">
        <v>1365</v>
      </c>
      <c r="C418">
        <v>12</v>
      </c>
      <c r="D418">
        <v>5613.12</v>
      </c>
      <c r="E418" s="17">
        <v>43965.447916666664</v>
      </c>
      <c r="F418" s="18">
        <v>43978</v>
      </c>
      <c r="G418" s="16" t="s">
        <v>13</v>
      </c>
      <c r="H418" s="16" t="s">
        <v>2519</v>
      </c>
      <c r="I418" s="16" t="s">
        <v>2107</v>
      </c>
    </row>
    <row r="419" spans="1:9" x14ac:dyDescent="0.25">
      <c r="A419">
        <v>57224</v>
      </c>
      <c r="B419" s="16" t="s">
        <v>1367</v>
      </c>
      <c r="C419">
        <v>1</v>
      </c>
      <c r="D419">
        <v>408.54</v>
      </c>
      <c r="E419" s="17">
        <v>43937.388194444444</v>
      </c>
      <c r="F419" s="18">
        <v>44043</v>
      </c>
      <c r="G419" s="16" t="s">
        <v>13</v>
      </c>
      <c r="H419" s="16" t="s">
        <v>2483</v>
      </c>
      <c r="I419" s="16" t="s">
        <v>2107</v>
      </c>
    </row>
    <row r="420" spans="1:9" x14ac:dyDescent="0.25">
      <c r="A420">
        <v>71438</v>
      </c>
      <c r="B420" s="16" t="s">
        <v>1369</v>
      </c>
      <c r="C420">
        <v>1</v>
      </c>
      <c r="D420">
        <v>275.88</v>
      </c>
      <c r="E420" s="17">
        <v>43885.598611111112</v>
      </c>
      <c r="F420" s="18">
        <v>43951</v>
      </c>
      <c r="G420" s="16" t="s">
        <v>13</v>
      </c>
      <c r="H420" s="16" t="s">
        <v>2536</v>
      </c>
      <c r="I420" s="16" t="s">
        <v>2107</v>
      </c>
    </row>
    <row r="421" spans="1:9" x14ac:dyDescent="0.25">
      <c r="A421">
        <v>56304</v>
      </c>
      <c r="B421" s="16" t="s">
        <v>1450</v>
      </c>
      <c r="C421">
        <v>150</v>
      </c>
      <c r="D421">
        <v>51849.62</v>
      </c>
      <c r="E421" s="17">
        <v>44026.186111111114</v>
      </c>
      <c r="F421" s="18">
        <v>44286</v>
      </c>
      <c r="G421" s="16" t="s">
        <v>13</v>
      </c>
      <c r="H421" s="16" t="s">
        <v>2597</v>
      </c>
      <c r="I421" s="16" t="s">
        <v>2108</v>
      </c>
    </row>
    <row r="422" spans="1:9" x14ac:dyDescent="0.25">
      <c r="A422">
        <v>56304</v>
      </c>
      <c r="B422" s="16" t="s">
        <v>1450</v>
      </c>
      <c r="C422">
        <v>150</v>
      </c>
      <c r="D422">
        <v>51849.62</v>
      </c>
      <c r="E422" s="17">
        <v>44026.186111111114</v>
      </c>
      <c r="F422" s="18">
        <v>44286</v>
      </c>
      <c r="G422" s="16" t="s">
        <v>13</v>
      </c>
      <c r="H422" s="16" t="s">
        <v>2654</v>
      </c>
      <c r="I422" s="16" t="s">
        <v>2110</v>
      </c>
    </row>
    <row r="423" spans="1:9" x14ac:dyDescent="0.25">
      <c r="A423">
        <v>56304</v>
      </c>
      <c r="B423" s="16" t="s">
        <v>1712</v>
      </c>
      <c r="C423">
        <v>50</v>
      </c>
      <c r="D423">
        <v>12567.46</v>
      </c>
      <c r="E423" s="17">
        <v>44146.204861111109</v>
      </c>
      <c r="F423" s="18">
        <v>44146</v>
      </c>
      <c r="G423" s="16" t="s">
        <v>13</v>
      </c>
      <c r="H423" s="16" t="s">
        <v>2597</v>
      </c>
      <c r="I423" s="16" t="s">
        <v>2108</v>
      </c>
    </row>
    <row r="424" spans="1:9" x14ac:dyDescent="0.25">
      <c r="A424">
        <v>56304</v>
      </c>
      <c r="B424" s="16" t="s">
        <v>1712</v>
      </c>
      <c r="C424">
        <v>50</v>
      </c>
      <c r="D424">
        <v>12567.46</v>
      </c>
      <c r="E424" s="17">
        <v>44146.204861111109</v>
      </c>
      <c r="F424" s="18">
        <v>44146</v>
      </c>
      <c r="G424" s="16" t="s">
        <v>13</v>
      </c>
      <c r="H424" s="16" t="s">
        <v>2654</v>
      </c>
      <c r="I424" s="16" t="s">
        <v>2110</v>
      </c>
    </row>
    <row r="425" spans="1:9" x14ac:dyDescent="0.25">
      <c r="A425">
        <v>56304</v>
      </c>
      <c r="B425" s="16" t="s">
        <v>1723</v>
      </c>
      <c r="C425">
        <v>35</v>
      </c>
      <c r="D425">
        <v>12160.65</v>
      </c>
      <c r="E425" s="17">
        <v>43875.547222222223</v>
      </c>
      <c r="F425" s="18">
        <v>44074</v>
      </c>
      <c r="G425" s="16" t="s">
        <v>13</v>
      </c>
      <c r="H425" s="16" t="s">
        <v>2597</v>
      </c>
      <c r="I425" s="16" t="s">
        <v>2108</v>
      </c>
    </row>
    <row r="426" spans="1:9" x14ac:dyDescent="0.25">
      <c r="A426">
        <v>56304</v>
      </c>
      <c r="B426" s="16" t="s">
        <v>1723</v>
      </c>
      <c r="C426">
        <v>35</v>
      </c>
      <c r="D426">
        <v>12160.65</v>
      </c>
      <c r="E426" s="17">
        <v>43875.547222222223</v>
      </c>
      <c r="F426" s="18">
        <v>44074</v>
      </c>
      <c r="G426" s="16" t="s">
        <v>13</v>
      </c>
      <c r="H426" s="16" t="s">
        <v>2654</v>
      </c>
      <c r="I426" s="16" t="s">
        <v>2110</v>
      </c>
    </row>
    <row r="427" spans="1:9" x14ac:dyDescent="0.25">
      <c r="A427">
        <v>56304</v>
      </c>
      <c r="B427" s="16" t="s">
        <v>1724</v>
      </c>
      <c r="C427">
        <v>450</v>
      </c>
      <c r="D427">
        <v>141401.62</v>
      </c>
      <c r="E427" s="17">
        <v>43879.080555555556</v>
      </c>
      <c r="F427" s="18">
        <v>44074</v>
      </c>
      <c r="G427" s="16" t="s">
        <v>13</v>
      </c>
      <c r="H427" s="16" t="s">
        <v>2597</v>
      </c>
      <c r="I427" s="16" t="s">
        <v>2108</v>
      </c>
    </row>
    <row r="428" spans="1:9" x14ac:dyDescent="0.25">
      <c r="A428">
        <v>56304</v>
      </c>
      <c r="B428" s="16" t="s">
        <v>1724</v>
      </c>
      <c r="C428">
        <v>450</v>
      </c>
      <c r="D428">
        <v>141401.62</v>
      </c>
      <c r="E428" s="17">
        <v>43879.080555555556</v>
      </c>
      <c r="F428" s="18">
        <v>44074</v>
      </c>
      <c r="G428" s="16" t="s">
        <v>13</v>
      </c>
      <c r="H428" s="16" t="s">
        <v>2654</v>
      </c>
      <c r="I428" s="16" t="s">
        <v>2110</v>
      </c>
    </row>
    <row r="429" spans="1:9" x14ac:dyDescent="0.25">
      <c r="A429">
        <v>56304</v>
      </c>
      <c r="B429" s="16" t="s">
        <v>1725</v>
      </c>
      <c r="C429">
        <v>450</v>
      </c>
      <c r="D429">
        <v>157939.59</v>
      </c>
      <c r="E429" s="17">
        <v>43969.229166666664</v>
      </c>
      <c r="F429" s="18">
        <v>44286</v>
      </c>
      <c r="G429" s="16" t="s">
        <v>13</v>
      </c>
      <c r="H429" s="16" t="s">
        <v>2597</v>
      </c>
      <c r="I429" s="16" t="s">
        <v>2108</v>
      </c>
    </row>
    <row r="430" spans="1:9" x14ac:dyDescent="0.25">
      <c r="A430">
        <v>56304</v>
      </c>
      <c r="B430" s="16" t="s">
        <v>1725</v>
      </c>
      <c r="C430">
        <v>450</v>
      </c>
      <c r="D430">
        <v>157939.59</v>
      </c>
      <c r="E430" s="17">
        <v>43969.229166666664</v>
      </c>
      <c r="F430" s="18">
        <v>44286</v>
      </c>
      <c r="G430" s="16" t="s">
        <v>13</v>
      </c>
      <c r="H430" s="16" t="s">
        <v>2654</v>
      </c>
      <c r="I430" s="16" t="s">
        <v>2110</v>
      </c>
    </row>
    <row r="431" spans="1:9" x14ac:dyDescent="0.25">
      <c r="A431">
        <v>56304</v>
      </c>
      <c r="B431" s="16" t="s">
        <v>1728</v>
      </c>
      <c r="C431">
        <v>4000</v>
      </c>
      <c r="D431">
        <v>942520.3</v>
      </c>
      <c r="E431" s="17">
        <v>44089.436111111114</v>
      </c>
      <c r="F431" s="18">
        <v>44545</v>
      </c>
      <c r="G431" s="16" t="s">
        <v>13</v>
      </c>
      <c r="H431" s="16" t="s">
        <v>2597</v>
      </c>
      <c r="I431" s="16" t="s">
        <v>2108</v>
      </c>
    </row>
    <row r="432" spans="1:9" x14ac:dyDescent="0.25">
      <c r="A432">
        <v>56304</v>
      </c>
      <c r="B432" s="16" t="s">
        <v>1728</v>
      </c>
      <c r="C432">
        <v>4000</v>
      </c>
      <c r="D432">
        <v>942520.3</v>
      </c>
      <c r="E432" s="17">
        <v>44089.436111111114</v>
      </c>
      <c r="F432" s="18">
        <v>44545</v>
      </c>
      <c r="G432" s="16" t="s">
        <v>13</v>
      </c>
      <c r="H432" s="16" t="s">
        <v>2654</v>
      </c>
      <c r="I432" s="16" t="s">
        <v>2110</v>
      </c>
    </row>
    <row r="433" spans="1:9" x14ac:dyDescent="0.25">
      <c r="A433">
        <v>56304</v>
      </c>
      <c r="B433" s="16" t="s">
        <v>1729</v>
      </c>
      <c r="C433">
        <v>300</v>
      </c>
      <c r="D433">
        <v>485909.54</v>
      </c>
      <c r="E433" s="17">
        <v>43882.679861111108</v>
      </c>
      <c r="F433" s="18">
        <v>44036</v>
      </c>
      <c r="G433" s="16" t="s">
        <v>13</v>
      </c>
      <c r="H433" s="16" t="s">
        <v>2597</v>
      </c>
      <c r="I433" s="16" t="s">
        <v>2108</v>
      </c>
    </row>
    <row r="434" spans="1:9" x14ac:dyDescent="0.25">
      <c r="A434">
        <v>56304</v>
      </c>
      <c r="B434" s="16" t="s">
        <v>1729</v>
      </c>
      <c r="C434">
        <v>300</v>
      </c>
      <c r="D434">
        <v>485909.54</v>
      </c>
      <c r="E434" s="17">
        <v>43882.679861111108</v>
      </c>
      <c r="F434" s="18">
        <v>44036</v>
      </c>
      <c r="G434" s="16" t="s">
        <v>13</v>
      </c>
      <c r="H434" s="16" t="s">
        <v>2654</v>
      </c>
      <c r="I434" s="16" t="s">
        <v>2110</v>
      </c>
    </row>
    <row r="435" spans="1:9" x14ac:dyDescent="0.25">
      <c r="A435">
        <v>56304</v>
      </c>
      <c r="B435" s="16" t="s">
        <v>1730</v>
      </c>
      <c r="C435">
        <v>573</v>
      </c>
      <c r="D435">
        <v>622482.05000000005</v>
      </c>
      <c r="E435" s="17">
        <v>43971.718055555553</v>
      </c>
      <c r="F435" s="18">
        <v>44329</v>
      </c>
      <c r="G435" s="16" t="s">
        <v>13</v>
      </c>
      <c r="H435" s="16" t="s">
        <v>2597</v>
      </c>
      <c r="I435" s="16" t="s">
        <v>2108</v>
      </c>
    </row>
    <row r="436" spans="1:9" x14ac:dyDescent="0.25">
      <c r="A436">
        <v>56304</v>
      </c>
      <c r="B436" s="16" t="s">
        <v>1730</v>
      </c>
      <c r="C436">
        <v>573</v>
      </c>
      <c r="D436">
        <v>622482.05000000005</v>
      </c>
      <c r="E436" s="17">
        <v>43971.718055555553</v>
      </c>
      <c r="F436" s="18">
        <v>44329</v>
      </c>
      <c r="G436" s="16" t="s">
        <v>13</v>
      </c>
      <c r="H436" s="16" t="s">
        <v>2654</v>
      </c>
      <c r="I436" s="16" t="s">
        <v>2110</v>
      </c>
    </row>
    <row r="437" spans="1:9" x14ac:dyDescent="0.25">
      <c r="A437">
        <v>56304</v>
      </c>
      <c r="B437" s="16" t="s">
        <v>1731</v>
      </c>
      <c r="C437">
        <v>5</v>
      </c>
      <c r="D437">
        <v>1885.51</v>
      </c>
      <c r="E437" s="17">
        <v>43885.145138888889</v>
      </c>
      <c r="F437" s="18">
        <v>43951</v>
      </c>
      <c r="G437" s="16" t="s">
        <v>13</v>
      </c>
      <c r="H437" s="16" t="s">
        <v>2597</v>
      </c>
      <c r="I437" s="16" t="s">
        <v>2108</v>
      </c>
    </row>
    <row r="438" spans="1:9" x14ac:dyDescent="0.25">
      <c r="A438">
        <v>56304</v>
      </c>
      <c r="B438" s="16" t="s">
        <v>1731</v>
      </c>
      <c r="C438">
        <v>5</v>
      </c>
      <c r="D438">
        <v>1885.51</v>
      </c>
      <c r="E438" s="17">
        <v>43885.145138888889</v>
      </c>
      <c r="F438" s="18">
        <v>43951</v>
      </c>
      <c r="G438" s="16" t="s">
        <v>13</v>
      </c>
      <c r="H438" s="16" t="s">
        <v>2654</v>
      </c>
      <c r="I438" s="16" t="s">
        <v>2110</v>
      </c>
    </row>
    <row r="439" spans="1:9" x14ac:dyDescent="0.25">
      <c r="A439">
        <v>56304</v>
      </c>
      <c r="B439" s="16" t="s">
        <v>1732</v>
      </c>
      <c r="C439">
        <v>5</v>
      </c>
      <c r="D439">
        <v>1728.32</v>
      </c>
      <c r="E439" s="17">
        <v>43885.165972222225</v>
      </c>
      <c r="F439" s="18">
        <v>43830</v>
      </c>
      <c r="G439" s="16" t="s">
        <v>13</v>
      </c>
      <c r="H439" s="16" t="s">
        <v>2597</v>
      </c>
      <c r="I439" s="16" t="s">
        <v>2108</v>
      </c>
    </row>
    <row r="440" spans="1:9" x14ac:dyDescent="0.25">
      <c r="A440">
        <v>56304</v>
      </c>
      <c r="B440" s="16" t="s">
        <v>1732</v>
      </c>
      <c r="C440">
        <v>5</v>
      </c>
      <c r="D440">
        <v>1728.32</v>
      </c>
      <c r="E440" s="17">
        <v>43885.165972222225</v>
      </c>
      <c r="F440" s="18">
        <v>43830</v>
      </c>
      <c r="G440" s="16" t="s">
        <v>13</v>
      </c>
      <c r="H440" s="16" t="s">
        <v>2654</v>
      </c>
      <c r="I440" s="16" t="s">
        <v>2110</v>
      </c>
    </row>
    <row r="441" spans="1:9" x14ac:dyDescent="0.25">
      <c r="A441">
        <v>56304</v>
      </c>
      <c r="B441" s="16" t="s">
        <v>1734</v>
      </c>
      <c r="C441">
        <v>1000</v>
      </c>
      <c r="D441">
        <v>204191.77</v>
      </c>
      <c r="E441" s="17">
        <v>43892.049305555556</v>
      </c>
      <c r="F441" s="18">
        <v>44372</v>
      </c>
      <c r="G441" s="16" t="s">
        <v>13</v>
      </c>
      <c r="H441" s="16" t="s">
        <v>2597</v>
      </c>
      <c r="I441" s="16" t="s">
        <v>2108</v>
      </c>
    </row>
    <row r="442" spans="1:9" x14ac:dyDescent="0.25">
      <c r="A442">
        <v>56304</v>
      </c>
      <c r="B442" s="16" t="s">
        <v>1734</v>
      </c>
      <c r="C442">
        <v>1000</v>
      </c>
      <c r="D442">
        <v>204191.77</v>
      </c>
      <c r="E442" s="17">
        <v>43892.049305555556</v>
      </c>
      <c r="F442" s="18">
        <v>44372</v>
      </c>
      <c r="G442" s="16" t="s">
        <v>13</v>
      </c>
      <c r="H442" s="16" t="s">
        <v>2654</v>
      </c>
      <c r="I442" s="16" t="s">
        <v>2110</v>
      </c>
    </row>
    <row r="443" spans="1:9" x14ac:dyDescent="0.25">
      <c r="A443">
        <v>79261</v>
      </c>
      <c r="B443" s="16" t="s">
        <v>1370</v>
      </c>
      <c r="C443">
        <v>8</v>
      </c>
      <c r="D443">
        <v>2639.56</v>
      </c>
      <c r="E443" s="17">
        <v>43945.518750000003</v>
      </c>
      <c r="F443" s="18">
        <v>44202</v>
      </c>
      <c r="G443" s="16" t="s">
        <v>13</v>
      </c>
      <c r="H443" s="16" t="s">
        <v>2563</v>
      </c>
      <c r="I443" s="16" t="s">
        <v>2107</v>
      </c>
    </row>
    <row r="444" spans="1:9" x14ac:dyDescent="0.25">
      <c r="A444">
        <v>68337</v>
      </c>
      <c r="B444" s="16" t="s">
        <v>1373</v>
      </c>
      <c r="C444">
        <v>10</v>
      </c>
      <c r="D444">
        <v>5758.8</v>
      </c>
      <c r="E444" s="17">
        <v>43991.540277777778</v>
      </c>
      <c r="F444" s="18">
        <v>44012</v>
      </c>
      <c r="G444" s="16" t="s">
        <v>13</v>
      </c>
      <c r="H444" s="16" t="s">
        <v>2520</v>
      </c>
      <c r="I444" s="16" t="s">
        <v>2107</v>
      </c>
    </row>
    <row r="445" spans="1:9" x14ac:dyDescent="0.25">
      <c r="A445">
        <v>68337</v>
      </c>
      <c r="B445" s="16" t="s">
        <v>1379</v>
      </c>
      <c r="C445">
        <v>4</v>
      </c>
      <c r="D445">
        <v>2063.52</v>
      </c>
      <c r="E445" s="17">
        <v>44002.732638888891</v>
      </c>
      <c r="F445" s="18">
        <v>44134</v>
      </c>
      <c r="G445" s="16" t="s">
        <v>13</v>
      </c>
      <c r="H445" s="16" t="s">
        <v>2520</v>
      </c>
      <c r="I445" s="16" t="s">
        <v>2107</v>
      </c>
    </row>
    <row r="446" spans="1:9" x14ac:dyDescent="0.25">
      <c r="A446">
        <v>68337</v>
      </c>
      <c r="B446" s="16" t="s">
        <v>1395</v>
      </c>
      <c r="C446">
        <v>4</v>
      </c>
      <c r="D446">
        <v>2303.52</v>
      </c>
      <c r="E446" s="17">
        <v>44032.517361111109</v>
      </c>
      <c r="F446" s="18">
        <v>44042</v>
      </c>
      <c r="G446" s="16" t="s">
        <v>13</v>
      </c>
      <c r="H446" s="16" t="s">
        <v>2520</v>
      </c>
      <c r="I446" s="16" t="s">
        <v>2107</v>
      </c>
    </row>
    <row r="447" spans="1:9" x14ac:dyDescent="0.25">
      <c r="A447">
        <v>78092</v>
      </c>
      <c r="B447" s="16" t="s">
        <v>1374</v>
      </c>
      <c r="C447">
        <v>2</v>
      </c>
      <c r="D447">
        <v>623.82000000000005</v>
      </c>
      <c r="E447" s="17">
        <v>43991.563194444447</v>
      </c>
      <c r="F447" s="18">
        <v>44104</v>
      </c>
      <c r="G447" s="16" t="s">
        <v>13</v>
      </c>
      <c r="H447" s="16" t="s">
        <v>2553</v>
      </c>
      <c r="I447" s="16" t="s">
        <v>2107</v>
      </c>
    </row>
    <row r="448" spans="1:9" x14ac:dyDescent="0.25">
      <c r="A448">
        <v>56903</v>
      </c>
      <c r="B448" s="16" t="s">
        <v>1410</v>
      </c>
      <c r="C448">
        <v>20</v>
      </c>
      <c r="D448">
        <v>4949.17</v>
      </c>
      <c r="E448" s="17">
        <v>44075.28402777778</v>
      </c>
      <c r="F448" s="18">
        <v>44226</v>
      </c>
      <c r="G448" s="16" t="s">
        <v>13</v>
      </c>
      <c r="H448" s="16" t="s">
        <v>2481</v>
      </c>
      <c r="I448" s="16" t="s">
        <v>2107</v>
      </c>
    </row>
    <row r="449" spans="1:9" x14ac:dyDescent="0.25">
      <c r="A449">
        <v>78750</v>
      </c>
      <c r="B449" s="16" t="s">
        <v>1380</v>
      </c>
      <c r="C449">
        <v>2</v>
      </c>
      <c r="D449">
        <v>729.29</v>
      </c>
      <c r="E449" s="17">
        <v>44004.338888888888</v>
      </c>
      <c r="F449" s="18">
        <v>44204</v>
      </c>
      <c r="G449" s="16" t="s">
        <v>13</v>
      </c>
      <c r="H449" s="16" t="s">
        <v>2556</v>
      </c>
      <c r="I449" s="16" t="s">
        <v>2107</v>
      </c>
    </row>
    <row r="450" spans="1:9" x14ac:dyDescent="0.25">
      <c r="A450">
        <v>80569</v>
      </c>
      <c r="B450" s="16" t="s">
        <v>1381</v>
      </c>
      <c r="C450">
        <v>337</v>
      </c>
      <c r="D450">
        <v>116488.81</v>
      </c>
      <c r="E450" s="17">
        <v>44007.111111111109</v>
      </c>
      <c r="F450" s="18">
        <v>44154</v>
      </c>
      <c r="G450" s="16" t="s">
        <v>13</v>
      </c>
      <c r="H450" s="16" t="s">
        <v>2574</v>
      </c>
      <c r="I450" s="16" t="s">
        <v>2107</v>
      </c>
    </row>
    <row r="451" spans="1:9" x14ac:dyDescent="0.25">
      <c r="A451">
        <v>70623</v>
      </c>
      <c r="B451" s="16" t="s">
        <v>1382</v>
      </c>
      <c r="C451">
        <v>3</v>
      </c>
      <c r="D451">
        <v>1727.64</v>
      </c>
      <c r="E451" s="17">
        <v>44007.460416666669</v>
      </c>
      <c r="F451" s="18">
        <v>44011</v>
      </c>
      <c r="G451" s="16" t="s">
        <v>13</v>
      </c>
      <c r="H451" s="16" t="s">
        <v>2529</v>
      </c>
      <c r="I451" s="16" t="s">
        <v>2107</v>
      </c>
    </row>
    <row r="452" spans="1:9" x14ac:dyDescent="0.25">
      <c r="A452">
        <v>57220</v>
      </c>
      <c r="B452" s="16" t="s">
        <v>1491</v>
      </c>
      <c r="C452">
        <v>500</v>
      </c>
      <c r="D452">
        <v>102095.89</v>
      </c>
      <c r="E452" s="17">
        <v>43906.190972222219</v>
      </c>
      <c r="F452" s="18">
        <v>44084</v>
      </c>
      <c r="G452" s="16" t="s">
        <v>13</v>
      </c>
      <c r="H452" s="16" t="s">
        <v>2598</v>
      </c>
      <c r="I452" s="16" t="s">
        <v>2108</v>
      </c>
    </row>
    <row r="453" spans="1:9" x14ac:dyDescent="0.25">
      <c r="A453">
        <v>57220</v>
      </c>
      <c r="B453" s="16" t="s">
        <v>1558</v>
      </c>
      <c r="C453">
        <v>300</v>
      </c>
      <c r="D453">
        <v>542216.4</v>
      </c>
      <c r="E453" s="17">
        <v>44096.347916666666</v>
      </c>
      <c r="F453" s="18">
        <v>44225</v>
      </c>
      <c r="G453" s="16" t="s">
        <v>13</v>
      </c>
      <c r="H453" s="16" t="s">
        <v>2598</v>
      </c>
      <c r="I453" s="16" t="s">
        <v>2108</v>
      </c>
    </row>
    <row r="454" spans="1:9" x14ac:dyDescent="0.25">
      <c r="A454">
        <v>57549</v>
      </c>
      <c r="B454" s="16" t="s">
        <v>1720</v>
      </c>
      <c r="C454">
        <v>2</v>
      </c>
      <c r="D454">
        <v>691.33</v>
      </c>
      <c r="E454" s="17">
        <v>43868.095833333333</v>
      </c>
      <c r="F454" s="18">
        <v>44043</v>
      </c>
      <c r="G454" s="16" t="s">
        <v>13</v>
      </c>
      <c r="H454" s="16" t="s">
        <v>2656</v>
      </c>
      <c r="I454" s="16" t="s">
        <v>2110</v>
      </c>
    </row>
    <row r="455" spans="1:9" x14ac:dyDescent="0.25">
      <c r="A455">
        <v>57549</v>
      </c>
      <c r="B455" s="16" t="s">
        <v>1727</v>
      </c>
      <c r="C455">
        <v>200</v>
      </c>
      <c r="D455">
        <v>62845.17</v>
      </c>
      <c r="E455" s="17">
        <v>43882.060416666667</v>
      </c>
      <c r="F455" s="18">
        <v>44286</v>
      </c>
      <c r="G455" s="16" t="s">
        <v>13</v>
      </c>
      <c r="H455" s="16" t="s">
        <v>2656</v>
      </c>
      <c r="I455" s="16" t="s">
        <v>2110</v>
      </c>
    </row>
    <row r="456" spans="1:9" x14ac:dyDescent="0.25">
      <c r="A456">
        <v>79242</v>
      </c>
      <c r="B456" s="16" t="s">
        <v>1386</v>
      </c>
      <c r="C456">
        <v>90</v>
      </c>
      <c r="D456">
        <v>0</v>
      </c>
      <c r="E456" s="17">
        <v>44021.1</v>
      </c>
      <c r="F456" s="18">
        <v>44104</v>
      </c>
      <c r="G456" s="16" t="s">
        <v>13</v>
      </c>
      <c r="H456" s="16" t="s">
        <v>2559</v>
      </c>
      <c r="I456" s="16" t="s">
        <v>2107</v>
      </c>
    </row>
    <row r="457" spans="1:9" x14ac:dyDescent="0.25">
      <c r="A457">
        <v>57810</v>
      </c>
      <c r="B457" s="16" t="s">
        <v>1387</v>
      </c>
      <c r="C457">
        <v>4</v>
      </c>
      <c r="D457">
        <v>1131.22</v>
      </c>
      <c r="E457" s="17">
        <v>44021.137499999997</v>
      </c>
      <c r="F457" s="18">
        <v>44104</v>
      </c>
      <c r="G457" s="16" t="s">
        <v>13</v>
      </c>
      <c r="H457" s="16" t="s">
        <v>2487</v>
      </c>
      <c r="I457" s="16" t="s">
        <v>2107</v>
      </c>
    </row>
    <row r="458" spans="1:9" x14ac:dyDescent="0.25">
      <c r="A458">
        <v>71774</v>
      </c>
      <c r="B458" s="16" t="s">
        <v>1388</v>
      </c>
      <c r="C458">
        <v>3</v>
      </c>
      <c r="D458">
        <v>424.26</v>
      </c>
      <c r="E458" s="17">
        <v>44021.292361111111</v>
      </c>
      <c r="F458" s="18">
        <v>44132</v>
      </c>
      <c r="G458" s="16" t="s">
        <v>13</v>
      </c>
      <c r="H458" s="16" t="s">
        <v>2539</v>
      </c>
      <c r="I458" s="16" t="s">
        <v>2107</v>
      </c>
    </row>
    <row r="459" spans="1:9" x14ac:dyDescent="0.25">
      <c r="A459">
        <v>57678</v>
      </c>
      <c r="B459" s="16" t="s">
        <v>1717</v>
      </c>
      <c r="C459">
        <v>25</v>
      </c>
      <c r="D459">
        <v>7069.69</v>
      </c>
      <c r="E459" s="17">
        <v>43866.385416666664</v>
      </c>
      <c r="F459" s="18">
        <v>43861</v>
      </c>
      <c r="G459" s="16" t="s">
        <v>13</v>
      </c>
      <c r="H459" s="16" t="s">
        <v>2657</v>
      </c>
      <c r="I459" s="16" t="s">
        <v>2110</v>
      </c>
    </row>
    <row r="460" spans="1:9" x14ac:dyDescent="0.25">
      <c r="A460">
        <v>57678</v>
      </c>
      <c r="B460" s="16" t="s">
        <v>1718</v>
      </c>
      <c r="C460">
        <v>19</v>
      </c>
      <c r="D460">
        <v>5671.63</v>
      </c>
      <c r="E460" s="17">
        <v>43866.379861111112</v>
      </c>
      <c r="F460" s="18">
        <v>43861</v>
      </c>
      <c r="G460" s="16" t="s">
        <v>13</v>
      </c>
      <c r="H460" s="16" t="s">
        <v>2657</v>
      </c>
      <c r="I460" s="16" t="s">
        <v>2110</v>
      </c>
    </row>
    <row r="461" spans="1:9" x14ac:dyDescent="0.25">
      <c r="A461">
        <v>57678</v>
      </c>
      <c r="B461" s="16" t="s">
        <v>1719</v>
      </c>
      <c r="C461">
        <v>1</v>
      </c>
      <c r="D461">
        <v>345.66</v>
      </c>
      <c r="E461" s="17">
        <v>44168.299305555556</v>
      </c>
      <c r="F461" s="18">
        <v>44280</v>
      </c>
      <c r="G461" s="16" t="s">
        <v>13</v>
      </c>
      <c r="H461" s="16" t="s">
        <v>2657</v>
      </c>
      <c r="I461" s="16" t="s">
        <v>2110</v>
      </c>
    </row>
    <row r="462" spans="1:9" x14ac:dyDescent="0.25">
      <c r="A462">
        <v>57782</v>
      </c>
      <c r="B462" s="16" t="s">
        <v>1615</v>
      </c>
      <c r="C462">
        <v>286</v>
      </c>
      <c r="D462">
        <v>98859.94</v>
      </c>
      <c r="E462" s="17">
        <v>43990.036111111112</v>
      </c>
      <c r="F462" s="18">
        <v>44091</v>
      </c>
      <c r="G462" s="16" t="s">
        <v>13</v>
      </c>
      <c r="H462" s="16" t="s">
        <v>2640</v>
      </c>
      <c r="I462" s="16" t="s">
        <v>2109</v>
      </c>
    </row>
    <row r="463" spans="1:9" x14ac:dyDescent="0.25">
      <c r="A463">
        <v>57782</v>
      </c>
      <c r="B463" s="16" t="s">
        <v>1621</v>
      </c>
      <c r="C463">
        <v>110</v>
      </c>
      <c r="D463">
        <v>23563.01</v>
      </c>
      <c r="E463" s="17">
        <v>43837.105555555558</v>
      </c>
      <c r="F463" s="18">
        <v>44074</v>
      </c>
      <c r="G463" s="16" t="s">
        <v>13</v>
      </c>
      <c r="H463" s="16" t="s">
        <v>2640</v>
      </c>
      <c r="I463" s="16" t="s">
        <v>2109</v>
      </c>
    </row>
    <row r="464" spans="1:9" x14ac:dyDescent="0.25">
      <c r="A464">
        <v>57782</v>
      </c>
      <c r="B464" s="16" t="s">
        <v>1626</v>
      </c>
      <c r="C464">
        <v>20</v>
      </c>
      <c r="D464">
        <v>6913.28</v>
      </c>
      <c r="E464" s="17">
        <v>43986.031944444447</v>
      </c>
      <c r="F464" s="18">
        <v>44134</v>
      </c>
      <c r="G464" s="16" t="s">
        <v>13</v>
      </c>
      <c r="H464" s="16" t="s">
        <v>2640</v>
      </c>
      <c r="I464" s="16" t="s">
        <v>2109</v>
      </c>
    </row>
    <row r="465" spans="1:9" x14ac:dyDescent="0.25">
      <c r="A465">
        <v>57782</v>
      </c>
      <c r="B465" s="16" t="s">
        <v>1627</v>
      </c>
      <c r="C465">
        <v>2</v>
      </c>
      <c r="D465">
        <v>597.01</v>
      </c>
      <c r="E465" s="17">
        <v>43857.629166666666</v>
      </c>
      <c r="F465" s="18">
        <v>44022</v>
      </c>
      <c r="G465" s="16" t="s">
        <v>13</v>
      </c>
      <c r="H465" s="16" t="s">
        <v>2640</v>
      </c>
      <c r="I465" s="16" t="s">
        <v>2109</v>
      </c>
    </row>
    <row r="466" spans="1:9" x14ac:dyDescent="0.25">
      <c r="A466">
        <v>57782</v>
      </c>
      <c r="B466" s="16" t="s">
        <v>1628</v>
      </c>
      <c r="C466">
        <v>150</v>
      </c>
      <c r="D466">
        <v>47133.87</v>
      </c>
      <c r="E466" s="17">
        <v>43859.113194444442</v>
      </c>
      <c r="F466" s="18">
        <v>44279</v>
      </c>
      <c r="G466" s="16" t="s">
        <v>13</v>
      </c>
      <c r="H466" s="16" t="s">
        <v>2640</v>
      </c>
      <c r="I466" s="16" t="s">
        <v>2109</v>
      </c>
    </row>
    <row r="467" spans="1:9" x14ac:dyDescent="0.25">
      <c r="A467">
        <v>57782</v>
      </c>
      <c r="B467" s="16" t="s">
        <v>1633</v>
      </c>
      <c r="C467">
        <v>1500</v>
      </c>
      <c r="D467">
        <v>188629.81</v>
      </c>
      <c r="E467" s="17">
        <v>43871.343055555553</v>
      </c>
      <c r="F467" s="18">
        <v>44253</v>
      </c>
      <c r="G467" s="16" t="s">
        <v>13</v>
      </c>
      <c r="H467" s="16" t="s">
        <v>2640</v>
      </c>
      <c r="I467" s="16" t="s">
        <v>2109</v>
      </c>
    </row>
    <row r="468" spans="1:9" x14ac:dyDescent="0.25">
      <c r="A468">
        <v>57782</v>
      </c>
      <c r="B468" s="16" t="s">
        <v>1644</v>
      </c>
      <c r="C468">
        <v>1600</v>
      </c>
      <c r="D468">
        <v>452460.05</v>
      </c>
      <c r="E468" s="17">
        <v>43920.051388888889</v>
      </c>
      <c r="F468" s="18">
        <v>44196</v>
      </c>
      <c r="G468" s="16" t="s">
        <v>13</v>
      </c>
      <c r="H468" s="16" t="s">
        <v>2640</v>
      </c>
      <c r="I468" s="16" t="s">
        <v>2109</v>
      </c>
    </row>
    <row r="469" spans="1:9" x14ac:dyDescent="0.25">
      <c r="A469">
        <v>57782</v>
      </c>
      <c r="B469" s="16" t="s">
        <v>1658</v>
      </c>
      <c r="C469">
        <v>1000</v>
      </c>
      <c r="D469">
        <v>322242.59999999998</v>
      </c>
      <c r="E469" s="17">
        <v>44058.236111111109</v>
      </c>
      <c r="F469" s="18">
        <v>44225</v>
      </c>
      <c r="G469" s="16" t="s">
        <v>13</v>
      </c>
      <c r="H469" s="16" t="s">
        <v>2640</v>
      </c>
      <c r="I469" s="16" t="s">
        <v>2109</v>
      </c>
    </row>
    <row r="470" spans="1:9" x14ac:dyDescent="0.25">
      <c r="A470">
        <v>78161</v>
      </c>
      <c r="B470" s="16" t="s">
        <v>1393</v>
      </c>
      <c r="C470">
        <v>74</v>
      </c>
      <c r="D470">
        <v>42615.12</v>
      </c>
      <c r="E470" s="17">
        <v>44029.567361111112</v>
      </c>
      <c r="F470" s="18">
        <v>44074</v>
      </c>
      <c r="G470" s="16" t="s">
        <v>13</v>
      </c>
      <c r="H470" s="16" t="s">
        <v>2554</v>
      </c>
      <c r="I470" s="16" t="s">
        <v>2107</v>
      </c>
    </row>
    <row r="471" spans="1:9" x14ac:dyDescent="0.25">
      <c r="A471">
        <v>78161</v>
      </c>
      <c r="B471" s="16" t="s">
        <v>1394</v>
      </c>
      <c r="C471">
        <v>52</v>
      </c>
      <c r="D471">
        <v>13031.18</v>
      </c>
      <c r="E471" s="17">
        <v>44032.195833333331</v>
      </c>
      <c r="F471" s="18">
        <v>44104</v>
      </c>
      <c r="G471" s="16" t="s">
        <v>13</v>
      </c>
      <c r="H471" s="16" t="s">
        <v>2554</v>
      </c>
      <c r="I471" s="16" t="s">
        <v>2107</v>
      </c>
    </row>
    <row r="472" spans="1:9" x14ac:dyDescent="0.25">
      <c r="A472">
        <v>57840</v>
      </c>
      <c r="B472" s="16" t="s">
        <v>1454</v>
      </c>
      <c r="C472">
        <v>2000</v>
      </c>
      <c r="D472">
        <v>147951.79</v>
      </c>
      <c r="E472" s="17">
        <v>44028.231944444444</v>
      </c>
      <c r="F472" s="18">
        <v>44104</v>
      </c>
      <c r="G472" s="16" t="s">
        <v>13</v>
      </c>
      <c r="H472" s="16" t="s">
        <v>2599</v>
      </c>
      <c r="I472" s="16" t="s">
        <v>2108</v>
      </c>
    </row>
    <row r="473" spans="1:9" x14ac:dyDescent="0.25">
      <c r="A473">
        <v>57840</v>
      </c>
      <c r="B473" s="16" t="s">
        <v>1467</v>
      </c>
      <c r="C473">
        <v>15</v>
      </c>
      <c r="D473">
        <v>5184.96</v>
      </c>
      <c r="E473" s="17">
        <v>43866.378472222219</v>
      </c>
      <c r="F473" s="18">
        <v>43770</v>
      </c>
      <c r="G473" s="16" t="s">
        <v>13</v>
      </c>
      <c r="H473" s="16" t="s">
        <v>2599</v>
      </c>
      <c r="I473" s="16" t="s">
        <v>2108</v>
      </c>
    </row>
    <row r="474" spans="1:9" x14ac:dyDescent="0.25">
      <c r="A474">
        <v>57840</v>
      </c>
      <c r="B474" s="16" t="s">
        <v>1468</v>
      </c>
      <c r="C474">
        <v>10</v>
      </c>
      <c r="D474">
        <v>3771.02</v>
      </c>
      <c r="E474" s="17">
        <v>43866.390277777777</v>
      </c>
      <c r="F474" s="18">
        <v>43783</v>
      </c>
      <c r="G474" s="16" t="s">
        <v>13</v>
      </c>
      <c r="H474" s="16" t="s">
        <v>2599</v>
      </c>
      <c r="I474" s="16" t="s">
        <v>2108</v>
      </c>
    </row>
    <row r="475" spans="1:9" x14ac:dyDescent="0.25">
      <c r="A475">
        <v>57840</v>
      </c>
      <c r="B475" s="16" t="s">
        <v>1471</v>
      </c>
      <c r="C475">
        <v>4</v>
      </c>
      <c r="D475">
        <v>1194.03</v>
      </c>
      <c r="E475" s="17">
        <v>43866.586805555555</v>
      </c>
      <c r="F475" s="18">
        <v>43981</v>
      </c>
      <c r="G475" s="16" t="s">
        <v>13</v>
      </c>
      <c r="H475" s="16" t="s">
        <v>2599</v>
      </c>
      <c r="I475" s="16" t="s">
        <v>2108</v>
      </c>
    </row>
    <row r="476" spans="1:9" x14ac:dyDescent="0.25">
      <c r="A476">
        <v>57840</v>
      </c>
      <c r="B476" s="16" t="s">
        <v>1517</v>
      </c>
      <c r="C476">
        <v>20</v>
      </c>
      <c r="D476">
        <v>6913.28</v>
      </c>
      <c r="E476" s="17">
        <v>44041.315972222219</v>
      </c>
      <c r="F476" s="18">
        <v>44181</v>
      </c>
      <c r="G476" s="16" t="s">
        <v>13</v>
      </c>
      <c r="H476" s="16" t="s">
        <v>2599</v>
      </c>
      <c r="I476" s="16" t="s">
        <v>2108</v>
      </c>
    </row>
    <row r="477" spans="1:9" x14ac:dyDescent="0.25">
      <c r="A477">
        <v>57840</v>
      </c>
      <c r="B477" s="16" t="s">
        <v>1518</v>
      </c>
      <c r="C477">
        <v>55</v>
      </c>
      <c r="D477">
        <v>12802.46</v>
      </c>
      <c r="E477" s="17">
        <v>44006.199305555558</v>
      </c>
      <c r="F477" s="18">
        <v>44165</v>
      </c>
      <c r="G477" s="16" t="s">
        <v>13</v>
      </c>
      <c r="H477" s="16" t="s">
        <v>2599</v>
      </c>
      <c r="I477" s="16" t="s">
        <v>2108</v>
      </c>
    </row>
    <row r="478" spans="1:9" x14ac:dyDescent="0.25">
      <c r="A478">
        <v>57840</v>
      </c>
      <c r="B478" s="16" t="s">
        <v>1536</v>
      </c>
      <c r="C478">
        <v>20</v>
      </c>
      <c r="D478">
        <v>6284.52</v>
      </c>
      <c r="E478" s="17">
        <v>44041.361111111109</v>
      </c>
      <c r="F478" s="18">
        <v>44403</v>
      </c>
      <c r="G478" s="16" t="s">
        <v>13</v>
      </c>
      <c r="H478" s="16" t="s">
        <v>2599</v>
      </c>
      <c r="I478" s="16" t="s">
        <v>2108</v>
      </c>
    </row>
    <row r="479" spans="1:9" x14ac:dyDescent="0.25">
      <c r="A479">
        <v>79241</v>
      </c>
      <c r="B479" s="16" t="s">
        <v>1398</v>
      </c>
      <c r="C479">
        <v>3</v>
      </c>
      <c r="D479">
        <v>0</v>
      </c>
      <c r="E479" s="17">
        <v>44034.047222222223</v>
      </c>
      <c r="F479" s="18">
        <v>44125</v>
      </c>
      <c r="G479" s="16" t="s">
        <v>13</v>
      </c>
      <c r="H479" s="16" t="s">
        <v>2558</v>
      </c>
      <c r="I479" s="16" t="s">
        <v>2107</v>
      </c>
    </row>
    <row r="480" spans="1:9" x14ac:dyDescent="0.25">
      <c r="A480">
        <v>76891</v>
      </c>
      <c r="B480" s="16" t="s">
        <v>1400</v>
      </c>
      <c r="C480">
        <v>65</v>
      </c>
      <c r="D480">
        <v>8797.2199999999993</v>
      </c>
      <c r="E480" s="17">
        <v>44036.069444444445</v>
      </c>
      <c r="F480" s="18">
        <v>44104</v>
      </c>
      <c r="G480" s="16" t="s">
        <v>13</v>
      </c>
      <c r="H480" s="16" t="s">
        <v>2550</v>
      </c>
      <c r="I480" s="16" t="s">
        <v>2107</v>
      </c>
    </row>
    <row r="481" spans="1:9" x14ac:dyDescent="0.25">
      <c r="A481">
        <v>74578</v>
      </c>
      <c r="B481" s="16" t="s">
        <v>1401</v>
      </c>
      <c r="C481">
        <v>170</v>
      </c>
      <c r="D481">
        <v>72124.179999999993</v>
      </c>
      <c r="E481" s="17">
        <v>44039.198611111111</v>
      </c>
      <c r="F481" s="18">
        <v>44280</v>
      </c>
      <c r="G481" s="16" t="s">
        <v>13</v>
      </c>
      <c r="H481" s="16" t="s">
        <v>2545</v>
      </c>
      <c r="I481" s="16" t="s">
        <v>2107</v>
      </c>
    </row>
    <row r="482" spans="1:9" x14ac:dyDescent="0.25">
      <c r="A482">
        <v>74578</v>
      </c>
      <c r="B482" s="16" t="s">
        <v>1444</v>
      </c>
      <c r="C482">
        <v>3</v>
      </c>
      <c r="D482">
        <v>801.21</v>
      </c>
      <c r="E482" s="17">
        <v>44267.307638888888</v>
      </c>
      <c r="F482" s="18">
        <v>44301</v>
      </c>
      <c r="G482" s="16" t="s">
        <v>13</v>
      </c>
      <c r="H482" s="16" t="s">
        <v>2545</v>
      </c>
      <c r="I482" s="16" t="s">
        <v>2107</v>
      </c>
    </row>
    <row r="483" spans="1:9" x14ac:dyDescent="0.25">
      <c r="A483">
        <v>79275</v>
      </c>
      <c r="B483" s="16" t="s">
        <v>1402</v>
      </c>
      <c r="C483">
        <v>20</v>
      </c>
      <c r="D483">
        <v>0</v>
      </c>
      <c r="E483" s="17">
        <v>44040.366666666669</v>
      </c>
      <c r="F483" s="18">
        <v>44154</v>
      </c>
      <c r="G483" s="16" t="s">
        <v>13</v>
      </c>
      <c r="H483" s="16" t="s">
        <v>2567</v>
      </c>
      <c r="I483" s="16" t="s">
        <v>2107</v>
      </c>
    </row>
    <row r="484" spans="1:9" x14ac:dyDescent="0.25">
      <c r="A484">
        <v>79275</v>
      </c>
      <c r="B484" s="16" t="s">
        <v>1405</v>
      </c>
      <c r="C484">
        <v>38</v>
      </c>
      <c r="D484">
        <v>22118.65</v>
      </c>
      <c r="E484" s="17">
        <v>44055.243055555555</v>
      </c>
      <c r="F484" s="18">
        <v>44169</v>
      </c>
      <c r="G484" s="16" t="s">
        <v>13</v>
      </c>
      <c r="H484" s="16" t="s">
        <v>2567</v>
      </c>
      <c r="I484" s="16" t="s">
        <v>2107</v>
      </c>
    </row>
    <row r="485" spans="1:9" x14ac:dyDescent="0.25">
      <c r="A485">
        <v>79275</v>
      </c>
      <c r="B485" s="16" t="s">
        <v>1424</v>
      </c>
      <c r="C485">
        <v>6</v>
      </c>
      <c r="D485">
        <v>1060.22</v>
      </c>
      <c r="E485" s="17">
        <v>44119.169444444444</v>
      </c>
      <c r="F485" s="18">
        <v>44196</v>
      </c>
      <c r="G485" s="16" t="s">
        <v>13</v>
      </c>
      <c r="H485" s="16" t="s">
        <v>2567</v>
      </c>
      <c r="I485" s="16" t="s">
        <v>2107</v>
      </c>
    </row>
    <row r="486" spans="1:9" x14ac:dyDescent="0.25">
      <c r="A486">
        <v>79275</v>
      </c>
      <c r="B486" s="16" t="s">
        <v>1428</v>
      </c>
      <c r="C486">
        <v>10</v>
      </c>
      <c r="D486">
        <v>2294.0500000000002</v>
      </c>
      <c r="E486" s="17">
        <v>44137.34375</v>
      </c>
      <c r="F486" s="18">
        <v>44258</v>
      </c>
      <c r="G486" s="16" t="s">
        <v>13</v>
      </c>
      <c r="H486" s="16" t="s">
        <v>2567</v>
      </c>
      <c r="I486" s="16" t="s">
        <v>2107</v>
      </c>
    </row>
    <row r="487" spans="1:9" x14ac:dyDescent="0.25">
      <c r="A487">
        <v>79740</v>
      </c>
      <c r="B487" s="16" t="s">
        <v>1403</v>
      </c>
      <c r="C487">
        <v>6</v>
      </c>
      <c r="D487">
        <v>0</v>
      </c>
      <c r="E487" s="17">
        <v>44048.367361111108</v>
      </c>
      <c r="F487" s="18">
        <v>44111</v>
      </c>
      <c r="G487" s="16" t="s">
        <v>13</v>
      </c>
      <c r="H487" s="16" t="s">
        <v>2570</v>
      </c>
      <c r="I487" s="16" t="s">
        <v>2107</v>
      </c>
    </row>
    <row r="488" spans="1:9" x14ac:dyDescent="0.25">
      <c r="A488">
        <v>79740</v>
      </c>
      <c r="B488" s="16" t="s">
        <v>1404</v>
      </c>
      <c r="C488">
        <v>1</v>
      </c>
      <c r="D488">
        <v>0</v>
      </c>
      <c r="E488" s="17">
        <v>44050.446527777778</v>
      </c>
      <c r="F488" s="18">
        <v>44135</v>
      </c>
      <c r="G488" s="16" t="s">
        <v>13</v>
      </c>
      <c r="H488" s="16" t="s">
        <v>2570</v>
      </c>
      <c r="I488" s="16" t="s">
        <v>2107</v>
      </c>
    </row>
    <row r="489" spans="1:9" x14ac:dyDescent="0.25">
      <c r="A489">
        <v>59060</v>
      </c>
      <c r="B489" s="16" t="s">
        <v>1690</v>
      </c>
      <c r="C489">
        <v>14000</v>
      </c>
      <c r="D489">
        <v>535735.74</v>
      </c>
      <c r="E489" s="17">
        <v>43844.570833333331</v>
      </c>
      <c r="F489" s="18">
        <v>44104</v>
      </c>
      <c r="G489" s="16" t="s">
        <v>13</v>
      </c>
      <c r="H489" s="16" t="s">
        <v>2493</v>
      </c>
      <c r="I489" s="16" t="s">
        <v>2107</v>
      </c>
    </row>
    <row r="490" spans="1:9" x14ac:dyDescent="0.25">
      <c r="A490">
        <v>59128</v>
      </c>
      <c r="B490" s="16" t="s">
        <v>1673</v>
      </c>
      <c r="C490">
        <v>100</v>
      </c>
      <c r="D490">
        <v>0</v>
      </c>
      <c r="E490" s="17">
        <v>44109.119444444441</v>
      </c>
      <c r="F490" s="18">
        <v>44196</v>
      </c>
      <c r="G490" s="16" t="s">
        <v>13</v>
      </c>
      <c r="H490" s="16" t="s">
        <v>2641</v>
      </c>
      <c r="I490" s="16" t="s">
        <v>2109</v>
      </c>
    </row>
    <row r="491" spans="1:9" x14ac:dyDescent="0.25">
      <c r="A491">
        <v>59128</v>
      </c>
      <c r="B491" s="16" t="s">
        <v>1673</v>
      </c>
      <c r="C491">
        <v>100</v>
      </c>
      <c r="D491">
        <v>0</v>
      </c>
      <c r="E491" s="17">
        <v>44109.119444444441</v>
      </c>
      <c r="F491" s="18">
        <v>44196</v>
      </c>
      <c r="G491" s="16" t="s">
        <v>13</v>
      </c>
      <c r="H491" s="16" t="s">
        <v>2710</v>
      </c>
      <c r="I491" s="16" t="s">
        <v>2111</v>
      </c>
    </row>
    <row r="492" spans="1:9" x14ac:dyDescent="0.25">
      <c r="A492">
        <v>79267</v>
      </c>
      <c r="B492" s="16" t="s">
        <v>1407</v>
      </c>
      <c r="C492">
        <v>33</v>
      </c>
      <c r="D492">
        <v>0</v>
      </c>
      <c r="E492" s="17">
        <v>44060.308333333334</v>
      </c>
      <c r="F492" s="18">
        <v>44118</v>
      </c>
      <c r="G492" s="16" t="s">
        <v>13</v>
      </c>
      <c r="H492" s="16" t="s">
        <v>2564</v>
      </c>
      <c r="I492" s="16" t="s">
        <v>2107</v>
      </c>
    </row>
    <row r="493" spans="1:9" x14ac:dyDescent="0.25">
      <c r="A493">
        <v>85409</v>
      </c>
      <c r="B493" s="16" t="s">
        <v>1413</v>
      </c>
      <c r="C493">
        <v>3</v>
      </c>
      <c r="D493">
        <v>471.34</v>
      </c>
      <c r="E493" s="17">
        <v>44083.323611111111</v>
      </c>
      <c r="F493" s="18">
        <v>44125</v>
      </c>
      <c r="G493" s="16" t="s">
        <v>13</v>
      </c>
      <c r="H493" s="16" t="s">
        <v>2579</v>
      </c>
      <c r="I493" s="16" t="s">
        <v>2107</v>
      </c>
    </row>
    <row r="494" spans="1:9" x14ac:dyDescent="0.25">
      <c r="A494">
        <v>77649</v>
      </c>
      <c r="B494" s="16" t="s">
        <v>1414</v>
      </c>
      <c r="C494">
        <v>4</v>
      </c>
      <c r="D494">
        <v>534.14</v>
      </c>
      <c r="E494" s="17">
        <v>44084.242361111108</v>
      </c>
      <c r="F494" s="18">
        <v>44232</v>
      </c>
      <c r="G494" s="16" t="s">
        <v>13</v>
      </c>
      <c r="H494" s="16" t="s">
        <v>2552</v>
      </c>
      <c r="I494" s="16" t="s">
        <v>2107</v>
      </c>
    </row>
    <row r="495" spans="1:9" x14ac:dyDescent="0.25">
      <c r="A495">
        <v>79351</v>
      </c>
      <c r="B495" s="16" t="s">
        <v>1415</v>
      </c>
      <c r="C495">
        <v>4</v>
      </c>
      <c r="D495">
        <v>0</v>
      </c>
      <c r="E495" s="17">
        <v>44084.363194444442</v>
      </c>
      <c r="F495" s="18">
        <v>44216</v>
      </c>
      <c r="G495" s="16" t="s">
        <v>13</v>
      </c>
      <c r="H495" s="16" t="s">
        <v>2568</v>
      </c>
      <c r="I495" s="16" t="s">
        <v>2107</v>
      </c>
    </row>
    <row r="496" spans="1:9" x14ac:dyDescent="0.25">
      <c r="A496">
        <v>79351</v>
      </c>
      <c r="B496" s="16" t="s">
        <v>1442</v>
      </c>
      <c r="C496">
        <v>160</v>
      </c>
      <c r="D496">
        <v>28718.880000000001</v>
      </c>
      <c r="E496" s="17">
        <v>44222.367361111108</v>
      </c>
      <c r="F496" s="18">
        <v>44286</v>
      </c>
      <c r="G496" s="16" t="s">
        <v>13</v>
      </c>
      <c r="H496" s="16" t="s">
        <v>2568</v>
      </c>
      <c r="I496" s="16" t="s">
        <v>2107</v>
      </c>
    </row>
    <row r="497" spans="1:9" x14ac:dyDescent="0.25">
      <c r="A497">
        <v>76333</v>
      </c>
      <c r="B497" s="16" t="s">
        <v>1416</v>
      </c>
      <c r="C497">
        <v>1</v>
      </c>
      <c r="D497">
        <v>196.41</v>
      </c>
      <c r="E497" s="17">
        <v>44091.209722222222</v>
      </c>
      <c r="F497" s="18">
        <v>44134</v>
      </c>
      <c r="G497" s="16" t="s">
        <v>13</v>
      </c>
      <c r="H497" s="16" t="s">
        <v>2547</v>
      </c>
      <c r="I497" s="16" t="s">
        <v>2107</v>
      </c>
    </row>
    <row r="498" spans="1:9" x14ac:dyDescent="0.25">
      <c r="A498">
        <v>79255</v>
      </c>
      <c r="B498" s="16" t="s">
        <v>1418</v>
      </c>
      <c r="C498">
        <v>77</v>
      </c>
      <c r="D498">
        <v>25405.759999999998</v>
      </c>
      <c r="E498" s="17">
        <v>44096.254166666666</v>
      </c>
      <c r="F498" s="18">
        <v>44227</v>
      </c>
      <c r="G498" s="16" t="s">
        <v>13</v>
      </c>
      <c r="H498" s="16" t="s">
        <v>2562</v>
      </c>
      <c r="I498" s="16" t="s">
        <v>2107</v>
      </c>
    </row>
    <row r="499" spans="1:9" x14ac:dyDescent="0.25">
      <c r="A499">
        <v>79255</v>
      </c>
      <c r="B499" s="16" t="s">
        <v>1422</v>
      </c>
      <c r="C499">
        <v>23</v>
      </c>
      <c r="D499">
        <v>5012.68</v>
      </c>
      <c r="E499" s="17">
        <v>44118.1875</v>
      </c>
      <c r="F499" s="18">
        <v>44286</v>
      </c>
      <c r="G499" s="16" t="s">
        <v>13</v>
      </c>
      <c r="H499" s="16" t="s">
        <v>2562</v>
      </c>
      <c r="I499" s="16" t="s">
        <v>2107</v>
      </c>
    </row>
    <row r="500" spans="1:9" x14ac:dyDescent="0.25">
      <c r="A500">
        <v>79255</v>
      </c>
      <c r="B500" s="16" t="s">
        <v>1427</v>
      </c>
      <c r="C500">
        <v>55</v>
      </c>
      <c r="D500">
        <v>0</v>
      </c>
      <c r="E500" s="17">
        <v>44133.10833333333</v>
      </c>
      <c r="F500" s="18">
        <v>44237</v>
      </c>
      <c r="G500" s="16" t="s">
        <v>13</v>
      </c>
      <c r="H500" s="16" t="s">
        <v>2562</v>
      </c>
      <c r="I500" s="16" t="s">
        <v>2107</v>
      </c>
    </row>
    <row r="501" spans="1:9" x14ac:dyDescent="0.25">
      <c r="A501">
        <v>87278</v>
      </c>
      <c r="B501" s="16" t="s">
        <v>1419</v>
      </c>
      <c r="C501">
        <v>20</v>
      </c>
      <c r="D501">
        <v>5026.9799999999996</v>
      </c>
      <c r="E501" s="17">
        <v>44110.122916666667</v>
      </c>
      <c r="F501" s="18">
        <v>44226</v>
      </c>
      <c r="G501" s="16" t="s">
        <v>13</v>
      </c>
      <c r="H501" s="16" t="s">
        <v>2583</v>
      </c>
      <c r="I501" s="16" t="s">
        <v>2107</v>
      </c>
    </row>
    <row r="502" spans="1:9" x14ac:dyDescent="0.25">
      <c r="A502">
        <v>87278</v>
      </c>
      <c r="B502" s="16" t="s">
        <v>1425</v>
      </c>
      <c r="C502">
        <v>13</v>
      </c>
      <c r="D502">
        <v>3063.19</v>
      </c>
      <c r="E502" s="17">
        <v>44125.087500000001</v>
      </c>
      <c r="F502" s="18">
        <v>44316</v>
      </c>
      <c r="G502" s="16" t="s">
        <v>13</v>
      </c>
      <c r="H502" s="16" t="s">
        <v>2583</v>
      </c>
      <c r="I502" s="16" t="s">
        <v>2107</v>
      </c>
    </row>
    <row r="503" spans="1:9" x14ac:dyDescent="0.25">
      <c r="A503">
        <v>85337</v>
      </c>
      <c r="B503" s="16" t="s">
        <v>1423</v>
      </c>
      <c r="C503">
        <v>10</v>
      </c>
      <c r="D503">
        <v>2670.68</v>
      </c>
      <c r="E503" s="17">
        <v>44118.350694444445</v>
      </c>
      <c r="F503" s="18">
        <v>44162</v>
      </c>
      <c r="G503" s="16" t="s">
        <v>13</v>
      </c>
      <c r="H503" s="16" t="s">
        <v>2578</v>
      </c>
      <c r="I503" s="16" t="s">
        <v>2107</v>
      </c>
    </row>
    <row r="504" spans="1:9" x14ac:dyDescent="0.25">
      <c r="A504">
        <v>61034</v>
      </c>
      <c r="B504" s="16" t="s">
        <v>1469</v>
      </c>
      <c r="C504">
        <v>14</v>
      </c>
      <c r="D504">
        <v>5279.43</v>
      </c>
      <c r="E504" s="17">
        <v>43866.393055555556</v>
      </c>
      <c r="F504" s="18">
        <v>44006</v>
      </c>
      <c r="G504" s="16" t="s">
        <v>13</v>
      </c>
      <c r="H504" s="16" t="s">
        <v>2603</v>
      </c>
      <c r="I504" s="16" t="s">
        <v>2108</v>
      </c>
    </row>
    <row r="505" spans="1:9" x14ac:dyDescent="0.25">
      <c r="A505">
        <v>61034</v>
      </c>
      <c r="B505" s="16" t="s">
        <v>1470</v>
      </c>
      <c r="C505">
        <v>25</v>
      </c>
      <c r="D505">
        <v>9034.58</v>
      </c>
      <c r="E505" s="17">
        <v>43866.402777777781</v>
      </c>
      <c r="F505" s="18">
        <v>43797</v>
      </c>
      <c r="G505" s="16" t="s">
        <v>13</v>
      </c>
      <c r="H505" s="16" t="s">
        <v>2603</v>
      </c>
      <c r="I505" s="16" t="s">
        <v>2108</v>
      </c>
    </row>
    <row r="506" spans="1:9" x14ac:dyDescent="0.25">
      <c r="A506">
        <v>70919</v>
      </c>
      <c r="B506" s="16" t="s">
        <v>1426</v>
      </c>
      <c r="C506">
        <v>5</v>
      </c>
      <c r="D506">
        <v>1296.24</v>
      </c>
      <c r="E506" s="17">
        <v>44126.068749999999</v>
      </c>
      <c r="F506" s="18">
        <v>44196</v>
      </c>
      <c r="G506" s="16" t="s">
        <v>13</v>
      </c>
      <c r="H506" s="16" t="s">
        <v>2532</v>
      </c>
      <c r="I506" s="16" t="s">
        <v>2107</v>
      </c>
    </row>
    <row r="507" spans="1:9" x14ac:dyDescent="0.25">
      <c r="A507">
        <v>79754</v>
      </c>
      <c r="B507" s="16" t="s">
        <v>1431</v>
      </c>
      <c r="C507">
        <v>120</v>
      </c>
      <c r="D507">
        <v>28275.61</v>
      </c>
      <c r="E507" s="17">
        <v>44148.061805555553</v>
      </c>
      <c r="F507" s="18">
        <v>44925</v>
      </c>
      <c r="G507" s="16" t="s">
        <v>13</v>
      </c>
      <c r="H507" s="16" t="s">
        <v>2572</v>
      </c>
      <c r="I507" s="16" t="s">
        <v>2107</v>
      </c>
    </row>
    <row r="508" spans="1:9" x14ac:dyDescent="0.25">
      <c r="A508">
        <v>79250</v>
      </c>
      <c r="B508" s="16" t="s">
        <v>1432</v>
      </c>
      <c r="C508">
        <v>50</v>
      </c>
      <c r="D508">
        <v>10896.99</v>
      </c>
      <c r="E508" s="17">
        <v>44159.15625</v>
      </c>
      <c r="F508" s="18">
        <v>44220</v>
      </c>
      <c r="G508" s="16" t="s">
        <v>13</v>
      </c>
      <c r="H508" s="16" t="s">
        <v>2560</v>
      </c>
      <c r="I508" s="16" t="s">
        <v>2107</v>
      </c>
    </row>
    <row r="509" spans="1:9" x14ac:dyDescent="0.25">
      <c r="A509">
        <v>79250</v>
      </c>
      <c r="B509" s="16" t="s">
        <v>1435</v>
      </c>
      <c r="C509">
        <v>2</v>
      </c>
      <c r="D509">
        <v>0</v>
      </c>
      <c r="E509" s="17">
        <v>44166.061111111114</v>
      </c>
      <c r="F509" s="18">
        <v>44287</v>
      </c>
      <c r="G509" s="16" t="s">
        <v>13</v>
      </c>
      <c r="H509" s="16" t="s">
        <v>2560</v>
      </c>
      <c r="I509" s="16" t="s">
        <v>2107</v>
      </c>
    </row>
    <row r="510" spans="1:9" x14ac:dyDescent="0.25">
      <c r="A510">
        <v>79250</v>
      </c>
      <c r="B510" s="16" t="s">
        <v>1436</v>
      </c>
      <c r="C510">
        <v>16</v>
      </c>
      <c r="D510">
        <v>3486.98</v>
      </c>
      <c r="E510" s="17">
        <v>44174.072916666664</v>
      </c>
      <c r="F510" s="18">
        <v>44286</v>
      </c>
      <c r="G510" s="16" t="s">
        <v>13</v>
      </c>
      <c r="H510" s="16" t="s">
        <v>2560</v>
      </c>
      <c r="I510" s="16" t="s">
        <v>2107</v>
      </c>
    </row>
    <row r="511" spans="1:9" x14ac:dyDescent="0.25">
      <c r="A511">
        <v>79250</v>
      </c>
      <c r="B511" s="16" t="s">
        <v>1438</v>
      </c>
      <c r="C511">
        <v>19</v>
      </c>
      <c r="D511">
        <v>0</v>
      </c>
      <c r="E511" s="17">
        <v>44181.296527777777</v>
      </c>
      <c r="F511" s="18">
        <v>44196</v>
      </c>
      <c r="G511" s="16" t="s">
        <v>13</v>
      </c>
      <c r="H511" s="16" t="s">
        <v>2560</v>
      </c>
      <c r="I511" s="16" t="s">
        <v>2107</v>
      </c>
    </row>
    <row r="512" spans="1:9" x14ac:dyDescent="0.25">
      <c r="A512">
        <v>79250</v>
      </c>
      <c r="B512" s="16" t="s">
        <v>1441</v>
      </c>
      <c r="C512">
        <v>15</v>
      </c>
      <c r="D512">
        <v>0</v>
      </c>
      <c r="E512" s="17">
        <v>44217.40625</v>
      </c>
      <c r="F512" s="18">
        <v>44300</v>
      </c>
      <c r="G512" s="16" t="s">
        <v>13</v>
      </c>
      <c r="H512" s="16" t="s">
        <v>2560</v>
      </c>
      <c r="I512" s="16" t="s">
        <v>2107</v>
      </c>
    </row>
    <row r="513" spans="1:9" x14ac:dyDescent="0.25">
      <c r="A513">
        <v>79250</v>
      </c>
      <c r="B513" s="16" t="s">
        <v>1443</v>
      </c>
      <c r="C513">
        <v>21</v>
      </c>
      <c r="D513">
        <v>4576.79</v>
      </c>
      <c r="E513" s="17">
        <v>44231.22152777778</v>
      </c>
      <c r="F513" s="18">
        <v>44405</v>
      </c>
      <c r="G513" s="16" t="s">
        <v>13</v>
      </c>
      <c r="H513" s="16" t="s">
        <v>2560</v>
      </c>
      <c r="I513" s="16" t="s">
        <v>2107</v>
      </c>
    </row>
    <row r="514" spans="1:9" x14ac:dyDescent="0.25">
      <c r="A514">
        <v>79253</v>
      </c>
      <c r="B514" s="16" t="s">
        <v>1433</v>
      </c>
      <c r="C514">
        <v>3</v>
      </c>
      <c r="D514">
        <v>653.76</v>
      </c>
      <c r="E514" s="17">
        <v>44162.20416666667</v>
      </c>
      <c r="F514" s="18">
        <v>44251</v>
      </c>
      <c r="G514" s="16" t="s">
        <v>13</v>
      </c>
      <c r="H514" s="16" t="s">
        <v>2561</v>
      </c>
      <c r="I514" s="16" t="s">
        <v>2107</v>
      </c>
    </row>
    <row r="515" spans="1:9" x14ac:dyDescent="0.25">
      <c r="A515">
        <v>62092</v>
      </c>
      <c r="B515" s="16" t="s">
        <v>1437</v>
      </c>
      <c r="C515">
        <v>8</v>
      </c>
      <c r="D515">
        <v>1885.04</v>
      </c>
      <c r="E515" s="17">
        <v>44174.338194444441</v>
      </c>
      <c r="F515" s="18">
        <v>44226</v>
      </c>
      <c r="G515" s="16" t="s">
        <v>13</v>
      </c>
      <c r="H515" s="16" t="s">
        <v>2505</v>
      </c>
      <c r="I515" s="16" t="s">
        <v>2107</v>
      </c>
    </row>
    <row r="516" spans="1:9" x14ac:dyDescent="0.25">
      <c r="A516">
        <v>81443</v>
      </c>
      <c r="B516" s="16" t="s">
        <v>1439</v>
      </c>
      <c r="C516">
        <v>3</v>
      </c>
      <c r="D516">
        <v>0</v>
      </c>
      <c r="E516" s="17">
        <v>44204.247916666667</v>
      </c>
      <c r="F516" s="18">
        <v>44286</v>
      </c>
      <c r="G516" s="16" t="s">
        <v>13</v>
      </c>
      <c r="H516" s="16" t="s">
        <v>2575</v>
      </c>
      <c r="I516" s="16" t="s">
        <v>2107</v>
      </c>
    </row>
    <row r="517" spans="1:9" x14ac:dyDescent="0.25">
      <c r="A517">
        <v>63331</v>
      </c>
      <c r="B517" s="16" t="s">
        <v>1649</v>
      </c>
      <c r="C517">
        <v>120000</v>
      </c>
      <c r="D517">
        <v>0</v>
      </c>
      <c r="E517" s="17">
        <v>43987.32916666667</v>
      </c>
      <c r="F517" s="18">
        <v>44196</v>
      </c>
      <c r="G517" s="16" t="s">
        <v>13</v>
      </c>
      <c r="H517" s="16" t="s">
        <v>2642</v>
      </c>
      <c r="I517" s="16" t="s">
        <v>2109</v>
      </c>
    </row>
    <row r="518" spans="1:9" x14ac:dyDescent="0.25">
      <c r="A518">
        <v>63331</v>
      </c>
      <c r="B518" s="16" t="s">
        <v>1675</v>
      </c>
      <c r="C518">
        <v>1000</v>
      </c>
      <c r="D518">
        <v>110034.06</v>
      </c>
      <c r="E518" s="17">
        <v>44144.841666666667</v>
      </c>
      <c r="F518" s="18">
        <v>44529</v>
      </c>
      <c r="G518" s="16" t="s">
        <v>13</v>
      </c>
      <c r="H518" s="16" t="s">
        <v>2642</v>
      </c>
      <c r="I518" s="16" t="s">
        <v>2109</v>
      </c>
    </row>
    <row r="519" spans="1:9" x14ac:dyDescent="0.25">
      <c r="A519">
        <v>63331</v>
      </c>
      <c r="B519" s="16" t="s">
        <v>1701</v>
      </c>
      <c r="C519">
        <v>100</v>
      </c>
      <c r="D519">
        <v>0</v>
      </c>
      <c r="E519" s="17">
        <v>44113.372916666667</v>
      </c>
      <c r="F519" s="18">
        <v>44599</v>
      </c>
      <c r="G519" s="16" t="s">
        <v>13</v>
      </c>
      <c r="H519" s="16" t="s">
        <v>2642</v>
      </c>
      <c r="I519" s="16" t="s">
        <v>2109</v>
      </c>
    </row>
    <row r="520" spans="1:9" x14ac:dyDescent="0.25">
      <c r="A520">
        <v>69942</v>
      </c>
      <c r="B520" s="16" t="s">
        <v>1446</v>
      </c>
      <c r="C520">
        <v>300</v>
      </c>
      <c r="D520">
        <v>34896.519999999997</v>
      </c>
      <c r="E520" s="17">
        <v>44005.390277777777</v>
      </c>
      <c r="F520" s="18">
        <v>44347</v>
      </c>
      <c r="G520" s="16" t="s">
        <v>13</v>
      </c>
      <c r="H520" s="16" t="s">
        <v>2526</v>
      </c>
      <c r="I520" s="16" t="s">
        <v>2107</v>
      </c>
    </row>
    <row r="521" spans="1:9" x14ac:dyDescent="0.25">
      <c r="A521">
        <v>74147</v>
      </c>
      <c r="B521" s="16" t="s">
        <v>1448</v>
      </c>
      <c r="C521">
        <v>450</v>
      </c>
      <c r="D521">
        <v>176769.71</v>
      </c>
      <c r="E521" s="17">
        <v>43942.28125</v>
      </c>
      <c r="F521" s="18">
        <v>44074</v>
      </c>
      <c r="G521" s="16" t="s">
        <v>13</v>
      </c>
      <c r="H521" s="16" t="s">
        <v>2617</v>
      </c>
      <c r="I521" s="16" t="s">
        <v>2108</v>
      </c>
    </row>
    <row r="522" spans="1:9" x14ac:dyDescent="0.25">
      <c r="A522">
        <v>74147</v>
      </c>
      <c r="B522" s="16" t="s">
        <v>1451</v>
      </c>
      <c r="C522">
        <v>3000</v>
      </c>
      <c r="D522">
        <v>259774.69</v>
      </c>
      <c r="E522" s="17">
        <v>44123.193055555559</v>
      </c>
      <c r="F522" s="18">
        <v>44197</v>
      </c>
      <c r="G522" s="16" t="s">
        <v>13</v>
      </c>
      <c r="H522" s="16" t="s">
        <v>2617</v>
      </c>
      <c r="I522" s="16" t="s">
        <v>2108</v>
      </c>
    </row>
    <row r="523" spans="1:9" x14ac:dyDescent="0.25">
      <c r="A523">
        <v>74147</v>
      </c>
      <c r="B523" s="16" t="s">
        <v>1452</v>
      </c>
      <c r="C523">
        <v>2</v>
      </c>
      <c r="D523">
        <v>86612.21</v>
      </c>
      <c r="E523" s="17">
        <v>43906.318055555559</v>
      </c>
      <c r="F523" s="18">
        <v>44012</v>
      </c>
      <c r="G523" s="16" t="s">
        <v>13</v>
      </c>
      <c r="H523" s="16" t="s">
        <v>2617</v>
      </c>
      <c r="I523" s="16" t="s">
        <v>2108</v>
      </c>
    </row>
    <row r="524" spans="1:9" x14ac:dyDescent="0.25">
      <c r="A524">
        <v>74147</v>
      </c>
      <c r="B524" s="16" t="s">
        <v>1453</v>
      </c>
      <c r="C524">
        <v>120</v>
      </c>
      <c r="D524">
        <v>22621.43</v>
      </c>
      <c r="E524" s="17">
        <v>43842.518055555556</v>
      </c>
      <c r="F524" s="18">
        <v>44043</v>
      </c>
      <c r="G524" s="16" t="s">
        <v>13</v>
      </c>
      <c r="H524" s="16" t="s">
        <v>2617</v>
      </c>
      <c r="I524" s="16" t="s">
        <v>2108</v>
      </c>
    </row>
    <row r="525" spans="1:9" x14ac:dyDescent="0.25">
      <c r="A525">
        <v>74147</v>
      </c>
      <c r="B525" s="16" t="s">
        <v>1458</v>
      </c>
      <c r="C525">
        <v>2200</v>
      </c>
      <c r="D525">
        <v>276657.06</v>
      </c>
      <c r="E525" s="17">
        <v>43842.526388888888</v>
      </c>
      <c r="F525" s="18">
        <v>44286</v>
      </c>
      <c r="G525" s="16" t="s">
        <v>13</v>
      </c>
      <c r="H525" s="16" t="s">
        <v>2617</v>
      </c>
      <c r="I525" s="16" t="s">
        <v>2108</v>
      </c>
    </row>
    <row r="526" spans="1:9" x14ac:dyDescent="0.25">
      <c r="A526">
        <v>74147</v>
      </c>
      <c r="B526" s="16" t="s">
        <v>1462</v>
      </c>
      <c r="C526">
        <v>125</v>
      </c>
      <c r="D526">
        <v>29695.05</v>
      </c>
      <c r="E526" s="17">
        <v>43847.1875</v>
      </c>
      <c r="F526" s="18">
        <v>44125</v>
      </c>
      <c r="G526" s="16" t="s">
        <v>13</v>
      </c>
      <c r="H526" s="16" t="s">
        <v>2617</v>
      </c>
      <c r="I526" s="16" t="s">
        <v>2108</v>
      </c>
    </row>
    <row r="527" spans="1:9" x14ac:dyDescent="0.25">
      <c r="A527">
        <v>74147</v>
      </c>
      <c r="B527" s="16" t="s">
        <v>1466</v>
      </c>
      <c r="C527">
        <v>400</v>
      </c>
      <c r="D527">
        <v>94252.03</v>
      </c>
      <c r="E527" s="17">
        <v>43859.313194444447</v>
      </c>
      <c r="F527" s="18">
        <v>44074</v>
      </c>
      <c r="G527" s="16" t="s">
        <v>13</v>
      </c>
      <c r="H527" s="16" t="s">
        <v>2617</v>
      </c>
      <c r="I527" s="16" t="s">
        <v>2108</v>
      </c>
    </row>
    <row r="528" spans="1:9" x14ac:dyDescent="0.25">
      <c r="A528">
        <v>74147</v>
      </c>
      <c r="B528" s="16" t="s">
        <v>1481</v>
      </c>
      <c r="C528">
        <v>200</v>
      </c>
      <c r="D528">
        <v>47126.02</v>
      </c>
      <c r="E528" s="17">
        <v>43889.006944444445</v>
      </c>
      <c r="F528" s="18">
        <v>44286</v>
      </c>
      <c r="G528" s="16" t="s">
        <v>13</v>
      </c>
      <c r="H528" s="16" t="s">
        <v>2617</v>
      </c>
      <c r="I528" s="16" t="s">
        <v>2108</v>
      </c>
    </row>
    <row r="529" spans="1:9" x14ac:dyDescent="0.25">
      <c r="A529">
        <v>74147</v>
      </c>
      <c r="B529" s="16" t="s">
        <v>1483</v>
      </c>
      <c r="C529">
        <v>220</v>
      </c>
      <c r="D529">
        <v>51838.62</v>
      </c>
      <c r="E529" s="17">
        <v>43892.225694444445</v>
      </c>
      <c r="F529" s="18">
        <v>44377</v>
      </c>
      <c r="G529" s="16" t="s">
        <v>13</v>
      </c>
      <c r="H529" s="16" t="s">
        <v>2617</v>
      </c>
      <c r="I529" s="16" t="s">
        <v>2108</v>
      </c>
    </row>
    <row r="530" spans="1:9" x14ac:dyDescent="0.25">
      <c r="A530">
        <v>74147</v>
      </c>
      <c r="B530" s="16" t="s">
        <v>1502</v>
      </c>
      <c r="C530">
        <v>400</v>
      </c>
      <c r="D530">
        <v>97361.279999999999</v>
      </c>
      <c r="E530" s="17">
        <v>44118.088888888888</v>
      </c>
      <c r="F530" s="18">
        <v>44377</v>
      </c>
      <c r="G530" s="16" t="s">
        <v>13</v>
      </c>
      <c r="H530" s="16" t="s">
        <v>2617</v>
      </c>
      <c r="I530" s="16" t="s">
        <v>2108</v>
      </c>
    </row>
    <row r="531" spans="1:9" x14ac:dyDescent="0.25">
      <c r="A531">
        <v>74147</v>
      </c>
      <c r="B531" s="16" t="s">
        <v>1503</v>
      </c>
      <c r="C531">
        <v>400</v>
      </c>
      <c r="D531">
        <v>97361.279999999999</v>
      </c>
      <c r="E531" s="17">
        <v>43929.220138888886</v>
      </c>
      <c r="F531" s="18">
        <v>44377</v>
      </c>
      <c r="G531" s="16" t="s">
        <v>13</v>
      </c>
      <c r="H531" s="16" t="s">
        <v>2617</v>
      </c>
      <c r="I531" s="16" t="s">
        <v>2108</v>
      </c>
    </row>
    <row r="532" spans="1:9" x14ac:dyDescent="0.25">
      <c r="A532">
        <v>74147</v>
      </c>
      <c r="B532" s="16" t="s">
        <v>1505</v>
      </c>
      <c r="C532">
        <v>250</v>
      </c>
      <c r="D532">
        <v>53413.68</v>
      </c>
      <c r="E532" s="17">
        <v>43950.334027777775</v>
      </c>
      <c r="F532" s="18">
        <v>44012</v>
      </c>
      <c r="G532" s="16" t="s">
        <v>13</v>
      </c>
      <c r="H532" s="16" t="s">
        <v>2617</v>
      </c>
      <c r="I532" s="16" t="s">
        <v>2108</v>
      </c>
    </row>
    <row r="533" spans="1:9" x14ac:dyDescent="0.25">
      <c r="A533">
        <v>74147</v>
      </c>
      <c r="B533" s="16" t="s">
        <v>1506</v>
      </c>
      <c r="C533">
        <v>500</v>
      </c>
      <c r="D533">
        <v>172832.07</v>
      </c>
      <c r="E533" s="17">
        <v>43955.56527777778</v>
      </c>
      <c r="F533" s="18">
        <v>44104</v>
      </c>
      <c r="G533" s="16" t="s">
        <v>13</v>
      </c>
      <c r="H533" s="16" t="s">
        <v>2617</v>
      </c>
      <c r="I533" s="16" t="s">
        <v>2108</v>
      </c>
    </row>
    <row r="534" spans="1:9" x14ac:dyDescent="0.25">
      <c r="A534">
        <v>74147</v>
      </c>
      <c r="B534" s="16" t="s">
        <v>1510</v>
      </c>
      <c r="C534">
        <v>350</v>
      </c>
      <c r="D534">
        <v>43818.71</v>
      </c>
      <c r="E534" s="17">
        <v>43965.197916666664</v>
      </c>
      <c r="F534" s="18">
        <v>44196</v>
      </c>
      <c r="G534" s="16" t="s">
        <v>13</v>
      </c>
      <c r="H534" s="16" t="s">
        <v>2617</v>
      </c>
      <c r="I534" s="16" t="s">
        <v>2108</v>
      </c>
    </row>
    <row r="535" spans="1:9" x14ac:dyDescent="0.25">
      <c r="A535">
        <v>74147</v>
      </c>
      <c r="B535" s="16" t="s">
        <v>1514</v>
      </c>
      <c r="C535">
        <v>900</v>
      </c>
      <c r="D535">
        <v>69164.27</v>
      </c>
      <c r="E535" s="17">
        <v>43945.770138888889</v>
      </c>
      <c r="F535" s="18">
        <v>44344</v>
      </c>
      <c r="G535" s="16" t="s">
        <v>13</v>
      </c>
      <c r="H535" s="16" t="s">
        <v>2617</v>
      </c>
      <c r="I535" s="16" t="s">
        <v>2108</v>
      </c>
    </row>
    <row r="536" spans="1:9" x14ac:dyDescent="0.25">
      <c r="A536">
        <v>74147</v>
      </c>
      <c r="B536" s="16" t="s">
        <v>1516</v>
      </c>
      <c r="C536">
        <v>160</v>
      </c>
      <c r="D536">
        <v>32353.94</v>
      </c>
      <c r="E536" s="17">
        <v>44000.160416666666</v>
      </c>
      <c r="F536" s="18">
        <v>44183</v>
      </c>
      <c r="G536" s="16" t="s">
        <v>13</v>
      </c>
      <c r="H536" s="16" t="s">
        <v>2617</v>
      </c>
      <c r="I536" s="16" t="s">
        <v>2108</v>
      </c>
    </row>
    <row r="537" spans="1:9" x14ac:dyDescent="0.25">
      <c r="A537">
        <v>74147</v>
      </c>
      <c r="B537" s="16" t="s">
        <v>1519</v>
      </c>
      <c r="C537">
        <v>1000</v>
      </c>
      <c r="D537">
        <v>1.26</v>
      </c>
      <c r="E537" s="17">
        <v>44007.277777777781</v>
      </c>
      <c r="F537" s="18">
        <v>44281</v>
      </c>
      <c r="G537" s="16" t="s">
        <v>13</v>
      </c>
      <c r="H537" s="16" t="s">
        <v>2617</v>
      </c>
      <c r="I537" s="16" t="s">
        <v>2108</v>
      </c>
    </row>
    <row r="538" spans="1:9" x14ac:dyDescent="0.25">
      <c r="A538">
        <v>74147</v>
      </c>
      <c r="B538" s="16" t="s">
        <v>1531</v>
      </c>
      <c r="C538">
        <v>14</v>
      </c>
      <c r="D538">
        <v>4839.3</v>
      </c>
      <c r="E538" s="17">
        <v>44028.177777777775</v>
      </c>
      <c r="F538" s="18">
        <v>44104</v>
      </c>
      <c r="G538" s="16" t="s">
        <v>13</v>
      </c>
      <c r="H538" s="16" t="s">
        <v>2617</v>
      </c>
      <c r="I538" s="16" t="s">
        <v>2108</v>
      </c>
    </row>
    <row r="539" spans="1:9" x14ac:dyDescent="0.25">
      <c r="A539">
        <v>74147</v>
      </c>
      <c r="B539" s="16" t="s">
        <v>1540</v>
      </c>
      <c r="C539">
        <v>230</v>
      </c>
      <c r="D539">
        <v>79502.75</v>
      </c>
      <c r="E539" s="17">
        <v>44048.361111111109</v>
      </c>
      <c r="F539" s="18">
        <v>44135</v>
      </c>
      <c r="G539" s="16" t="s">
        <v>13</v>
      </c>
      <c r="H539" s="16" t="s">
        <v>2617</v>
      </c>
      <c r="I539" s="16" t="s">
        <v>2108</v>
      </c>
    </row>
    <row r="540" spans="1:9" x14ac:dyDescent="0.25">
      <c r="A540">
        <v>74147</v>
      </c>
      <c r="B540" s="16" t="s">
        <v>1541</v>
      </c>
      <c r="C540">
        <v>650</v>
      </c>
      <c r="D540">
        <v>224681.69</v>
      </c>
      <c r="E540" s="17">
        <v>44053.073611111111</v>
      </c>
      <c r="F540" s="18">
        <v>44162</v>
      </c>
      <c r="G540" s="16" t="s">
        <v>13</v>
      </c>
      <c r="H540" s="16" t="s">
        <v>2617</v>
      </c>
      <c r="I540" s="16" t="s">
        <v>2108</v>
      </c>
    </row>
    <row r="541" spans="1:9" x14ac:dyDescent="0.25">
      <c r="A541">
        <v>74147</v>
      </c>
      <c r="B541" s="16" t="s">
        <v>1542</v>
      </c>
      <c r="C541">
        <v>750</v>
      </c>
      <c r="D541">
        <v>18851.189999999999</v>
      </c>
      <c r="E541" s="17">
        <v>44053.072916666664</v>
      </c>
      <c r="F541" s="18">
        <v>44372</v>
      </c>
      <c r="G541" s="16" t="s">
        <v>13</v>
      </c>
      <c r="H541" s="16" t="s">
        <v>2617</v>
      </c>
      <c r="I541" s="16" t="s">
        <v>2108</v>
      </c>
    </row>
    <row r="542" spans="1:9" x14ac:dyDescent="0.25">
      <c r="A542">
        <v>74147</v>
      </c>
      <c r="B542" s="16" t="s">
        <v>1543</v>
      </c>
      <c r="C542">
        <v>1000</v>
      </c>
      <c r="D542">
        <v>345664.13</v>
      </c>
      <c r="E542" s="17">
        <v>44053.074999999997</v>
      </c>
      <c r="F542" s="18">
        <v>44456</v>
      </c>
      <c r="G542" s="16" t="s">
        <v>13</v>
      </c>
      <c r="H542" s="16" t="s">
        <v>2617</v>
      </c>
      <c r="I542" s="16" t="s">
        <v>2108</v>
      </c>
    </row>
    <row r="543" spans="1:9" x14ac:dyDescent="0.25">
      <c r="A543">
        <v>74147</v>
      </c>
      <c r="B543" s="16" t="s">
        <v>1544</v>
      </c>
      <c r="C543">
        <v>10</v>
      </c>
      <c r="D543">
        <v>0</v>
      </c>
      <c r="E543" s="17">
        <v>44056.518750000003</v>
      </c>
      <c r="F543" s="18">
        <v>44253</v>
      </c>
      <c r="G543" s="16" t="s">
        <v>13</v>
      </c>
      <c r="H543" s="16" t="s">
        <v>2617</v>
      </c>
      <c r="I543" s="16" t="s">
        <v>2108</v>
      </c>
    </row>
    <row r="544" spans="1:9" x14ac:dyDescent="0.25">
      <c r="A544">
        <v>74147</v>
      </c>
      <c r="B544" s="16" t="s">
        <v>1546</v>
      </c>
      <c r="C544">
        <v>60</v>
      </c>
      <c r="D544">
        <v>15080.95</v>
      </c>
      <c r="E544" s="17">
        <v>44064.161111111112</v>
      </c>
      <c r="F544" s="18">
        <v>44286</v>
      </c>
      <c r="G544" s="16" t="s">
        <v>13</v>
      </c>
      <c r="H544" s="16" t="s">
        <v>2617</v>
      </c>
      <c r="I544" s="16" t="s">
        <v>2108</v>
      </c>
    </row>
    <row r="545" spans="1:9" x14ac:dyDescent="0.25">
      <c r="A545">
        <v>74147</v>
      </c>
      <c r="B545" s="16" t="s">
        <v>1548</v>
      </c>
      <c r="C545">
        <v>700</v>
      </c>
      <c r="D545">
        <v>200285.56</v>
      </c>
      <c r="E545" s="17">
        <v>44068.259722222225</v>
      </c>
      <c r="F545" s="18">
        <v>44134</v>
      </c>
      <c r="G545" s="16" t="s">
        <v>13</v>
      </c>
      <c r="H545" s="16" t="s">
        <v>2617</v>
      </c>
      <c r="I545" s="16" t="s">
        <v>2108</v>
      </c>
    </row>
    <row r="546" spans="1:9" x14ac:dyDescent="0.25">
      <c r="A546">
        <v>74147</v>
      </c>
      <c r="B546" s="16" t="s">
        <v>1549</v>
      </c>
      <c r="C546">
        <v>10</v>
      </c>
      <c r="D546">
        <v>1036.99</v>
      </c>
      <c r="E546" s="17">
        <v>44082.140277777777</v>
      </c>
      <c r="F546" s="18">
        <v>44195</v>
      </c>
      <c r="G546" s="16" t="s">
        <v>13</v>
      </c>
      <c r="H546" s="16" t="s">
        <v>2617</v>
      </c>
      <c r="I546" s="16" t="s">
        <v>2108</v>
      </c>
    </row>
    <row r="547" spans="1:9" x14ac:dyDescent="0.25">
      <c r="A547">
        <v>74147</v>
      </c>
      <c r="B547" s="16" t="s">
        <v>1550</v>
      </c>
      <c r="C547">
        <v>220</v>
      </c>
      <c r="D547">
        <v>69129.679999999993</v>
      </c>
      <c r="E547" s="17">
        <v>44076.397916666669</v>
      </c>
      <c r="F547" s="18">
        <v>44526</v>
      </c>
      <c r="G547" s="16" t="s">
        <v>13</v>
      </c>
      <c r="H547" s="16" t="s">
        <v>2617</v>
      </c>
      <c r="I547" s="16" t="s">
        <v>2108</v>
      </c>
    </row>
    <row r="548" spans="1:9" x14ac:dyDescent="0.25">
      <c r="A548">
        <v>74147</v>
      </c>
      <c r="B548" s="16" t="s">
        <v>1552</v>
      </c>
      <c r="C548">
        <v>150</v>
      </c>
      <c r="D548">
        <v>47133.87</v>
      </c>
      <c r="E548" s="17">
        <v>44081.193749999999</v>
      </c>
      <c r="F548" s="18">
        <v>44427</v>
      </c>
      <c r="G548" s="16" t="s">
        <v>13</v>
      </c>
      <c r="H548" s="16" t="s">
        <v>2617</v>
      </c>
      <c r="I548" s="16" t="s">
        <v>2108</v>
      </c>
    </row>
    <row r="549" spans="1:9" x14ac:dyDescent="0.25">
      <c r="A549">
        <v>74147</v>
      </c>
      <c r="B549" s="16" t="s">
        <v>1553</v>
      </c>
      <c r="C549">
        <v>1000</v>
      </c>
      <c r="D549">
        <v>152475.76999999999</v>
      </c>
      <c r="E549" s="17">
        <v>44095.059027777781</v>
      </c>
      <c r="F549" s="18">
        <v>44530</v>
      </c>
      <c r="G549" s="16" t="s">
        <v>13</v>
      </c>
      <c r="H549" s="16" t="s">
        <v>2617</v>
      </c>
      <c r="I549" s="16" t="s">
        <v>2108</v>
      </c>
    </row>
    <row r="550" spans="1:9" x14ac:dyDescent="0.25">
      <c r="A550">
        <v>74147</v>
      </c>
      <c r="B550" s="16" t="s">
        <v>1554</v>
      </c>
      <c r="C550">
        <v>1000</v>
      </c>
      <c r="D550">
        <v>141472.35999999999</v>
      </c>
      <c r="E550" s="17">
        <v>44082.125694444447</v>
      </c>
      <c r="F550" s="18">
        <v>44281</v>
      </c>
      <c r="G550" s="16" t="s">
        <v>13</v>
      </c>
      <c r="H550" s="16" t="s">
        <v>2617</v>
      </c>
      <c r="I550" s="16" t="s">
        <v>2108</v>
      </c>
    </row>
    <row r="551" spans="1:9" x14ac:dyDescent="0.25">
      <c r="A551">
        <v>74147</v>
      </c>
      <c r="B551" s="16" t="s">
        <v>1555</v>
      </c>
      <c r="C551">
        <v>1100</v>
      </c>
      <c r="D551">
        <v>207492.8</v>
      </c>
      <c r="E551" s="17">
        <v>44100.124305555553</v>
      </c>
      <c r="F551" s="18">
        <v>44530</v>
      </c>
      <c r="G551" s="16" t="s">
        <v>13</v>
      </c>
      <c r="H551" s="16" t="s">
        <v>2617</v>
      </c>
      <c r="I551" s="16" t="s">
        <v>2108</v>
      </c>
    </row>
    <row r="552" spans="1:9" x14ac:dyDescent="0.25">
      <c r="A552">
        <v>74147</v>
      </c>
      <c r="B552" s="16" t="s">
        <v>1561</v>
      </c>
      <c r="C552">
        <v>200</v>
      </c>
      <c r="D552">
        <v>35815.769999999997</v>
      </c>
      <c r="E552" s="17">
        <v>44104.273611111108</v>
      </c>
      <c r="F552" s="18">
        <v>44427</v>
      </c>
      <c r="G552" s="16" t="s">
        <v>13</v>
      </c>
      <c r="H552" s="16" t="s">
        <v>2617</v>
      </c>
      <c r="I552" s="16" t="s">
        <v>2108</v>
      </c>
    </row>
    <row r="553" spans="1:9" x14ac:dyDescent="0.25">
      <c r="A553">
        <v>74147</v>
      </c>
      <c r="B553" s="16" t="s">
        <v>1562</v>
      </c>
      <c r="C553">
        <v>100</v>
      </c>
      <c r="D553">
        <v>23563.01</v>
      </c>
      <c r="E553" s="17">
        <v>44131.129861111112</v>
      </c>
      <c r="F553" s="18">
        <v>44314</v>
      </c>
      <c r="G553" s="16" t="s">
        <v>13</v>
      </c>
      <c r="H553" s="16" t="s">
        <v>2617</v>
      </c>
      <c r="I553" s="16" t="s">
        <v>2108</v>
      </c>
    </row>
    <row r="554" spans="1:9" x14ac:dyDescent="0.25">
      <c r="A554">
        <v>74147</v>
      </c>
      <c r="B554" s="16" t="s">
        <v>1565</v>
      </c>
      <c r="C554">
        <v>150</v>
      </c>
      <c r="D554">
        <v>47133.87</v>
      </c>
      <c r="E554" s="17">
        <v>44133.313888888886</v>
      </c>
      <c r="F554" s="18">
        <v>44313</v>
      </c>
      <c r="G554" s="16" t="s">
        <v>13</v>
      </c>
      <c r="H554" s="16" t="s">
        <v>2617</v>
      </c>
      <c r="I554" s="16" t="s">
        <v>2108</v>
      </c>
    </row>
    <row r="555" spans="1:9" x14ac:dyDescent="0.25">
      <c r="A555">
        <v>74147</v>
      </c>
      <c r="B555" s="16" t="s">
        <v>1570</v>
      </c>
      <c r="C555">
        <v>150</v>
      </c>
      <c r="D555">
        <v>23578.73</v>
      </c>
      <c r="E555" s="17">
        <v>44137.138888888891</v>
      </c>
      <c r="F555" s="18">
        <v>44561</v>
      </c>
      <c r="G555" s="16" t="s">
        <v>13</v>
      </c>
      <c r="H555" s="16" t="s">
        <v>2617</v>
      </c>
      <c r="I555" s="16" t="s">
        <v>2108</v>
      </c>
    </row>
    <row r="556" spans="1:9" x14ac:dyDescent="0.25">
      <c r="A556">
        <v>74147</v>
      </c>
      <c r="B556" s="16" t="s">
        <v>1573</v>
      </c>
      <c r="C556">
        <v>30</v>
      </c>
      <c r="D556">
        <v>7540.48</v>
      </c>
      <c r="E556" s="17">
        <v>44139.65</v>
      </c>
      <c r="F556" s="18">
        <v>44347</v>
      </c>
      <c r="G556" s="16" t="s">
        <v>13</v>
      </c>
      <c r="H556" s="16" t="s">
        <v>2617</v>
      </c>
      <c r="I556" s="16" t="s">
        <v>2108</v>
      </c>
    </row>
    <row r="557" spans="1:9" x14ac:dyDescent="0.25">
      <c r="A557">
        <v>74147</v>
      </c>
      <c r="B557" s="16" t="s">
        <v>1574</v>
      </c>
      <c r="C557">
        <v>140</v>
      </c>
      <c r="D557">
        <v>37707.1</v>
      </c>
      <c r="E557" s="17">
        <v>44140.597916666666</v>
      </c>
      <c r="F557" s="18">
        <v>44323</v>
      </c>
      <c r="G557" s="16" t="s">
        <v>13</v>
      </c>
      <c r="H557" s="16" t="s">
        <v>2617</v>
      </c>
      <c r="I557" s="16" t="s">
        <v>2108</v>
      </c>
    </row>
    <row r="558" spans="1:9" x14ac:dyDescent="0.25">
      <c r="A558">
        <v>74147</v>
      </c>
      <c r="B558" s="16" t="s">
        <v>1576</v>
      </c>
      <c r="C558">
        <v>300</v>
      </c>
      <c r="D558">
        <v>229263.66</v>
      </c>
      <c r="E558" s="17">
        <v>44146.123611111114</v>
      </c>
      <c r="F558" s="18">
        <v>44227</v>
      </c>
      <c r="G558" s="16" t="s">
        <v>13</v>
      </c>
      <c r="H558" s="16" t="s">
        <v>2617</v>
      </c>
      <c r="I558" s="16" t="s">
        <v>2108</v>
      </c>
    </row>
    <row r="559" spans="1:9" x14ac:dyDescent="0.25">
      <c r="A559">
        <v>74147</v>
      </c>
      <c r="B559" s="16" t="s">
        <v>1581</v>
      </c>
      <c r="C559">
        <v>350</v>
      </c>
      <c r="D559">
        <v>54962.01</v>
      </c>
      <c r="E559" s="17">
        <v>44158.45208333333</v>
      </c>
      <c r="F559" s="18">
        <v>44286</v>
      </c>
      <c r="G559" s="16" t="s">
        <v>13</v>
      </c>
      <c r="H559" s="16" t="s">
        <v>2617</v>
      </c>
      <c r="I559" s="16" t="s">
        <v>2108</v>
      </c>
    </row>
    <row r="560" spans="1:9" x14ac:dyDescent="0.25">
      <c r="A560">
        <v>74147</v>
      </c>
      <c r="B560" s="16" t="s">
        <v>1592</v>
      </c>
      <c r="C560">
        <v>10</v>
      </c>
      <c r="D560">
        <v>2670.68</v>
      </c>
      <c r="E560" s="17">
        <v>44180.661111111112</v>
      </c>
      <c r="F560" s="18">
        <v>44316</v>
      </c>
      <c r="G560" s="16" t="s">
        <v>13</v>
      </c>
      <c r="H560" s="16" t="s">
        <v>2617</v>
      </c>
      <c r="I560" s="16" t="s">
        <v>2108</v>
      </c>
    </row>
    <row r="561" spans="1:9" x14ac:dyDescent="0.25">
      <c r="A561">
        <v>74147</v>
      </c>
      <c r="B561" s="16" t="s">
        <v>1596</v>
      </c>
      <c r="C561">
        <v>260</v>
      </c>
      <c r="D561">
        <v>76234.27</v>
      </c>
      <c r="E561" s="17">
        <v>44188.275000000001</v>
      </c>
      <c r="F561" s="18">
        <v>44286</v>
      </c>
      <c r="G561" s="16" t="s">
        <v>13</v>
      </c>
      <c r="H561" s="16" t="s">
        <v>2617</v>
      </c>
      <c r="I561" s="16" t="s">
        <v>2108</v>
      </c>
    </row>
    <row r="562" spans="1:9" x14ac:dyDescent="0.25">
      <c r="A562">
        <v>74147</v>
      </c>
      <c r="B562" s="16" t="s">
        <v>1600</v>
      </c>
      <c r="C562">
        <v>4000</v>
      </c>
      <c r="D562">
        <v>1.26</v>
      </c>
      <c r="E562" s="17">
        <v>44209.963888888888</v>
      </c>
      <c r="F562" s="18">
        <v>44377</v>
      </c>
      <c r="G562" s="16" t="s">
        <v>13</v>
      </c>
      <c r="H562" s="16" t="s">
        <v>2617</v>
      </c>
      <c r="I562" s="16" t="s">
        <v>2108</v>
      </c>
    </row>
    <row r="563" spans="1:9" x14ac:dyDescent="0.25">
      <c r="A563">
        <v>74147</v>
      </c>
      <c r="B563" s="16" t="s">
        <v>1601</v>
      </c>
      <c r="C563">
        <v>3000</v>
      </c>
      <c r="D563">
        <v>1.26</v>
      </c>
      <c r="E563" s="17">
        <v>44201.068055555559</v>
      </c>
      <c r="F563" s="18">
        <v>44377</v>
      </c>
      <c r="G563" s="16" t="s">
        <v>13</v>
      </c>
      <c r="H563" s="16" t="s">
        <v>2617</v>
      </c>
      <c r="I563" s="16" t="s">
        <v>2108</v>
      </c>
    </row>
    <row r="564" spans="1:9" x14ac:dyDescent="0.25">
      <c r="A564">
        <v>74147</v>
      </c>
      <c r="B564" s="16" t="s">
        <v>1602</v>
      </c>
      <c r="C564">
        <v>150</v>
      </c>
      <c r="D564">
        <v>37864.29</v>
      </c>
      <c r="E564" s="17">
        <v>44224.240277777775</v>
      </c>
      <c r="F564" s="18">
        <v>44316</v>
      </c>
      <c r="G564" s="16" t="s">
        <v>13</v>
      </c>
      <c r="H564" s="16" t="s">
        <v>2617</v>
      </c>
      <c r="I564" s="16" t="s">
        <v>2108</v>
      </c>
    </row>
    <row r="565" spans="1:9" x14ac:dyDescent="0.25">
      <c r="A565">
        <v>74147</v>
      </c>
      <c r="B565" s="16" t="s">
        <v>1604</v>
      </c>
      <c r="C565">
        <v>250</v>
      </c>
      <c r="D565">
        <v>58907.519999999997</v>
      </c>
      <c r="E565" s="17">
        <v>44243.243750000001</v>
      </c>
      <c r="F565" s="18">
        <v>44408</v>
      </c>
      <c r="G565" s="16" t="s">
        <v>13</v>
      </c>
      <c r="H565" s="16" t="s">
        <v>2617</v>
      </c>
      <c r="I565" s="16" t="s">
        <v>2108</v>
      </c>
    </row>
    <row r="566" spans="1:9" x14ac:dyDescent="0.25">
      <c r="A566">
        <v>74147</v>
      </c>
      <c r="B566" s="16" t="s">
        <v>1608</v>
      </c>
      <c r="C566">
        <v>1</v>
      </c>
      <c r="D566">
        <v>424.26</v>
      </c>
      <c r="E566" s="17">
        <v>44300.197916666664</v>
      </c>
      <c r="F566" s="18">
        <v>44315</v>
      </c>
      <c r="G566" s="16" t="s">
        <v>13</v>
      </c>
      <c r="H566" s="16" t="s">
        <v>2617</v>
      </c>
      <c r="I566" s="16" t="s">
        <v>2108</v>
      </c>
    </row>
    <row r="567" spans="1:9" x14ac:dyDescent="0.25">
      <c r="A567">
        <v>74147</v>
      </c>
      <c r="B567" s="16" t="s">
        <v>1609</v>
      </c>
      <c r="C567">
        <v>10</v>
      </c>
      <c r="D567">
        <v>6815.51</v>
      </c>
      <c r="E567" s="17">
        <v>44096.566666666666</v>
      </c>
      <c r="F567" s="18">
        <v>44196</v>
      </c>
      <c r="G567" s="16" t="s">
        <v>13</v>
      </c>
      <c r="H567" s="16" t="s">
        <v>2617</v>
      </c>
      <c r="I567" s="16" t="s">
        <v>2108</v>
      </c>
    </row>
    <row r="568" spans="1:9" x14ac:dyDescent="0.25">
      <c r="A568">
        <v>74147</v>
      </c>
      <c r="B568" s="16" t="s">
        <v>1694</v>
      </c>
      <c r="C568">
        <v>540</v>
      </c>
      <c r="D568">
        <v>82706.16</v>
      </c>
      <c r="E568" s="17">
        <v>44137.037499999999</v>
      </c>
      <c r="F568" s="18">
        <v>44344</v>
      </c>
      <c r="G568" s="16" t="s">
        <v>13</v>
      </c>
      <c r="H568" s="16" t="s">
        <v>2617</v>
      </c>
      <c r="I568" s="16" t="s">
        <v>2108</v>
      </c>
    </row>
    <row r="569" spans="1:9" x14ac:dyDescent="0.25">
      <c r="A569">
        <v>74148</v>
      </c>
      <c r="B569" s="16" t="s">
        <v>1449</v>
      </c>
      <c r="C569">
        <v>200</v>
      </c>
      <c r="D569">
        <v>0</v>
      </c>
      <c r="E569" s="17">
        <v>43929.116666666669</v>
      </c>
      <c r="F569" s="18">
        <v>44195</v>
      </c>
      <c r="G569" s="16" t="s">
        <v>13</v>
      </c>
      <c r="H569" s="16" t="s">
        <v>2618</v>
      </c>
      <c r="I569" s="16" t="s">
        <v>2108</v>
      </c>
    </row>
    <row r="570" spans="1:9" x14ac:dyDescent="0.25">
      <c r="A570">
        <v>74148</v>
      </c>
      <c r="B570" s="16" t="s">
        <v>1455</v>
      </c>
      <c r="C570">
        <v>12</v>
      </c>
      <c r="D570">
        <v>3393.92</v>
      </c>
      <c r="E570" s="17">
        <v>43874.282638888886</v>
      </c>
      <c r="F570" s="18">
        <v>43874</v>
      </c>
      <c r="G570" s="16" t="s">
        <v>13</v>
      </c>
      <c r="H570" s="16" t="s">
        <v>2618</v>
      </c>
      <c r="I570" s="16" t="s">
        <v>2108</v>
      </c>
    </row>
    <row r="571" spans="1:9" x14ac:dyDescent="0.25">
      <c r="A571">
        <v>74148</v>
      </c>
      <c r="B571" s="16" t="s">
        <v>1459</v>
      </c>
      <c r="C571">
        <v>700</v>
      </c>
      <c r="D571">
        <v>283786.64</v>
      </c>
      <c r="E571" s="17">
        <v>43845.285416666666</v>
      </c>
      <c r="F571" s="18">
        <v>44008</v>
      </c>
      <c r="G571" s="16" t="s">
        <v>13</v>
      </c>
      <c r="H571" s="16" t="s">
        <v>2618</v>
      </c>
      <c r="I571" s="16" t="s">
        <v>2108</v>
      </c>
    </row>
    <row r="572" spans="1:9" x14ac:dyDescent="0.25">
      <c r="A572">
        <v>74148</v>
      </c>
      <c r="B572" s="16" t="s">
        <v>1460</v>
      </c>
      <c r="C572">
        <v>570</v>
      </c>
      <c r="D572">
        <v>105369.24</v>
      </c>
      <c r="E572" s="17">
        <v>43966.19027777778</v>
      </c>
      <c r="F572" s="18">
        <v>44545</v>
      </c>
      <c r="G572" s="16" t="s">
        <v>13</v>
      </c>
      <c r="H572" s="16" t="s">
        <v>2618</v>
      </c>
      <c r="I572" s="16" t="s">
        <v>2108</v>
      </c>
    </row>
    <row r="573" spans="1:9" x14ac:dyDescent="0.25">
      <c r="A573">
        <v>74148</v>
      </c>
      <c r="B573" s="16" t="s">
        <v>1461</v>
      </c>
      <c r="C573">
        <v>30</v>
      </c>
      <c r="D573">
        <v>53413.68</v>
      </c>
      <c r="E573" s="17">
        <v>43846.386805555558</v>
      </c>
      <c r="F573" s="18">
        <v>43980</v>
      </c>
      <c r="G573" s="16" t="s">
        <v>13</v>
      </c>
      <c r="H573" s="16" t="s">
        <v>2618</v>
      </c>
      <c r="I573" s="16" t="s">
        <v>2108</v>
      </c>
    </row>
    <row r="574" spans="1:9" x14ac:dyDescent="0.25">
      <c r="A574">
        <v>74148</v>
      </c>
      <c r="B574" s="16" t="s">
        <v>1465</v>
      </c>
      <c r="C574">
        <v>30</v>
      </c>
      <c r="D574">
        <v>9898.35</v>
      </c>
      <c r="E574" s="17">
        <v>43859.131944444445</v>
      </c>
      <c r="F574" s="18">
        <v>44103</v>
      </c>
      <c r="G574" s="16" t="s">
        <v>13</v>
      </c>
      <c r="H574" s="16" t="s">
        <v>2618</v>
      </c>
      <c r="I574" s="16" t="s">
        <v>2108</v>
      </c>
    </row>
    <row r="575" spans="1:9" x14ac:dyDescent="0.25">
      <c r="A575">
        <v>74148</v>
      </c>
      <c r="B575" s="16" t="s">
        <v>1472</v>
      </c>
      <c r="C575">
        <v>162</v>
      </c>
      <c r="D575">
        <v>46800.47</v>
      </c>
      <c r="E575" s="17">
        <v>43867.166666666664</v>
      </c>
      <c r="F575" s="18">
        <v>44074</v>
      </c>
      <c r="G575" s="16" t="s">
        <v>13</v>
      </c>
      <c r="H575" s="16" t="s">
        <v>2618</v>
      </c>
      <c r="I575" s="16" t="s">
        <v>2108</v>
      </c>
    </row>
    <row r="576" spans="1:9" x14ac:dyDescent="0.25">
      <c r="A576">
        <v>74148</v>
      </c>
      <c r="B576" s="16" t="s">
        <v>1473</v>
      </c>
      <c r="C576">
        <v>12</v>
      </c>
      <c r="D576">
        <v>3770.71</v>
      </c>
      <c r="E576" s="17">
        <v>43867.174305555556</v>
      </c>
      <c r="F576" s="18">
        <v>43971</v>
      </c>
      <c r="G576" s="16" t="s">
        <v>13</v>
      </c>
      <c r="H576" s="16" t="s">
        <v>2618</v>
      </c>
      <c r="I576" s="16" t="s">
        <v>2108</v>
      </c>
    </row>
    <row r="577" spans="1:9" x14ac:dyDescent="0.25">
      <c r="A577">
        <v>74148</v>
      </c>
      <c r="B577" s="16" t="s">
        <v>1474</v>
      </c>
      <c r="C577">
        <v>1000</v>
      </c>
      <c r="D577">
        <v>12575.32</v>
      </c>
      <c r="E577" s="17">
        <v>43973.095138888886</v>
      </c>
      <c r="F577" s="18">
        <v>44036</v>
      </c>
      <c r="G577" s="16" t="s">
        <v>13</v>
      </c>
      <c r="H577" s="16" t="s">
        <v>2618</v>
      </c>
      <c r="I577" s="16" t="s">
        <v>2108</v>
      </c>
    </row>
    <row r="578" spans="1:9" x14ac:dyDescent="0.25">
      <c r="A578">
        <v>74148</v>
      </c>
      <c r="B578" s="16" t="s">
        <v>1475</v>
      </c>
      <c r="C578">
        <v>1000</v>
      </c>
      <c r="D578">
        <v>164186.53</v>
      </c>
      <c r="E578" s="17">
        <v>43874.216666666667</v>
      </c>
      <c r="F578" s="18">
        <v>44012</v>
      </c>
      <c r="G578" s="16" t="s">
        <v>13</v>
      </c>
      <c r="H578" s="16" t="s">
        <v>2618</v>
      </c>
      <c r="I578" s="16" t="s">
        <v>2108</v>
      </c>
    </row>
    <row r="579" spans="1:9" x14ac:dyDescent="0.25">
      <c r="A579">
        <v>74148</v>
      </c>
      <c r="B579" s="16" t="s">
        <v>1492</v>
      </c>
      <c r="C579">
        <v>10</v>
      </c>
      <c r="D579">
        <v>15189.42</v>
      </c>
      <c r="E579" s="17">
        <v>43906.529861111114</v>
      </c>
      <c r="F579" s="18">
        <v>44301</v>
      </c>
      <c r="G579" s="16" t="s">
        <v>13</v>
      </c>
      <c r="H579" s="16" t="s">
        <v>2618</v>
      </c>
      <c r="I579" s="16" t="s">
        <v>2108</v>
      </c>
    </row>
    <row r="580" spans="1:9" x14ac:dyDescent="0.25">
      <c r="A580">
        <v>74148</v>
      </c>
      <c r="B580" s="16" t="s">
        <v>1494</v>
      </c>
      <c r="C580">
        <v>6</v>
      </c>
      <c r="D580">
        <v>2262.61</v>
      </c>
      <c r="E580" s="17">
        <v>43909.587500000001</v>
      </c>
      <c r="F580" s="18">
        <v>43921</v>
      </c>
      <c r="G580" s="16" t="s">
        <v>13</v>
      </c>
      <c r="H580" s="16" t="s">
        <v>2618</v>
      </c>
      <c r="I580" s="16" t="s">
        <v>2108</v>
      </c>
    </row>
    <row r="581" spans="1:9" x14ac:dyDescent="0.25">
      <c r="A581">
        <v>74148</v>
      </c>
      <c r="B581" s="16" t="s">
        <v>1495</v>
      </c>
      <c r="C581">
        <v>6</v>
      </c>
      <c r="D581">
        <v>0</v>
      </c>
      <c r="E581" s="17">
        <v>43913.213194444441</v>
      </c>
      <c r="F581" s="18">
        <v>43921</v>
      </c>
      <c r="G581" s="16" t="s">
        <v>13</v>
      </c>
      <c r="H581" s="16" t="s">
        <v>2618</v>
      </c>
      <c r="I581" s="16" t="s">
        <v>2108</v>
      </c>
    </row>
    <row r="582" spans="1:9" x14ac:dyDescent="0.25">
      <c r="A582">
        <v>74148</v>
      </c>
      <c r="B582" s="16" t="s">
        <v>1560</v>
      </c>
      <c r="C582">
        <v>1200</v>
      </c>
      <c r="D582">
        <v>282756.09000000003</v>
      </c>
      <c r="E582" s="17">
        <v>44102.413888888892</v>
      </c>
      <c r="F582" s="18">
        <v>44309</v>
      </c>
      <c r="G582" s="16" t="s">
        <v>13</v>
      </c>
      <c r="H582" s="16" t="s">
        <v>2618</v>
      </c>
      <c r="I582" s="16" t="s">
        <v>2108</v>
      </c>
    </row>
    <row r="583" spans="1:9" x14ac:dyDescent="0.25">
      <c r="A583">
        <v>68287</v>
      </c>
      <c r="B583" s="16" t="s">
        <v>1456</v>
      </c>
      <c r="C583">
        <v>12</v>
      </c>
      <c r="D583">
        <v>4525.2299999999996</v>
      </c>
      <c r="E583" s="17">
        <v>43851.132638888892</v>
      </c>
      <c r="F583" s="18">
        <v>43851</v>
      </c>
      <c r="G583" s="16" t="s">
        <v>13</v>
      </c>
      <c r="H583" s="16" t="s">
        <v>2609</v>
      </c>
      <c r="I583" s="16" t="s">
        <v>2108</v>
      </c>
    </row>
    <row r="584" spans="1:9" x14ac:dyDescent="0.25">
      <c r="A584">
        <v>68287</v>
      </c>
      <c r="B584" s="16" t="s">
        <v>1487</v>
      </c>
      <c r="C584">
        <v>200</v>
      </c>
      <c r="D584">
        <v>36541.839999999997</v>
      </c>
      <c r="E584" s="17">
        <v>43895.342361111114</v>
      </c>
      <c r="F584" s="18">
        <v>44071</v>
      </c>
      <c r="G584" s="16" t="s">
        <v>13</v>
      </c>
      <c r="H584" s="16" t="s">
        <v>2609</v>
      </c>
      <c r="I584" s="16" t="s">
        <v>2108</v>
      </c>
    </row>
    <row r="585" spans="1:9" x14ac:dyDescent="0.25">
      <c r="A585">
        <v>68287</v>
      </c>
      <c r="B585" s="16" t="s">
        <v>1500</v>
      </c>
      <c r="C585">
        <v>450</v>
      </c>
      <c r="D585">
        <v>141401.62</v>
      </c>
      <c r="E585" s="17">
        <v>43923.324305555558</v>
      </c>
      <c r="F585" s="18">
        <v>44012</v>
      </c>
      <c r="G585" s="16" t="s">
        <v>13</v>
      </c>
      <c r="H585" s="16" t="s">
        <v>2609</v>
      </c>
      <c r="I585" s="16" t="s">
        <v>2108</v>
      </c>
    </row>
    <row r="586" spans="1:9" x14ac:dyDescent="0.25">
      <c r="A586">
        <v>68287</v>
      </c>
      <c r="B586" s="16" t="s">
        <v>1587</v>
      </c>
      <c r="C586">
        <v>450</v>
      </c>
      <c r="D586">
        <v>106033.53</v>
      </c>
      <c r="E586" s="17">
        <v>44155.369444444441</v>
      </c>
      <c r="F586" s="18">
        <v>44469</v>
      </c>
      <c r="G586" s="16" t="s">
        <v>13</v>
      </c>
      <c r="H586" s="16" t="s">
        <v>2609</v>
      </c>
      <c r="I586" s="16" t="s">
        <v>2108</v>
      </c>
    </row>
    <row r="587" spans="1:9" x14ac:dyDescent="0.25">
      <c r="A587">
        <v>68287</v>
      </c>
      <c r="B587" s="16" t="s">
        <v>1693</v>
      </c>
      <c r="C587">
        <v>200</v>
      </c>
      <c r="D587">
        <v>20128.37</v>
      </c>
      <c r="E587" s="17">
        <v>43927.25277777778</v>
      </c>
      <c r="F587" s="18">
        <v>44377</v>
      </c>
      <c r="G587" s="16" t="s">
        <v>13</v>
      </c>
      <c r="H587" s="16" t="s">
        <v>2609</v>
      </c>
      <c r="I587" s="16" t="s">
        <v>2108</v>
      </c>
    </row>
    <row r="588" spans="1:9" x14ac:dyDescent="0.25">
      <c r="A588">
        <v>67934</v>
      </c>
      <c r="B588" s="16" t="s">
        <v>1457</v>
      </c>
      <c r="C588">
        <v>5</v>
      </c>
      <c r="D588">
        <v>1335.34</v>
      </c>
      <c r="E588" s="17">
        <v>43840.135416666664</v>
      </c>
      <c r="F588" s="18">
        <v>43875</v>
      </c>
      <c r="G588" s="16" t="s">
        <v>13</v>
      </c>
      <c r="H588" s="16" t="s">
        <v>2608</v>
      </c>
      <c r="I588" s="16" t="s">
        <v>2108</v>
      </c>
    </row>
    <row r="589" spans="1:9" x14ac:dyDescent="0.25">
      <c r="A589">
        <v>67934</v>
      </c>
      <c r="B589" s="16" t="s">
        <v>1520</v>
      </c>
      <c r="C589">
        <v>240</v>
      </c>
      <c r="D589">
        <v>56588.94</v>
      </c>
      <c r="E589" s="17">
        <v>44008.183333333334</v>
      </c>
      <c r="F589" s="18">
        <v>44741</v>
      </c>
      <c r="G589" s="16" t="s">
        <v>13</v>
      </c>
      <c r="H589" s="16" t="s">
        <v>2608</v>
      </c>
      <c r="I589" s="16" t="s">
        <v>2108</v>
      </c>
    </row>
    <row r="590" spans="1:9" x14ac:dyDescent="0.25">
      <c r="A590">
        <v>67934</v>
      </c>
      <c r="B590" s="16" t="s">
        <v>1545</v>
      </c>
      <c r="C590">
        <v>200</v>
      </c>
      <c r="D590">
        <v>84851.98</v>
      </c>
      <c r="E590" s="17">
        <v>44060.23333333333</v>
      </c>
      <c r="F590" s="18">
        <v>44183</v>
      </c>
      <c r="G590" s="16" t="s">
        <v>13</v>
      </c>
      <c r="H590" s="16" t="s">
        <v>2608</v>
      </c>
      <c r="I590" s="16" t="s">
        <v>2108</v>
      </c>
    </row>
    <row r="591" spans="1:9" x14ac:dyDescent="0.25">
      <c r="A591">
        <v>67934</v>
      </c>
      <c r="B591" s="16" t="s">
        <v>1610</v>
      </c>
      <c r="C591">
        <v>500</v>
      </c>
      <c r="D591">
        <v>185405.03</v>
      </c>
      <c r="E591" s="17">
        <v>44014.127083333333</v>
      </c>
      <c r="F591" s="18">
        <v>44104</v>
      </c>
      <c r="G591" s="16" t="s">
        <v>13</v>
      </c>
      <c r="H591" s="16" t="s">
        <v>2608</v>
      </c>
      <c r="I591" s="16" t="s">
        <v>2108</v>
      </c>
    </row>
    <row r="592" spans="1:9" x14ac:dyDescent="0.25">
      <c r="A592">
        <v>65416</v>
      </c>
      <c r="B592" s="16" t="s">
        <v>1547</v>
      </c>
      <c r="C592">
        <v>10</v>
      </c>
      <c r="D592">
        <v>3456.64</v>
      </c>
      <c r="E592" s="17">
        <v>44067.163888888892</v>
      </c>
      <c r="F592" s="18">
        <v>44316</v>
      </c>
      <c r="G592" s="16" t="s">
        <v>13</v>
      </c>
      <c r="H592" s="16" t="s">
        <v>2606</v>
      </c>
      <c r="I592" s="16" t="s">
        <v>2108</v>
      </c>
    </row>
    <row r="593" spans="1:9" x14ac:dyDescent="0.25">
      <c r="A593">
        <v>65416</v>
      </c>
      <c r="B593" s="16" t="s">
        <v>1612</v>
      </c>
      <c r="C593">
        <v>200</v>
      </c>
      <c r="D593">
        <v>69132.83</v>
      </c>
      <c r="E593" s="17">
        <v>44024.534722222219</v>
      </c>
      <c r="F593" s="18">
        <v>44328</v>
      </c>
      <c r="G593" s="16" t="s">
        <v>13</v>
      </c>
      <c r="H593" s="16" t="s">
        <v>2606</v>
      </c>
      <c r="I593" s="16" t="s">
        <v>2108</v>
      </c>
    </row>
    <row r="594" spans="1:9" x14ac:dyDescent="0.25">
      <c r="A594">
        <v>69161</v>
      </c>
      <c r="B594" s="16" t="s">
        <v>1464</v>
      </c>
      <c r="C594">
        <v>1100</v>
      </c>
      <c r="D594">
        <v>224610.95</v>
      </c>
      <c r="E594" s="17">
        <v>43858.143055555556</v>
      </c>
      <c r="F594" s="18">
        <v>44491</v>
      </c>
      <c r="G594" s="16" t="s">
        <v>13</v>
      </c>
      <c r="H594" s="16" t="s">
        <v>2611</v>
      </c>
      <c r="I594" s="16" t="s">
        <v>2108</v>
      </c>
    </row>
    <row r="595" spans="1:9" x14ac:dyDescent="0.25">
      <c r="A595">
        <v>69161</v>
      </c>
      <c r="B595" s="16" t="s">
        <v>1588</v>
      </c>
      <c r="C595">
        <v>15</v>
      </c>
      <c r="D595">
        <v>0</v>
      </c>
      <c r="E595" s="17">
        <v>44180.240277777775</v>
      </c>
      <c r="F595" s="18">
        <v>44272</v>
      </c>
      <c r="G595" s="16" t="s">
        <v>13</v>
      </c>
      <c r="H595" s="16" t="s">
        <v>2611</v>
      </c>
      <c r="I595" s="16" t="s">
        <v>2108</v>
      </c>
    </row>
    <row r="596" spans="1:9" x14ac:dyDescent="0.25">
      <c r="A596">
        <v>69161</v>
      </c>
      <c r="B596" s="16" t="s">
        <v>1590</v>
      </c>
      <c r="C596">
        <v>20</v>
      </c>
      <c r="D596">
        <v>0</v>
      </c>
      <c r="E596" s="17">
        <v>44180.257638888892</v>
      </c>
      <c r="F596" s="18">
        <v>44227</v>
      </c>
      <c r="G596" s="16" t="s">
        <v>13</v>
      </c>
      <c r="H596" s="16" t="s">
        <v>2611</v>
      </c>
      <c r="I596" s="16" t="s">
        <v>2108</v>
      </c>
    </row>
    <row r="597" spans="1:9" x14ac:dyDescent="0.25">
      <c r="A597">
        <v>69161</v>
      </c>
      <c r="B597" s="16" t="s">
        <v>1591</v>
      </c>
      <c r="C597">
        <v>25</v>
      </c>
      <c r="D597">
        <v>0</v>
      </c>
      <c r="E597" s="17">
        <v>44180.258333333331</v>
      </c>
      <c r="F597" s="18">
        <v>44273</v>
      </c>
      <c r="G597" s="16" t="s">
        <v>13</v>
      </c>
      <c r="H597" s="16" t="s">
        <v>2611</v>
      </c>
      <c r="I597" s="16" t="s">
        <v>2108</v>
      </c>
    </row>
    <row r="598" spans="1:9" x14ac:dyDescent="0.25">
      <c r="A598">
        <v>69161</v>
      </c>
      <c r="B598" s="16" t="s">
        <v>1593</v>
      </c>
      <c r="C598">
        <v>26</v>
      </c>
      <c r="D598">
        <v>4242.6000000000004</v>
      </c>
      <c r="E598" s="17">
        <v>44181.398611111108</v>
      </c>
      <c r="F598" s="18">
        <v>44300</v>
      </c>
      <c r="G598" s="16" t="s">
        <v>13</v>
      </c>
      <c r="H598" s="16" t="s">
        <v>2611</v>
      </c>
      <c r="I598" s="16" t="s">
        <v>2108</v>
      </c>
    </row>
    <row r="599" spans="1:9" x14ac:dyDescent="0.25">
      <c r="A599">
        <v>69161</v>
      </c>
      <c r="B599" s="16" t="s">
        <v>1599</v>
      </c>
      <c r="C599">
        <v>20</v>
      </c>
      <c r="D599">
        <v>6598.9</v>
      </c>
      <c r="E599" s="17">
        <v>44200.25</v>
      </c>
      <c r="F599" s="18">
        <v>44257</v>
      </c>
      <c r="G599" s="16" t="s">
        <v>13</v>
      </c>
      <c r="H599" s="16" t="s">
        <v>2611</v>
      </c>
      <c r="I599" s="16" t="s">
        <v>2108</v>
      </c>
    </row>
    <row r="600" spans="1:9" x14ac:dyDescent="0.25">
      <c r="A600">
        <v>66404</v>
      </c>
      <c r="B600" s="16" t="s">
        <v>1482</v>
      </c>
      <c r="C600">
        <v>900</v>
      </c>
      <c r="D600">
        <v>183772.6</v>
      </c>
      <c r="E600" s="17">
        <v>43892.061111111114</v>
      </c>
      <c r="F600" s="18">
        <v>44316</v>
      </c>
      <c r="G600" s="16" t="s">
        <v>13</v>
      </c>
      <c r="H600" s="16" t="s">
        <v>2607</v>
      </c>
      <c r="I600" s="16" t="s">
        <v>2108</v>
      </c>
    </row>
    <row r="601" spans="1:9" x14ac:dyDescent="0.25">
      <c r="A601">
        <v>66404</v>
      </c>
      <c r="B601" s="16" t="s">
        <v>1485</v>
      </c>
      <c r="C601">
        <v>350</v>
      </c>
      <c r="D601">
        <v>98975.64</v>
      </c>
      <c r="E601" s="17">
        <v>43892.506249999999</v>
      </c>
      <c r="F601" s="18">
        <v>44330</v>
      </c>
      <c r="G601" s="16" t="s">
        <v>13</v>
      </c>
      <c r="H601" s="16" t="s">
        <v>2607</v>
      </c>
      <c r="I601" s="16" t="s">
        <v>2108</v>
      </c>
    </row>
    <row r="602" spans="1:9" x14ac:dyDescent="0.25">
      <c r="A602">
        <v>66404</v>
      </c>
      <c r="B602" s="16" t="s">
        <v>1496</v>
      </c>
      <c r="C602">
        <v>124</v>
      </c>
      <c r="D602">
        <v>19491.75</v>
      </c>
      <c r="E602" s="17">
        <v>44081.243055555555</v>
      </c>
      <c r="F602" s="18">
        <v>44651</v>
      </c>
      <c r="G602" s="16" t="s">
        <v>13</v>
      </c>
      <c r="H602" s="16" t="s">
        <v>2607</v>
      </c>
      <c r="I602" s="16" t="s">
        <v>2108</v>
      </c>
    </row>
    <row r="603" spans="1:9" x14ac:dyDescent="0.25">
      <c r="A603">
        <v>66404</v>
      </c>
      <c r="B603" s="16" t="s">
        <v>1497</v>
      </c>
      <c r="C603">
        <v>124</v>
      </c>
      <c r="D603">
        <v>19491.75</v>
      </c>
      <c r="E603" s="17">
        <v>43917.067361111112</v>
      </c>
      <c r="F603" s="18">
        <v>44372</v>
      </c>
      <c r="G603" s="16" t="s">
        <v>13</v>
      </c>
      <c r="H603" s="16" t="s">
        <v>2607</v>
      </c>
      <c r="I603" s="16" t="s">
        <v>2108</v>
      </c>
    </row>
    <row r="604" spans="1:9" x14ac:dyDescent="0.25">
      <c r="A604">
        <v>66404</v>
      </c>
      <c r="B604" s="16" t="s">
        <v>1507</v>
      </c>
      <c r="C604">
        <v>270</v>
      </c>
      <c r="D604">
        <v>42399.27</v>
      </c>
      <c r="E604" s="17">
        <v>43955.659722222219</v>
      </c>
      <c r="F604" s="18">
        <v>44012</v>
      </c>
      <c r="G604" s="16" t="s">
        <v>13</v>
      </c>
      <c r="H604" s="16" t="s">
        <v>2607</v>
      </c>
      <c r="I604" s="16" t="s">
        <v>2108</v>
      </c>
    </row>
    <row r="605" spans="1:9" x14ac:dyDescent="0.25">
      <c r="A605">
        <v>66404</v>
      </c>
      <c r="B605" s="16" t="s">
        <v>1551</v>
      </c>
      <c r="C605">
        <v>1000</v>
      </c>
      <c r="D605">
        <v>235630.07999999999</v>
      </c>
      <c r="E605" s="17">
        <v>44077.295138888891</v>
      </c>
      <c r="F605" s="18">
        <v>44255</v>
      </c>
      <c r="G605" s="16" t="s">
        <v>13</v>
      </c>
      <c r="H605" s="16" t="s">
        <v>2607</v>
      </c>
      <c r="I605" s="16" t="s">
        <v>2108</v>
      </c>
    </row>
    <row r="606" spans="1:9" x14ac:dyDescent="0.25">
      <c r="A606">
        <v>79278</v>
      </c>
      <c r="B606" s="16" t="s">
        <v>1476</v>
      </c>
      <c r="C606">
        <v>130</v>
      </c>
      <c r="D606">
        <v>20749.28</v>
      </c>
      <c r="E606" s="17">
        <v>43878.179166666669</v>
      </c>
      <c r="F606" s="18">
        <v>44132</v>
      </c>
      <c r="G606" s="16" t="s">
        <v>13</v>
      </c>
      <c r="H606" s="16" t="s">
        <v>2622</v>
      </c>
      <c r="I606" s="16" t="s">
        <v>2108</v>
      </c>
    </row>
    <row r="607" spans="1:9" x14ac:dyDescent="0.25">
      <c r="A607">
        <v>71143</v>
      </c>
      <c r="B607" s="16" t="s">
        <v>1484</v>
      </c>
      <c r="C607">
        <v>35</v>
      </c>
      <c r="D607">
        <v>8797.2199999999993</v>
      </c>
      <c r="E607" s="17">
        <v>43892.286111111112</v>
      </c>
      <c r="F607" s="18">
        <v>44226</v>
      </c>
      <c r="G607" s="16" t="s">
        <v>13</v>
      </c>
      <c r="H607" s="16" t="s">
        <v>2615</v>
      </c>
      <c r="I607" s="16" t="s">
        <v>2108</v>
      </c>
    </row>
    <row r="608" spans="1:9" x14ac:dyDescent="0.25">
      <c r="A608">
        <v>71143</v>
      </c>
      <c r="B608" s="16" t="s">
        <v>1486</v>
      </c>
      <c r="C608">
        <v>15</v>
      </c>
      <c r="D608">
        <v>3629.2</v>
      </c>
      <c r="E608" s="17">
        <v>43894.320833333331</v>
      </c>
      <c r="F608" s="18">
        <v>44165</v>
      </c>
      <c r="G608" s="16" t="s">
        <v>13</v>
      </c>
      <c r="H608" s="16" t="s">
        <v>2615</v>
      </c>
      <c r="I608" s="16" t="s">
        <v>2108</v>
      </c>
    </row>
    <row r="609" spans="1:9" x14ac:dyDescent="0.25">
      <c r="A609">
        <v>71143</v>
      </c>
      <c r="B609" s="16" t="s">
        <v>1488</v>
      </c>
      <c r="C609">
        <v>10</v>
      </c>
      <c r="D609">
        <v>3456.64</v>
      </c>
      <c r="E609" s="17">
        <v>43895.413888888892</v>
      </c>
      <c r="F609" s="18">
        <v>44165</v>
      </c>
      <c r="G609" s="16" t="s">
        <v>13</v>
      </c>
      <c r="H609" s="16" t="s">
        <v>2615</v>
      </c>
      <c r="I609" s="16" t="s">
        <v>2108</v>
      </c>
    </row>
    <row r="610" spans="1:9" x14ac:dyDescent="0.25">
      <c r="A610">
        <v>71143</v>
      </c>
      <c r="B610" s="16" t="s">
        <v>1493</v>
      </c>
      <c r="C610">
        <v>80</v>
      </c>
      <c r="D610">
        <v>17592.87</v>
      </c>
      <c r="E610" s="17">
        <v>43907.177777777775</v>
      </c>
      <c r="F610" s="18">
        <v>44195</v>
      </c>
      <c r="G610" s="16" t="s">
        <v>13</v>
      </c>
      <c r="H610" s="16" t="s">
        <v>2615</v>
      </c>
      <c r="I610" s="16" t="s">
        <v>2108</v>
      </c>
    </row>
    <row r="611" spans="1:9" x14ac:dyDescent="0.25">
      <c r="A611">
        <v>71143</v>
      </c>
      <c r="B611" s="16" t="s">
        <v>1557</v>
      </c>
      <c r="C611">
        <v>10</v>
      </c>
      <c r="D611">
        <v>2670.68</v>
      </c>
      <c r="E611" s="17">
        <v>44085.166666666664</v>
      </c>
      <c r="F611" s="18">
        <v>44254</v>
      </c>
      <c r="G611" s="16" t="s">
        <v>13</v>
      </c>
      <c r="H611" s="16" t="s">
        <v>2615</v>
      </c>
      <c r="I611" s="16" t="s">
        <v>2108</v>
      </c>
    </row>
    <row r="612" spans="1:9" x14ac:dyDescent="0.25">
      <c r="A612">
        <v>71143</v>
      </c>
      <c r="B612" s="16" t="s">
        <v>1564</v>
      </c>
      <c r="C612">
        <v>200</v>
      </c>
      <c r="D612">
        <v>62845.17</v>
      </c>
      <c r="E612" s="17">
        <v>44133.279166666667</v>
      </c>
      <c r="F612" s="18">
        <v>44196</v>
      </c>
      <c r="G612" s="16" t="s">
        <v>13</v>
      </c>
      <c r="H612" s="16" t="s">
        <v>2615</v>
      </c>
      <c r="I612" s="16" t="s">
        <v>2108</v>
      </c>
    </row>
    <row r="613" spans="1:9" x14ac:dyDescent="0.25">
      <c r="A613">
        <v>71143</v>
      </c>
      <c r="B613" s="16" t="s">
        <v>1605</v>
      </c>
      <c r="C613">
        <v>5</v>
      </c>
      <c r="D613">
        <v>1296.24</v>
      </c>
      <c r="E613" s="17">
        <v>44263.167361111111</v>
      </c>
      <c r="F613" s="18">
        <v>44316</v>
      </c>
      <c r="G613" s="16" t="s">
        <v>13</v>
      </c>
      <c r="H613" s="16" t="s">
        <v>2615</v>
      </c>
      <c r="I613" s="16" t="s">
        <v>2108</v>
      </c>
    </row>
    <row r="614" spans="1:9" x14ac:dyDescent="0.25">
      <c r="A614">
        <v>71143</v>
      </c>
      <c r="B614" s="16" t="s">
        <v>1607</v>
      </c>
      <c r="C614">
        <v>100</v>
      </c>
      <c r="D614">
        <v>23563.01</v>
      </c>
      <c r="E614" s="17">
        <v>44297.574999999997</v>
      </c>
      <c r="F614" s="18">
        <v>44428</v>
      </c>
      <c r="G614" s="16" t="s">
        <v>13</v>
      </c>
      <c r="H614" s="16" t="s">
        <v>2615</v>
      </c>
      <c r="I614" s="16" t="s">
        <v>2108</v>
      </c>
    </row>
    <row r="615" spans="1:9" x14ac:dyDescent="0.25">
      <c r="A615">
        <v>71143</v>
      </c>
      <c r="B615" s="16" t="s">
        <v>1695</v>
      </c>
      <c r="C615">
        <v>12</v>
      </c>
      <c r="D615">
        <v>1922.9</v>
      </c>
      <c r="E615" s="17">
        <v>44235.390277777777</v>
      </c>
      <c r="F615" s="18">
        <v>44285</v>
      </c>
      <c r="G615" s="16" t="s">
        <v>13</v>
      </c>
      <c r="H615" s="16" t="s">
        <v>2615</v>
      </c>
      <c r="I615" s="16" t="s">
        <v>2108</v>
      </c>
    </row>
    <row r="616" spans="1:9" x14ac:dyDescent="0.25">
      <c r="A616">
        <v>71796</v>
      </c>
      <c r="B616" s="16" t="s">
        <v>1489</v>
      </c>
      <c r="C616">
        <v>300</v>
      </c>
      <c r="D616">
        <v>94267.75</v>
      </c>
      <c r="E616" s="17">
        <v>43895.954861111109</v>
      </c>
      <c r="F616" s="18">
        <v>44196</v>
      </c>
      <c r="G616" s="16" t="s">
        <v>13</v>
      </c>
      <c r="H616" s="16" t="s">
        <v>2616</v>
      </c>
      <c r="I616" s="16" t="s">
        <v>2108</v>
      </c>
    </row>
    <row r="617" spans="1:9" x14ac:dyDescent="0.25">
      <c r="A617">
        <v>71796</v>
      </c>
      <c r="B617" s="16" t="s">
        <v>1490</v>
      </c>
      <c r="C617">
        <v>485</v>
      </c>
      <c r="D617">
        <v>114356.82</v>
      </c>
      <c r="E617" s="17">
        <v>43992.334027777775</v>
      </c>
      <c r="F617" s="18">
        <v>44188</v>
      </c>
      <c r="G617" s="16" t="s">
        <v>13</v>
      </c>
      <c r="H617" s="16" t="s">
        <v>2616</v>
      </c>
      <c r="I617" s="16" t="s">
        <v>2108</v>
      </c>
    </row>
    <row r="618" spans="1:9" x14ac:dyDescent="0.25">
      <c r="A618">
        <v>71796</v>
      </c>
      <c r="B618" s="16" t="s">
        <v>1499</v>
      </c>
      <c r="C618">
        <v>40</v>
      </c>
      <c r="D618">
        <v>11311.5</v>
      </c>
      <c r="E618" s="17">
        <v>43923.148611111108</v>
      </c>
      <c r="F618" s="18">
        <v>44043</v>
      </c>
      <c r="G618" s="16" t="s">
        <v>13</v>
      </c>
      <c r="H618" s="16" t="s">
        <v>2616</v>
      </c>
      <c r="I618" s="16" t="s">
        <v>2108</v>
      </c>
    </row>
    <row r="619" spans="1:9" x14ac:dyDescent="0.25">
      <c r="A619">
        <v>71796</v>
      </c>
      <c r="B619" s="16" t="s">
        <v>1508</v>
      </c>
      <c r="C619">
        <v>300</v>
      </c>
      <c r="D619">
        <v>78979.3</v>
      </c>
      <c r="E619" s="17">
        <v>43962.088888888888</v>
      </c>
      <c r="F619" s="18">
        <v>44183</v>
      </c>
      <c r="G619" s="16" t="s">
        <v>13</v>
      </c>
      <c r="H619" s="16" t="s">
        <v>2616</v>
      </c>
      <c r="I619" s="16" t="s">
        <v>2108</v>
      </c>
    </row>
    <row r="620" spans="1:9" x14ac:dyDescent="0.25">
      <c r="A620">
        <v>71796</v>
      </c>
      <c r="B620" s="16" t="s">
        <v>1535</v>
      </c>
      <c r="C620">
        <v>231</v>
      </c>
      <c r="D620">
        <v>57680.17</v>
      </c>
      <c r="E620" s="17">
        <v>44039.225694444445</v>
      </c>
      <c r="F620" s="18">
        <v>44165</v>
      </c>
      <c r="G620" s="16" t="s">
        <v>13</v>
      </c>
      <c r="H620" s="16" t="s">
        <v>2616</v>
      </c>
      <c r="I620" s="16" t="s">
        <v>2108</v>
      </c>
    </row>
    <row r="621" spans="1:9" x14ac:dyDescent="0.25">
      <c r="A621">
        <v>71796</v>
      </c>
      <c r="B621" s="16" t="s">
        <v>1556</v>
      </c>
      <c r="C621">
        <v>300</v>
      </c>
      <c r="D621">
        <v>47110.3</v>
      </c>
      <c r="E621" s="17">
        <v>44085.076388888891</v>
      </c>
      <c r="F621" s="18">
        <v>44316</v>
      </c>
      <c r="G621" s="16" t="s">
        <v>13</v>
      </c>
      <c r="H621" s="16" t="s">
        <v>2616</v>
      </c>
      <c r="I621" s="16" t="s">
        <v>2108</v>
      </c>
    </row>
    <row r="622" spans="1:9" x14ac:dyDescent="0.25">
      <c r="A622">
        <v>68649</v>
      </c>
      <c r="B622" s="16" t="s">
        <v>1511</v>
      </c>
      <c r="C622">
        <v>2</v>
      </c>
      <c r="D622">
        <v>848.52</v>
      </c>
      <c r="E622" s="17">
        <v>43972.537499999999</v>
      </c>
      <c r="F622" s="18">
        <v>44288</v>
      </c>
      <c r="G622" s="16" t="s">
        <v>13</v>
      </c>
      <c r="H622" s="16" t="s">
        <v>2610</v>
      </c>
      <c r="I622" s="16" t="s">
        <v>2108</v>
      </c>
    </row>
    <row r="623" spans="1:9" x14ac:dyDescent="0.25">
      <c r="A623">
        <v>68649</v>
      </c>
      <c r="B623" s="16" t="s">
        <v>1513</v>
      </c>
      <c r="C623">
        <v>10</v>
      </c>
      <c r="D623">
        <v>4085.41</v>
      </c>
      <c r="E623" s="17">
        <v>43942.265972222223</v>
      </c>
      <c r="F623" s="18">
        <v>43981</v>
      </c>
      <c r="G623" s="16" t="s">
        <v>13</v>
      </c>
      <c r="H623" s="16" t="s">
        <v>2610</v>
      </c>
      <c r="I623" s="16" t="s">
        <v>2108</v>
      </c>
    </row>
    <row r="624" spans="1:9" x14ac:dyDescent="0.25">
      <c r="A624">
        <v>68649</v>
      </c>
      <c r="B624" s="16" t="s">
        <v>1533</v>
      </c>
      <c r="C624">
        <v>35</v>
      </c>
      <c r="D624">
        <v>12098.24</v>
      </c>
      <c r="E624" s="17">
        <v>44034.149305555555</v>
      </c>
      <c r="F624" s="18">
        <v>44226</v>
      </c>
      <c r="G624" s="16" t="s">
        <v>13</v>
      </c>
      <c r="H624" s="16" t="s">
        <v>2610</v>
      </c>
      <c r="I624" s="16" t="s">
        <v>2108</v>
      </c>
    </row>
    <row r="625" spans="1:9" x14ac:dyDescent="0.25">
      <c r="A625">
        <v>70771</v>
      </c>
      <c r="B625" s="16" t="s">
        <v>1498</v>
      </c>
      <c r="C625">
        <v>2</v>
      </c>
      <c r="D625">
        <v>754.2</v>
      </c>
      <c r="E625" s="17">
        <v>43920.071527777778</v>
      </c>
      <c r="F625" s="18">
        <v>43936</v>
      </c>
      <c r="G625" s="16" t="s">
        <v>13</v>
      </c>
      <c r="H625" s="16" t="s">
        <v>2613</v>
      </c>
      <c r="I625" s="16" t="s">
        <v>2108</v>
      </c>
    </row>
    <row r="626" spans="1:9" x14ac:dyDescent="0.25">
      <c r="A626">
        <v>69401</v>
      </c>
      <c r="B626" s="16" t="s">
        <v>1512</v>
      </c>
      <c r="C626">
        <v>8</v>
      </c>
      <c r="D626">
        <v>2513.81</v>
      </c>
      <c r="E626" s="17">
        <v>43977.30972222222</v>
      </c>
      <c r="F626" s="18">
        <v>44043</v>
      </c>
      <c r="G626" s="16" t="s">
        <v>13</v>
      </c>
      <c r="H626" s="16" t="s">
        <v>2612</v>
      </c>
      <c r="I626" s="16" t="s">
        <v>2108</v>
      </c>
    </row>
    <row r="627" spans="1:9" x14ac:dyDescent="0.25">
      <c r="A627">
        <v>69401</v>
      </c>
      <c r="B627" s="16" t="s">
        <v>1534</v>
      </c>
      <c r="C627">
        <v>15</v>
      </c>
      <c r="D627">
        <v>5184.96</v>
      </c>
      <c r="E627" s="17">
        <v>44035.325694444444</v>
      </c>
      <c r="F627" s="18">
        <v>44074</v>
      </c>
      <c r="G627" s="16" t="s">
        <v>13</v>
      </c>
      <c r="H627" s="16" t="s">
        <v>2612</v>
      </c>
      <c r="I627" s="16" t="s">
        <v>2108</v>
      </c>
    </row>
    <row r="628" spans="1:9" x14ac:dyDescent="0.25">
      <c r="A628">
        <v>69401</v>
      </c>
      <c r="B628" s="16" t="s">
        <v>1568</v>
      </c>
      <c r="C628">
        <v>10</v>
      </c>
      <c r="D628">
        <v>2670.68</v>
      </c>
      <c r="E628" s="17">
        <v>44133.742361111108</v>
      </c>
      <c r="F628" s="18">
        <v>44179</v>
      </c>
      <c r="G628" s="16" t="s">
        <v>13</v>
      </c>
      <c r="H628" s="16" t="s">
        <v>2612</v>
      </c>
      <c r="I628" s="16" t="s">
        <v>2108</v>
      </c>
    </row>
    <row r="629" spans="1:9" x14ac:dyDescent="0.25">
      <c r="A629">
        <v>69401</v>
      </c>
      <c r="B629" s="16" t="s">
        <v>1584</v>
      </c>
      <c r="C629">
        <v>100</v>
      </c>
      <c r="D629">
        <v>90023.58</v>
      </c>
      <c r="E629" s="17">
        <v>44169.107638888891</v>
      </c>
      <c r="F629" s="18">
        <v>44377</v>
      </c>
      <c r="G629" s="16" t="s">
        <v>13</v>
      </c>
      <c r="H629" s="16" t="s">
        <v>2612</v>
      </c>
      <c r="I629" s="16" t="s">
        <v>2108</v>
      </c>
    </row>
    <row r="630" spans="1:9" x14ac:dyDescent="0.25">
      <c r="A630">
        <v>70670</v>
      </c>
      <c r="B630" s="16" t="s">
        <v>1706</v>
      </c>
      <c r="C630">
        <v>5</v>
      </c>
      <c r="D630">
        <v>2121.3000000000002</v>
      </c>
      <c r="E630" s="17">
        <v>44062.140277777777</v>
      </c>
      <c r="F630" s="18">
        <v>44341</v>
      </c>
      <c r="G630" s="16" t="s">
        <v>13</v>
      </c>
      <c r="H630" s="16" t="s">
        <v>2662</v>
      </c>
      <c r="I630" s="16" t="s">
        <v>2110</v>
      </c>
    </row>
    <row r="631" spans="1:9" x14ac:dyDescent="0.25">
      <c r="A631">
        <v>91112</v>
      </c>
      <c r="B631" s="16" t="s">
        <v>1515</v>
      </c>
      <c r="C631">
        <v>1</v>
      </c>
      <c r="D631">
        <v>21923.03</v>
      </c>
      <c r="E631" s="17">
        <v>44285.240972222222</v>
      </c>
      <c r="F631" s="18">
        <v>44285</v>
      </c>
      <c r="G631" s="16" t="s">
        <v>13</v>
      </c>
      <c r="H631" s="16" t="s">
        <v>2634</v>
      </c>
      <c r="I631" s="16" t="s">
        <v>2108</v>
      </c>
    </row>
    <row r="632" spans="1:9" x14ac:dyDescent="0.25">
      <c r="A632">
        <v>91112</v>
      </c>
      <c r="B632" s="16" t="s">
        <v>1579</v>
      </c>
      <c r="C632">
        <v>1500</v>
      </c>
      <c r="D632">
        <v>345200.42</v>
      </c>
      <c r="E632" s="17">
        <v>44155.37222222222</v>
      </c>
      <c r="F632" s="18">
        <v>44347</v>
      </c>
      <c r="G632" s="16" t="s">
        <v>13</v>
      </c>
      <c r="H632" s="16" t="s">
        <v>2634</v>
      </c>
      <c r="I632" s="16" t="s">
        <v>2108</v>
      </c>
    </row>
    <row r="633" spans="1:9" x14ac:dyDescent="0.25">
      <c r="A633">
        <v>91112</v>
      </c>
      <c r="B633" s="16" t="s">
        <v>1580</v>
      </c>
      <c r="C633">
        <v>200</v>
      </c>
      <c r="D633">
        <v>47126.02</v>
      </c>
      <c r="E633" s="17">
        <v>44183.64166666667</v>
      </c>
      <c r="F633" s="18">
        <v>44347</v>
      </c>
      <c r="G633" s="16" t="s">
        <v>13</v>
      </c>
      <c r="H633" s="16" t="s">
        <v>2634</v>
      </c>
      <c r="I633" s="16" t="s">
        <v>2108</v>
      </c>
    </row>
    <row r="634" spans="1:9" x14ac:dyDescent="0.25">
      <c r="A634">
        <v>79366</v>
      </c>
      <c r="B634" s="16" t="s">
        <v>1521</v>
      </c>
      <c r="C634">
        <v>23</v>
      </c>
      <c r="D634">
        <v>4624.82</v>
      </c>
      <c r="E634" s="17">
        <v>44012.136805555558</v>
      </c>
      <c r="F634" s="18">
        <v>44119</v>
      </c>
      <c r="G634" s="16" t="s">
        <v>13</v>
      </c>
      <c r="H634" s="16" t="s">
        <v>2623</v>
      </c>
      <c r="I634" s="16" t="s">
        <v>2108</v>
      </c>
    </row>
    <row r="635" spans="1:9" x14ac:dyDescent="0.25">
      <c r="A635">
        <v>79366</v>
      </c>
      <c r="B635" s="16" t="s">
        <v>1522</v>
      </c>
      <c r="C635">
        <v>14</v>
      </c>
      <c r="D635">
        <v>4006.03</v>
      </c>
      <c r="E635" s="17">
        <v>44012.262499999997</v>
      </c>
      <c r="F635" s="18">
        <v>44119</v>
      </c>
      <c r="G635" s="16" t="s">
        <v>13</v>
      </c>
      <c r="H635" s="16" t="s">
        <v>2623</v>
      </c>
      <c r="I635" s="16" t="s">
        <v>2108</v>
      </c>
    </row>
    <row r="636" spans="1:9" x14ac:dyDescent="0.25">
      <c r="A636">
        <v>79366</v>
      </c>
      <c r="B636" s="16" t="s">
        <v>1523</v>
      </c>
      <c r="C636">
        <v>20</v>
      </c>
      <c r="D636">
        <v>0</v>
      </c>
      <c r="E636" s="17">
        <v>44013.372916666667</v>
      </c>
      <c r="F636" s="18">
        <v>44104</v>
      </c>
      <c r="G636" s="16" t="s">
        <v>13</v>
      </c>
      <c r="H636" s="16" t="s">
        <v>2623</v>
      </c>
      <c r="I636" s="16" t="s">
        <v>2108</v>
      </c>
    </row>
    <row r="637" spans="1:9" x14ac:dyDescent="0.25">
      <c r="A637">
        <v>79366</v>
      </c>
      <c r="B637" s="16" t="s">
        <v>1526</v>
      </c>
      <c r="C637">
        <v>11</v>
      </c>
      <c r="D637">
        <v>0</v>
      </c>
      <c r="E637" s="17">
        <v>44019.004166666666</v>
      </c>
      <c r="F637" s="18">
        <v>44104</v>
      </c>
      <c r="G637" s="16" t="s">
        <v>13</v>
      </c>
      <c r="H637" s="16" t="s">
        <v>2623</v>
      </c>
      <c r="I637" s="16" t="s">
        <v>2108</v>
      </c>
    </row>
    <row r="638" spans="1:9" x14ac:dyDescent="0.25">
      <c r="A638">
        <v>79366</v>
      </c>
      <c r="B638" s="16" t="s">
        <v>1527</v>
      </c>
      <c r="C638">
        <v>10</v>
      </c>
      <c r="D638">
        <v>2529.5300000000002</v>
      </c>
      <c r="E638" s="17">
        <v>44022.993055555555</v>
      </c>
      <c r="F638" s="18">
        <v>44104</v>
      </c>
      <c r="G638" s="16" t="s">
        <v>13</v>
      </c>
      <c r="H638" s="16" t="s">
        <v>2623</v>
      </c>
      <c r="I638" s="16" t="s">
        <v>2108</v>
      </c>
    </row>
    <row r="639" spans="1:9" x14ac:dyDescent="0.25">
      <c r="A639">
        <v>79366</v>
      </c>
      <c r="B639" s="16" t="s">
        <v>1528</v>
      </c>
      <c r="C639">
        <v>10</v>
      </c>
      <c r="D639">
        <v>0</v>
      </c>
      <c r="E639" s="17">
        <v>44025.343055555553</v>
      </c>
      <c r="F639" s="18">
        <v>44104</v>
      </c>
      <c r="G639" s="16" t="s">
        <v>13</v>
      </c>
      <c r="H639" s="16" t="s">
        <v>2623</v>
      </c>
      <c r="I639" s="16" t="s">
        <v>2108</v>
      </c>
    </row>
    <row r="640" spans="1:9" x14ac:dyDescent="0.25">
      <c r="A640">
        <v>79366</v>
      </c>
      <c r="B640" s="16" t="s">
        <v>1529</v>
      </c>
      <c r="C640">
        <v>10</v>
      </c>
      <c r="D640">
        <v>3456.64</v>
      </c>
      <c r="E640" s="17">
        <v>44027.142361111109</v>
      </c>
      <c r="F640" s="18">
        <v>44112</v>
      </c>
      <c r="G640" s="16" t="s">
        <v>13</v>
      </c>
      <c r="H640" s="16" t="s">
        <v>2623</v>
      </c>
      <c r="I640" s="16" t="s">
        <v>2108</v>
      </c>
    </row>
    <row r="641" spans="1:9" x14ac:dyDescent="0.25">
      <c r="A641">
        <v>79366</v>
      </c>
      <c r="B641" s="16" t="s">
        <v>1532</v>
      </c>
      <c r="C641">
        <v>9</v>
      </c>
      <c r="D641">
        <v>0</v>
      </c>
      <c r="E641" s="17">
        <v>44033.20416666667</v>
      </c>
      <c r="F641" s="18">
        <v>44203</v>
      </c>
      <c r="G641" s="16" t="s">
        <v>13</v>
      </c>
      <c r="H641" s="16" t="s">
        <v>2623</v>
      </c>
      <c r="I641" s="16" t="s">
        <v>2108</v>
      </c>
    </row>
    <row r="642" spans="1:9" x14ac:dyDescent="0.25">
      <c r="A642">
        <v>79625</v>
      </c>
      <c r="B642" s="16" t="s">
        <v>1524</v>
      </c>
      <c r="C642">
        <v>40</v>
      </c>
      <c r="D642">
        <v>0</v>
      </c>
      <c r="E642" s="17">
        <v>44015.121527777781</v>
      </c>
      <c r="F642" s="18">
        <v>44266</v>
      </c>
      <c r="G642" s="16" t="s">
        <v>13</v>
      </c>
      <c r="H642" s="16" t="s">
        <v>2625</v>
      </c>
      <c r="I642" s="16" t="s">
        <v>2108</v>
      </c>
    </row>
    <row r="643" spans="1:9" x14ac:dyDescent="0.25">
      <c r="A643">
        <v>71814</v>
      </c>
      <c r="B643" s="16" t="s">
        <v>1707</v>
      </c>
      <c r="C643">
        <v>70</v>
      </c>
      <c r="D643">
        <v>20579.36</v>
      </c>
      <c r="E643" s="17">
        <v>44085.151388888888</v>
      </c>
      <c r="F643" s="18">
        <v>44196</v>
      </c>
      <c r="G643" s="16" t="s">
        <v>13</v>
      </c>
      <c r="H643" s="16" t="s">
        <v>2665</v>
      </c>
      <c r="I643" s="16" t="s">
        <v>2110</v>
      </c>
    </row>
    <row r="644" spans="1:9" x14ac:dyDescent="0.25">
      <c r="A644">
        <v>80200</v>
      </c>
      <c r="B644" s="16" t="s">
        <v>1537</v>
      </c>
      <c r="C644">
        <v>330</v>
      </c>
      <c r="D644">
        <v>69982.13</v>
      </c>
      <c r="E644" s="17">
        <v>44042.10833333333</v>
      </c>
      <c r="F644" s="18">
        <v>44165</v>
      </c>
      <c r="G644" s="16" t="s">
        <v>13</v>
      </c>
      <c r="H644" s="16" t="s">
        <v>2627</v>
      </c>
      <c r="I644" s="16" t="s">
        <v>2108</v>
      </c>
    </row>
    <row r="645" spans="1:9" x14ac:dyDescent="0.25">
      <c r="A645">
        <v>80200</v>
      </c>
      <c r="B645" s="16" t="s">
        <v>1569</v>
      </c>
      <c r="C645">
        <v>300</v>
      </c>
      <c r="D645">
        <v>47157.45</v>
      </c>
      <c r="E645" s="17">
        <v>44137.133333333331</v>
      </c>
      <c r="F645" s="18">
        <v>44524</v>
      </c>
      <c r="G645" s="16" t="s">
        <v>13</v>
      </c>
      <c r="H645" s="16" t="s">
        <v>2627</v>
      </c>
      <c r="I645" s="16" t="s">
        <v>2108</v>
      </c>
    </row>
    <row r="646" spans="1:9" x14ac:dyDescent="0.25">
      <c r="A646">
        <v>80200</v>
      </c>
      <c r="B646" s="16" t="s">
        <v>1583</v>
      </c>
      <c r="C646">
        <v>150</v>
      </c>
      <c r="D646">
        <v>35344.51</v>
      </c>
      <c r="E646" s="17">
        <v>44165.140277777777</v>
      </c>
      <c r="F646" s="18">
        <v>44392</v>
      </c>
      <c r="G646" s="16" t="s">
        <v>13</v>
      </c>
      <c r="H646" s="16" t="s">
        <v>2627</v>
      </c>
      <c r="I646" s="16" t="s">
        <v>2108</v>
      </c>
    </row>
    <row r="647" spans="1:9" x14ac:dyDescent="0.25">
      <c r="A647">
        <v>72183</v>
      </c>
      <c r="B647" s="16" t="s">
        <v>1613</v>
      </c>
      <c r="C647">
        <v>1</v>
      </c>
      <c r="D647">
        <v>424.26</v>
      </c>
      <c r="E647" s="17">
        <v>44062.276388888888</v>
      </c>
      <c r="F647" s="18">
        <v>44197</v>
      </c>
      <c r="G647" s="16" t="s">
        <v>13</v>
      </c>
      <c r="H647" s="16" t="s">
        <v>2643</v>
      </c>
      <c r="I647" s="16" t="s">
        <v>2109</v>
      </c>
    </row>
    <row r="648" spans="1:9" x14ac:dyDescent="0.25">
      <c r="A648">
        <v>72183</v>
      </c>
      <c r="B648" s="16" t="s">
        <v>1618</v>
      </c>
      <c r="C648">
        <v>200</v>
      </c>
      <c r="D648">
        <v>34550.69</v>
      </c>
      <c r="E648" s="17">
        <v>43864.310416666667</v>
      </c>
      <c r="F648" s="18">
        <v>44162</v>
      </c>
      <c r="G648" s="16" t="s">
        <v>13</v>
      </c>
      <c r="H648" s="16" t="s">
        <v>2643</v>
      </c>
      <c r="I648" s="16" t="s">
        <v>2109</v>
      </c>
    </row>
    <row r="649" spans="1:9" x14ac:dyDescent="0.25">
      <c r="A649">
        <v>72183</v>
      </c>
      <c r="B649" s="16" t="s">
        <v>1619</v>
      </c>
      <c r="C649">
        <v>300</v>
      </c>
      <c r="D649">
        <v>70689.02</v>
      </c>
      <c r="E649" s="17">
        <v>44096.593055555553</v>
      </c>
      <c r="F649" s="18">
        <v>44193</v>
      </c>
      <c r="G649" s="16" t="s">
        <v>13</v>
      </c>
      <c r="H649" s="16" t="s">
        <v>2643</v>
      </c>
      <c r="I649" s="16" t="s">
        <v>2109</v>
      </c>
    </row>
    <row r="650" spans="1:9" x14ac:dyDescent="0.25">
      <c r="A650">
        <v>72183</v>
      </c>
      <c r="B650" s="16" t="s">
        <v>1646</v>
      </c>
      <c r="C650">
        <v>700</v>
      </c>
      <c r="D650">
        <v>219958.08</v>
      </c>
      <c r="E650" s="17">
        <v>43941.078472222223</v>
      </c>
      <c r="F650" s="18">
        <v>44099</v>
      </c>
      <c r="G650" s="16" t="s">
        <v>13</v>
      </c>
      <c r="H650" s="16" t="s">
        <v>2643</v>
      </c>
      <c r="I650" s="16" t="s">
        <v>2109</v>
      </c>
    </row>
    <row r="651" spans="1:9" x14ac:dyDescent="0.25">
      <c r="A651">
        <v>72183</v>
      </c>
      <c r="B651" s="16" t="s">
        <v>1653</v>
      </c>
      <c r="C651">
        <v>3000</v>
      </c>
      <c r="D651">
        <v>424134.14</v>
      </c>
      <c r="E651" s="17">
        <v>44031.602083333331</v>
      </c>
      <c r="F651" s="18">
        <v>44165</v>
      </c>
      <c r="G651" s="16" t="s">
        <v>13</v>
      </c>
      <c r="H651" s="16" t="s">
        <v>2643</v>
      </c>
      <c r="I651" s="16" t="s">
        <v>2109</v>
      </c>
    </row>
    <row r="652" spans="1:9" x14ac:dyDescent="0.25">
      <c r="A652">
        <v>72183</v>
      </c>
      <c r="B652" s="16" t="s">
        <v>1654</v>
      </c>
      <c r="C652">
        <v>1200</v>
      </c>
      <c r="D652">
        <v>82719.520000000004</v>
      </c>
      <c r="E652" s="17">
        <v>44035.402777777781</v>
      </c>
      <c r="F652" s="18">
        <v>44651</v>
      </c>
      <c r="G652" s="16" t="s">
        <v>13</v>
      </c>
      <c r="H652" s="16" t="s">
        <v>2643</v>
      </c>
      <c r="I652" s="16" t="s">
        <v>2109</v>
      </c>
    </row>
    <row r="653" spans="1:9" x14ac:dyDescent="0.25">
      <c r="A653">
        <v>72183</v>
      </c>
      <c r="B653" s="16" t="s">
        <v>1660</v>
      </c>
      <c r="C653">
        <v>1000</v>
      </c>
      <c r="D653">
        <v>1964.89</v>
      </c>
      <c r="E653" s="17">
        <v>44098.386805555558</v>
      </c>
      <c r="F653" s="18">
        <v>44287</v>
      </c>
      <c r="G653" s="16" t="s">
        <v>13</v>
      </c>
      <c r="H653" s="16" t="s">
        <v>2643</v>
      </c>
      <c r="I653" s="16" t="s">
        <v>2109</v>
      </c>
    </row>
    <row r="654" spans="1:9" x14ac:dyDescent="0.25">
      <c r="A654">
        <v>72183</v>
      </c>
      <c r="B654" s="16" t="s">
        <v>1661</v>
      </c>
      <c r="C654">
        <v>20</v>
      </c>
      <c r="D654">
        <v>0</v>
      </c>
      <c r="E654" s="17">
        <v>44130.101388888892</v>
      </c>
      <c r="F654" s="18">
        <v>44392</v>
      </c>
      <c r="G654" s="16" t="s">
        <v>13</v>
      </c>
      <c r="H654" s="16" t="s">
        <v>2643</v>
      </c>
      <c r="I654" s="16" t="s">
        <v>2109</v>
      </c>
    </row>
    <row r="655" spans="1:9" x14ac:dyDescent="0.25">
      <c r="A655">
        <v>72183</v>
      </c>
      <c r="B655" s="16" t="s">
        <v>1662</v>
      </c>
      <c r="C655">
        <v>100</v>
      </c>
      <c r="D655">
        <v>23563.01</v>
      </c>
      <c r="E655" s="17">
        <v>44099.499305555553</v>
      </c>
      <c r="F655" s="18">
        <v>44227</v>
      </c>
      <c r="G655" s="16" t="s">
        <v>13</v>
      </c>
      <c r="H655" s="16" t="s">
        <v>2643</v>
      </c>
      <c r="I655" s="16" t="s">
        <v>2109</v>
      </c>
    </row>
    <row r="656" spans="1:9" x14ac:dyDescent="0.25">
      <c r="A656">
        <v>72183</v>
      </c>
      <c r="B656" s="16" t="s">
        <v>1663</v>
      </c>
      <c r="C656">
        <v>100</v>
      </c>
      <c r="D656">
        <v>12559.6</v>
      </c>
      <c r="E656" s="17">
        <v>44102.272916666669</v>
      </c>
      <c r="F656" s="18">
        <v>44253</v>
      </c>
      <c r="G656" s="16" t="s">
        <v>13</v>
      </c>
      <c r="H656" s="16" t="s">
        <v>2643</v>
      </c>
      <c r="I656" s="16" t="s">
        <v>2109</v>
      </c>
    </row>
    <row r="657" spans="1:9" x14ac:dyDescent="0.25">
      <c r="A657">
        <v>72183</v>
      </c>
      <c r="B657" s="16" t="s">
        <v>1664</v>
      </c>
      <c r="C657">
        <v>120</v>
      </c>
      <c r="D657">
        <v>53016.77</v>
      </c>
      <c r="E657" s="17">
        <v>44102.240972222222</v>
      </c>
      <c r="F657" s="18">
        <v>44166</v>
      </c>
      <c r="G657" s="16" t="s">
        <v>13</v>
      </c>
      <c r="H657" s="16" t="s">
        <v>2643</v>
      </c>
      <c r="I657" s="16" t="s">
        <v>2109</v>
      </c>
    </row>
    <row r="658" spans="1:9" x14ac:dyDescent="0.25">
      <c r="A658">
        <v>72183</v>
      </c>
      <c r="B658" s="16" t="s">
        <v>1666</v>
      </c>
      <c r="C658">
        <v>100</v>
      </c>
      <c r="D658">
        <v>23563.01</v>
      </c>
      <c r="E658" s="17">
        <v>44109.124305555553</v>
      </c>
      <c r="F658" s="18">
        <v>44196</v>
      </c>
      <c r="G658" s="16" t="s">
        <v>13</v>
      </c>
      <c r="H658" s="16" t="s">
        <v>2643</v>
      </c>
      <c r="I658" s="16" t="s">
        <v>2109</v>
      </c>
    </row>
    <row r="659" spans="1:9" x14ac:dyDescent="0.25">
      <c r="A659">
        <v>72183</v>
      </c>
      <c r="B659" s="16" t="s">
        <v>1667</v>
      </c>
      <c r="C659">
        <v>1500</v>
      </c>
      <c r="D659">
        <v>0</v>
      </c>
      <c r="E659" s="17">
        <v>44111.581944444442</v>
      </c>
      <c r="F659" s="18">
        <v>44377</v>
      </c>
      <c r="G659" s="16" t="s">
        <v>13</v>
      </c>
      <c r="H659" s="16" t="s">
        <v>2643</v>
      </c>
      <c r="I659" s="16" t="s">
        <v>2109</v>
      </c>
    </row>
    <row r="660" spans="1:9" x14ac:dyDescent="0.25">
      <c r="A660">
        <v>72183</v>
      </c>
      <c r="B660" s="16" t="s">
        <v>1670</v>
      </c>
      <c r="C660">
        <v>32</v>
      </c>
      <c r="D660">
        <v>8043.18</v>
      </c>
      <c r="E660" s="17">
        <v>44126.293749999997</v>
      </c>
      <c r="F660" s="18">
        <v>44408</v>
      </c>
      <c r="G660" s="16" t="s">
        <v>13</v>
      </c>
      <c r="H660" s="16" t="s">
        <v>2643</v>
      </c>
      <c r="I660" s="16" t="s">
        <v>2109</v>
      </c>
    </row>
    <row r="661" spans="1:9" x14ac:dyDescent="0.25">
      <c r="A661">
        <v>72183</v>
      </c>
      <c r="B661" s="16" t="s">
        <v>1672</v>
      </c>
      <c r="C661">
        <v>200</v>
      </c>
      <c r="D661">
        <v>62845.17</v>
      </c>
      <c r="E661" s="17">
        <v>44133.280555555553</v>
      </c>
      <c r="F661" s="18">
        <v>44279</v>
      </c>
      <c r="G661" s="16" t="s">
        <v>13</v>
      </c>
      <c r="H661" s="16" t="s">
        <v>2643</v>
      </c>
      <c r="I661" s="16" t="s">
        <v>2109</v>
      </c>
    </row>
    <row r="662" spans="1:9" x14ac:dyDescent="0.25">
      <c r="A662">
        <v>72183</v>
      </c>
      <c r="B662" s="16" t="s">
        <v>1676</v>
      </c>
      <c r="C662">
        <v>60</v>
      </c>
      <c r="D662">
        <v>15080.95</v>
      </c>
      <c r="E662" s="17">
        <v>44147.282638888886</v>
      </c>
      <c r="F662" s="18">
        <v>44377</v>
      </c>
      <c r="G662" s="16" t="s">
        <v>13</v>
      </c>
      <c r="H662" s="16" t="s">
        <v>2643</v>
      </c>
      <c r="I662" s="16" t="s">
        <v>2109</v>
      </c>
    </row>
    <row r="663" spans="1:9" x14ac:dyDescent="0.25">
      <c r="A663">
        <v>72183</v>
      </c>
      <c r="B663" s="16" t="s">
        <v>1677</v>
      </c>
      <c r="C663">
        <v>1</v>
      </c>
      <c r="D663">
        <v>47573.85</v>
      </c>
      <c r="E663" s="17">
        <v>44165.329861111109</v>
      </c>
      <c r="F663" s="18">
        <v>44315</v>
      </c>
      <c r="G663" s="16" t="s">
        <v>13</v>
      </c>
      <c r="H663" s="16" t="s">
        <v>2643</v>
      </c>
      <c r="I663" s="16" t="s">
        <v>2109</v>
      </c>
    </row>
    <row r="664" spans="1:9" x14ac:dyDescent="0.25">
      <c r="A664">
        <v>72183</v>
      </c>
      <c r="B664" s="16" t="s">
        <v>1678</v>
      </c>
      <c r="C664">
        <v>500</v>
      </c>
      <c r="D664">
        <v>117815.03999999999</v>
      </c>
      <c r="E664" s="17">
        <v>44168.541666666664</v>
      </c>
      <c r="F664" s="18">
        <v>44316</v>
      </c>
      <c r="G664" s="16" t="s">
        <v>13</v>
      </c>
      <c r="H664" s="16" t="s">
        <v>2643</v>
      </c>
      <c r="I664" s="16" t="s">
        <v>2109</v>
      </c>
    </row>
    <row r="665" spans="1:9" x14ac:dyDescent="0.25">
      <c r="A665">
        <v>72183</v>
      </c>
      <c r="B665" s="16" t="s">
        <v>1679</v>
      </c>
      <c r="C665">
        <v>70</v>
      </c>
      <c r="D665">
        <v>15393.76</v>
      </c>
      <c r="E665" s="17">
        <v>44173.323611111111</v>
      </c>
      <c r="F665" s="18">
        <v>44408</v>
      </c>
      <c r="G665" s="16" t="s">
        <v>13</v>
      </c>
      <c r="H665" s="16" t="s">
        <v>2643</v>
      </c>
      <c r="I665" s="16" t="s">
        <v>2109</v>
      </c>
    </row>
    <row r="666" spans="1:9" x14ac:dyDescent="0.25">
      <c r="A666">
        <v>72183</v>
      </c>
      <c r="B666" s="16" t="s">
        <v>1681</v>
      </c>
      <c r="C666">
        <v>40</v>
      </c>
      <c r="D666">
        <v>14474.19</v>
      </c>
      <c r="E666" s="17">
        <v>44200.168749999997</v>
      </c>
      <c r="F666" s="18">
        <v>44439</v>
      </c>
      <c r="G666" s="16" t="s">
        <v>13</v>
      </c>
      <c r="H666" s="16" t="s">
        <v>2643</v>
      </c>
      <c r="I666" s="16" t="s">
        <v>2109</v>
      </c>
    </row>
    <row r="667" spans="1:9" x14ac:dyDescent="0.25">
      <c r="A667">
        <v>72183</v>
      </c>
      <c r="B667" s="16" t="s">
        <v>1683</v>
      </c>
      <c r="C667">
        <v>263</v>
      </c>
      <c r="D667">
        <v>82641.39</v>
      </c>
      <c r="E667" s="17">
        <v>44211.434027777781</v>
      </c>
      <c r="F667" s="18">
        <v>44285</v>
      </c>
      <c r="G667" s="16" t="s">
        <v>13</v>
      </c>
      <c r="H667" s="16" t="s">
        <v>2643</v>
      </c>
      <c r="I667" s="16" t="s">
        <v>2109</v>
      </c>
    </row>
    <row r="668" spans="1:9" x14ac:dyDescent="0.25">
      <c r="A668">
        <v>72183</v>
      </c>
      <c r="B668" s="16" t="s">
        <v>1684</v>
      </c>
      <c r="C668">
        <v>50</v>
      </c>
      <c r="D668">
        <v>12567.46</v>
      </c>
      <c r="E668" s="17">
        <v>44222.113888888889</v>
      </c>
      <c r="F668" s="18">
        <v>44377</v>
      </c>
      <c r="G668" s="16" t="s">
        <v>13</v>
      </c>
      <c r="H668" s="16" t="s">
        <v>2643</v>
      </c>
      <c r="I668" s="16" t="s">
        <v>2109</v>
      </c>
    </row>
    <row r="669" spans="1:9" x14ac:dyDescent="0.25">
      <c r="A669">
        <v>72183</v>
      </c>
      <c r="B669" s="16" t="s">
        <v>1685</v>
      </c>
      <c r="C669">
        <v>100</v>
      </c>
      <c r="D669">
        <v>15703.43</v>
      </c>
      <c r="E669" s="17">
        <v>44238.393055555556</v>
      </c>
      <c r="F669" s="18">
        <v>44406</v>
      </c>
      <c r="G669" s="16" t="s">
        <v>13</v>
      </c>
      <c r="H669" s="16" t="s">
        <v>2643</v>
      </c>
      <c r="I669" s="16" t="s">
        <v>2109</v>
      </c>
    </row>
    <row r="670" spans="1:9" x14ac:dyDescent="0.25">
      <c r="A670">
        <v>72183</v>
      </c>
      <c r="B670" s="16" t="s">
        <v>1686</v>
      </c>
      <c r="C670">
        <v>16</v>
      </c>
      <c r="D670">
        <v>4273.09</v>
      </c>
      <c r="E670" s="17">
        <v>44253.1</v>
      </c>
      <c r="F670" s="18">
        <v>44530</v>
      </c>
      <c r="G670" s="16" t="s">
        <v>13</v>
      </c>
      <c r="H670" s="16" t="s">
        <v>2643</v>
      </c>
      <c r="I670" s="16" t="s">
        <v>2109</v>
      </c>
    </row>
    <row r="671" spans="1:9" x14ac:dyDescent="0.25">
      <c r="A671">
        <v>79269</v>
      </c>
      <c r="B671" s="16" t="s">
        <v>1538</v>
      </c>
      <c r="C671">
        <v>4</v>
      </c>
      <c r="D671">
        <v>0</v>
      </c>
      <c r="E671" s="17">
        <v>44046.268750000003</v>
      </c>
      <c r="F671" s="18">
        <v>44104</v>
      </c>
      <c r="G671" s="16" t="s">
        <v>13</v>
      </c>
      <c r="H671" s="16" t="s">
        <v>2621</v>
      </c>
      <c r="I671" s="16" t="s">
        <v>2108</v>
      </c>
    </row>
    <row r="672" spans="1:9" x14ac:dyDescent="0.25">
      <c r="A672">
        <v>79269</v>
      </c>
      <c r="B672" s="16" t="s">
        <v>1539</v>
      </c>
      <c r="C672">
        <v>17</v>
      </c>
      <c r="D672">
        <v>0</v>
      </c>
      <c r="E672" s="17">
        <v>44046.288888888892</v>
      </c>
      <c r="F672" s="18">
        <v>44154</v>
      </c>
      <c r="G672" s="16" t="s">
        <v>13</v>
      </c>
      <c r="H672" s="16" t="s">
        <v>2621</v>
      </c>
      <c r="I672" s="16" t="s">
        <v>2108</v>
      </c>
    </row>
    <row r="673" spans="1:9" x14ac:dyDescent="0.25">
      <c r="A673">
        <v>74498</v>
      </c>
      <c r="B673" s="16" t="s">
        <v>1566</v>
      </c>
      <c r="C673">
        <v>1</v>
      </c>
      <c r="D673">
        <v>345.66</v>
      </c>
      <c r="E673" s="17">
        <v>44133.717361111114</v>
      </c>
      <c r="F673" s="18">
        <v>44120</v>
      </c>
      <c r="G673" s="16" t="s">
        <v>13</v>
      </c>
      <c r="H673" s="16" t="s">
        <v>2619</v>
      </c>
      <c r="I673" s="16" t="s">
        <v>2108</v>
      </c>
    </row>
    <row r="674" spans="1:9" x14ac:dyDescent="0.25">
      <c r="A674">
        <v>74498</v>
      </c>
      <c r="B674" s="16" t="s">
        <v>1567</v>
      </c>
      <c r="C674">
        <v>3</v>
      </c>
      <c r="D674">
        <v>283.19</v>
      </c>
      <c r="E674" s="17">
        <v>44139.138194444444</v>
      </c>
      <c r="F674" s="18">
        <v>44139</v>
      </c>
      <c r="G674" s="16" t="s">
        <v>13</v>
      </c>
      <c r="H674" s="16" t="s">
        <v>2619</v>
      </c>
      <c r="I674" s="16" t="s">
        <v>2108</v>
      </c>
    </row>
    <row r="675" spans="1:9" x14ac:dyDescent="0.25">
      <c r="A675">
        <v>74498</v>
      </c>
      <c r="B675" s="16" t="s">
        <v>1603</v>
      </c>
      <c r="C675">
        <v>50</v>
      </c>
      <c r="D675">
        <v>17141.259999999998</v>
      </c>
      <c r="E675" s="17">
        <v>44235.05972222222</v>
      </c>
      <c r="F675" s="18">
        <v>44286</v>
      </c>
      <c r="G675" s="16" t="s">
        <v>13</v>
      </c>
      <c r="H675" s="16" t="s">
        <v>2619</v>
      </c>
      <c r="I675" s="16" t="s">
        <v>2108</v>
      </c>
    </row>
    <row r="676" spans="1:9" x14ac:dyDescent="0.25">
      <c r="A676">
        <v>80586</v>
      </c>
      <c r="B676" s="16" t="s">
        <v>1559</v>
      </c>
      <c r="C676">
        <v>55</v>
      </c>
      <c r="D676">
        <v>18146.97</v>
      </c>
      <c r="E676" s="17">
        <v>44098.140972222223</v>
      </c>
      <c r="F676" s="18">
        <v>44285</v>
      </c>
      <c r="G676" s="16" t="s">
        <v>13</v>
      </c>
      <c r="H676" s="16" t="s">
        <v>2628</v>
      </c>
      <c r="I676" s="16" t="s">
        <v>2108</v>
      </c>
    </row>
    <row r="677" spans="1:9" x14ac:dyDescent="0.25">
      <c r="A677">
        <v>80586</v>
      </c>
      <c r="B677" s="16" t="s">
        <v>1594</v>
      </c>
      <c r="C677">
        <v>40</v>
      </c>
      <c r="D677">
        <v>10053.969999999999</v>
      </c>
      <c r="E677" s="17">
        <v>44182.263888888891</v>
      </c>
      <c r="F677" s="18">
        <v>43864</v>
      </c>
      <c r="G677" s="16" t="s">
        <v>13</v>
      </c>
      <c r="H677" s="16" t="s">
        <v>2628</v>
      </c>
      <c r="I677" s="16" t="s">
        <v>2108</v>
      </c>
    </row>
    <row r="678" spans="1:9" x14ac:dyDescent="0.25">
      <c r="A678">
        <v>80586</v>
      </c>
      <c r="B678" s="16" t="s">
        <v>1595</v>
      </c>
      <c r="C678">
        <v>1</v>
      </c>
      <c r="D678">
        <v>345.66</v>
      </c>
      <c r="E678" s="17">
        <v>44265.439583333333</v>
      </c>
      <c r="F678" s="18">
        <v>44408</v>
      </c>
      <c r="G678" s="16" t="s">
        <v>13</v>
      </c>
      <c r="H678" s="16" t="s">
        <v>2628</v>
      </c>
      <c r="I678" s="16" t="s">
        <v>2108</v>
      </c>
    </row>
    <row r="679" spans="1:9" x14ac:dyDescent="0.25">
      <c r="A679">
        <v>80586</v>
      </c>
      <c r="B679" s="16" t="s">
        <v>1597</v>
      </c>
      <c r="C679">
        <v>10</v>
      </c>
      <c r="D679">
        <v>10218.23</v>
      </c>
      <c r="E679" s="17">
        <v>44221.387499999997</v>
      </c>
      <c r="F679" s="18">
        <v>44255</v>
      </c>
      <c r="G679" s="16" t="s">
        <v>13</v>
      </c>
      <c r="H679" s="16" t="s">
        <v>2628</v>
      </c>
      <c r="I679" s="16" t="s">
        <v>2108</v>
      </c>
    </row>
    <row r="680" spans="1:9" x14ac:dyDescent="0.25">
      <c r="A680">
        <v>80586</v>
      </c>
      <c r="B680" s="16" t="s">
        <v>1598</v>
      </c>
      <c r="C680">
        <v>5</v>
      </c>
      <c r="D680">
        <v>1335.34</v>
      </c>
      <c r="E680" s="17">
        <v>44191.37777777778</v>
      </c>
      <c r="F680" s="18">
        <v>43862</v>
      </c>
      <c r="G680" s="16" t="s">
        <v>13</v>
      </c>
      <c r="H680" s="16" t="s">
        <v>2628</v>
      </c>
      <c r="I680" s="16" t="s">
        <v>2108</v>
      </c>
    </row>
    <row r="681" spans="1:9" x14ac:dyDescent="0.25">
      <c r="A681">
        <v>79509</v>
      </c>
      <c r="B681" s="16" t="s">
        <v>1563</v>
      </c>
      <c r="C681">
        <v>1</v>
      </c>
      <c r="D681">
        <v>47126.02</v>
      </c>
      <c r="E681" s="17">
        <v>44132.29583333333</v>
      </c>
      <c r="F681" s="18">
        <v>44256</v>
      </c>
      <c r="G681" s="16" t="s">
        <v>13</v>
      </c>
      <c r="H681" s="16" t="s">
        <v>2624</v>
      </c>
      <c r="I681" s="16" t="s">
        <v>2108</v>
      </c>
    </row>
    <row r="682" spans="1:9" x14ac:dyDescent="0.25">
      <c r="A682">
        <v>79509</v>
      </c>
      <c r="B682" s="16" t="s">
        <v>1571</v>
      </c>
      <c r="C682">
        <v>5</v>
      </c>
      <c r="D682">
        <v>1335.34</v>
      </c>
      <c r="E682" s="17">
        <v>44138.313888888886</v>
      </c>
      <c r="F682" s="18">
        <v>44227</v>
      </c>
      <c r="G682" s="16" t="s">
        <v>13</v>
      </c>
      <c r="H682" s="16" t="s">
        <v>2624</v>
      </c>
      <c r="I682" s="16" t="s">
        <v>2108</v>
      </c>
    </row>
    <row r="683" spans="1:9" x14ac:dyDescent="0.25">
      <c r="A683">
        <v>79509</v>
      </c>
      <c r="B683" s="16" t="s">
        <v>1575</v>
      </c>
      <c r="C683">
        <v>37</v>
      </c>
      <c r="D683">
        <v>8136.7</v>
      </c>
      <c r="E683" s="17">
        <v>44141.36041666667</v>
      </c>
      <c r="F683" s="18">
        <v>44225</v>
      </c>
      <c r="G683" s="16" t="s">
        <v>13</v>
      </c>
      <c r="H683" s="16" t="s">
        <v>2624</v>
      </c>
      <c r="I683" s="16" t="s">
        <v>2108</v>
      </c>
    </row>
    <row r="684" spans="1:9" x14ac:dyDescent="0.25">
      <c r="A684">
        <v>79509</v>
      </c>
      <c r="B684" s="16" t="s">
        <v>1578</v>
      </c>
      <c r="C684">
        <v>16</v>
      </c>
      <c r="D684">
        <v>4273.09</v>
      </c>
      <c r="E684" s="17">
        <v>44154.151388888888</v>
      </c>
      <c r="F684" s="18">
        <v>44355</v>
      </c>
      <c r="G684" s="16" t="s">
        <v>13</v>
      </c>
      <c r="H684" s="16" t="s">
        <v>2624</v>
      </c>
      <c r="I684" s="16" t="s">
        <v>2108</v>
      </c>
    </row>
    <row r="685" spans="1:9" x14ac:dyDescent="0.25">
      <c r="A685">
        <v>79509</v>
      </c>
      <c r="B685" s="16" t="s">
        <v>1582</v>
      </c>
      <c r="C685">
        <v>5</v>
      </c>
      <c r="D685">
        <v>1001.47</v>
      </c>
      <c r="E685" s="17">
        <v>44159.290972222225</v>
      </c>
      <c r="F685" s="18">
        <v>44272</v>
      </c>
      <c r="G685" s="16" t="s">
        <v>13</v>
      </c>
      <c r="H685" s="16" t="s">
        <v>2624</v>
      </c>
      <c r="I685" s="16" t="s">
        <v>2108</v>
      </c>
    </row>
    <row r="686" spans="1:9" x14ac:dyDescent="0.25">
      <c r="A686">
        <v>79509</v>
      </c>
      <c r="B686" s="16" t="s">
        <v>1585</v>
      </c>
      <c r="C686">
        <v>40</v>
      </c>
      <c r="D686">
        <v>10053.969999999999</v>
      </c>
      <c r="E686" s="17">
        <v>44172.092361111114</v>
      </c>
      <c r="F686" s="18">
        <v>44300</v>
      </c>
      <c r="G686" s="16" t="s">
        <v>13</v>
      </c>
      <c r="H686" s="16" t="s">
        <v>2624</v>
      </c>
      <c r="I686" s="16" t="s">
        <v>2108</v>
      </c>
    </row>
    <row r="687" spans="1:9" x14ac:dyDescent="0.25">
      <c r="A687">
        <v>79509</v>
      </c>
      <c r="B687" s="16" t="s">
        <v>1589</v>
      </c>
      <c r="C687">
        <v>23</v>
      </c>
      <c r="D687">
        <v>7588.73</v>
      </c>
      <c r="E687" s="17">
        <v>44180.241666666669</v>
      </c>
      <c r="F687" s="18">
        <v>44211</v>
      </c>
      <c r="G687" s="16" t="s">
        <v>13</v>
      </c>
      <c r="H687" s="16" t="s">
        <v>2624</v>
      </c>
      <c r="I687" s="16" t="s">
        <v>2108</v>
      </c>
    </row>
    <row r="688" spans="1:9" x14ac:dyDescent="0.25">
      <c r="A688">
        <v>79509</v>
      </c>
      <c r="B688" s="16" t="s">
        <v>1606</v>
      </c>
      <c r="C688">
        <v>5</v>
      </c>
      <c r="D688">
        <v>1335.34</v>
      </c>
      <c r="E688" s="17">
        <v>44286.080555555556</v>
      </c>
      <c r="F688" s="18">
        <v>44308</v>
      </c>
      <c r="G688" s="16" t="s">
        <v>13</v>
      </c>
      <c r="H688" s="16" t="s">
        <v>2624</v>
      </c>
      <c r="I688" s="16" t="s">
        <v>2108</v>
      </c>
    </row>
    <row r="689" spans="1:9" x14ac:dyDescent="0.25">
      <c r="A689">
        <v>77126</v>
      </c>
      <c r="B689" s="16" t="s">
        <v>1721</v>
      </c>
      <c r="C689">
        <v>5000</v>
      </c>
      <c r="D689">
        <v>204191.77</v>
      </c>
      <c r="E689" s="17">
        <v>43871.075694444444</v>
      </c>
      <c r="F689" s="18">
        <v>44043</v>
      </c>
      <c r="G689" s="16" t="s">
        <v>13</v>
      </c>
      <c r="H689" s="16" t="s">
        <v>2669</v>
      </c>
      <c r="I689" s="16" t="s">
        <v>2110</v>
      </c>
    </row>
    <row r="690" spans="1:9" x14ac:dyDescent="0.25">
      <c r="A690">
        <v>77126</v>
      </c>
      <c r="B690" s="16" t="s">
        <v>1722</v>
      </c>
      <c r="C690">
        <v>6000</v>
      </c>
      <c r="D690">
        <v>565889.43999999994</v>
      </c>
      <c r="E690" s="17">
        <v>44007.369444444441</v>
      </c>
      <c r="F690" s="18">
        <v>44253</v>
      </c>
      <c r="G690" s="16" t="s">
        <v>13</v>
      </c>
      <c r="H690" s="16" t="s">
        <v>2669</v>
      </c>
      <c r="I690" s="16" t="s">
        <v>2110</v>
      </c>
    </row>
    <row r="691" spans="1:9" x14ac:dyDescent="0.25">
      <c r="A691">
        <v>87067</v>
      </c>
      <c r="B691" s="16" t="s">
        <v>1572</v>
      </c>
      <c r="C691">
        <v>100</v>
      </c>
      <c r="D691">
        <v>23563.01</v>
      </c>
      <c r="E691" s="17">
        <v>44138.421527777777</v>
      </c>
      <c r="F691" s="18">
        <v>44496</v>
      </c>
      <c r="G691" s="16" t="s">
        <v>13</v>
      </c>
      <c r="H691" s="16" t="s">
        <v>2630</v>
      </c>
      <c r="I691" s="16" t="s">
        <v>2108</v>
      </c>
    </row>
    <row r="692" spans="1:9" x14ac:dyDescent="0.25">
      <c r="A692">
        <v>80073</v>
      </c>
      <c r="B692" s="16" t="s">
        <v>1577</v>
      </c>
      <c r="C692">
        <v>120</v>
      </c>
      <c r="D692">
        <v>32521.35</v>
      </c>
      <c r="E692" s="17">
        <v>44147.118055555555</v>
      </c>
      <c r="F692" s="18">
        <v>44286</v>
      </c>
      <c r="G692" s="16" t="s">
        <v>13</v>
      </c>
      <c r="H692" s="16" t="s">
        <v>2626</v>
      </c>
      <c r="I692" s="16" t="s">
        <v>2108</v>
      </c>
    </row>
    <row r="693" spans="1:9" x14ac:dyDescent="0.25">
      <c r="A693">
        <v>79247</v>
      </c>
      <c r="B693" s="16" t="s">
        <v>1702</v>
      </c>
      <c r="C693">
        <v>5</v>
      </c>
      <c r="D693">
        <v>0</v>
      </c>
      <c r="E693" s="17">
        <v>44061.092361111114</v>
      </c>
      <c r="F693" s="18">
        <v>44110</v>
      </c>
      <c r="G693" s="16" t="s">
        <v>13</v>
      </c>
      <c r="H693" s="16" t="s">
        <v>2672</v>
      </c>
      <c r="I693" s="16" t="s">
        <v>2110</v>
      </c>
    </row>
    <row r="694" spans="1:9" x14ac:dyDescent="0.25">
      <c r="A694">
        <v>79247</v>
      </c>
      <c r="B694" s="16" t="s">
        <v>1705</v>
      </c>
      <c r="C694">
        <v>15</v>
      </c>
      <c r="D694">
        <v>0</v>
      </c>
      <c r="E694" s="17">
        <v>44062.138888888891</v>
      </c>
      <c r="F694" s="18">
        <v>44136</v>
      </c>
      <c r="G694" s="16" t="s">
        <v>13</v>
      </c>
      <c r="H694" s="16" t="s">
        <v>2672</v>
      </c>
      <c r="I694" s="16" t="s">
        <v>2110</v>
      </c>
    </row>
    <row r="695" spans="1:9" x14ac:dyDescent="0.25">
      <c r="A695">
        <v>79263</v>
      </c>
      <c r="B695" s="16" t="s">
        <v>1703</v>
      </c>
      <c r="C695">
        <v>75</v>
      </c>
      <c r="D695">
        <v>15.72</v>
      </c>
      <c r="E695" s="17">
        <v>44061.326388888891</v>
      </c>
      <c r="F695" s="18">
        <v>44301</v>
      </c>
      <c r="G695" s="16" t="s">
        <v>13</v>
      </c>
      <c r="H695" s="16" t="s">
        <v>2673</v>
      </c>
      <c r="I695" s="16" t="s">
        <v>2110</v>
      </c>
    </row>
    <row r="696" spans="1:9" x14ac:dyDescent="0.25">
      <c r="A696">
        <v>79263</v>
      </c>
      <c r="B696" s="16" t="s">
        <v>1711</v>
      </c>
      <c r="C696">
        <v>450</v>
      </c>
      <c r="D696">
        <v>137401.1</v>
      </c>
      <c r="E696" s="17">
        <v>43999.314583333333</v>
      </c>
      <c r="F696" s="18">
        <v>44166</v>
      </c>
      <c r="G696" s="16" t="s">
        <v>13</v>
      </c>
      <c r="H696" s="16" t="s">
        <v>2673</v>
      </c>
      <c r="I696" s="16" t="s">
        <v>2110</v>
      </c>
    </row>
    <row r="697" spans="1:9" x14ac:dyDescent="0.25">
      <c r="A697">
        <v>90501</v>
      </c>
      <c r="B697" s="16" t="s">
        <v>1611</v>
      </c>
      <c r="C697">
        <v>1500</v>
      </c>
      <c r="D697">
        <v>353445.11</v>
      </c>
      <c r="E697" s="17">
        <v>44203.063194444447</v>
      </c>
      <c r="F697" s="18">
        <v>44347</v>
      </c>
      <c r="G697" s="16" t="s">
        <v>13</v>
      </c>
      <c r="H697" s="16" t="s">
        <v>2633</v>
      </c>
      <c r="I697" s="16" t="s">
        <v>2108</v>
      </c>
    </row>
    <row r="698" spans="1:9" x14ac:dyDescent="0.25">
      <c r="A698">
        <v>79350</v>
      </c>
      <c r="B698" s="16" t="s">
        <v>1715</v>
      </c>
      <c r="C698">
        <v>90</v>
      </c>
      <c r="D698">
        <v>22621.43</v>
      </c>
      <c r="E698" s="17">
        <v>43860.555555555555</v>
      </c>
      <c r="F698" s="18">
        <v>44202</v>
      </c>
      <c r="G698" s="16" t="s">
        <v>13</v>
      </c>
      <c r="H698" s="16" t="s">
        <v>2678</v>
      </c>
      <c r="I698" s="16" t="s">
        <v>2110</v>
      </c>
    </row>
    <row r="699" spans="1:9" x14ac:dyDescent="0.25">
      <c r="A699">
        <v>79350</v>
      </c>
      <c r="B699" s="16" t="s">
        <v>1735</v>
      </c>
      <c r="C699">
        <v>450</v>
      </c>
      <c r="D699">
        <v>455.7</v>
      </c>
      <c r="E699" s="17">
        <v>43892.30972222222</v>
      </c>
      <c r="F699" s="18">
        <v>44329</v>
      </c>
      <c r="G699" s="16" t="s">
        <v>13</v>
      </c>
      <c r="H699" s="16" t="s">
        <v>2678</v>
      </c>
      <c r="I699" s="16" t="s">
        <v>2110</v>
      </c>
    </row>
    <row r="700" spans="1:9" x14ac:dyDescent="0.25">
      <c r="A700">
        <v>79365</v>
      </c>
      <c r="B700" s="16" t="s">
        <v>1691</v>
      </c>
      <c r="C700">
        <v>550</v>
      </c>
      <c r="D700">
        <v>112335.73</v>
      </c>
      <c r="E700" s="17">
        <v>44165.271527777775</v>
      </c>
      <c r="F700" s="18">
        <v>44347</v>
      </c>
      <c r="G700" s="16" t="s">
        <v>13</v>
      </c>
      <c r="H700" s="16" t="s">
        <v>2569</v>
      </c>
      <c r="I700" s="16" t="s">
        <v>2107</v>
      </c>
    </row>
    <row r="701" spans="1:9" x14ac:dyDescent="0.25">
      <c r="A701">
        <v>79662</v>
      </c>
      <c r="B701" s="16" t="s">
        <v>1655</v>
      </c>
      <c r="C701">
        <v>1000</v>
      </c>
      <c r="D701">
        <v>345664.13</v>
      </c>
      <c r="E701" s="17">
        <v>44049.069444444445</v>
      </c>
      <c r="F701" s="18">
        <v>44244</v>
      </c>
      <c r="G701" s="16" t="s">
        <v>13</v>
      </c>
      <c r="H701" s="16" t="s">
        <v>2645</v>
      </c>
      <c r="I701" s="16" t="s">
        <v>2109</v>
      </c>
    </row>
    <row r="702" spans="1:9" x14ac:dyDescent="0.25">
      <c r="A702">
        <v>79742</v>
      </c>
      <c r="B702" s="16" t="s">
        <v>1704</v>
      </c>
      <c r="C702">
        <v>13</v>
      </c>
      <c r="D702">
        <v>0</v>
      </c>
      <c r="E702" s="17">
        <v>44061.359722222223</v>
      </c>
      <c r="F702" s="18">
        <v>44155</v>
      </c>
      <c r="G702" s="16" t="s">
        <v>13</v>
      </c>
      <c r="H702" s="16" t="s">
        <v>2231</v>
      </c>
      <c r="I702" s="16" t="s">
        <v>2105</v>
      </c>
    </row>
    <row r="703" spans="1:9" x14ac:dyDescent="0.25">
      <c r="A703">
        <v>79742</v>
      </c>
      <c r="B703" s="16" t="s">
        <v>1704</v>
      </c>
      <c r="C703">
        <v>13</v>
      </c>
      <c r="D703">
        <v>0</v>
      </c>
      <c r="E703" s="17">
        <v>44061.359722222223</v>
      </c>
      <c r="F703" s="18">
        <v>44155</v>
      </c>
      <c r="G703" s="16" t="s">
        <v>13</v>
      </c>
      <c r="H703" s="16" t="s">
        <v>2681</v>
      </c>
      <c r="I703" s="16" t="s">
        <v>2110</v>
      </c>
    </row>
    <row r="704" spans="1:9" x14ac:dyDescent="0.25">
      <c r="A704">
        <v>93129</v>
      </c>
      <c r="B704" s="16" t="s">
        <v>1682</v>
      </c>
      <c r="C704">
        <v>300</v>
      </c>
      <c r="D704">
        <v>134897.04</v>
      </c>
      <c r="E704" s="17">
        <v>44211.138194444444</v>
      </c>
      <c r="F704" s="18">
        <v>44347</v>
      </c>
      <c r="G704" s="16" t="s">
        <v>13</v>
      </c>
      <c r="H704" s="16" t="s">
        <v>2646</v>
      </c>
      <c r="I704" s="16" t="s">
        <v>2109</v>
      </c>
    </row>
    <row r="705" spans="1:9" x14ac:dyDescent="0.25">
      <c r="A705">
        <v>79350</v>
      </c>
      <c r="B705" s="16" t="s">
        <v>1736</v>
      </c>
      <c r="C705">
        <v>50</v>
      </c>
      <c r="D705">
        <v>377.1</v>
      </c>
      <c r="E705" s="17">
        <v>43913.424305555556</v>
      </c>
      <c r="F705" s="18">
        <v>44100</v>
      </c>
      <c r="G705" s="16" t="s">
        <v>13</v>
      </c>
      <c r="H705" s="16" t="s">
        <v>2678</v>
      </c>
      <c r="I705" s="16" t="s">
        <v>2110</v>
      </c>
    </row>
    <row r="706" spans="1:9" x14ac:dyDescent="0.25">
      <c r="A706">
        <v>79348</v>
      </c>
      <c r="B706" s="16" t="s">
        <v>1737</v>
      </c>
      <c r="C706">
        <v>50</v>
      </c>
      <c r="D706">
        <v>18069.16</v>
      </c>
      <c r="E706" s="17">
        <v>43893.006249999999</v>
      </c>
      <c r="F706" s="18">
        <v>44043</v>
      </c>
      <c r="G706" s="16" t="s">
        <v>13</v>
      </c>
      <c r="H706" s="16" t="s">
        <v>2676</v>
      </c>
      <c r="I706" s="16" t="s">
        <v>2110</v>
      </c>
    </row>
    <row r="707" spans="1:9" x14ac:dyDescent="0.25">
      <c r="A707">
        <v>55344</v>
      </c>
      <c r="B707" s="16" t="s">
        <v>1738</v>
      </c>
      <c r="C707">
        <v>5</v>
      </c>
      <c r="D707">
        <v>29720.35</v>
      </c>
      <c r="E707" s="17">
        <v>43893.293055555558</v>
      </c>
      <c r="F707" s="18">
        <v>43893</v>
      </c>
      <c r="G707" s="16" t="s">
        <v>13</v>
      </c>
      <c r="H707" s="16" t="s">
        <v>2653</v>
      </c>
      <c r="I707" s="16" t="s">
        <v>2110</v>
      </c>
    </row>
    <row r="708" spans="1:9" x14ac:dyDescent="0.25">
      <c r="A708">
        <v>68985</v>
      </c>
      <c r="B708" s="16" t="s">
        <v>1739</v>
      </c>
      <c r="C708">
        <v>4</v>
      </c>
      <c r="D708">
        <v>1036.99</v>
      </c>
      <c r="E708" s="17">
        <v>43894.305555555555</v>
      </c>
      <c r="F708" s="18">
        <v>43987</v>
      </c>
      <c r="G708" s="16" t="s">
        <v>13</v>
      </c>
      <c r="H708" s="16" t="s">
        <v>2661</v>
      </c>
      <c r="I708" s="16" t="s">
        <v>2110</v>
      </c>
    </row>
    <row r="709" spans="1:9" x14ac:dyDescent="0.25">
      <c r="A709">
        <v>56304</v>
      </c>
      <c r="B709" s="16" t="s">
        <v>1740</v>
      </c>
      <c r="C709">
        <v>4</v>
      </c>
      <c r="D709">
        <v>1194.03</v>
      </c>
      <c r="E709" s="17">
        <v>43895.283333333333</v>
      </c>
      <c r="F709" s="18">
        <v>44027</v>
      </c>
      <c r="G709" s="16" t="s">
        <v>13</v>
      </c>
      <c r="H709" s="16" t="s">
        <v>2597</v>
      </c>
      <c r="I709" s="16" t="s">
        <v>2108</v>
      </c>
    </row>
    <row r="710" spans="1:9" x14ac:dyDescent="0.25">
      <c r="A710">
        <v>56304</v>
      </c>
      <c r="B710" s="16" t="s">
        <v>1740</v>
      </c>
      <c r="C710">
        <v>4</v>
      </c>
      <c r="D710">
        <v>1194.03</v>
      </c>
      <c r="E710" s="17">
        <v>43895.283333333333</v>
      </c>
      <c r="F710" s="18">
        <v>44027</v>
      </c>
      <c r="G710" s="16" t="s">
        <v>13</v>
      </c>
      <c r="H710" s="16" t="s">
        <v>2654</v>
      </c>
      <c r="I710" s="16" t="s">
        <v>2110</v>
      </c>
    </row>
    <row r="711" spans="1:9" x14ac:dyDescent="0.25">
      <c r="A711">
        <v>75119</v>
      </c>
      <c r="B711" s="16" t="s">
        <v>1741</v>
      </c>
      <c r="C711">
        <v>150</v>
      </c>
      <c r="D711">
        <v>30628.77</v>
      </c>
      <c r="E711" s="17">
        <v>43907.083333333336</v>
      </c>
      <c r="F711" s="18">
        <v>44056</v>
      </c>
      <c r="G711" s="16" t="s">
        <v>13</v>
      </c>
      <c r="H711" s="16" t="s">
        <v>2216</v>
      </c>
      <c r="I711" s="16" t="s">
        <v>2105</v>
      </c>
    </row>
    <row r="712" spans="1:9" x14ac:dyDescent="0.25">
      <c r="A712">
        <v>75119</v>
      </c>
      <c r="B712" s="16" t="s">
        <v>1741</v>
      </c>
      <c r="C712">
        <v>150</v>
      </c>
      <c r="D712">
        <v>30628.77</v>
      </c>
      <c r="E712" s="17">
        <v>43907.083333333336</v>
      </c>
      <c r="F712" s="18">
        <v>44056</v>
      </c>
      <c r="G712" s="16" t="s">
        <v>13</v>
      </c>
      <c r="H712" s="16" t="s">
        <v>2644</v>
      </c>
      <c r="I712" s="16" t="s">
        <v>2109</v>
      </c>
    </row>
    <row r="713" spans="1:9" x14ac:dyDescent="0.25">
      <c r="A713">
        <v>75119</v>
      </c>
      <c r="B713" s="16" t="s">
        <v>1741</v>
      </c>
      <c r="C713">
        <v>150</v>
      </c>
      <c r="D713">
        <v>30628.77</v>
      </c>
      <c r="E713" s="17">
        <v>43907.083333333336</v>
      </c>
      <c r="F713" s="18">
        <v>44056</v>
      </c>
      <c r="G713" s="16" t="s">
        <v>13</v>
      </c>
      <c r="H713" s="16" t="s">
        <v>2668</v>
      </c>
      <c r="I713" s="16" t="s">
        <v>2110</v>
      </c>
    </row>
    <row r="714" spans="1:9" x14ac:dyDescent="0.25">
      <c r="A714">
        <v>75119</v>
      </c>
      <c r="B714" s="16" t="s">
        <v>1742</v>
      </c>
      <c r="C714">
        <v>150</v>
      </c>
      <c r="D714">
        <v>19177.36</v>
      </c>
      <c r="E714" s="17">
        <v>43962.341666666667</v>
      </c>
      <c r="F714" s="18">
        <v>44012</v>
      </c>
      <c r="G714" s="16" t="s">
        <v>13</v>
      </c>
      <c r="H714" s="16" t="s">
        <v>2216</v>
      </c>
      <c r="I714" s="16" t="s">
        <v>2105</v>
      </c>
    </row>
    <row r="715" spans="1:9" x14ac:dyDescent="0.25">
      <c r="A715">
        <v>75119</v>
      </c>
      <c r="B715" s="16" t="s">
        <v>1742</v>
      </c>
      <c r="C715">
        <v>150</v>
      </c>
      <c r="D715">
        <v>19177.36</v>
      </c>
      <c r="E715" s="17">
        <v>43962.341666666667</v>
      </c>
      <c r="F715" s="18">
        <v>44012</v>
      </c>
      <c r="G715" s="16" t="s">
        <v>13</v>
      </c>
      <c r="H715" s="16" t="s">
        <v>2644</v>
      </c>
      <c r="I715" s="16" t="s">
        <v>2109</v>
      </c>
    </row>
    <row r="716" spans="1:9" x14ac:dyDescent="0.25">
      <c r="A716">
        <v>75119</v>
      </c>
      <c r="B716" s="16" t="s">
        <v>1742</v>
      </c>
      <c r="C716">
        <v>150</v>
      </c>
      <c r="D716">
        <v>19177.36</v>
      </c>
      <c r="E716" s="17">
        <v>43962.341666666667</v>
      </c>
      <c r="F716" s="18">
        <v>44012</v>
      </c>
      <c r="G716" s="16" t="s">
        <v>13</v>
      </c>
      <c r="H716" s="16" t="s">
        <v>2668</v>
      </c>
      <c r="I716" s="16" t="s">
        <v>2110</v>
      </c>
    </row>
    <row r="717" spans="1:9" x14ac:dyDescent="0.25">
      <c r="A717">
        <v>75119</v>
      </c>
      <c r="B717" s="16" t="s">
        <v>1743</v>
      </c>
      <c r="C717">
        <v>300</v>
      </c>
      <c r="D717">
        <v>61257.53</v>
      </c>
      <c r="E717" s="17">
        <v>43907.090277777781</v>
      </c>
      <c r="F717" s="18">
        <v>44125</v>
      </c>
      <c r="G717" s="16" t="s">
        <v>13</v>
      </c>
      <c r="H717" s="16" t="s">
        <v>2216</v>
      </c>
      <c r="I717" s="16" t="s">
        <v>2105</v>
      </c>
    </row>
    <row r="718" spans="1:9" x14ac:dyDescent="0.25">
      <c r="A718">
        <v>75119</v>
      </c>
      <c r="B718" s="16" t="s">
        <v>1743</v>
      </c>
      <c r="C718">
        <v>300</v>
      </c>
      <c r="D718">
        <v>61257.53</v>
      </c>
      <c r="E718" s="17">
        <v>43907.090277777781</v>
      </c>
      <c r="F718" s="18">
        <v>44125</v>
      </c>
      <c r="G718" s="16" t="s">
        <v>13</v>
      </c>
      <c r="H718" s="16" t="s">
        <v>2644</v>
      </c>
      <c r="I718" s="16" t="s">
        <v>2109</v>
      </c>
    </row>
    <row r="719" spans="1:9" x14ac:dyDescent="0.25">
      <c r="A719">
        <v>75119</v>
      </c>
      <c r="B719" s="16" t="s">
        <v>1743</v>
      </c>
      <c r="C719">
        <v>300</v>
      </c>
      <c r="D719">
        <v>61257.53</v>
      </c>
      <c r="E719" s="17">
        <v>43907.090277777781</v>
      </c>
      <c r="F719" s="18">
        <v>44125</v>
      </c>
      <c r="G719" s="16" t="s">
        <v>13</v>
      </c>
      <c r="H719" s="16" t="s">
        <v>2668</v>
      </c>
      <c r="I719" s="16" t="s">
        <v>2110</v>
      </c>
    </row>
    <row r="720" spans="1:9" x14ac:dyDescent="0.25">
      <c r="A720">
        <v>79363</v>
      </c>
      <c r="B720" s="16" t="s">
        <v>1744</v>
      </c>
      <c r="C720">
        <v>600</v>
      </c>
      <c r="D720">
        <v>7859.58</v>
      </c>
      <c r="E720" s="17">
        <v>43990.036111111112</v>
      </c>
      <c r="F720" s="18">
        <v>44244</v>
      </c>
      <c r="G720" s="16" t="s">
        <v>13</v>
      </c>
      <c r="H720" s="16" t="s">
        <v>2680</v>
      </c>
      <c r="I720" s="16" t="s">
        <v>2110</v>
      </c>
    </row>
    <row r="721" spans="1:9" x14ac:dyDescent="0.25">
      <c r="A721">
        <v>55344</v>
      </c>
      <c r="B721" s="16" t="s">
        <v>1745</v>
      </c>
      <c r="C721">
        <v>50</v>
      </c>
      <c r="D721">
        <v>23563.01</v>
      </c>
      <c r="E721" s="17">
        <v>43907.222222222219</v>
      </c>
      <c r="F721" s="18">
        <v>44074</v>
      </c>
      <c r="G721" s="16" t="s">
        <v>13</v>
      </c>
      <c r="H721" s="16" t="s">
        <v>2653</v>
      </c>
      <c r="I721" s="16" t="s">
        <v>2110</v>
      </c>
    </row>
    <row r="722" spans="1:9" x14ac:dyDescent="0.25">
      <c r="A722">
        <v>89539</v>
      </c>
      <c r="B722" s="16" t="s">
        <v>1746</v>
      </c>
      <c r="C722">
        <v>850</v>
      </c>
      <c r="D722">
        <v>205111.34</v>
      </c>
      <c r="E722" s="17">
        <v>44117.044444444444</v>
      </c>
      <c r="F722" s="18">
        <v>44165</v>
      </c>
      <c r="G722" s="16" t="s">
        <v>13</v>
      </c>
      <c r="H722" s="16" t="s">
        <v>2693</v>
      </c>
      <c r="I722" s="16" t="s">
        <v>2110</v>
      </c>
    </row>
    <row r="723" spans="1:9" x14ac:dyDescent="0.25">
      <c r="A723">
        <v>89539</v>
      </c>
      <c r="B723" s="16" t="s">
        <v>1747</v>
      </c>
      <c r="C723">
        <v>250</v>
      </c>
      <c r="D723">
        <v>42442.48</v>
      </c>
      <c r="E723" s="17">
        <v>43920.114583333336</v>
      </c>
      <c r="F723" s="18">
        <v>44062</v>
      </c>
      <c r="G723" s="16" t="s">
        <v>13</v>
      </c>
      <c r="H723" s="16" t="s">
        <v>2693</v>
      </c>
      <c r="I723" s="16" t="s">
        <v>2110</v>
      </c>
    </row>
    <row r="724" spans="1:9" x14ac:dyDescent="0.25">
      <c r="A724">
        <v>58120</v>
      </c>
      <c r="B724" s="16" t="s">
        <v>1748</v>
      </c>
      <c r="C724">
        <v>6</v>
      </c>
      <c r="D724">
        <v>597.01</v>
      </c>
      <c r="E724" s="17">
        <v>43908.439583333333</v>
      </c>
      <c r="F724" s="18">
        <v>44050</v>
      </c>
      <c r="G724" s="16" t="s">
        <v>13</v>
      </c>
      <c r="H724" s="16" t="s">
        <v>2658</v>
      </c>
      <c r="I724" s="16" t="s">
        <v>2110</v>
      </c>
    </row>
    <row r="725" spans="1:9" x14ac:dyDescent="0.25">
      <c r="A725">
        <v>58120</v>
      </c>
      <c r="B725" s="16" t="s">
        <v>1749</v>
      </c>
      <c r="C725">
        <v>20</v>
      </c>
      <c r="D725">
        <v>5026.9799999999996</v>
      </c>
      <c r="E725" s="17">
        <v>43910.104166666664</v>
      </c>
      <c r="F725" s="18">
        <v>44196</v>
      </c>
      <c r="G725" s="16" t="s">
        <v>13</v>
      </c>
      <c r="H725" s="16" t="s">
        <v>2658</v>
      </c>
      <c r="I725" s="16" t="s">
        <v>2110</v>
      </c>
    </row>
    <row r="726" spans="1:9" x14ac:dyDescent="0.25">
      <c r="A726">
        <v>56304</v>
      </c>
      <c r="B726" s="16" t="s">
        <v>1750</v>
      </c>
      <c r="C726">
        <v>1</v>
      </c>
      <c r="D726">
        <v>754.2</v>
      </c>
      <c r="E726" s="17">
        <v>43920.511805555558</v>
      </c>
      <c r="F726" s="18">
        <v>43920</v>
      </c>
      <c r="G726" s="16" t="s">
        <v>13</v>
      </c>
      <c r="H726" s="16" t="s">
        <v>2597</v>
      </c>
      <c r="I726" s="16" t="s">
        <v>2108</v>
      </c>
    </row>
    <row r="727" spans="1:9" x14ac:dyDescent="0.25">
      <c r="A727">
        <v>56304</v>
      </c>
      <c r="B727" s="16" t="s">
        <v>1750</v>
      </c>
      <c r="C727">
        <v>1</v>
      </c>
      <c r="D727">
        <v>754.2</v>
      </c>
      <c r="E727" s="17">
        <v>43920.511805555558</v>
      </c>
      <c r="F727" s="18">
        <v>43920</v>
      </c>
      <c r="G727" s="16" t="s">
        <v>13</v>
      </c>
      <c r="H727" s="16" t="s">
        <v>2654</v>
      </c>
      <c r="I727" s="16" t="s">
        <v>2110</v>
      </c>
    </row>
    <row r="728" spans="1:9" x14ac:dyDescent="0.25">
      <c r="A728">
        <v>56304</v>
      </c>
      <c r="B728" s="16" t="s">
        <v>1751</v>
      </c>
      <c r="C728">
        <v>50</v>
      </c>
      <c r="D728">
        <v>12567.46</v>
      </c>
      <c r="E728" s="17">
        <v>43922.359722222223</v>
      </c>
      <c r="F728" s="18">
        <v>44012</v>
      </c>
      <c r="G728" s="16" t="s">
        <v>13</v>
      </c>
      <c r="H728" s="16" t="s">
        <v>2597</v>
      </c>
      <c r="I728" s="16" t="s">
        <v>2108</v>
      </c>
    </row>
    <row r="729" spans="1:9" x14ac:dyDescent="0.25">
      <c r="A729">
        <v>56304</v>
      </c>
      <c r="B729" s="16" t="s">
        <v>1751</v>
      </c>
      <c r="C729">
        <v>50</v>
      </c>
      <c r="D729">
        <v>12567.46</v>
      </c>
      <c r="E729" s="17">
        <v>43922.359722222223</v>
      </c>
      <c r="F729" s="18">
        <v>44012</v>
      </c>
      <c r="G729" s="16" t="s">
        <v>13</v>
      </c>
      <c r="H729" s="16" t="s">
        <v>2654</v>
      </c>
      <c r="I729" s="16" t="s">
        <v>2110</v>
      </c>
    </row>
    <row r="730" spans="1:9" x14ac:dyDescent="0.25">
      <c r="A730">
        <v>56304</v>
      </c>
      <c r="B730" s="16" t="s">
        <v>1752</v>
      </c>
      <c r="C730">
        <v>36</v>
      </c>
      <c r="D730">
        <v>6647.79</v>
      </c>
      <c r="E730" s="17">
        <v>43885.144444444442</v>
      </c>
      <c r="F730" s="18">
        <v>44033</v>
      </c>
      <c r="G730" s="16" t="s">
        <v>13</v>
      </c>
      <c r="H730" s="16" t="s">
        <v>2597</v>
      </c>
      <c r="I730" s="16" t="s">
        <v>2108</v>
      </c>
    </row>
    <row r="731" spans="1:9" x14ac:dyDescent="0.25">
      <c r="A731">
        <v>56304</v>
      </c>
      <c r="B731" s="16" t="s">
        <v>1752</v>
      </c>
      <c r="C731">
        <v>36</v>
      </c>
      <c r="D731">
        <v>6647.79</v>
      </c>
      <c r="E731" s="17">
        <v>43885.144444444442</v>
      </c>
      <c r="F731" s="18">
        <v>44033</v>
      </c>
      <c r="G731" s="16" t="s">
        <v>13</v>
      </c>
      <c r="H731" s="16" t="s">
        <v>2654</v>
      </c>
      <c r="I731" s="16" t="s">
        <v>2110</v>
      </c>
    </row>
    <row r="732" spans="1:9" x14ac:dyDescent="0.25">
      <c r="A732">
        <v>56304</v>
      </c>
      <c r="B732" s="16" t="s">
        <v>1753</v>
      </c>
      <c r="C732">
        <v>5</v>
      </c>
      <c r="D732">
        <v>1885.51</v>
      </c>
      <c r="E732" s="17">
        <v>43922.402777777781</v>
      </c>
      <c r="F732" s="18">
        <v>44008</v>
      </c>
      <c r="G732" s="16" t="s">
        <v>13</v>
      </c>
      <c r="H732" s="16" t="s">
        <v>2597</v>
      </c>
      <c r="I732" s="16" t="s">
        <v>2108</v>
      </c>
    </row>
    <row r="733" spans="1:9" x14ac:dyDescent="0.25">
      <c r="A733">
        <v>56304</v>
      </c>
      <c r="B733" s="16" t="s">
        <v>1753</v>
      </c>
      <c r="C733">
        <v>5</v>
      </c>
      <c r="D733">
        <v>1885.51</v>
      </c>
      <c r="E733" s="17">
        <v>43922.402777777781</v>
      </c>
      <c r="F733" s="18">
        <v>44008</v>
      </c>
      <c r="G733" s="16" t="s">
        <v>13</v>
      </c>
      <c r="H733" s="16" t="s">
        <v>2654</v>
      </c>
      <c r="I733" s="16" t="s">
        <v>2110</v>
      </c>
    </row>
    <row r="734" spans="1:9" x14ac:dyDescent="0.25">
      <c r="A734">
        <v>74425</v>
      </c>
      <c r="B734" s="16" t="s">
        <v>1754</v>
      </c>
      <c r="C734">
        <v>2</v>
      </c>
      <c r="D734">
        <v>597.01</v>
      </c>
      <c r="E734" s="17">
        <v>43924.356249999997</v>
      </c>
      <c r="F734" s="18">
        <v>44043</v>
      </c>
      <c r="G734" s="16" t="s">
        <v>13</v>
      </c>
      <c r="H734" s="16" t="s">
        <v>2666</v>
      </c>
      <c r="I734" s="16" t="s">
        <v>2110</v>
      </c>
    </row>
    <row r="735" spans="1:9" x14ac:dyDescent="0.25">
      <c r="A735">
        <v>56304</v>
      </c>
      <c r="B735" s="16" t="s">
        <v>1755</v>
      </c>
      <c r="C735">
        <v>1</v>
      </c>
      <c r="D735">
        <v>377.1</v>
      </c>
      <c r="E735" s="17">
        <v>43924.373611111114</v>
      </c>
      <c r="F735" s="18">
        <v>44043</v>
      </c>
      <c r="G735" s="16" t="s">
        <v>13</v>
      </c>
      <c r="H735" s="16" t="s">
        <v>2597</v>
      </c>
      <c r="I735" s="16" t="s">
        <v>2108</v>
      </c>
    </row>
    <row r="736" spans="1:9" x14ac:dyDescent="0.25">
      <c r="A736">
        <v>56304</v>
      </c>
      <c r="B736" s="16" t="s">
        <v>1755</v>
      </c>
      <c r="C736">
        <v>1</v>
      </c>
      <c r="D736">
        <v>377.1</v>
      </c>
      <c r="E736" s="17">
        <v>43924.373611111114</v>
      </c>
      <c r="F736" s="18">
        <v>44043</v>
      </c>
      <c r="G736" s="16" t="s">
        <v>13</v>
      </c>
      <c r="H736" s="16" t="s">
        <v>2654</v>
      </c>
      <c r="I736" s="16" t="s">
        <v>2110</v>
      </c>
    </row>
    <row r="737" spans="1:9" x14ac:dyDescent="0.25">
      <c r="A737">
        <v>70670</v>
      </c>
      <c r="B737" s="16" t="s">
        <v>1756</v>
      </c>
      <c r="C737">
        <v>15</v>
      </c>
      <c r="D737">
        <v>6128.11</v>
      </c>
      <c r="E737" s="17">
        <v>43930.265277777777</v>
      </c>
      <c r="F737" s="18">
        <v>44043</v>
      </c>
      <c r="G737" s="16" t="s">
        <v>13</v>
      </c>
      <c r="H737" s="16" t="s">
        <v>2662</v>
      </c>
      <c r="I737" s="16" t="s">
        <v>2110</v>
      </c>
    </row>
    <row r="738" spans="1:9" x14ac:dyDescent="0.25">
      <c r="A738">
        <v>52003</v>
      </c>
      <c r="B738" s="16" t="s">
        <v>1757</v>
      </c>
      <c r="C738">
        <v>170</v>
      </c>
      <c r="D738">
        <v>37384.86</v>
      </c>
      <c r="E738" s="17">
        <v>43930.294444444444</v>
      </c>
      <c r="F738" s="18">
        <v>44286</v>
      </c>
      <c r="G738" s="16" t="s">
        <v>13</v>
      </c>
      <c r="H738" s="16" t="s">
        <v>2648</v>
      </c>
      <c r="I738" s="16" t="s">
        <v>2110</v>
      </c>
    </row>
    <row r="739" spans="1:9" x14ac:dyDescent="0.25">
      <c r="A739">
        <v>53211</v>
      </c>
      <c r="B739" s="16" t="s">
        <v>1758</v>
      </c>
      <c r="C739">
        <v>250</v>
      </c>
      <c r="D739">
        <v>0</v>
      </c>
      <c r="E739" s="17">
        <v>43930.396527777775</v>
      </c>
      <c r="F739" s="18">
        <v>44165</v>
      </c>
      <c r="G739" s="16" t="s">
        <v>13</v>
      </c>
      <c r="H739" s="16" t="s">
        <v>2651</v>
      </c>
      <c r="I739" s="16" t="s">
        <v>2110</v>
      </c>
    </row>
    <row r="740" spans="1:9" x14ac:dyDescent="0.25">
      <c r="A740">
        <v>70670</v>
      </c>
      <c r="B740" s="16" t="s">
        <v>1759</v>
      </c>
      <c r="C740">
        <v>300</v>
      </c>
      <c r="D740">
        <v>345.66</v>
      </c>
      <c r="E740" s="17">
        <v>43958.241666666669</v>
      </c>
      <c r="F740" s="18">
        <v>44134</v>
      </c>
      <c r="G740" s="16" t="s">
        <v>13</v>
      </c>
      <c r="H740" s="16" t="s">
        <v>2662</v>
      </c>
      <c r="I740" s="16" t="s">
        <v>2110</v>
      </c>
    </row>
    <row r="741" spans="1:9" x14ac:dyDescent="0.25">
      <c r="A741">
        <v>70670</v>
      </c>
      <c r="B741" s="16" t="s">
        <v>1760</v>
      </c>
      <c r="C741">
        <v>250</v>
      </c>
      <c r="D741">
        <v>86416.03</v>
      </c>
      <c r="E741" s="17">
        <v>44005.143750000003</v>
      </c>
      <c r="F741" s="18">
        <v>44470</v>
      </c>
      <c r="G741" s="16" t="s">
        <v>13</v>
      </c>
      <c r="H741" s="16" t="s">
        <v>2662</v>
      </c>
      <c r="I741" s="16" t="s">
        <v>2110</v>
      </c>
    </row>
    <row r="742" spans="1:9" x14ac:dyDescent="0.25">
      <c r="A742">
        <v>77126</v>
      </c>
      <c r="B742" s="16" t="s">
        <v>1761</v>
      </c>
      <c r="C742">
        <v>950</v>
      </c>
      <c r="D742">
        <v>110034.06</v>
      </c>
      <c r="E742" s="17">
        <v>43965.336805555555</v>
      </c>
      <c r="F742" s="18">
        <v>44530</v>
      </c>
      <c r="G742" s="16" t="s">
        <v>13</v>
      </c>
      <c r="H742" s="16" t="s">
        <v>2669</v>
      </c>
      <c r="I742" s="16" t="s">
        <v>2110</v>
      </c>
    </row>
    <row r="743" spans="1:9" x14ac:dyDescent="0.25">
      <c r="A743">
        <v>55344</v>
      </c>
      <c r="B743" s="16" t="s">
        <v>1762</v>
      </c>
      <c r="C743">
        <v>2800</v>
      </c>
      <c r="D743">
        <v>1036992.4</v>
      </c>
      <c r="E743" s="17">
        <v>43965.352083333331</v>
      </c>
      <c r="F743" s="18">
        <v>44104</v>
      </c>
      <c r="G743" s="16" t="s">
        <v>13</v>
      </c>
      <c r="H743" s="16" t="s">
        <v>2653</v>
      </c>
      <c r="I743" s="16" t="s">
        <v>2110</v>
      </c>
    </row>
    <row r="744" spans="1:9" x14ac:dyDescent="0.25">
      <c r="A744">
        <v>70670</v>
      </c>
      <c r="B744" s="16" t="s">
        <v>1763</v>
      </c>
      <c r="C744">
        <v>35</v>
      </c>
      <c r="D744">
        <v>12098.24</v>
      </c>
      <c r="E744" s="17">
        <v>43971.09375</v>
      </c>
      <c r="F744" s="18">
        <v>44043</v>
      </c>
      <c r="G744" s="16" t="s">
        <v>13</v>
      </c>
      <c r="H744" s="16" t="s">
        <v>2662</v>
      </c>
      <c r="I744" s="16" t="s">
        <v>2110</v>
      </c>
    </row>
    <row r="745" spans="1:9" x14ac:dyDescent="0.25">
      <c r="A745">
        <v>53211</v>
      </c>
      <c r="B745" s="16" t="s">
        <v>1764</v>
      </c>
      <c r="C745">
        <v>1</v>
      </c>
      <c r="D745">
        <v>345.66</v>
      </c>
      <c r="E745" s="17">
        <v>43973.277083333334</v>
      </c>
      <c r="F745" s="18">
        <v>44210</v>
      </c>
      <c r="G745" s="16" t="s">
        <v>13</v>
      </c>
      <c r="H745" s="16" t="s">
        <v>2651</v>
      </c>
      <c r="I745" s="16" t="s">
        <v>2110</v>
      </c>
    </row>
    <row r="746" spans="1:9" x14ac:dyDescent="0.25">
      <c r="A746">
        <v>70670</v>
      </c>
      <c r="B746" s="16" t="s">
        <v>1765</v>
      </c>
      <c r="C746">
        <v>150</v>
      </c>
      <c r="D746">
        <v>2475.61</v>
      </c>
      <c r="E746" s="17">
        <v>43973.452777777777</v>
      </c>
      <c r="F746" s="18">
        <v>44043</v>
      </c>
      <c r="G746" s="16" t="s">
        <v>13</v>
      </c>
      <c r="H746" s="16" t="s">
        <v>2662</v>
      </c>
      <c r="I746" s="16" t="s">
        <v>2110</v>
      </c>
    </row>
    <row r="747" spans="1:9" x14ac:dyDescent="0.25">
      <c r="A747">
        <v>70670</v>
      </c>
      <c r="B747" s="16" t="s">
        <v>1766</v>
      </c>
      <c r="C747">
        <v>150</v>
      </c>
      <c r="D747">
        <v>51849.62</v>
      </c>
      <c r="E747" s="17">
        <v>43973.443055555559</v>
      </c>
      <c r="F747" s="18">
        <v>43951</v>
      </c>
      <c r="G747" s="16" t="s">
        <v>13</v>
      </c>
      <c r="H747" s="16" t="s">
        <v>2662</v>
      </c>
      <c r="I747" s="16" t="s">
        <v>2110</v>
      </c>
    </row>
    <row r="748" spans="1:9" x14ac:dyDescent="0.25">
      <c r="A748">
        <v>81703</v>
      </c>
      <c r="B748" s="16" t="s">
        <v>1767</v>
      </c>
      <c r="C748">
        <v>44</v>
      </c>
      <c r="D748">
        <v>18667.439999999999</v>
      </c>
      <c r="E748" s="17">
        <v>43977.1875</v>
      </c>
      <c r="F748" s="18">
        <v>44124</v>
      </c>
      <c r="G748" s="16" t="s">
        <v>13</v>
      </c>
      <c r="H748" s="16" t="s">
        <v>2684</v>
      </c>
      <c r="I748" s="16" t="s">
        <v>2110</v>
      </c>
    </row>
    <row r="749" spans="1:9" x14ac:dyDescent="0.25">
      <c r="A749">
        <v>55344</v>
      </c>
      <c r="B749" s="16" t="s">
        <v>1768</v>
      </c>
      <c r="C749">
        <v>25</v>
      </c>
      <c r="D749">
        <v>9431.49</v>
      </c>
      <c r="E749" s="17">
        <v>43977.302777777775</v>
      </c>
      <c r="F749" s="18">
        <v>44074</v>
      </c>
      <c r="G749" s="16" t="s">
        <v>13</v>
      </c>
      <c r="H749" s="16" t="s">
        <v>2653</v>
      </c>
      <c r="I749" s="16" t="s">
        <v>2110</v>
      </c>
    </row>
    <row r="750" spans="1:9" x14ac:dyDescent="0.25">
      <c r="A750">
        <v>70670</v>
      </c>
      <c r="B750" s="16" t="s">
        <v>1769</v>
      </c>
      <c r="C750">
        <v>150</v>
      </c>
      <c r="D750">
        <v>2042.7</v>
      </c>
      <c r="E750" s="17">
        <v>43932.61041666667</v>
      </c>
      <c r="F750" s="18">
        <v>44032</v>
      </c>
      <c r="G750" s="16" t="s">
        <v>13</v>
      </c>
      <c r="H750" s="16" t="s">
        <v>2662</v>
      </c>
      <c r="I750" s="16" t="s">
        <v>2110</v>
      </c>
    </row>
    <row r="751" spans="1:9" x14ac:dyDescent="0.25">
      <c r="A751">
        <v>56304</v>
      </c>
      <c r="B751" s="16" t="s">
        <v>1770</v>
      </c>
      <c r="C751">
        <v>25</v>
      </c>
      <c r="D751">
        <v>3139.9</v>
      </c>
      <c r="E751" s="17">
        <v>43936.161111111112</v>
      </c>
      <c r="F751" s="18">
        <v>44043</v>
      </c>
      <c r="G751" s="16" t="s">
        <v>13</v>
      </c>
      <c r="H751" s="16" t="s">
        <v>2597</v>
      </c>
      <c r="I751" s="16" t="s">
        <v>2108</v>
      </c>
    </row>
    <row r="752" spans="1:9" x14ac:dyDescent="0.25">
      <c r="A752">
        <v>56304</v>
      </c>
      <c r="B752" s="16" t="s">
        <v>1770</v>
      </c>
      <c r="C752">
        <v>25</v>
      </c>
      <c r="D752">
        <v>3139.9</v>
      </c>
      <c r="E752" s="17">
        <v>43936.161111111112</v>
      </c>
      <c r="F752" s="18">
        <v>44043</v>
      </c>
      <c r="G752" s="16" t="s">
        <v>13</v>
      </c>
      <c r="H752" s="16" t="s">
        <v>2654</v>
      </c>
      <c r="I752" s="16" t="s">
        <v>2110</v>
      </c>
    </row>
    <row r="753" spans="1:9" x14ac:dyDescent="0.25">
      <c r="A753">
        <v>55344</v>
      </c>
      <c r="B753" s="16" t="s">
        <v>1771</v>
      </c>
      <c r="C753">
        <v>121</v>
      </c>
      <c r="D753">
        <v>414882.47</v>
      </c>
      <c r="E753" s="17">
        <v>43936.234722222223</v>
      </c>
      <c r="F753" s="18">
        <v>43973</v>
      </c>
      <c r="G753" s="16" t="s">
        <v>13</v>
      </c>
      <c r="H753" s="16" t="s">
        <v>2653</v>
      </c>
      <c r="I753" s="16" t="s">
        <v>2110</v>
      </c>
    </row>
    <row r="754" spans="1:9" x14ac:dyDescent="0.25">
      <c r="A754">
        <v>56304</v>
      </c>
      <c r="B754" s="16" t="s">
        <v>1772</v>
      </c>
      <c r="C754">
        <v>1</v>
      </c>
      <c r="D754">
        <v>326.83</v>
      </c>
      <c r="E754" s="17">
        <v>43938.172222222223</v>
      </c>
      <c r="F754" s="18">
        <v>43982</v>
      </c>
      <c r="G754" s="16" t="s">
        <v>13</v>
      </c>
      <c r="H754" s="16" t="s">
        <v>2597</v>
      </c>
      <c r="I754" s="16" t="s">
        <v>2108</v>
      </c>
    </row>
    <row r="755" spans="1:9" x14ac:dyDescent="0.25">
      <c r="A755">
        <v>56304</v>
      </c>
      <c r="B755" s="16" t="s">
        <v>1772</v>
      </c>
      <c r="C755">
        <v>1</v>
      </c>
      <c r="D755">
        <v>326.83</v>
      </c>
      <c r="E755" s="17">
        <v>43938.172222222223</v>
      </c>
      <c r="F755" s="18">
        <v>43982</v>
      </c>
      <c r="G755" s="16" t="s">
        <v>13</v>
      </c>
      <c r="H755" s="16" t="s">
        <v>2654</v>
      </c>
      <c r="I755" s="16" t="s">
        <v>2110</v>
      </c>
    </row>
    <row r="756" spans="1:9" x14ac:dyDescent="0.25">
      <c r="A756">
        <v>79263</v>
      </c>
      <c r="B756" s="16" t="s">
        <v>1773</v>
      </c>
      <c r="C756">
        <v>490</v>
      </c>
      <c r="D756">
        <v>137401.1</v>
      </c>
      <c r="E756" s="17">
        <v>43938.370833333334</v>
      </c>
      <c r="F756" s="18">
        <v>44166</v>
      </c>
      <c r="G756" s="16" t="s">
        <v>13</v>
      </c>
      <c r="H756" s="16" t="s">
        <v>2673</v>
      </c>
      <c r="I756" s="16" t="s">
        <v>2110</v>
      </c>
    </row>
    <row r="757" spans="1:9" x14ac:dyDescent="0.25">
      <c r="A757">
        <v>53211</v>
      </c>
      <c r="B757" s="16" t="s">
        <v>1774</v>
      </c>
      <c r="C757">
        <v>125</v>
      </c>
      <c r="D757">
        <v>28908.78</v>
      </c>
      <c r="E757" s="17">
        <v>43941.383333333331</v>
      </c>
      <c r="F757" s="18">
        <v>44286</v>
      </c>
      <c r="G757" s="16" t="s">
        <v>13</v>
      </c>
      <c r="H757" s="16" t="s">
        <v>2651</v>
      </c>
      <c r="I757" s="16" t="s">
        <v>2110</v>
      </c>
    </row>
    <row r="758" spans="1:9" x14ac:dyDescent="0.25">
      <c r="A758">
        <v>56304</v>
      </c>
      <c r="B758" s="16" t="s">
        <v>1775</v>
      </c>
      <c r="C758">
        <v>55</v>
      </c>
      <c r="D758">
        <v>22469.74</v>
      </c>
      <c r="E758" s="17">
        <v>43942.375</v>
      </c>
      <c r="F758" s="18">
        <v>44126</v>
      </c>
      <c r="G758" s="16" t="s">
        <v>13</v>
      </c>
      <c r="H758" s="16" t="s">
        <v>2597</v>
      </c>
      <c r="I758" s="16" t="s">
        <v>2108</v>
      </c>
    </row>
    <row r="759" spans="1:9" x14ac:dyDescent="0.25">
      <c r="A759">
        <v>56304</v>
      </c>
      <c r="B759" s="16" t="s">
        <v>1775</v>
      </c>
      <c r="C759">
        <v>55</v>
      </c>
      <c r="D759">
        <v>22469.74</v>
      </c>
      <c r="E759" s="17">
        <v>43942.375</v>
      </c>
      <c r="F759" s="18">
        <v>44126</v>
      </c>
      <c r="G759" s="16" t="s">
        <v>13</v>
      </c>
      <c r="H759" s="16" t="s">
        <v>2654</v>
      </c>
      <c r="I759" s="16" t="s">
        <v>2110</v>
      </c>
    </row>
    <row r="760" spans="1:9" x14ac:dyDescent="0.25">
      <c r="A760">
        <v>55344</v>
      </c>
      <c r="B760" s="16" t="s">
        <v>1776</v>
      </c>
      <c r="C760">
        <v>3</v>
      </c>
      <c r="D760">
        <v>5973.33</v>
      </c>
      <c r="E760" s="17">
        <v>43987.175000000003</v>
      </c>
      <c r="F760" s="18">
        <v>44238</v>
      </c>
      <c r="G760" s="16" t="s">
        <v>13</v>
      </c>
      <c r="H760" s="16" t="s">
        <v>2653</v>
      </c>
      <c r="I760" s="16" t="s">
        <v>2110</v>
      </c>
    </row>
    <row r="761" spans="1:9" x14ac:dyDescent="0.25">
      <c r="A761">
        <v>55344</v>
      </c>
      <c r="B761" s="16" t="s">
        <v>1777</v>
      </c>
      <c r="C761">
        <v>4500</v>
      </c>
      <c r="D761">
        <v>188629.81</v>
      </c>
      <c r="E761" s="17">
        <v>43988.225694444445</v>
      </c>
      <c r="F761" s="18">
        <v>44498</v>
      </c>
      <c r="G761" s="16" t="s">
        <v>13</v>
      </c>
      <c r="H761" s="16" t="s">
        <v>2653</v>
      </c>
      <c r="I761" s="16" t="s">
        <v>2110</v>
      </c>
    </row>
    <row r="762" spans="1:9" x14ac:dyDescent="0.25">
      <c r="A762">
        <v>85536</v>
      </c>
      <c r="B762" s="16" t="s">
        <v>1778</v>
      </c>
      <c r="C762">
        <v>360</v>
      </c>
      <c r="D762">
        <v>217864.5</v>
      </c>
      <c r="E762" s="17">
        <v>43990.276388888888</v>
      </c>
      <c r="F762" s="18">
        <v>44113</v>
      </c>
      <c r="G762" s="16" t="s">
        <v>13</v>
      </c>
      <c r="H762" s="16" t="s">
        <v>2688</v>
      </c>
      <c r="I762" s="16" t="s">
        <v>2110</v>
      </c>
    </row>
    <row r="763" spans="1:9" x14ac:dyDescent="0.25">
      <c r="A763">
        <v>85536</v>
      </c>
      <c r="B763" s="16" t="s">
        <v>1779</v>
      </c>
      <c r="C763">
        <v>2000</v>
      </c>
      <c r="D763">
        <v>421979.89</v>
      </c>
      <c r="E763" s="17">
        <v>43990.245833333334</v>
      </c>
      <c r="F763" s="18">
        <v>44113</v>
      </c>
      <c r="G763" s="16" t="s">
        <v>13</v>
      </c>
      <c r="H763" s="16" t="s">
        <v>2688</v>
      </c>
      <c r="I763" s="16" t="s">
        <v>2110</v>
      </c>
    </row>
    <row r="764" spans="1:9" x14ac:dyDescent="0.25">
      <c r="A764">
        <v>55344</v>
      </c>
      <c r="B764" s="16" t="s">
        <v>1780</v>
      </c>
      <c r="C764">
        <v>30</v>
      </c>
      <c r="D764">
        <v>10369.92</v>
      </c>
      <c r="E764" s="17">
        <v>43993.106944444444</v>
      </c>
      <c r="F764" s="18">
        <v>44134</v>
      </c>
      <c r="G764" s="16" t="s">
        <v>13</v>
      </c>
      <c r="H764" s="16" t="s">
        <v>2653</v>
      </c>
      <c r="I764" s="16" t="s">
        <v>2110</v>
      </c>
    </row>
    <row r="765" spans="1:9" x14ac:dyDescent="0.25">
      <c r="A765">
        <v>68596</v>
      </c>
      <c r="B765" s="16" t="s">
        <v>1781</v>
      </c>
      <c r="C765">
        <v>100</v>
      </c>
      <c r="D765">
        <v>34566.410000000003</v>
      </c>
      <c r="E765" s="17">
        <v>43993.144444444442</v>
      </c>
      <c r="F765" s="18">
        <v>44377</v>
      </c>
      <c r="G765" s="16" t="s">
        <v>13</v>
      </c>
      <c r="H765" s="16" t="s">
        <v>2660</v>
      </c>
      <c r="I765" s="16" t="s">
        <v>2110</v>
      </c>
    </row>
    <row r="766" spans="1:9" x14ac:dyDescent="0.25">
      <c r="A766">
        <v>68596</v>
      </c>
      <c r="B766" s="16" t="s">
        <v>1782</v>
      </c>
      <c r="C766">
        <v>70</v>
      </c>
      <c r="D766">
        <v>24196.49</v>
      </c>
      <c r="E766" s="17">
        <v>44022.234027777777</v>
      </c>
      <c r="F766" s="18">
        <v>44408</v>
      </c>
      <c r="G766" s="16" t="s">
        <v>13</v>
      </c>
      <c r="H766" s="16" t="s">
        <v>2660</v>
      </c>
      <c r="I766" s="16" t="s">
        <v>2110</v>
      </c>
    </row>
    <row r="767" spans="1:9" x14ac:dyDescent="0.25">
      <c r="A767">
        <v>55344</v>
      </c>
      <c r="B767" s="16" t="s">
        <v>1783</v>
      </c>
      <c r="C767">
        <v>1000</v>
      </c>
      <c r="D767">
        <v>157112.92000000001</v>
      </c>
      <c r="E767" s="17">
        <v>43999.27847222222</v>
      </c>
      <c r="F767" s="18">
        <v>44238</v>
      </c>
      <c r="G767" s="16" t="s">
        <v>13</v>
      </c>
      <c r="H767" s="16" t="s">
        <v>2653</v>
      </c>
      <c r="I767" s="16" t="s">
        <v>2110</v>
      </c>
    </row>
    <row r="768" spans="1:9" x14ac:dyDescent="0.25">
      <c r="A768">
        <v>70670</v>
      </c>
      <c r="B768" s="16" t="s">
        <v>1784</v>
      </c>
      <c r="C768">
        <v>800</v>
      </c>
      <c r="D768">
        <v>276531.31</v>
      </c>
      <c r="E768" s="17">
        <v>44008.365277777775</v>
      </c>
      <c r="F768" s="18">
        <v>44322</v>
      </c>
      <c r="G768" s="16" t="s">
        <v>13</v>
      </c>
      <c r="H768" s="16" t="s">
        <v>2662</v>
      </c>
      <c r="I768" s="16" t="s">
        <v>2110</v>
      </c>
    </row>
    <row r="769" spans="1:9" x14ac:dyDescent="0.25">
      <c r="A769">
        <v>55344</v>
      </c>
      <c r="B769" s="16" t="s">
        <v>1785</v>
      </c>
      <c r="C769">
        <v>1000</v>
      </c>
      <c r="D769">
        <v>345664.13</v>
      </c>
      <c r="E769" s="17">
        <v>44010.481944444444</v>
      </c>
      <c r="F769" s="18">
        <v>44196</v>
      </c>
      <c r="G769" s="16" t="s">
        <v>13</v>
      </c>
      <c r="H769" s="16" t="s">
        <v>2653</v>
      </c>
      <c r="I769" s="16" t="s">
        <v>2110</v>
      </c>
    </row>
    <row r="770" spans="1:9" x14ac:dyDescent="0.25">
      <c r="A770">
        <v>79349</v>
      </c>
      <c r="B770" s="16" t="s">
        <v>1786</v>
      </c>
      <c r="C770">
        <v>1100</v>
      </c>
      <c r="D770">
        <v>380230.55</v>
      </c>
      <c r="E770" s="17">
        <v>44015.161111111112</v>
      </c>
      <c r="F770" s="18">
        <v>44084</v>
      </c>
      <c r="G770" s="16" t="s">
        <v>13</v>
      </c>
      <c r="H770" s="16" t="s">
        <v>2225</v>
      </c>
      <c r="I770" s="16" t="s">
        <v>2105</v>
      </c>
    </row>
    <row r="771" spans="1:9" x14ac:dyDescent="0.25">
      <c r="A771">
        <v>79349</v>
      </c>
      <c r="B771" s="16" t="s">
        <v>1786</v>
      </c>
      <c r="C771">
        <v>1100</v>
      </c>
      <c r="D771">
        <v>380230.55</v>
      </c>
      <c r="E771" s="17">
        <v>44015.161111111112</v>
      </c>
      <c r="F771" s="18">
        <v>44084</v>
      </c>
      <c r="G771" s="16" t="s">
        <v>13</v>
      </c>
      <c r="H771" s="16" t="s">
        <v>2677</v>
      </c>
      <c r="I771" s="16" t="s">
        <v>2110</v>
      </c>
    </row>
    <row r="772" spans="1:9" x14ac:dyDescent="0.25">
      <c r="A772">
        <v>79742</v>
      </c>
      <c r="B772" s="16" t="s">
        <v>1787</v>
      </c>
      <c r="C772">
        <v>28</v>
      </c>
      <c r="D772">
        <v>7180.57</v>
      </c>
      <c r="E772" s="17">
        <v>44018.558333333334</v>
      </c>
      <c r="F772" s="18">
        <v>44104</v>
      </c>
      <c r="G772" s="16" t="s">
        <v>13</v>
      </c>
      <c r="H772" s="16" t="s">
        <v>2231</v>
      </c>
      <c r="I772" s="16" t="s">
        <v>2105</v>
      </c>
    </row>
    <row r="773" spans="1:9" x14ac:dyDescent="0.25">
      <c r="A773">
        <v>79742</v>
      </c>
      <c r="B773" s="16" t="s">
        <v>1787</v>
      </c>
      <c r="C773">
        <v>28</v>
      </c>
      <c r="D773">
        <v>7180.57</v>
      </c>
      <c r="E773" s="17">
        <v>44018.558333333334</v>
      </c>
      <c r="F773" s="18">
        <v>44104</v>
      </c>
      <c r="G773" s="16" t="s">
        <v>13</v>
      </c>
      <c r="H773" s="16" t="s">
        <v>2681</v>
      </c>
      <c r="I773" s="16" t="s">
        <v>2110</v>
      </c>
    </row>
    <row r="774" spans="1:9" x14ac:dyDescent="0.25">
      <c r="A774">
        <v>79263</v>
      </c>
      <c r="B774" s="16" t="s">
        <v>1788</v>
      </c>
      <c r="C774">
        <v>500</v>
      </c>
      <c r="D774">
        <v>86795.65</v>
      </c>
      <c r="E774" s="17">
        <v>44019.078472222223</v>
      </c>
      <c r="F774" s="18">
        <v>44126</v>
      </c>
      <c r="G774" s="16" t="s">
        <v>13</v>
      </c>
      <c r="H774" s="16" t="s">
        <v>2673</v>
      </c>
      <c r="I774" s="16" t="s">
        <v>2110</v>
      </c>
    </row>
    <row r="775" spans="1:9" x14ac:dyDescent="0.25">
      <c r="A775">
        <v>79263</v>
      </c>
      <c r="B775" s="16" t="s">
        <v>1789</v>
      </c>
      <c r="C775">
        <v>100</v>
      </c>
      <c r="D775">
        <v>17306.310000000001</v>
      </c>
      <c r="E775" s="17">
        <v>44020.01458333333</v>
      </c>
      <c r="F775" s="18">
        <v>44077</v>
      </c>
      <c r="G775" s="16" t="s">
        <v>13</v>
      </c>
      <c r="H775" s="16" t="s">
        <v>2673</v>
      </c>
      <c r="I775" s="16" t="s">
        <v>2110</v>
      </c>
    </row>
    <row r="776" spans="1:9" x14ac:dyDescent="0.25">
      <c r="A776">
        <v>79348</v>
      </c>
      <c r="B776" s="16" t="s">
        <v>1790</v>
      </c>
      <c r="C776">
        <v>10</v>
      </c>
      <c r="D776">
        <v>3181.95</v>
      </c>
      <c r="E776" s="17">
        <v>44020.054166666669</v>
      </c>
      <c r="F776" s="18">
        <v>44084</v>
      </c>
      <c r="G776" s="16" t="s">
        <v>13</v>
      </c>
      <c r="H776" s="16" t="s">
        <v>2676</v>
      </c>
      <c r="I776" s="16" t="s">
        <v>2110</v>
      </c>
    </row>
    <row r="777" spans="1:9" x14ac:dyDescent="0.25">
      <c r="A777">
        <v>79742</v>
      </c>
      <c r="B777" s="16" t="s">
        <v>1791</v>
      </c>
      <c r="C777">
        <v>12</v>
      </c>
      <c r="D777">
        <v>0</v>
      </c>
      <c r="E777" s="17">
        <v>44025.301388888889</v>
      </c>
      <c r="F777" s="18">
        <v>44237</v>
      </c>
      <c r="G777" s="16" t="s">
        <v>13</v>
      </c>
      <c r="H777" s="16" t="s">
        <v>2231</v>
      </c>
      <c r="I777" s="16" t="s">
        <v>2105</v>
      </c>
    </row>
    <row r="778" spans="1:9" x14ac:dyDescent="0.25">
      <c r="A778">
        <v>79742</v>
      </c>
      <c r="B778" s="16" t="s">
        <v>1791</v>
      </c>
      <c r="C778">
        <v>12</v>
      </c>
      <c r="D778">
        <v>0</v>
      </c>
      <c r="E778" s="17">
        <v>44025.301388888889</v>
      </c>
      <c r="F778" s="18">
        <v>44237</v>
      </c>
      <c r="G778" s="16" t="s">
        <v>13</v>
      </c>
      <c r="H778" s="16" t="s">
        <v>2681</v>
      </c>
      <c r="I778" s="16" t="s">
        <v>2110</v>
      </c>
    </row>
    <row r="779" spans="1:9" x14ac:dyDescent="0.25">
      <c r="A779">
        <v>53211</v>
      </c>
      <c r="B779" s="16" t="s">
        <v>1792</v>
      </c>
      <c r="C779">
        <v>750</v>
      </c>
      <c r="D779">
        <v>259248.1</v>
      </c>
      <c r="E779" s="17">
        <v>44026.251388888886</v>
      </c>
      <c r="F779" s="18">
        <v>44193</v>
      </c>
      <c r="G779" s="16" t="s">
        <v>13</v>
      </c>
      <c r="H779" s="16" t="s">
        <v>2651</v>
      </c>
      <c r="I779" s="16" t="s">
        <v>2110</v>
      </c>
    </row>
    <row r="780" spans="1:9" x14ac:dyDescent="0.25">
      <c r="A780">
        <v>77126</v>
      </c>
      <c r="B780" s="16" t="s">
        <v>1793</v>
      </c>
      <c r="C780">
        <v>20</v>
      </c>
      <c r="D780">
        <v>26593.5</v>
      </c>
      <c r="E780" s="17">
        <v>44026.519444444442</v>
      </c>
      <c r="F780" s="18">
        <v>44134</v>
      </c>
      <c r="G780" s="16" t="s">
        <v>13</v>
      </c>
      <c r="H780" s="16" t="s">
        <v>2669</v>
      </c>
      <c r="I780" s="16" t="s">
        <v>2110</v>
      </c>
    </row>
    <row r="781" spans="1:9" x14ac:dyDescent="0.25">
      <c r="A781">
        <v>79263</v>
      </c>
      <c r="B781" s="16" t="s">
        <v>1794</v>
      </c>
      <c r="C781">
        <v>90</v>
      </c>
      <c r="D781">
        <v>0</v>
      </c>
      <c r="E781" s="17">
        <v>44026.72152777778</v>
      </c>
      <c r="F781" s="18">
        <v>44160</v>
      </c>
      <c r="G781" s="16" t="s">
        <v>13</v>
      </c>
      <c r="H781" s="16" t="s">
        <v>2673</v>
      </c>
      <c r="I781" s="16" t="s">
        <v>2110</v>
      </c>
    </row>
    <row r="782" spans="1:9" x14ac:dyDescent="0.25">
      <c r="A782">
        <v>55344</v>
      </c>
      <c r="B782" s="16" t="s">
        <v>1795</v>
      </c>
      <c r="C782">
        <v>100</v>
      </c>
      <c r="D782">
        <v>42425.99</v>
      </c>
      <c r="E782" s="17">
        <v>44031.600694444445</v>
      </c>
      <c r="F782" s="18">
        <v>44316</v>
      </c>
      <c r="G782" s="16" t="s">
        <v>13</v>
      </c>
      <c r="H782" s="16" t="s">
        <v>2653</v>
      </c>
      <c r="I782" s="16" t="s">
        <v>2110</v>
      </c>
    </row>
    <row r="783" spans="1:9" x14ac:dyDescent="0.25">
      <c r="A783">
        <v>80001</v>
      </c>
      <c r="B783" s="16" t="s">
        <v>1796</v>
      </c>
      <c r="C783">
        <v>10</v>
      </c>
      <c r="D783">
        <v>90000</v>
      </c>
      <c r="E783" s="17">
        <v>44031.613888888889</v>
      </c>
      <c r="F783" s="18">
        <v>44316</v>
      </c>
      <c r="G783" s="16" t="s">
        <v>13</v>
      </c>
      <c r="H783" s="16" t="s">
        <v>2233</v>
      </c>
      <c r="I783" s="16" t="s">
        <v>2105</v>
      </c>
    </row>
    <row r="784" spans="1:9" x14ac:dyDescent="0.25">
      <c r="A784">
        <v>80001</v>
      </c>
      <c r="B784" s="16" t="s">
        <v>1796</v>
      </c>
      <c r="C784">
        <v>10</v>
      </c>
      <c r="D784">
        <v>90000</v>
      </c>
      <c r="E784" s="17">
        <v>44031.613888888889</v>
      </c>
      <c r="F784" s="18">
        <v>44316</v>
      </c>
      <c r="G784" s="16" t="s">
        <v>13</v>
      </c>
      <c r="H784" s="16" t="s">
        <v>2682</v>
      </c>
      <c r="I784" s="16" t="s">
        <v>2110</v>
      </c>
    </row>
    <row r="785" spans="1:9" x14ac:dyDescent="0.25">
      <c r="A785">
        <v>79350</v>
      </c>
      <c r="B785" s="16" t="s">
        <v>1797</v>
      </c>
      <c r="C785">
        <v>130</v>
      </c>
      <c r="D785">
        <v>44936.34</v>
      </c>
      <c r="E785" s="17">
        <v>44033.331250000003</v>
      </c>
      <c r="F785" s="18">
        <v>44308</v>
      </c>
      <c r="G785" s="16" t="s">
        <v>13</v>
      </c>
      <c r="H785" s="16" t="s">
        <v>2678</v>
      </c>
      <c r="I785" s="16" t="s">
        <v>2110</v>
      </c>
    </row>
    <row r="786" spans="1:9" x14ac:dyDescent="0.25">
      <c r="A786">
        <v>79263</v>
      </c>
      <c r="B786" s="16" t="s">
        <v>1798</v>
      </c>
      <c r="C786">
        <v>77</v>
      </c>
      <c r="D786">
        <v>0</v>
      </c>
      <c r="E786" s="17">
        <v>44034.073611111111</v>
      </c>
      <c r="F786" s="18">
        <v>44104</v>
      </c>
      <c r="G786" s="16" t="s">
        <v>13</v>
      </c>
      <c r="H786" s="16" t="s">
        <v>2673</v>
      </c>
      <c r="I786" s="16" t="s">
        <v>2110</v>
      </c>
    </row>
    <row r="787" spans="1:9" x14ac:dyDescent="0.25">
      <c r="A787">
        <v>79263</v>
      </c>
      <c r="B787" s="16" t="s">
        <v>1799</v>
      </c>
      <c r="C787">
        <v>575</v>
      </c>
      <c r="D787">
        <v>198756.88</v>
      </c>
      <c r="E787" s="17">
        <v>44039.407638888886</v>
      </c>
      <c r="F787" s="18">
        <v>44237</v>
      </c>
      <c r="G787" s="16" t="s">
        <v>13</v>
      </c>
      <c r="H787" s="16" t="s">
        <v>2673</v>
      </c>
      <c r="I787" s="16" t="s">
        <v>2110</v>
      </c>
    </row>
    <row r="788" spans="1:9" x14ac:dyDescent="0.25">
      <c r="A788">
        <v>53211</v>
      </c>
      <c r="B788" s="16" t="s">
        <v>1800</v>
      </c>
      <c r="C788">
        <v>25</v>
      </c>
      <c r="D788">
        <v>8641.6</v>
      </c>
      <c r="E788" s="17">
        <v>44040.149305555555</v>
      </c>
      <c r="F788" s="18">
        <v>44186</v>
      </c>
      <c r="G788" s="16" t="s">
        <v>13</v>
      </c>
      <c r="H788" s="16" t="s">
        <v>2651</v>
      </c>
      <c r="I788" s="16" t="s">
        <v>2110</v>
      </c>
    </row>
    <row r="789" spans="1:9" x14ac:dyDescent="0.25">
      <c r="A789">
        <v>79247</v>
      </c>
      <c r="B789" s="16" t="s">
        <v>1801</v>
      </c>
      <c r="C789">
        <v>7</v>
      </c>
      <c r="D789">
        <v>0</v>
      </c>
      <c r="E789" s="17">
        <v>44040.36041666667</v>
      </c>
      <c r="F789" s="18">
        <v>44118</v>
      </c>
      <c r="G789" s="16" t="s">
        <v>13</v>
      </c>
      <c r="H789" s="16" t="s">
        <v>2672</v>
      </c>
      <c r="I789" s="16" t="s">
        <v>2110</v>
      </c>
    </row>
    <row r="790" spans="1:9" x14ac:dyDescent="0.25">
      <c r="A790">
        <v>79263</v>
      </c>
      <c r="B790" s="16" t="s">
        <v>1802</v>
      </c>
      <c r="C790">
        <v>200</v>
      </c>
      <c r="D790">
        <v>15.72</v>
      </c>
      <c r="E790" s="17">
        <v>44048.132638888892</v>
      </c>
      <c r="F790" s="18">
        <v>44309</v>
      </c>
      <c r="G790" s="16" t="s">
        <v>13</v>
      </c>
      <c r="H790" s="16" t="s">
        <v>2673</v>
      </c>
      <c r="I790" s="16" t="s">
        <v>2110</v>
      </c>
    </row>
    <row r="791" spans="1:9" x14ac:dyDescent="0.25">
      <c r="A791">
        <v>79263</v>
      </c>
      <c r="B791" s="16" t="s">
        <v>1803</v>
      </c>
      <c r="C791">
        <v>210</v>
      </c>
      <c r="D791">
        <v>42719.23</v>
      </c>
      <c r="E791" s="17">
        <v>44049.054166666669</v>
      </c>
      <c r="F791" s="18">
        <v>44133</v>
      </c>
      <c r="G791" s="16" t="s">
        <v>13</v>
      </c>
      <c r="H791" s="16" t="s">
        <v>2673</v>
      </c>
      <c r="I791" s="16" t="s">
        <v>2110</v>
      </c>
    </row>
    <row r="792" spans="1:9" x14ac:dyDescent="0.25">
      <c r="A792">
        <v>79263</v>
      </c>
      <c r="B792" s="16" t="s">
        <v>1804</v>
      </c>
      <c r="C792">
        <v>50</v>
      </c>
      <c r="D792">
        <v>17283.21</v>
      </c>
      <c r="E792" s="17">
        <v>44049.054861111108</v>
      </c>
      <c r="F792" s="18">
        <v>44252</v>
      </c>
      <c r="G792" s="16" t="s">
        <v>13</v>
      </c>
      <c r="H792" s="16" t="s">
        <v>2673</v>
      </c>
      <c r="I792" s="16" t="s">
        <v>2110</v>
      </c>
    </row>
    <row r="793" spans="1:9" x14ac:dyDescent="0.25">
      <c r="A793">
        <v>55344</v>
      </c>
      <c r="B793" s="16" t="s">
        <v>1805</v>
      </c>
      <c r="C793">
        <v>1</v>
      </c>
      <c r="D793">
        <v>744241.97</v>
      </c>
      <c r="E793" s="17">
        <v>44049.104861111111</v>
      </c>
      <c r="F793" s="18">
        <v>44104</v>
      </c>
      <c r="G793" s="16" t="s">
        <v>13</v>
      </c>
      <c r="H793" s="16" t="s">
        <v>2653</v>
      </c>
      <c r="I793" s="16" t="s">
        <v>2110</v>
      </c>
    </row>
    <row r="794" spans="1:9" x14ac:dyDescent="0.25">
      <c r="A794">
        <v>56304</v>
      </c>
      <c r="B794" s="16" t="s">
        <v>1806</v>
      </c>
      <c r="C794">
        <v>500</v>
      </c>
      <c r="D794">
        <v>575.88</v>
      </c>
      <c r="E794" s="17">
        <v>44049.258333333331</v>
      </c>
      <c r="F794" s="18">
        <v>44127</v>
      </c>
      <c r="G794" s="16" t="s">
        <v>13</v>
      </c>
      <c r="H794" s="16" t="s">
        <v>2597</v>
      </c>
      <c r="I794" s="16" t="s">
        <v>2108</v>
      </c>
    </row>
    <row r="795" spans="1:9" x14ac:dyDescent="0.25">
      <c r="A795">
        <v>56304</v>
      </c>
      <c r="B795" s="16" t="s">
        <v>1806</v>
      </c>
      <c r="C795">
        <v>500</v>
      </c>
      <c r="D795">
        <v>575.88</v>
      </c>
      <c r="E795" s="17">
        <v>44049.258333333331</v>
      </c>
      <c r="F795" s="18">
        <v>44127</v>
      </c>
      <c r="G795" s="16" t="s">
        <v>13</v>
      </c>
      <c r="H795" s="16" t="s">
        <v>2654</v>
      </c>
      <c r="I795" s="16" t="s">
        <v>2110</v>
      </c>
    </row>
    <row r="796" spans="1:9" x14ac:dyDescent="0.25">
      <c r="A796">
        <v>56304</v>
      </c>
      <c r="B796" s="16" t="s">
        <v>1807</v>
      </c>
      <c r="C796">
        <v>500</v>
      </c>
      <c r="D796">
        <v>172832.07</v>
      </c>
      <c r="E796" s="17">
        <v>44049.301388888889</v>
      </c>
      <c r="F796" s="18">
        <v>44127</v>
      </c>
      <c r="G796" s="16" t="s">
        <v>13</v>
      </c>
      <c r="H796" s="16" t="s">
        <v>2597</v>
      </c>
      <c r="I796" s="16" t="s">
        <v>2108</v>
      </c>
    </row>
    <row r="797" spans="1:9" x14ac:dyDescent="0.25">
      <c r="A797">
        <v>56304</v>
      </c>
      <c r="B797" s="16" t="s">
        <v>1807</v>
      </c>
      <c r="C797">
        <v>500</v>
      </c>
      <c r="D797">
        <v>172832.07</v>
      </c>
      <c r="E797" s="17">
        <v>44049.301388888889</v>
      </c>
      <c r="F797" s="18">
        <v>44127</v>
      </c>
      <c r="G797" s="16" t="s">
        <v>13</v>
      </c>
      <c r="H797" s="16" t="s">
        <v>2654</v>
      </c>
      <c r="I797" s="16" t="s">
        <v>2110</v>
      </c>
    </row>
    <row r="798" spans="1:9" x14ac:dyDescent="0.25">
      <c r="A798">
        <v>55344</v>
      </c>
      <c r="B798" s="16" t="s">
        <v>1808</v>
      </c>
      <c r="C798">
        <v>750</v>
      </c>
      <c r="D798">
        <v>259248.1</v>
      </c>
      <c r="E798" s="17">
        <v>44053.076388888891</v>
      </c>
      <c r="F798" s="18">
        <v>44372</v>
      </c>
      <c r="G798" s="16" t="s">
        <v>13</v>
      </c>
      <c r="H798" s="16" t="s">
        <v>2653</v>
      </c>
      <c r="I798" s="16" t="s">
        <v>2110</v>
      </c>
    </row>
    <row r="799" spans="1:9" x14ac:dyDescent="0.25">
      <c r="A799">
        <v>79247</v>
      </c>
      <c r="B799" s="16" t="s">
        <v>1809</v>
      </c>
      <c r="C799">
        <v>13</v>
      </c>
      <c r="D799">
        <v>0</v>
      </c>
      <c r="E799" s="17">
        <v>44055.072916666664</v>
      </c>
      <c r="F799" s="18">
        <v>44203</v>
      </c>
      <c r="G799" s="16" t="s">
        <v>13</v>
      </c>
      <c r="H799" s="16" t="s">
        <v>2672</v>
      </c>
      <c r="I799" s="16" t="s">
        <v>2110</v>
      </c>
    </row>
    <row r="800" spans="1:9" x14ac:dyDescent="0.25">
      <c r="A800">
        <v>79263</v>
      </c>
      <c r="B800" s="16" t="s">
        <v>1810</v>
      </c>
      <c r="C800">
        <v>1430</v>
      </c>
      <c r="D800">
        <v>494299.71</v>
      </c>
      <c r="E800" s="17">
        <v>44055.386805555558</v>
      </c>
      <c r="F800" s="18">
        <v>44064</v>
      </c>
      <c r="G800" s="16" t="s">
        <v>13</v>
      </c>
      <c r="H800" s="16" t="s">
        <v>2673</v>
      </c>
      <c r="I800" s="16" t="s">
        <v>2110</v>
      </c>
    </row>
    <row r="801" spans="1:9" x14ac:dyDescent="0.25">
      <c r="A801">
        <v>79263</v>
      </c>
      <c r="B801" s="16" t="s">
        <v>1811</v>
      </c>
      <c r="C801">
        <v>1430</v>
      </c>
      <c r="D801">
        <v>329015.53999999998</v>
      </c>
      <c r="E801" s="17">
        <v>44057.374305555553</v>
      </c>
      <c r="F801" s="18">
        <v>44166</v>
      </c>
      <c r="G801" s="16" t="s">
        <v>13</v>
      </c>
      <c r="H801" s="16" t="s">
        <v>2673</v>
      </c>
      <c r="I801" s="16" t="s">
        <v>2110</v>
      </c>
    </row>
    <row r="802" spans="1:9" x14ac:dyDescent="0.25">
      <c r="A802">
        <v>53211</v>
      </c>
      <c r="B802" s="16" t="s">
        <v>1812</v>
      </c>
      <c r="C802">
        <v>320</v>
      </c>
      <c r="D802">
        <v>254.56</v>
      </c>
      <c r="E802" s="17">
        <v>44064.104861111111</v>
      </c>
      <c r="F802" s="18">
        <v>44346</v>
      </c>
      <c r="G802" s="16" t="s">
        <v>13</v>
      </c>
      <c r="H802" s="16" t="s">
        <v>2651</v>
      </c>
      <c r="I802" s="16" t="s">
        <v>2110</v>
      </c>
    </row>
    <row r="803" spans="1:9" x14ac:dyDescent="0.25">
      <c r="A803">
        <v>53211</v>
      </c>
      <c r="B803" s="16" t="s">
        <v>1813</v>
      </c>
      <c r="C803">
        <v>120</v>
      </c>
      <c r="D803">
        <v>37707.1</v>
      </c>
      <c r="E803" s="17">
        <v>44064.196527777778</v>
      </c>
      <c r="F803" s="18">
        <v>44186</v>
      </c>
      <c r="G803" s="16" t="s">
        <v>13</v>
      </c>
      <c r="H803" s="16" t="s">
        <v>2651</v>
      </c>
      <c r="I803" s="16" t="s">
        <v>2110</v>
      </c>
    </row>
    <row r="804" spans="1:9" x14ac:dyDescent="0.25">
      <c r="A804">
        <v>55344</v>
      </c>
      <c r="B804" s="16" t="s">
        <v>1814</v>
      </c>
      <c r="C804">
        <v>400</v>
      </c>
      <c r="D804">
        <v>0</v>
      </c>
      <c r="E804" s="17">
        <v>44067.0625</v>
      </c>
      <c r="F804" s="18">
        <v>44435</v>
      </c>
      <c r="G804" s="16" t="s">
        <v>13</v>
      </c>
      <c r="H804" s="16" t="s">
        <v>2653</v>
      </c>
      <c r="I804" s="16" t="s">
        <v>2110</v>
      </c>
    </row>
    <row r="805" spans="1:9" x14ac:dyDescent="0.25">
      <c r="A805">
        <v>58120</v>
      </c>
      <c r="B805" s="16" t="s">
        <v>1815</v>
      </c>
      <c r="C805">
        <v>10</v>
      </c>
      <c r="D805">
        <v>2200.6799999999998</v>
      </c>
      <c r="E805" s="17">
        <v>44068.261805555558</v>
      </c>
      <c r="F805" s="18">
        <v>44104</v>
      </c>
      <c r="G805" s="16" t="s">
        <v>13</v>
      </c>
      <c r="H805" s="16" t="s">
        <v>2658</v>
      </c>
      <c r="I805" s="16" t="s">
        <v>2110</v>
      </c>
    </row>
    <row r="806" spans="1:9" x14ac:dyDescent="0.25">
      <c r="A806">
        <v>55344</v>
      </c>
      <c r="B806" s="16" t="s">
        <v>1816</v>
      </c>
      <c r="C806">
        <v>10</v>
      </c>
      <c r="D806">
        <v>2670.68</v>
      </c>
      <c r="E806" s="17">
        <v>44068.657638888886</v>
      </c>
      <c r="F806" s="18">
        <v>44377</v>
      </c>
      <c r="G806" s="16" t="s">
        <v>13</v>
      </c>
      <c r="H806" s="16" t="s">
        <v>2653</v>
      </c>
      <c r="I806" s="16" t="s">
        <v>2110</v>
      </c>
    </row>
    <row r="807" spans="1:9" x14ac:dyDescent="0.25">
      <c r="A807">
        <v>58120</v>
      </c>
      <c r="B807" s="16" t="s">
        <v>1817</v>
      </c>
      <c r="C807">
        <v>40</v>
      </c>
      <c r="D807">
        <v>10558.24</v>
      </c>
      <c r="E807" s="17">
        <v>44069.275000000001</v>
      </c>
      <c r="F807" s="18">
        <v>44315</v>
      </c>
      <c r="G807" s="16" t="s">
        <v>13</v>
      </c>
      <c r="H807" s="16" t="s">
        <v>2658</v>
      </c>
      <c r="I807" s="16" t="s">
        <v>2110</v>
      </c>
    </row>
    <row r="808" spans="1:9" x14ac:dyDescent="0.25">
      <c r="A808">
        <v>79247</v>
      </c>
      <c r="B808" s="16" t="s">
        <v>1818</v>
      </c>
      <c r="C808">
        <v>60</v>
      </c>
      <c r="D808">
        <v>0</v>
      </c>
      <c r="E808" s="17">
        <v>44070.154166666667</v>
      </c>
      <c r="F808" s="18">
        <v>44252</v>
      </c>
      <c r="G808" s="16" t="s">
        <v>13</v>
      </c>
      <c r="H808" s="16" t="s">
        <v>2672</v>
      </c>
      <c r="I808" s="16" t="s">
        <v>2110</v>
      </c>
    </row>
    <row r="809" spans="1:9" x14ac:dyDescent="0.25">
      <c r="A809">
        <v>79348</v>
      </c>
      <c r="B809" s="16" t="s">
        <v>1819</v>
      </c>
      <c r="C809">
        <v>45</v>
      </c>
      <c r="D809">
        <v>10323.549999999999</v>
      </c>
      <c r="E809" s="17">
        <v>44077.056944444441</v>
      </c>
      <c r="F809" s="18">
        <v>44287</v>
      </c>
      <c r="G809" s="16" t="s">
        <v>13</v>
      </c>
      <c r="H809" s="16" t="s">
        <v>2676</v>
      </c>
      <c r="I809" s="16" t="s">
        <v>2110</v>
      </c>
    </row>
    <row r="810" spans="1:9" x14ac:dyDescent="0.25">
      <c r="A810">
        <v>79350</v>
      </c>
      <c r="B810" s="16" t="s">
        <v>1820</v>
      </c>
      <c r="C810">
        <v>14</v>
      </c>
      <c r="D810">
        <v>0</v>
      </c>
      <c r="E810" s="17">
        <v>44078.236805555556</v>
      </c>
      <c r="F810" s="18">
        <v>44162</v>
      </c>
      <c r="G810" s="16" t="s">
        <v>13</v>
      </c>
      <c r="H810" s="16" t="s">
        <v>2678</v>
      </c>
      <c r="I810" s="16" t="s">
        <v>2110</v>
      </c>
    </row>
    <row r="811" spans="1:9" x14ac:dyDescent="0.25">
      <c r="A811">
        <v>56304</v>
      </c>
      <c r="B811" s="16" t="s">
        <v>1821</v>
      </c>
      <c r="C811">
        <v>200</v>
      </c>
      <c r="D811">
        <v>47126.02</v>
      </c>
      <c r="E811" s="17">
        <v>44081.090277777781</v>
      </c>
      <c r="F811" s="18">
        <v>44347</v>
      </c>
      <c r="G811" s="16" t="s">
        <v>13</v>
      </c>
      <c r="H811" s="16" t="s">
        <v>2597</v>
      </c>
      <c r="I811" s="16" t="s">
        <v>2108</v>
      </c>
    </row>
    <row r="812" spans="1:9" x14ac:dyDescent="0.25">
      <c r="A812">
        <v>56304</v>
      </c>
      <c r="B812" s="16" t="s">
        <v>1821</v>
      </c>
      <c r="C812">
        <v>200</v>
      </c>
      <c r="D812">
        <v>47126.02</v>
      </c>
      <c r="E812" s="17">
        <v>44081.090277777781</v>
      </c>
      <c r="F812" s="18">
        <v>44347</v>
      </c>
      <c r="G812" s="16" t="s">
        <v>13</v>
      </c>
      <c r="H812" s="16" t="s">
        <v>2654</v>
      </c>
      <c r="I812" s="16" t="s">
        <v>2110</v>
      </c>
    </row>
    <row r="813" spans="1:9" x14ac:dyDescent="0.25">
      <c r="A813">
        <v>79350</v>
      </c>
      <c r="B813" s="16" t="s">
        <v>1822</v>
      </c>
      <c r="C813">
        <v>75</v>
      </c>
      <c r="D813">
        <v>0</v>
      </c>
      <c r="E813" s="17">
        <v>44082.35833333333</v>
      </c>
      <c r="F813" s="18">
        <v>44135</v>
      </c>
      <c r="G813" s="16" t="s">
        <v>13</v>
      </c>
      <c r="H813" s="16" t="s">
        <v>2678</v>
      </c>
      <c r="I813" s="16" t="s">
        <v>2110</v>
      </c>
    </row>
    <row r="814" spans="1:9" x14ac:dyDescent="0.25">
      <c r="A814">
        <v>87230</v>
      </c>
      <c r="B814" s="16" t="s">
        <v>1823</v>
      </c>
      <c r="C814">
        <v>10</v>
      </c>
      <c r="D814">
        <v>1571.13</v>
      </c>
      <c r="E814" s="17">
        <v>44083.570138888892</v>
      </c>
      <c r="F814" s="18">
        <v>44119</v>
      </c>
      <c r="G814" s="16" t="s">
        <v>13</v>
      </c>
      <c r="H814" s="16" t="s">
        <v>2690</v>
      </c>
      <c r="I814" s="16" t="s">
        <v>2110</v>
      </c>
    </row>
    <row r="815" spans="1:9" x14ac:dyDescent="0.25">
      <c r="A815">
        <v>71814</v>
      </c>
      <c r="B815" s="16" t="s">
        <v>1824</v>
      </c>
      <c r="C815">
        <v>2500</v>
      </c>
      <c r="D815">
        <v>339271.63</v>
      </c>
      <c r="E815" s="17">
        <v>44084.169444444444</v>
      </c>
      <c r="F815" s="18">
        <v>44329</v>
      </c>
      <c r="G815" s="16" t="s">
        <v>13</v>
      </c>
      <c r="H815" s="16" t="s">
        <v>2665</v>
      </c>
      <c r="I815" s="16" t="s">
        <v>2110</v>
      </c>
    </row>
    <row r="816" spans="1:9" x14ac:dyDescent="0.25">
      <c r="A816">
        <v>71814</v>
      </c>
      <c r="B816" s="16" t="s">
        <v>1825</v>
      </c>
      <c r="C816">
        <v>3500</v>
      </c>
      <c r="D816">
        <v>1964.89</v>
      </c>
      <c r="E816" s="17">
        <v>44138.230555555558</v>
      </c>
      <c r="F816" s="18">
        <v>44322</v>
      </c>
      <c r="G816" s="16" t="s">
        <v>13</v>
      </c>
      <c r="H816" s="16" t="s">
        <v>2665</v>
      </c>
      <c r="I816" s="16" t="s">
        <v>2110</v>
      </c>
    </row>
    <row r="817" spans="1:9" x14ac:dyDescent="0.25">
      <c r="A817">
        <v>79247</v>
      </c>
      <c r="B817" s="16" t="s">
        <v>1826</v>
      </c>
      <c r="C817">
        <v>16</v>
      </c>
      <c r="D817">
        <v>0</v>
      </c>
      <c r="E817" s="17">
        <v>44089.02847222222</v>
      </c>
      <c r="F817" s="18">
        <v>44212</v>
      </c>
      <c r="G817" s="16" t="s">
        <v>13</v>
      </c>
      <c r="H817" s="16" t="s">
        <v>2672</v>
      </c>
      <c r="I817" s="16" t="s">
        <v>2110</v>
      </c>
    </row>
    <row r="818" spans="1:9" x14ac:dyDescent="0.25">
      <c r="A818">
        <v>79247</v>
      </c>
      <c r="B818" s="16" t="s">
        <v>1827</v>
      </c>
      <c r="C818">
        <v>6</v>
      </c>
      <c r="D818">
        <v>0</v>
      </c>
      <c r="E818" s="17">
        <v>44089.02847222222</v>
      </c>
      <c r="F818" s="18">
        <v>44186</v>
      </c>
      <c r="G818" s="16" t="s">
        <v>13</v>
      </c>
      <c r="H818" s="16" t="s">
        <v>2672</v>
      </c>
      <c r="I818" s="16" t="s">
        <v>2110</v>
      </c>
    </row>
    <row r="819" spans="1:9" x14ac:dyDescent="0.25">
      <c r="A819">
        <v>53211</v>
      </c>
      <c r="B819" s="16" t="s">
        <v>1828</v>
      </c>
      <c r="C819">
        <v>350</v>
      </c>
      <c r="D819">
        <v>23578.73</v>
      </c>
      <c r="E819" s="17">
        <v>44089.120833333334</v>
      </c>
      <c r="F819" s="18">
        <v>44679</v>
      </c>
      <c r="G819" s="16" t="s">
        <v>13</v>
      </c>
      <c r="H819" s="16" t="s">
        <v>2651</v>
      </c>
      <c r="I819" s="16" t="s">
        <v>2110</v>
      </c>
    </row>
    <row r="820" spans="1:9" x14ac:dyDescent="0.25">
      <c r="A820">
        <v>56304</v>
      </c>
      <c r="B820" s="16" t="s">
        <v>1829</v>
      </c>
      <c r="C820">
        <v>2500</v>
      </c>
      <c r="D820">
        <v>589075.18999999994</v>
      </c>
      <c r="E820" s="17">
        <v>44089.434027777781</v>
      </c>
      <c r="F820" s="18">
        <v>44294</v>
      </c>
      <c r="G820" s="16" t="s">
        <v>13</v>
      </c>
      <c r="H820" s="16" t="s">
        <v>2597</v>
      </c>
      <c r="I820" s="16" t="s">
        <v>2108</v>
      </c>
    </row>
    <row r="821" spans="1:9" x14ac:dyDescent="0.25">
      <c r="A821">
        <v>56304</v>
      </c>
      <c r="B821" s="16" t="s">
        <v>1829</v>
      </c>
      <c r="C821">
        <v>2500</v>
      </c>
      <c r="D821">
        <v>589075.18999999994</v>
      </c>
      <c r="E821" s="17">
        <v>44089.434027777781</v>
      </c>
      <c r="F821" s="18">
        <v>44294</v>
      </c>
      <c r="G821" s="16" t="s">
        <v>13</v>
      </c>
      <c r="H821" s="16" t="s">
        <v>2654</v>
      </c>
      <c r="I821" s="16" t="s">
        <v>2110</v>
      </c>
    </row>
    <row r="822" spans="1:9" x14ac:dyDescent="0.25">
      <c r="A822">
        <v>88119</v>
      </c>
      <c r="B822" s="16" t="s">
        <v>1830</v>
      </c>
      <c r="C822">
        <v>25</v>
      </c>
      <c r="D822">
        <v>0</v>
      </c>
      <c r="E822" s="17">
        <v>44095.175000000003</v>
      </c>
      <c r="F822" s="18">
        <v>44240</v>
      </c>
      <c r="G822" s="16" t="s">
        <v>13</v>
      </c>
      <c r="H822" s="16" t="s">
        <v>2691</v>
      </c>
      <c r="I822" s="16" t="s">
        <v>2110</v>
      </c>
    </row>
    <row r="823" spans="1:9" x14ac:dyDescent="0.25">
      <c r="A823">
        <v>79339</v>
      </c>
      <c r="B823" s="16" t="s">
        <v>1831</v>
      </c>
      <c r="C823">
        <v>55</v>
      </c>
      <c r="D823">
        <v>9147.76</v>
      </c>
      <c r="E823" s="17">
        <v>44097.079861111109</v>
      </c>
      <c r="F823" s="18">
        <v>44237</v>
      </c>
      <c r="G823" s="16" t="s">
        <v>13</v>
      </c>
      <c r="H823" s="16" t="s">
        <v>2675</v>
      </c>
      <c r="I823" s="16" t="s">
        <v>2110</v>
      </c>
    </row>
    <row r="824" spans="1:9" x14ac:dyDescent="0.25">
      <c r="A824">
        <v>79263</v>
      </c>
      <c r="B824" s="16" t="s">
        <v>1832</v>
      </c>
      <c r="C824">
        <v>6</v>
      </c>
      <c r="D824">
        <v>0</v>
      </c>
      <c r="E824" s="17">
        <v>44097.373611111114</v>
      </c>
      <c r="F824" s="18">
        <v>44182</v>
      </c>
      <c r="G824" s="16" t="s">
        <v>13</v>
      </c>
      <c r="H824" s="16" t="s">
        <v>2673</v>
      </c>
      <c r="I824" s="16" t="s">
        <v>2110</v>
      </c>
    </row>
    <row r="825" spans="1:9" x14ac:dyDescent="0.25">
      <c r="A825">
        <v>79350</v>
      </c>
      <c r="B825" s="16" t="s">
        <v>1833</v>
      </c>
      <c r="C825">
        <v>84</v>
      </c>
      <c r="D825">
        <v>16966.07</v>
      </c>
      <c r="E825" s="17">
        <v>44097.37777777778</v>
      </c>
      <c r="F825" s="18">
        <v>44286</v>
      </c>
      <c r="G825" s="16" t="s">
        <v>13</v>
      </c>
      <c r="H825" s="16" t="s">
        <v>2678</v>
      </c>
      <c r="I825" s="16" t="s">
        <v>2110</v>
      </c>
    </row>
    <row r="826" spans="1:9" x14ac:dyDescent="0.25">
      <c r="A826">
        <v>55344</v>
      </c>
      <c r="B826" s="16" t="s">
        <v>1834</v>
      </c>
      <c r="C826">
        <v>3000</v>
      </c>
      <c r="D826">
        <v>186613.83</v>
      </c>
      <c r="E826" s="17">
        <v>44098.395833333336</v>
      </c>
      <c r="F826" s="18">
        <v>44621</v>
      </c>
      <c r="G826" s="16" t="s">
        <v>13</v>
      </c>
      <c r="H826" s="16" t="s">
        <v>2653</v>
      </c>
      <c r="I826" s="16" t="s">
        <v>2110</v>
      </c>
    </row>
    <row r="827" spans="1:9" x14ac:dyDescent="0.25">
      <c r="A827">
        <v>79350</v>
      </c>
      <c r="B827" s="16" t="s">
        <v>1835</v>
      </c>
      <c r="C827">
        <v>72</v>
      </c>
      <c r="D827">
        <v>0</v>
      </c>
      <c r="E827" s="17">
        <v>44098.98333333333</v>
      </c>
      <c r="F827" s="18">
        <v>44256</v>
      </c>
      <c r="G827" s="16" t="s">
        <v>13</v>
      </c>
      <c r="H827" s="16" t="s">
        <v>2678</v>
      </c>
      <c r="I827" s="16" t="s">
        <v>2110</v>
      </c>
    </row>
    <row r="828" spans="1:9" x14ac:dyDescent="0.25">
      <c r="A828">
        <v>79263</v>
      </c>
      <c r="B828" s="16" t="s">
        <v>1836</v>
      </c>
      <c r="C828">
        <v>100</v>
      </c>
      <c r="D828">
        <v>0</v>
      </c>
      <c r="E828" s="17">
        <v>44098.988194444442</v>
      </c>
      <c r="F828" s="18">
        <v>44182</v>
      </c>
      <c r="G828" s="16" t="s">
        <v>13</v>
      </c>
      <c r="H828" s="16" t="s">
        <v>2673</v>
      </c>
      <c r="I828" s="16" t="s">
        <v>2110</v>
      </c>
    </row>
    <row r="829" spans="1:9" x14ac:dyDescent="0.25">
      <c r="A829">
        <v>79263</v>
      </c>
      <c r="B829" s="16" t="s">
        <v>1837</v>
      </c>
      <c r="C829">
        <v>60</v>
      </c>
      <c r="D829">
        <v>0</v>
      </c>
      <c r="E829" s="17">
        <v>44102.364583333336</v>
      </c>
      <c r="F829" s="18">
        <v>44237</v>
      </c>
      <c r="G829" s="16" t="s">
        <v>13</v>
      </c>
      <c r="H829" s="16" t="s">
        <v>2673</v>
      </c>
      <c r="I829" s="16" t="s">
        <v>2110</v>
      </c>
    </row>
    <row r="830" spans="1:9" x14ac:dyDescent="0.25">
      <c r="A830">
        <v>88727</v>
      </c>
      <c r="B830" s="16" t="s">
        <v>1838</v>
      </c>
      <c r="C830">
        <v>6</v>
      </c>
      <c r="D830">
        <v>2073.98</v>
      </c>
      <c r="E830" s="17">
        <v>44110.352083333331</v>
      </c>
      <c r="F830" s="18">
        <v>44196</v>
      </c>
      <c r="G830" s="16" t="s">
        <v>13</v>
      </c>
      <c r="H830" s="16" t="s">
        <v>2692</v>
      </c>
      <c r="I830" s="16" t="s">
        <v>2110</v>
      </c>
    </row>
    <row r="831" spans="1:9" x14ac:dyDescent="0.25">
      <c r="A831">
        <v>79263</v>
      </c>
      <c r="B831" s="16" t="s">
        <v>1839</v>
      </c>
      <c r="C831">
        <v>35</v>
      </c>
      <c r="D831">
        <v>0</v>
      </c>
      <c r="E831" s="17">
        <v>44111.317361111112</v>
      </c>
      <c r="F831" s="18">
        <v>44266</v>
      </c>
      <c r="G831" s="16" t="s">
        <v>13</v>
      </c>
      <c r="H831" s="16" t="s">
        <v>2673</v>
      </c>
      <c r="I831" s="16" t="s">
        <v>2110</v>
      </c>
    </row>
    <row r="832" spans="1:9" x14ac:dyDescent="0.25">
      <c r="A832">
        <v>79350</v>
      </c>
      <c r="B832" s="16" t="s">
        <v>1840</v>
      </c>
      <c r="C832">
        <v>1500</v>
      </c>
      <c r="D832">
        <v>103088.24</v>
      </c>
      <c r="E832" s="17">
        <v>44111.375694444447</v>
      </c>
      <c r="F832" s="18">
        <v>44560</v>
      </c>
      <c r="G832" s="16" t="s">
        <v>13</v>
      </c>
      <c r="H832" s="16" t="s">
        <v>2678</v>
      </c>
      <c r="I832" s="16" t="s">
        <v>2110</v>
      </c>
    </row>
    <row r="833" spans="1:9" x14ac:dyDescent="0.25">
      <c r="A833">
        <v>58120</v>
      </c>
      <c r="B833" s="16" t="s">
        <v>1841</v>
      </c>
      <c r="C833">
        <v>158</v>
      </c>
      <c r="D833">
        <v>62952.53</v>
      </c>
      <c r="E833" s="17">
        <v>44112.356249999997</v>
      </c>
      <c r="F833" s="18">
        <v>44165</v>
      </c>
      <c r="G833" s="16" t="s">
        <v>13</v>
      </c>
      <c r="H833" s="16" t="s">
        <v>2658</v>
      </c>
      <c r="I833" s="16" t="s">
        <v>2110</v>
      </c>
    </row>
    <row r="834" spans="1:9" x14ac:dyDescent="0.25">
      <c r="A834">
        <v>53211</v>
      </c>
      <c r="B834" s="16" t="s">
        <v>1842</v>
      </c>
      <c r="C834">
        <v>5</v>
      </c>
      <c r="D834">
        <v>1335.34</v>
      </c>
      <c r="E834" s="17">
        <v>44113.395138888889</v>
      </c>
      <c r="F834" s="18">
        <v>44135</v>
      </c>
      <c r="G834" s="16" t="s">
        <v>13</v>
      </c>
      <c r="H834" s="16" t="s">
        <v>2651</v>
      </c>
      <c r="I834" s="16" t="s">
        <v>2110</v>
      </c>
    </row>
    <row r="835" spans="1:9" x14ac:dyDescent="0.25">
      <c r="A835">
        <v>79350</v>
      </c>
      <c r="B835" s="16" t="s">
        <v>1843</v>
      </c>
      <c r="C835">
        <v>80</v>
      </c>
      <c r="D835">
        <v>0</v>
      </c>
      <c r="E835" s="17">
        <v>44117.458333333336</v>
      </c>
      <c r="F835" s="18">
        <v>44287</v>
      </c>
      <c r="G835" s="16" t="s">
        <v>13</v>
      </c>
      <c r="H835" s="16" t="s">
        <v>2678</v>
      </c>
      <c r="I835" s="16" t="s">
        <v>2110</v>
      </c>
    </row>
    <row r="836" spans="1:9" x14ac:dyDescent="0.25">
      <c r="A836">
        <v>79350</v>
      </c>
      <c r="B836" s="16" t="s">
        <v>1844</v>
      </c>
      <c r="C836">
        <v>99</v>
      </c>
      <c r="D836">
        <v>0</v>
      </c>
      <c r="E836" s="17">
        <v>44118.304166666669</v>
      </c>
      <c r="F836" s="18">
        <v>44196</v>
      </c>
      <c r="G836" s="16" t="s">
        <v>13</v>
      </c>
      <c r="H836" s="16" t="s">
        <v>2678</v>
      </c>
      <c r="I836" s="16" t="s">
        <v>2110</v>
      </c>
    </row>
    <row r="837" spans="1:9" x14ac:dyDescent="0.25">
      <c r="A837">
        <v>79247</v>
      </c>
      <c r="B837" s="16" t="s">
        <v>1845</v>
      </c>
      <c r="C837">
        <v>830</v>
      </c>
      <c r="D837">
        <v>169479.17</v>
      </c>
      <c r="E837" s="17">
        <v>44120.371527777781</v>
      </c>
      <c r="F837" s="18">
        <v>44432</v>
      </c>
      <c r="G837" s="16" t="s">
        <v>13</v>
      </c>
      <c r="H837" s="16" t="s">
        <v>2672</v>
      </c>
      <c r="I837" s="16" t="s">
        <v>2110</v>
      </c>
    </row>
    <row r="838" spans="1:9" x14ac:dyDescent="0.25">
      <c r="A838">
        <v>85533</v>
      </c>
      <c r="B838" s="16" t="s">
        <v>1846</v>
      </c>
      <c r="C838">
        <v>2000</v>
      </c>
      <c r="D838">
        <v>509451.33</v>
      </c>
      <c r="E838" s="17">
        <v>44130.468055555553</v>
      </c>
      <c r="F838" s="18">
        <v>44347</v>
      </c>
      <c r="G838" s="16" t="s">
        <v>13</v>
      </c>
      <c r="H838" s="16" t="s">
        <v>2687</v>
      </c>
      <c r="I838" s="16" t="s">
        <v>2110</v>
      </c>
    </row>
    <row r="839" spans="1:9" x14ac:dyDescent="0.25">
      <c r="A839">
        <v>79263</v>
      </c>
      <c r="B839" s="16" t="s">
        <v>1847</v>
      </c>
      <c r="C839">
        <v>50</v>
      </c>
      <c r="D839">
        <v>0</v>
      </c>
      <c r="E839" s="17">
        <v>44136.208333333336</v>
      </c>
      <c r="F839" s="18">
        <v>44196</v>
      </c>
      <c r="G839" s="16" t="s">
        <v>13</v>
      </c>
      <c r="H839" s="16" t="s">
        <v>2673</v>
      </c>
      <c r="I839" s="16" t="s">
        <v>2110</v>
      </c>
    </row>
    <row r="840" spans="1:9" x14ac:dyDescent="0.25">
      <c r="A840">
        <v>85533</v>
      </c>
      <c r="B840" s="16" t="s">
        <v>1848</v>
      </c>
      <c r="C840">
        <v>100</v>
      </c>
      <c r="D840">
        <v>0</v>
      </c>
      <c r="E840" s="17">
        <v>44137.1</v>
      </c>
      <c r="F840" s="18">
        <v>44316</v>
      </c>
      <c r="G840" s="16" t="s">
        <v>13</v>
      </c>
      <c r="H840" s="16" t="s">
        <v>2687</v>
      </c>
      <c r="I840" s="16" t="s">
        <v>2110</v>
      </c>
    </row>
    <row r="841" spans="1:9" x14ac:dyDescent="0.25">
      <c r="A841">
        <v>88727</v>
      </c>
      <c r="B841" s="16" t="s">
        <v>1849</v>
      </c>
      <c r="C841">
        <v>300</v>
      </c>
      <c r="D841">
        <v>188606.24</v>
      </c>
      <c r="E841" s="17">
        <v>44137.142361111109</v>
      </c>
      <c r="F841" s="18">
        <v>44398</v>
      </c>
      <c r="G841" s="16" t="s">
        <v>13</v>
      </c>
      <c r="H841" s="16" t="s">
        <v>2692</v>
      </c>
      <c r="I841" s="16" t="s">
        <v>2110</v>
      </c>
    </row>
    <row r="842" spans="1:9" x14ac:dyDescent="0.25">
      <c r="A842">
        <v>79350</v>
      </c>
      <c r="B842" s="16" t="s">
        <v>1850</v>
      </c>
      <c r="C842">
        <v>20</v>
      </c>
      <c r="D842">
        <v>0</v>
      </c>
      <c r="E842" s="17">
        <v>44137.365972222222</v>
      </c>
      <c r="F842" s="18">
        <v>44196</v>
      </c>
      <c r="G842" s="16" t="s">
        <v>13</v>
      </c>
      <c r="H842" s="16" t="s">
        <v>2678</v>
      </c>
      <c r="I842" s="16" t="s">
        <v>2110</v>
      </c>
    </row>
    <row r="843" spans="1:9" x14ac:dyDescent="0.25">
      <c r="A843">
        <v>79263</v>
      </c>
      <c r="B843" s="16" t="s">
        <v>1851</v>
      </c>
      <c r="C843">
        <v>1</v>
      </c>
      <c r="D843">
        <v>575.88</v>
      </c>
      <c r="E843" s="17">
        <v>44173.290972222225</v>
      </c>
      <c r="F843" s="18">
        <v>44209</v>
      </c>
      <c r="G843" s="16" t="s">
        <v>13</v>
      </c>
      <c r="H843" s="16" t="s">
        <v>2673</v>
      </c>
      <c r="I843" s="16" t="s">
        <v>2110</v>
      </c>
    </row>
    <row r="844" spans="1:9" x14ac:dyDescent="0.25">
      <c r="A844">
        <v>79263</v>
      </c>
      <c r="B844" s="16" t="s">
        <v>1852</v>
      </c>
      <c r="C844">
        <v>15</v>
      </c>
      <c r="D844">
        <v>0</v>
      </c>
      <c r="E844" s="17">
        <v>44140.135416666664</v>
      </c>
      <c r="F844" s="18">
        <v>44227</v>
      </c>
      <c r="G844" s="16" t="s">
        <v>13</v>
      </c>
      <c r="H844" s="16" t="s">
        <v>2673</v>
      </c>
      <c r="I844" s="16" t="s">
        <v>2110</v>
      </c>
    </row>
    <row r="845" spans="1:9" x14ac:dyDescent="0.25">
      <c r="A845">
        <v>79263</v>
      </c>
      <c r="B845" s="16" t="s">
        <v>1853</v>
      </c>
      <c r="C845">
        <v>50</v>
      </c>
      <c r="D845">
        <v>11470.58</v>
      </c>
      <c r="E845" s="17">
        <v>44140.24722222222</v>
      </c>
      <c r="F845" s="18">
        <v>44287</v>
      </c>
      <c r="G845" s="16" t="s">
        <v>13</v>
      </c>
      <c r="H845" s="16" t="s">
        <v>2673</v>
      </c>
      <c r="I845" s="16" t="s">
        <v>2110</v>
      </c>
    </row>
    <row r="846" spans="1:9" x14ac:dyDescent="0.25">
      <c r="A846">
        <v>79263</v>
      </c>
      <c r="B846" s="16" t="s">
        <v>1854</v>
      </c>
      <c r="C846">
        <v>80</v>
      </c>
      <c r="D846">
        <v>0</v>
      </c>
      <c r="E846" s="17">
        <v>44140.24722222222</v>
      </c>
      <c r="F846" s="18">
        <v>44322</v>
      </c>
      <c r="G846" s="16" t="s">
        <v>13</v>
      </c>
      <c r="H846" s="16" t="s">
        <v>2673</v>
      </c>
      <c r="I846" s="16" t="s">
        <v>2110</v>
      </c>
    </row>
    <row r="847" spans="1:9" x14ac:dyDescent="0.25">
      <c r="A847">
        <v>79263</v>
      </c>
      <c r="B847" s="16" t="s">
        <v>1855</v>
      </c>
      <c r="C847">
        <v>80</v>
      </c>
      <c r="D847">
        <v>17435.21</v>
      </c>
      <c r="E847" s="17">
        <v>44140.3125</v>
      </c>
      <c r="F847" s="18">
        <v>44287</v>
      </c>
      <c r="G847" s="16" t="s">
        <v>13</v>
      </c>
      <c r="H847" s="16" t="s">
        <v>2673</v>
      </c>
      <c r="I847" s="16" t="s">
        <v>2110</v>
      </c>
    </row>
    <row r="848" spans="1:9" x14ac:dyDescent="0.25">
      <c r="A848">
        <v>79263</v>
      </c>
      <c r="B848" s="16" t="s">
        <v>1856</v>
      </c>
      <c r="C848">
        <v>50</v>
      </c>
      <c r="D848">
        <v>10896.99</v>
      </c>
      <c r="E848" s="17">
        <v>44140.333333333336</v>
      </c>
      <c r="F848" s="18">
        <v>44287</v>
      </c>
      <c r="G848" s="16" t="s">
        <v>13</v>
      </c>
      <c r="H848" s="16" t="s">
        <v>2673</v>
      </c>
      <c r="I848" s="16" t="s">
        <v>2110</v>
      </c>
    </row>
    <row r="849" spans="1:9" x14ac:dyDescent="0.25">
      <c r="A849">
        <v>79263</v>
      </c>
      <c r="B849" s="16" t="s">
        <v>1857</v>
      </c>
      <c r="C849">
        <v>5</v>
      </c>
      <c r="D849">
        <v>1147.03</v>
      </c>
      <c r="E849" s="17">
        <v>44141.305555555555</v>
      </c>
      <c r="F849" s="18">
        <v>44253</v>
      </c>
      <c r="G849" s="16" t="s">
        <v>13</v>
      </c>
      <c r="H849" s="16" t="s">
        <v>2673</v>
      </c>
      <c r="I849" s="16" t="s">
        <v>2110</v>
      </c>
    </row>
    <row r="850" spans="1:9" x14ac:dyDescent="0.25">
      <c r="A850">
        <v>79263</v>
      </c>
      <c r="B850" s="16" t="s">
        <v>1858</v>
      </c>
      <c r="C850">
        <v>30</v>
      </c>
      <c r="D850">
        <v>4989.7299999999996</v>
      </c>
      <c r="E850" s="17">
        <v>44141.330555555556</v>
      </c>
      <c r="F850" s="18">
        <v>44407</v>
      </c>
      <c r="G850" s="16" t="s">
        <v>13</v>
      </c>
      <c r="H850" s="16" t="s">
        <v>2673</v>
      </c>
      <c r="I850" s="16" t="s">
        <v>2110</v>
      </c>
    </row>
    <row r="851" spans="1:9" x14ac:dyDescent="0.25">
      <c r="A851">
        <v>53211</v>
      </c>
      <c r="B851" s="16" t="s">
        <v>1859</v>
      </c>
      <c r="C851">
        <v>5</v>
      </c>
      <c r="D851">
        <v>1335.34</v>
      </c>
      <c r="E851" s="17">
        <v>44144.163194444445</v>
      </c>
      <c r="F851" s="18">
        <v>44377</v>
      </c>
      <c r="G851" s="16" t="s">
        <v>13</v>
      </c>
      <c r="H851" s="16" t="s">
        <v>2651</v>
      </c>
      <c r="I851" s="16" t="s">
        <v>2110</v>
      </c>
    </row>
    <row r="852" spans="1:9" x14ac:dyDescent="0.25">
      <c r="A852">
        <v>53211</v>
      </c>
      <c r="B852" s="16" t="s">
        <v>1860</v>
      </c>
      <c r="C852">
        <v>10</v>
      </c>
      <c r="D852">
        <v>0</v>
      </c>
      <c r="E852" s="17">
        <v>44144.247916666667</v>
      </c>
      <c r="F852" s="18">
        <v>44196</v>
      </c>
      <c r="G852" s="16" t="s">
        <v>13</v>
      </c>
      <c r="H852" s="16" t="s">
        <v>2651</v>
      </c>
      <c r="I852" s="16" t="s">
        <v>2110</v>
      </c>
    </row>
    <row r="853" spans="1:9" x14ac:dyDescent="0.25">
      <c r="A853">
        <v>53211</v>
      </c>
      <c r="B853" s="16" t="s">
        <v>1861</v>
      </c>
      <c r="C853">
        <v>20</v>
      </c>
      <c r="D853">
        <v>5026.9799999999996</v>
      </c>
      <c r="E853" s="17">
        <v>44145.222916666666</v>
      </c>
      <c r="F853" s="18">
        <v>44196</v>
      </c>
      <c r="G853" s="16" t="s">
        <v>13</v>
      </c>
      <c r="H853" s="16" t="s">
        <v>2651</v>
      </c>
      <c r="I853" s="16" t="s">
        <v>2110</v>
      </c>
    </row>
    <row r="854" spans="1:9" x14ac:dyDescent="0.25">
      <c r="A854">
        <v>53211</v>
      </c>
      <c r="B854" s="16" t="s">
        <v>1862</v>
      </c>
      <c r="C854">
        <v>305</v>
      </c>
      <c r="D854">
        <v>48807.96</v>
      </c>
      <c r="E854" s="17">
        <v>44146.242361111108</v>
      </c>
      <c r="F854" s="18">
        <v>44316</v>
      </c>
      <c r="G854" s="16" t="s">
        <v>13</v>
      </c>
      <c r="H854" s="16" t="s">
        <v>2651</v>
      </c>
      <c r="I854" s="16" t="s">
        <v>2110</v>
      </c>
    </row>
    <row r="855" spans="1:9" x14ac:dyDescent="0.25">
      <c r="A855">
        <v>79247</v>
      </c>
      <c r="B855" s="16" t="s">
        <v>1863</v>
      </c>
      <c r="C855">
        <v>10</v>
      </c>
      <c r="D855">
        <v>2592.48</v>
      </c>
      <c r="E855" s="17">
        <v>44146.34375</v>
      </c>
      <c r="F855" s="18">
        <v>44225</v>
      </c>
      <c r="G855" s="16" t="s">
        <v>13</v>
      </c>
      <c r="H855" s="16" t="s">
        <v>2672</v>
      </c>
      <c r="I855" s="16" t="s">
        <v>2110</v>
      </c>
    </row>
    <row r="856" spans="1:9" x14ac:dyDescent="0.25">
      <c r="A856">
        <v>88727</v>
      </c>
      <c r="B856" s="16" t="s">
        <v>1864</v>
      </c>
      <c r="C856">
        <v>5</v>
      </c>
      <c r="D856">
        <v>1335.34</v>
      </c>
      <c r="E856" s="17">
        <v>44146.623611111114</v>
      </c>
      <c r="F856" s="18">
        <v>44196</v>
      </c>
      <c r="G856" s="16" t="s">
        <v>13</v>
      </c>
      <c r="H856" s="16" t="s">
        <v>2692</v>
      </c>
      <c r="I856" s="16" t="s">
        <v>2110</v>
      </c>
    </row>
    <row r="857" spans="1:9" x14ac:dyDescent="0.25">
      <c r="A857">
        <v>79263</v>
      </c>
      <c r="B857" s="16" t="s">
        <v>1865</v>
      </c>
      <c r="C857">
        <v>15</v>
      </c>
      <c r="D857">
        <v>3441.24</v>
      </c>
      <c r="E857" s="17">
        <v>44147.135416666664</v>
      </c>
      <c r="F857" s="18">
        <v>44346</v>
      </c>
      <c r="G857" s="16" t="s">
        <v>13</v>
      </c>
      <c r="H857" s="16" t="s">
        <v>2673</v>
      </c>
      <c r="I857" s="16" t="s">
        <v>2110</v>
      </c>
    </row>
    <row r="858" spans="1:9" x14ac:dyDescent="0.25">
      <c r="A858">
        <v>79263</v>
      </c>
      <c r="B858" s="16" t="s">
        <v>1866</v>
      </c>
      <c r="C858">
        <v>50</v>
      </c>
      <c r="D858">
        <v>0</v>
      </c>
      <c r="E858" s="17">
        <v>44147.375</v>
      </c>
      <c r="F858" s="18">
        <v>44287</v>
      </c>
      <c r="G858" s="16" t="s">
        <v>13</v>
      </c>
      <c r="H858" s="16" t="s">
        <v>2673</v>
      </c>
      <c r="I858" s="16" t="s">
        <v>2110</v>
      </c>
    </row>
    <row r="859" spans="1:9" x14ac:dyDescent="0.25">
      <c r="A859">
        <v>79263</v>
      </c>
      <c r="B859" s="16" t="s">
        <v>1867</v>
      </c>
      <c r="C859">
        <v>50</v>
      </c>
      <c r="D859">
        <v>10896.99</v>
      </c>
      <c r="E859" s="17">
        <v>44147.416666666664</v>
      </c>
      <c r="F859" s="18">
        <v>44308</v>
      </c>
      <c r="G859" s="16" t="s">
        <v>13</v>
      </c>
      <c r="H859" s="16" t="s">
        <v>2673</v>
      </c>
      <c r="I859" s="16" t="s">
        <v>2110</v>
      </c>
    </row>
    <row r="860" spans="1:9" x14ac:dyDescent="0.25">
      <c r="A860">
        <v>71814</v>
      </c>
      <c r="B860" s="16" t="s">
        <v>1868</v>
      </c>
      <c r="C860">
        <v>10</v>
      </c>
      <c r="D860">
        <v>4242.6000000000004</v>
      </c>
      <c r="E860" s="17">
        <v>44152.090277777781</v>
      </c>
      <c r="F860" s="18">
        <v>44651</v>
      </c>
      <c r="G860" s="16" t="s">
        <v>13</v>
      </c>
      <c r="H860" s="16" t="s">
        <v>2665</v>
      </c>
      <c r="I860" s="16" t="s">
        <v>2110</v>
      </c>
    </row>
    <row r="861" spans="1:9" x14ac:dyDescent="0.25">
      <c r="A861">
        <v>70670</v>
      </c>
      <c r="B861" s="16" t="s">
        <v>1869</v>
      </c>
      <c r="C861">
        <v>3</v>
      </c>
      <c r="D861">
        <v>1036.99</v>
      </c>
      <c r="E861" s="17">
        <v>44153.23541666667</v>
      </c>
      <c r="F861" s="18">
        <v>44287</v>
      </c>
      <c r="G861" s="16" t="s">
        <v>13</v>
      </c>
      <c r="H861" s="16" t="s">
        <v>2662</v>
      </c>
      <c r="I861" s="16" t="s">
        <v>2110</v>
      </c>
    </row>
    <row r="862" spans="1:9" x14ac:dyDescent="0.25">
      <c r="A862">
        <v>53211</v>
      </c>
      <c r="B862" s="16" t="s">
        <v>1870</v>
      </c>
      <c r="C862">
        <v>20</v>
      </c>
      <c r="D862">
        <v>5026.9799999999996</v>
      </c>
      <c r="E862" s="17">
        <v>44154.275000000001</v>
      </c>
      <c r="F862" s="18">
        <v>44246</v>
      </c>
      <c r="G862" s="16" t="s">
        <v>13</v>
      </c>
      <c r="H862" s="16" t="s">
        <v>2651</v>
      </c>
      <c r="I862" s="16" t="s">
        <v>2110</v>
      </c>
    </row>
    <row r="863" spans="1:9" x14ac:dyDescent="0.25">
      <c r="A863">
        <v>58120</v>
      </c>
      <c r="B863" s="16" t="s">
        <v>1871</v>
      </c>
      <c r="C863">
        <v>130</v>
      </c>
      <c r="D863">
        <v>267225.57</v>
      </c>
      <c r="E863" s="17">
        <v>44155.53125</v>
      </c>
      <c r="F863" s="18">
        <v>44377</v>
      </c>
      <c r="G863" s="16" t="s">
        <v>13</v>
      </c>
      <c r="H863" s="16" t="s">
        <v>2658</v>
      </c>
      <c r="I863" s="16" t="s">
        <v>2110</v>
      </c>
    </row>
    <row r="864" spans="1:9" x14ac:dyDescent="0.25">
      <c r="A864">
        <v>53211</v>
      </c>
      <c r="B864" s="16" t="s">
        <v>1872</v>
      </c>
      <c r="C864">
        <v>31</v>
      </c>
      <c r="D864">
        <v>5090.18</v>
      </c>
      <c r="E864" s="17">
        <v>44158.394444444442</v>
      </c>
      <c r="F864" s="18">
        <v>44196</v>
      </c>
      <c r="G864" s="16" t="s">
        <v>13</v>
      </c>
      <c r="H864" s="16" t="s">
        <v>2651</v>
      </c>
      <c r="I864" s="16" t="s">
        <v>2110</v>
      </c>
    </row>
    <row r="865" spans="1:9" x14ac:dyDescent="0.25">
      <c r="A865">
        <v>71814</v>
      </c>
      <c r="B865" s="16" t="s">
        <v>1873</v>
      </c>
      <c r="C865">
        <v>150</v>
      </c>
      <c r="D865">
        <v>35344.51</v>
      </c>
      <c r="E865" s="17">
        <v>44160.121527777781</v>
      </c>
      <c r="F865" s="18">
        <v>44407</v>
      </c>
      <c r="G865" s="16" t="s">
        <v>13</v>
      </c>
      <c r="H865" s="16" t="s">
        <v>2665</v>
      </c>
      <c r="I865" s="16" t="s">
        <v>2110</v>
      </c>
    </row>
    <row r="866" spans="1:9" x14ac:dyDescent="0.25">
      <c r="A866">
        <v>55344</v>
      </c>
      <c r="B866" s="16" t="s">
        <v>1874</v>
      </c>
      <c r="C866">
        <v>4000</v>
      </c>
      <c r="D866">
        <v>43290.54</v>
      </c>
      <c r="E866" s="17">
        <v>44160.407638888886</v>
      </c>
      <c r="F866" s="18">
        <v>44176</v>
      </c>
      <c r="G866" s="16" t="s">
        <v>13</v>
      </c>
      <c r="H866" s="16" t="s">
        <v>2653</v>
      </c>
      <c r="I866" s="16" t="s">
        <v>2110</v>
      </c>
    </row>
    <row r="867" spans="1:9" x14ac:dyDescent="0.25">
      <c r="A867">
        <v>79247</v>
      </c>
      <c r="B867" s="16" t="s">
        <v>1875</v>
      </c>
      <c r="C867">
        <v>3</v>
      </c>
      <c r="D867">
        <v>0</v>
      </c>
      <c r="E867" s="17">
        <v>44162.20416666667</v>
      </c>
      <c r="F867" s="18">
        <v>44196</v>
      </c>
      <c r="G867" s="16" t="s">
        <v>13</v>
      </c>
      <c r="H867" s="16" t="s">
        <v>2672</v>
      </c>
      <c r="I867" s="16" t="s">
        <v>2110</v>
      </c>
    </row>
    <row r="868" spans="1:9" x14ac:dyDescent="0.25">
      <c r="A868">
        <v>79263</v>
      </c>
      <c r="B868" s="16" t="s">
        <v>1876</v>
      </c>
      <c r="C868">
        <v>102</v>
      </c>
      <c r="D868">
        <v>20827.560000000001</v>
      </c>
      <c r="E868" s="17">
        <v>44166.023611111108</v>
      </c>
      <c r="F868" s="18">
        <v>44316</v>
      </c>
      <c r="G868" s="16" t="s">
        <v>13</v>
      </c>
      <c r="H868" s="16" t="s">
        <v>2673</v>
      </c>
      <c r="I868" s="16" t="s">
        <v>2110</v>
      </c>
    </row>
    <row r="869" spans="1:9" x14ac:dyDescent="0.25">
      <c r="A869">
        <v>53211</v>
      </c>
      <c r="B869" s="16" t="s">
        <v>1877</v>
      </c>
      <c r="C869">
        <v>5</v>
      </c>
      <c r="D869">
        <v>1257.53</v>
      </c>
      <c r="E869" s="17">
        <v>44173.012499999997</v>
      </c>
      <c r="F869" s="18">
        <v>44242</v>
      </c>
      <c r="G869" s="16" t="s">
        <v>13</v>
      </c>
      <c r="H869" s="16" t="s">
        <v>2651</v>
      </c>
      <c r="I869" s="16" t="s">
        <v>2110</v>
      </c>
    </row>
    <row r="870" spans="1:9" x14ac:dyDescent="0.25">
      <c r="A870">
        <v>85533</v>
      </c>
      <c r="B870" s="16" t="s">
        <v>1878</v>
      </c>
      <c r="C870">
        <v>54</v>
      </c>
      <c r="D870">
        <v>0</v>
      </c>
      <c r="E870" s="17">
        <v>44176.320138888892</v>
      </c>
      <c r="F870" s="18">
        <v>44196</v>
      </c>
      <c r="G870" s="16" t="s">
        <v>13</v>
      </c>
      <c r="H870" s="16" t="s">
        <v>2687</v>
      </c>
      <c r="I870" s="16" t="s">
        <v>2110</v>
      </c>
    </row>
    <row r="871" spans="1:9" x14ac:dyDescent="0.25">
      <c r="A871">
        <v>58120</v>
      </c>
      <c r="B871" s="16" t="s">
        <v>1879</v>
      </c>
      <c r="C871">
        <v>3000</v>
      </c>
      <c r="D871">
        <v>222661.12</v>
      </c>
      <c r="E871" s="17">
        <v>44179.034722222219</v>
      </c>
      <c r="F871" s="18">
        <v>44316</v>
      </c>
      <c r="G871" s="16" t="s">
        <v>13</v>
      </c>
      <c r="H871" s="16" t="s">
        <v>2658</v>
      </c>
      <c r="I871" s="16" t="s">
        <v>2110</v>
      </c>
    </row>
    <row r="872" spans="1:9" x14ac:dyDescent="0.25">
      <c r="A872">
        <v>79339</v>
      </c>
      <c r="B872" s="16" t="s">
        <v>1880</v>
      </c>
      <c r="C872">
        <v>300</v>
      </c>
      <c r="D872">
        <v>70689.02</v>
      </c>
      <c r="E872" s="17">
        <v>44189.15</v>
      </c>
      <c r="F872" s="18">
        <v>44196</v>
      </c>
      <c r="G872" s="16" t="s">
        <v>13</v>
      </c>
      <c r="H872" s="16" t="s">
        <v>2675</v>
      </c>
      <c r="I872" s="16" t="s">
        <v>2110</v>
      </c>
    </row>
    <row r="873" spans="1:9" x14ac:dyDescent="0.25">
      <c r="A873">
        <v>79263</v>
      </c>
      <c r="B873" s="16" t="s">
        <v>1881</v>
      </c>
      <c r="C873">
        <v>20</v>
      </c>
      <c r="D873">
        <v>5703.69</v>
      </c>
      <c r="E873" s="17">
        <v>44195.177083333336</v>
      </c>
      <c r="F873" s="18">
        <v>44280</v>
      </c>
      <c r="G873" s="16" t="s">
        <v>13</v>
      </c>
      <c r="H873" s="16" t="s">
        <v>2673</v>
      </c>
      <c r="I873" s="16" t="s">
        <v>2110</v>
      </c>
    </row>
    <row r="874" spans="1:9" x14ac:dyDescent="0.25">
      <c r="A874">
        <v>79263</v>
      </c>
      <c r="B874" s="16" t="s">
        <v>1882</v>
      </c>
      <c r="C874">
        <v>500</v>
      </c>
      <c r="D874">
        <v>72315.14</v>
      </c>
      <c r="E874" s="17">
        <v>44274.395138888889</v>
      </c>
      <c r="F874" s="18">
        <v>44365</v>
      </c>
      <c r="G874" s="16" t="s">
        <v>13</v>
      </c>
      <c r="H874" s="16" t="s">
        <v>2673</v>
      </c>
      <c r="I874" s="16" t="s">
        <v>2110</v>
      </c>
    </row>
    <row r="875" spans="1:9" x14ac:dyDescent="0.25">
      <c r="A875">
        <v>88119</v>
      </c>
      <c r="B875" s="16" t="s">
        <v>1883</v>
      </c>
      <c r="C875">
        <v>5</v>
      </c>
      <c r="D875">
        <v>1147.03</v>
      </c>
      <c r="E875" s="17">
        <v>44202.447916666664</v>
      </c>
      <c r="F875" s="18">
        <v>44286</v>
      </c>
      <c r="G875" s="16" t="s">
        <v>13</v>
      </c>
      <c r="H875" s="16" t="s">
        <v>2691</v>
      </c>
      <c r="I875" s="16" t="s">
        <v>2110</v>
      </c>
    </row>
    <row r="876" spans="1:9" x14ac:dyDescent="0.25">
      <c r="A876">
        <v>53211</v>
      </c>
      <c r="B876" s="16" t="s">
        <v>1884</v>
      </c>
      <c r="C876">
        <v>250</v>
      </c>
      <c r="D876">
        <v>66772.990000000005</v>
      </c>
      <c r="E876" s="17">
        <v>44204.101388888892</v>
      </c>
      <c r="F876" s="18">
        <v>44347</v>
      </c>
      <c r="G876" s="16" t="s">
        <v>13</v>
      </c>
      <c r="H876" s="16" t="s">
        <v>2651</v>
      </c>
      <c r="I876" s="16" t="s">
        <v>2110</v>
      </c>
    </row>
    <row r="877" spans="1:9" x14ac:dyDescent="0.25">
      <c r="A877">
        <v>71814</v>
      </c>
      <c r="B877" s="16" t="s">
        <v>1885</v>
      </c>
      <c r="C877">
        <v>1135</v>
      </c>
      <c r="D877">
        <v>111763.16</v>
      </c>
      <c r="E877" s="17">
        <v>44208.446527777778</v>
      </c>
      <c r="F877" s="18">
        <v>44286</v>
      </c>
      <c r="G877" s="16" t="s">
        <v>13</v>
      </c>
      <c r="H877" s="16" t="s">
        <v>2665</v>
      </c>
      <c r="I877" s="16" t="s">
        <v>2110</v>
      </c>
    </row>
    <row r="878" spans="1:9" x14ac:dyDescent="0.25">
      <c r="A878">
        <v>88119</v>
      </c>
      <c r="B878" s="16" t="s">
        <v>1886</v>
      </c>
      <c r="C878">
        <v>49</v>
      </c>
      <c r="D878">
        <v>10777.56</v>
      </c>
      <c r="E878" s="17">
        <v>44209.15625</v>
      </c>
      <c r="F878" s="18">
        <v>44287</v>
      </c>
      <c r="G878" s="16" t="s">
        <v>13</v>
      </c>
      <c r="H878" s="16" t="s">
        <v>2691</v>
      </c>
      <c r="I878" s="16" t="s">
        <v>2110</v>
      </c>
    </row>
    <row r="879" spans="1:9" x14ac:dyDescent="0.25">
      <c r="A879">
        <v>71814</v>
      </c>
      <c r="B879" s="16" t="s">
        <v>1887</v>
      </c>
      <c r="C879">
        <v>1422</v>
      </c>
      <c r="D879">
        <v>156468.43</v>
      </c>
      <c r="E879" s="17">
        <v>44209.202777777777</v>
      </c>
      <c r="F879" s="18">
        <v>44651</v>
      </c>
      <c r="G879" s="16" t="s">
        <v>13</v>
      </c>
      <c r="H879" s="16" t="s">
        <v>2665</v>
      </c>
      <c r="I879" s="16" t="s">
        <v>2110</v>
      </c>
    </row>
    <row r="880" spans="1:9" x14ac:dyDescent="0.25">
      <c r="A880">
        <v>53211</v>
      </c>
      <c r="B880" s="16" t="s">
        <v>1888</v>
      </c>
      <c r="C880">
        <v>1</v>
      </c>
      <c r="D880">
        <v>345.66</v>
      </c>
      <c r="E880" s="17">
        <v>44263.331250000003</v>
      </c>
      <c r="F880" s="18">
        <v>44560</v>
      </c>
      <c r="G880" s="16" t="s">
        <v>13</v>
      </c>
      <c r="H880" s="16" t="s">
        <v>2651</v>
      </c>
      <c r="I880" s="16" t="s">
        <v>2110</v>
      </c>
    </row>
    <row r="881" spans="1:9" x14ac:dyDescent="0.25">
      <c r="A881">
        <v>88119</v>
      </c>
      <c r="B881" s="16" t="s">
        <v>1889</v>
      </c>
      <c r="C881">
        <v>43</v>
      </c>
      <c r="D881">
        <v>9371.44</v>
      </c>
      <c r="E881" s="17">
        <v>44215.3125</v>
      </c>
      <c r="F881" s="18">
        <v>44308</v>
      </c>
      <c r="G881" s="16" t="s">
        <v>13</v>
      </c>
      <c r="H881" s="16" t="s">
        <v>2691</v>
      </c>
      <c r="I881" s="16" t="s">
        <v>2110</v>
      </c>
    </row>
    <row r="882" spans="1:9" x14ac:dyDescent="0.25">
      <c r="A882">
        <v>79263</v>
      </c>
      <c r="B882" s="16" t="s">
        <v>1890</v>
      </c>
      <c r="C882">
        <v>100</v>
      </c>
      <c r="D882">
        <v>17668.330000000002</v>
      </c>
      <c r="E882" s="17">
        <v>44217.229166666664</v>
      </c>
      <c r="F882" s="18">
        <v>44344</v>
      </c>
      <c r="G882" s="16" t="s">
        <v>13</v>
      </c>
      <c r="H882" s="16" t="s">
        <v>2673</v>
      </c>
      <c r="I882" s="16" t="s">
        <v>2110</v>
      </c>
    </row>
    <row r="883" spans="1:9" x14ac:dyDescent="0.25">
      <c r="A883">
        <v>88119</v>
      </c>
      <c r="B883" s="16" t="s">
        <v>1891</v>
      </c>
      <c r="C883">
        <v>12</v>
      </c>
      <c r="D883">
        <v>0</v>
      </c>
      <c r="E883" s="17">
        <v>44218.28125</v>
      </c>
      <c r="F883" s="18">
        <v>44286</v>
      </c>
      <c r="G883" s="16" t="s">
        <v>13</v>
      </c>
      <c r="H883" s="16" t="s">
        <v>2691</v>
      </c>
      <c r="I883" s="16" t="s">
        <v>2110</v>
      </c>
    </row>
    <row r="884" spans="1:9" x14ac:dyDescent="0.25">
      <c r="A884">
        <v>79350</v>
      </c>
      <c r="B884" s="16" t="s">
        <v>1892</v>
      </c>
      <c r="C884">
        <v>260</v>
      </c>
      <c r="D884">
        <v>53089.86</v>
      </c>
      <c r="E884" s="17">
        <v>44218.330555555556</v>
      </c>
      <c r="F884" s="18">
        <v>44343</v>
      </c>
      <c r="G884" s="16" t="s">
        <v>13</v>
      </c>
      <c r="H884" s="16" t="s">
        <v>2678</v>
      </c>
      <c r="I884" s="16" t="s">
        <v>2110</v>
      </c>
    </row>
    <row r="885" spans="1:9" x14ac:dyDescent="0.25">
      <c r="A885">
        <v>85134</v>
      </c>
      <c r="B885" s="16" t="s">
        <v>1893</v>
      </c>
      <c r="C885">
        <v>30</v>
      </c>
      <c r="D885">
        <v>11940.27</v>
      </c>
      <c r="E885" s="17">
        <v>44225.104861111111</v>
      </c>
      <c r="F885" s="18">
        <v>44232</v>
      </c>
      <c r="G885" s="16" t="s">
        <v>13</v>
      </c>
      <c r="H885" s="16" t="s">
        <v>2685</v>
      </c>
      <c r="I885" s="16" t="s">
        <v>2110</v>
      </c>
    </row>
    <row r="886" spans="1:9" x14ac:dyDescent="0.25">
      <c r="A886">
        <v>53211</v>
      </c>
      <c r="B886" s="16" t="s">
        <v>1894</v>
      </c>
      <c r="C886">
        <v>11</v>
      </c>
      <c r="D886">
        <v>2937.75</v>
      </c>
      <c r="E886" s="17">
        <v>44228.059027777781</v>
      </c>
      <c r="F886" s="18">
        <v>44255</v>
      </c>
      <c r="G886" s="16" t="s">
        <v>13</v>
      </c>
      <c r="H886" s="16" t="s">
        <v>2651</v>
      </c>
      <c r="I886" s="16" t="s">
        <v>2110</v>
      </c>
    </row>
    <row r="887" spans="1:9" x14ac:dyDescent="0.25">
      <c r="A887">
        <v>85533</v>
      </c>
      <c r="B887" s="16" t="s">
        <v>1895</v>
      </c>
      <c r="C887">
        <v>10</v>
      </c>
      <c r="D887">
        <v>2830.44</v>
      </c>
      <c r="E887" s="17">
        <v>44231.367361111108</v>
      </c>
      <c r="F887" s="18">
        <v>44316</v>
      </c>
      <c r="G887" s="16" t="s">
        <v>13</v>
      </c>
      <c r="H887" s="16" t="s">
        <v>2687</v>
      </c>
      <c r="I887" s="16" t="s">
        <v>2110</v>
      </c>
    </row>
    <row r="888" spans="1:9" x14ac:dyDescent="0.25">
      <c r="A888">
        <v>79282</v>
      </c>
      <c r="B888" s="16" t="s">
        <v>1896</v>
      </c>
      <c r="C888">
        <v>16</v>
      </c>
      <c r="D888">
        <v>3670.57</v>
      </c>
      <c r="E888" s="17">
        <v>44232.229166666664</v>
      </c>
      <c r="F888" s="18">
        <v>44286</v>
      </c>
      <c r="G888" s="16" t="s">
        <v>13</v>
      </c>
      <c r="H888" s="16" t="s">
        <v>2674</v>
      </c>
      <c r="I888" s="16" t="s">
        <v>2110</v>
      </c>
    </row>
    <row r="889" spans="1:9" x14ac:dyDescent="0.25">
      <c r="A889">
        <v>88119</v>
      </c>
      <c r="B889" s="16" t="s">
        <v>1897</v>
      </c>
      <c r="C889">
        <v>22</v>
      </c>
      <c r="D889">
        <v>0</v>
      </c>
      <c r="E889" s="17">
        <v>44237.375694444447</v>
      </c>
      <c r="F889" s="18">
        <v>44286</v>
      </c>
      <c r="G889" s="16" t="s">
        <v>13</v>
      </c>
      <c r="H889" s="16" t="s">
        <v>2691</v>
      </c>
      <c r="I889" s="16" t="s">
        <v>2110</v>
      </c>
    </row>
    <row r="890" spans="1:9" x14ac:dyDescent="0.25">
      <c r="A890">
        <v>88119</v>
      </c>
      <c r="B890" s="16" t="s">
        <v>1898</v>
      </c>
      <c r="C890">
        <v>85</v>
      </c>
      <c r="D890">
        <v>26418.46</v>
      </c>
      <c r="E890" s="17">
        <v>44238.335416666669</v>
      </c>
      <c r="F890" s="18">
        <v>44407</v>
      </c>
      <c r="G890" s="16" t="s">
        <v>13</v>
      </c>
      <c r="H890" s="16" t="s">
        <v>2691</v>
      </c>
      <c r="I890" s="16" t="s">
        <v>2110</v>
      </c>
    </row>
    <row r="891" spans="1:9" x14ac:dyDescent="0.25">
      <c r="A891">
        <v>53211</v>
      </c>
      <c r="B891" s="16" t="s">
        <v>1899</v>
      </c>
      <c r="C891">
        <v>200</v>
      </c>
      <c r="D891">
        <v>47126.02</v>
      </c>
      <c r="E891" s="17">
        <v>44253.018750000003</v>
      </c>
      <c r="F891" s="18">
        <v>44408</v>
      </c>
      <c r="G891" s="16" t="s">
        <v>13</v>
      </c>
      <c r="H891" s="16" t="s">
        <v>2651</v>
      </c>
      <c r="I891" s="16" t="s">
        <v>2110</v>
      </c>
    </row>
    <row r="892" spans="1:9" x14ac:dyDescent="0.25">
      <c r="A892">
        <v>88119</v>
      </c>
      <c r="B892" s="16" t="s">
        <v>1900</v>
      </c>
      <c r="C892">
        <v>200</v>
      </c>
      <c r="D892">
        <v>32988.21</v>
      </c>
      <c r="E892" s="17">
        <v>44257.129166666666</v>
      </c>
      <c r="F892" s="18">
        <v>44316</v>
      </c>
      <c r="G892" s="16" t="s">
        <v>13</v>
      </c>
      <c r="H892" s="16" t="s">
        <v>2691</v>
      </c>
      <c r="I892" s="16" t="s">
        <v>2110</v>
      </c>
    </row>
    <row r="893" spans="1:9" x14ac:dyDescent="0.25">
      <c r="A893">
        <v>85134</v>
      </c>
      <c r="B893" s="16" t="s">
        <v>1901</v>
      </c>
      <c r="C893">
        <v>70</v>
      </c>
      <c r="D893">
        <v>28597.85</v>
      </c>
      <c r="E893" s="17">
        <v>44263.37777777778</v>
      </c>
      <c r="F893" s="18">
        <v>44274</v>
      </c>
      <c r="G893" s="16" t="s">
        <v>13</v>
      </c>
      <c r="H893" s="16" t="s">
        <v>2685</v>
      </c>
      <c r="I893" s="16" t="s">
        <v>2110</v>
      </c>
    </row>
    <row r="894" spans="1:9" x14ac:dyDescent="0.25">
      <c r="A894">
        <v>79263</v>
      </c>
      <c r="B894" s="16" t="s">
        <v>1902</v>
      </c>
      <c r="C894">
        <v>153</v>
      </c>
      <c r="D894">
        <v>0</v>
      </c>
      <c r="E894" s="17">
        <v>44266.331250000003</v>
      </c>
      <c r="F894" s="18">
        <v>44407</v>
      </c>
      <c r="G894" s="16" t="s">
        <v>13</v>
      </c>
      <c r="H894" s="16" t="s">
        <v>2673</v>
      </c>
      <c r="I894" s="16" t="s">
        <v>2110</v>
      </c>
    </row>
    <row r="895" spans="1:9" x14ac:dyDescent="0.25">
      <c r="A895">
        <v>88119</v>
      </c>
      <c r="B895" s="16" t="s">
        <v>1903</v>
      </c>
      <c r="C895">
        <v>12</v>
      </c>
      <c r="D895">
        <v>4692.2700000000004</v>
      </c>
      <c r="E895" s="17">
        <v>44271.231249999997</v>
      </c>
      <c r="F895" s="18">
        <v>44377</v>
      </c>
      <c r="G895" s="16" t="s">
        <v>13</v>
      </c>
      <c r="H895" s="16" t="s">
        <v>2691</v>
      </c>
      <c r="I895" s="16" t="s">
        <v>2110</v>
      </c>
    </row>
    <row r="896" spans="1:9" x14ac:dyDescent="0.25">
      <c r="A896">
        <v>88119</v>
      </c>
      <c r="B896" s="16" t="s">
        <v>1904</v>
      </c>
      <c r="C896">
        <v>60</v>
      </c>
      <c r="D896">
        <v>23461.360000000001</v>
      </c>
      <c r="E896" s="17">
        <v>44271.231944444444</v>
      </c>
      <c r="F896" s="18">
        <v>44347</v>
      </c>
      <c r="G896" s="16" t="s">
        <v>13</v>
      </c>
      <c r="H896" s="16" t="s">
        <v>2691</v>
      </c>
      <c r="I896" s="16" t="s">
        <v>2110</v>
      </c>
    </row>
    <row r="897" spans="1:9" x14ac:dyDescent="0.25">
      <c r="A897">
        <v>56304</v>
      </c>
      <c r="B897" s="16" t="s">
        <v>1905</v>
      </c>
      <c r="C897">
        <v>1</v>
      </c>
      <c r="D897">
        <v>345.66</v>
      </c>
      <c r="E897" s="17">
        <v>44034.117361111108</v>
      </c>
      <c r="F897" s="18">
        <v>44104</v>
      </c>
      <c r="G897" s="16" t="s">
        <v>13</v>
      </c>
      <c r="H897" s="16" t="s">
        <v>2597</v>
      </c>
      <c r="I897" s="16" t="s">
        <v>2108</v>
      </c>
    </row>
    <row r="898" spans="1:9" x14ac:dyDescent="0.25">
      <c r="A898">
        <v>56304</v>
      </c>
      <c r="B898" s="16" t="s">
        <v>1905</v>
      </c>
      <c r="C898">
        <v>1</v>
      </c>
      <c r="D898">
        <v>345.66</v>
      </c>
      <c r="E898" s="17">
        <v>44034.117361111108</v>
      </c>
      <c r="F898" s="18">
        <v>44104</v>
      </c>
      <c r="G898" s="16" t="s">
        <v>13</v>
      </c>
      <c r="H898" s="16" t="s">
        <v>2654</v>
      </c>
      <c r="I898" s="16" t="s">
        <v>2110</v>
      </c>
    </row>
    <row r="899" spans="1:9" x14ac:dyDescent="0.25">
      <c r="A899">
        <v>93203</v>
      </c>
      <c r="B899" s="16" t="s">
        <v>1906</v>
      </c>
      <c r="C899">
        <v>2000</v>
      </c>
      <c r="D899">
        <v>15719.15</v>
      </c>
      <c r="E899" s="17">
        <v>44158.15902777778</v>
      </c>
      <c r="F899" s="18">
        <v>44302</v>
      </c>
      <c r="G899" s="16" t="s">
        <v>13</v>
      </c>
      <c r="H899" s="16" t="s">
        <v>2694</v>
      </c>
      <c r="I899" s="16" t="s">
        <v>2110</v>
      </c>
    </row>
    <row r="900" spans="1:9" x14ac:dyDescent="0.25">
      <c r="A900">
        <v>54015</v>
      </c>
      <c r="B900" s="16" t="s">
        <v>1907</v>
      </c>
      <c r="C900">
        <v>1</v>
      </c>
      <c r="D900">
        <v>275.01</v>
      </c>
      <c r="E900" s="17">
        <v>44095.305555555555</v>
      </c>
      <c r="F900" s="18">
        <v>44127</v>
      </c>
      <c r="G900" s="16" t="s">
        <v>13</v>
      </c>
      <c r="H900" s="16" t="s">
        <v>2652</v>
      </c>
      <c r="I900" s="16" t="s">
        <v>2110</v>
      </c>
    </row>
    <row r="901" spans="1:9" x14ac:dyDescent="0.25">
      <c r="A901">
        <v>56304</v>
      </c>
      <c r="B901" s="16" t="s">
        <v>1908</v>
      </c>
      <c r="C901">
        <v>5</v>
      </c>
      <c r="D901">
        <v>1885.51</v>
      </c>
      <c r="E901" s="17">
        <v>43858.15902777778</v>
      </c>
      <c r="F901" s="18">
        <v>43769</v>
      </c>
      <c r="G901" s="16" t="s">
        <v>13</v>
      </c>
      <c r="H901" s="16" t="s">
        <v>2597</v>
      </c>
      <c r="I901" s="16" t="s">
        <v>2108</v>
      </c>
    </row>
    <row r="902" spans="1:9" x14ac:dyDescent="0.25">
      <c r="A902">
        <v>56304</v>
      </c>
      <c r="B902" s="16" t="s">
        <v>1908</v>
      </c>
      <c r="C902">
        <v>5</v>
      </c>
      <c r="D902">
        <v>1885.51</v>
      </c>
      <c r="E902" s="17">
        <v>43858.15902777778</v>
      </c>
      <c r="F902" s="18">
        <v>43769</v>
      </c>
      <c r="G902" s="16" t="s">
        <v>13</v>
      </c>
      <c r="H902" s="16" t="s">
        <v>2654</v>
      </c>
      <c r="I902" s="16" t="s">
        <v>2110</v>
      </c>
    </row>
    <row r="903" spans="1:9" x14ac:dyDescent="0.25">
      <c r="A903">
        <v>78083</v>
      </c>
      <c r="B903" s="16" t="s">
        <v>1909</v>
      </c>
      <c r="C903">
        <v>110</v>
      </c>
      <c r="D903">
        <v>0</v>
      </c>
      <c r="E903" s="17">
        <v>44022.102777777778</v>
      </c>
      <c r="F903" s="18">
        <v>44265</v>
      </c>
      <c r="G903" s="16" t="s">
        <v>13</v>
      </c>
      <c r="H903" s="16" t="s">
        <v>2670</v>
      </c>
      <c r="I903" s="16" t="s">
        <v>2110</v>
      </c>
    </row>
    <row r="904" spans="1:9" x14ac:dyDescent="0.25">
      <c r="A904">
        <v>53211</v>
      </c>
      <c r="B904" s="16" t="s">
        <v>1910</v>
      </c>
      <c r="C904">
        <v>1100</v>
      </c>
      <c r="D904">
        <v>259193.08</v>
      </c>
      <c r="E904" s="17">
        <v>44123.038888888892</v>
      </c>
      <c r="F904" s="18">
        <v>44281</v>
      </c>
      <c r="G904" s="16" t="s">
        <v>13</v>
      </c>
      <c r="H904" s="16" t="s">
        <v>2651</v>
      </c>
      <c r="I904" s="16" t="s">
        <v>2110</v>
      </c>
    </row>
    <row r="905" spans="1:9" x14ac:dyDescent="0.25">
      <c r="A905">
        <v>56304</v>
      </c>
      <c r="B905" s="16" t="s">
        <v>1911</v>
      </c>
      <c r="C905">
        <v>1</v>
      </c>
      <c r="D905">
        <v>5056.6899999999996</v>
      </c>
      <c r="E905" s="17">
        <v>43927.323611111111</v>
      </c>
      <c r="F905" s="18">
        <v>43951</v>
      </c>
      <c r="G905" s="16" t="s">
        <v>13</v>
      </c>
      <c r="H905" s="16" t="s">
        <v>2597</v>
      </c>
      <c r="I905" s="16" t="s">
        <v>2108</v>
      </c>
    </row>
    <row r="906" spans="1:9" x14ac:dyDescent="0.25">
      <c r="A906">
        <v>56304</v>
      </c>
      <c r="B906" s="16" t="s">
        <v>1911</v>
      </c>
      <c r="C906">
        <v>1</v>
      </c>
      <c r="D906">
        <v>5056.6899999999996</v>
      </c>
      <c r="E906" s="17">
        <v>43927.323611111111</v>
      </c>
      <c r="F906" s="18">
        <v>43951</v>
      </c>
      <c r="G906" s="16" t="s">
        <v>13</v>
      </c>
      <c r="H906" s="16" t="s">
        <v>2654</v>
      </c>
      <c r="I906" s="16" t="s">
        <v>2110</v>
      </c>
    </row>
    <row r="907" spans="1:9" x14ac:dyDescent="0.25">
      <c r="A907">
        <v>59128</v>
      </c>
      <c r="B907" s="16" t="s">
        <v>1912</v>
      </c>
      <c r="C907">
        <v>41</v>
      </c>
      <c r="D907">
        <v>19709.080000000002</v>
      </c>
      <c r="E907" s="17">
        <v>44063.26666666667</v>
      </c>
      <c r="F907" s="18">
        <v>44134</v>
      </c>
      <c r="G907" s="16" t="s">
        <v>13</v>
      </c>
      <c r="H907" s="16" t="s">
        <v>2641</v>
      </c>
      <c r="I907" s="16" t="s">
        <v>2109</v>
      </c>
    </row>
    <row r="908" spans="1:9" x14ac:dyDescent="0.25">
      <c r="A908">
        <v>59128</v>
      </c>
      <c r="B908" s="16" t="s">
        <v>1912</v>
      </c>
      <c r="C908">
        <v>41</v>
      </c>
      <c r="D908">
        <v>19709.080000000002</v>
      </c>
      <c r="E908" s="17">
        <v>44063.26666666667</v>
      </c>
      <c r="F908" s="18">
        <v>44134</v>
      </c>
      <c r="G908" s="16" t="s">
        <v>13</v>
      </c>
      <c r="H908" s="16" t="s">
        <v>2710</v>
      </c>
      <c r="I908" s="16" t="s">
        <v>2111</v>
      </c>
    </row>
    <row r="909" spans="1:9" x14ac:dyDescent="0.25">
      <c r="A909">
        <v>55591</v>
      </c>
      <c r="B909" s="16" t="s">
        <v>1913</v>
      </c>
      <c r="C909">
        <v>100</v>
      </c>
      <c r="D909">
        <v>345.66</v>
      </c>
      <c r="E909" s="17">
        <v>44078.27847222222</v>
      </c>
      <c r="F909" s="18">
        <v>44196</v>
      </c>
      <c r="G909" s="16" t="s">
        <v>13</v>
      </c>
      <c r="H909" s="16" t="s">
        <v>2708</v>
      </c>
      <c r="I909" s="16" t="s">
        <v>2111</v>
      </c>
    </row>
    <row r="910" spans="1:9" x14ac:dyDescent="0.25">
      <c r="A910">
        <v>66399</v>
      </c>
      <c r="B910" s="16" t="s">
        <v>1914</v>
      </c>
      <c r="C910">
        <v>1000</v>
      </c>
      <c r="D910">
        <v>267068.38</v>
      </c>
      <c r="E910" s="17">
        <v>43906.102083333331</v>
      </c>
      <c r="F910" s="18">
        <v>44253</v>
      </c>
      <c r="G910" s="16" t="s">
        <v>13</v>
      </c>
      <c r="H910" s="16" t="s">
        <v>2715</v>
      </c>
      <c r="I910" s="16" t="s">
        <v>2111</v>
      </c>
    </row>
    <row r="911" spans="1:9" x14ac:dyDescent="0.25">
      <c r="A911">
        <v>59128</v>
      </c>
      <c r="B911" s="16" t="s">
        <v>1915</v>
      </c>
      <c r="C911">
        <v>6</v>
      </c>
      <c r="D911">
        <v>1509.04</v>
      </c>
      <c r="E911" s="17">
        <v>43879.023611111108</v>
      </c>
      <c r="F911" s="18">
        <v>43910</v>
      </c>
      <c r="G911" s="16" t="s">
        <v>13</v>
      </c>
      <c r="H911" s="16" t="s">
        <v>2641</v>
      </c>
      <c r="I911" s="16" t="s">
        <v>2109</v>
      </c>
    </row>
    <row r="912" spans="1:9" x14ac:dyDescent="0.25">
      <c r="A912">
        <v>59128</v>
      </c>
      <c r="B912" s="16" t="s">
        <v>1915</v>
      </c>
      <c r="C912">
        <v>6</v>
      </c>
      <c r="D912">
        <v>1509.04</v>
      </c>
      <c r="E912" s="17">
        <v>43879.023611111108</v>
      </c>
      <c r="F912" s="18">
        <v>43910</v>
      </c>
      <c r="G912" s="16" t="s">
        <v>13</v>
      </c>
      <c r="H912" s="16" t="s">
        <v>2710</v>
      </c>
      <c r="I912" s="16" t="s">
        <v>2111</v>
      </c>
    </row>
    <row r="913" spans="1:9" x14ac:dyDescent="0.25">
      <c r="A913">
        <v>60082</v>
      </c>
      <c r="B913" s="16" t="s">
        <v>1916</v>
      </c>
      <c r="C913">
        <v>1000</v>
      </c>
      <c r="D913">
        <v>204191.77</v>
      </c>
      <c r="E913" s="17">
        <v>43835.534722222219</v>
      </c>
      <c r="F913" s="18">
        <v>44377</v>
      </c>
      <c r="G913" s="16" t="s">
        <v>13</v>
      </c>
      <c r="H913" s="16" t="s">
        <v>2711</v>
      </c>
      <c r="I913" s="16" t="s">
        <v>2111</v>
      </c>
    </row>
    <row r="914" spans="1:9" x14ac:dyDescent="0.25">
      <c r="A914">
        <v>60082</v>
      </c>
      <c r="B914" s="16" t="s">
        <v>1917</v>
      </c>
      <c r="C914">
        <v>10000</v>
      </c>
      <c r="D914">
        <v>2041917.74</v>
      </c>
      <c r="E914" s="17">
        <v>43835.535416666666</v>
      </c>
      <c r="F914" s="18">
        <v>44137</v>
      </c>
      <c r="G914" s="16" t="s">
        <v>13</v>
      </c>
      <c r="H914" s="16" t="s">
        <v>2711</v>
      </c>
      <c r="I914" s="16" t="s">
        <v>2111</v>
      </c>
    </row>
    <row r="915" spans="1:9" x14ac:dyDescent="0.25">
      <c r="A915">
        <v>60082</v>
      </c>
      <c r="B915" s="16" t="s">
        <v>1918</v>
      </c>
      <c r="C915">
        <v>1000</v>
      </c>
      <c r="D915">
        <v>0</v>
      </c>
      <c r="E915" s="17">
        <v>43835.536111111112</v>
      </c>
      <c r="F915" s="18">
        <v>44133</v>
      </c>
      <c r="G915" s="16" t="s">
        <v>13</v>
      </c>
      <c r="H915" s="16" t="s">
        <v>2711</v>
      </c>
      <c r="I915" s="16" t="s">
        <v>2111</v>
      </c>
    </row>
    <row r="916" spans="1:9" x14ac:dyDescent="0.25">
      <c r="A916">
        <v>60082</v>
      </c>
      <c r="B916" s="16" t="s">
        <v>1919</v>
      </c>
      <c r="C916">
        <v>800</v>
      </c>
      <c r="D916">
        <v>163353.42000000001</v>
      </c>
      <c r="E916" s="17">
        <v>43835.538888888892</v>
      </c>
      <c r="F916" s="18">
        <v>44408</v>
      </c>
      <c r="G916" s="16" t="s">
        <v>13</v>
      </c>
      <c r="H916" s="16" t="s">
        <v>2711</v>
      </c>
      <c r="I916" s="16" t="s">
        <v>2111</v>
      </c>
    </row>
    <row r="917" spans="1:9" x14ac:dyDescent="0.25">
      <c r="A917">
        <v>64710</v>
      </c>
      <c r="B917" s="16" t="s">
        <v>1920</v>
      </c>
      <c r="C917">
        <v>900</v>
      </c>
      <c r="D917">
        <v>2200.37</v>
      </c>
      <c r="E917" s="17">
        <v>43838.475694444445</v>
      </c>
      <c r="F917" s="18">
        <v>44200</v>
      </c>
      <c r="G917" s="16" t="s">
        <v>13</v>
      </c>
      <c r="H917" s="16" t="s">
        <v>2714</v>
      </c>
      <c r="I917" s="16" t="s">
        <v>2111</v>
      </c>
    </row>
    <row r="918" spans="1:9" x14ac:dyDescent="0.25">
      <c r="A918">
        <v>60082</v>
      </c>
      <c r="B918" s="16" t="s">
        <v>1921</v>
      </c>
      <c r="C918">
        <v>600</v>
      </c>
      <c r="D918">
        <v>141378.04999999999</v>
      </c>
      <c r="E918" s="17">
        <v>43844.085416666669</v>
      </c>
      <c r="F918" s="18">
        <v>44113</v>
      </c>
      <c r="G918" s="16" t="s">
        <v>13</v>
      </c>
      <c r="H918" s="16" t="s">
        <v>2711</v>
      </c>
      <c r="I918" s="16" t="s">
        <v>2111</v>
      </c>
    </row>
    <row r="919" spans="1:9" x14ac:dyDescent="0.25">
      <c r="A919">
        <v>60082</v>
      </c>
      <c r="B919" s="16" t="s">
        <v>1922</v>
      </c>
      <c r="C919">
        <v>500</v>
      </c>
      <c r="D919">
        <v>117815.03999999999</v>
      </c>
      <c r="E919" s="17">
        <v>43844.131944444445</v>
      </c>
      <c r="F919" s="18">
        <v>44134</v>
      </c>
      <c r="G919" s="16" t="s">
        <v>13</v>
      </c>
      <c r="H919" s="16" t="s">
        <v>2711</v>
      </c>
      <c r="I919" s="16" t="s">
        <v>2111</v>
      </c>
    </row>
    <row r="920" spans="1:9" x14ac:dyDescent="0.25">
      <c r="A920">
        <v>60082</v>
      </c>
      <c r="B920" s="16" t="s">
        <v>1923</v>
      </c>
      <c r="C920">
        <v>530</v>
      </c>
      <c r="D920">
        <v>117815.03999999999</v>
      </c>
      <c r="E920" s="17">
        <v>43844.134027777778</v>
      </c>
      <c r="F920" s="18">
        <v>44316</v>
      </c>
      <c r="G920" s="16" t="s">
        <v>13</v>
      </c>
      <c r="H920" s="16" t="s">
        <v>2711</v>
      </c>
      <c r="I920" s="16" t="s">
        <v>2111</v>
      </c>
    </row>
    <row r="921" spans="1:9" x14ac:dyDescent="0.25">
      <c r="A921">
        <v>59128</v>
      </c>
      <c r="B921" s="16" t="s">
        <v>1924</v>
      </c>
      <c r="C921">
        <v>2</v>
      </c>
      <c r="D921">
        <v>424.26</v>
      </c>
      <c r="E921" s="17">
        <v>43851.739583333336</v>
      </c>
      <c r="F921" s="18">
        <v>43887</v>
      </c>
      <c r="G921" s="16" t="s">
        <v>13</v>
      </c>
      <c r="H921" s="16" t="s">
        <v>2641</v>
      </c>
      <c r="I921" s="16" t="s">
        <v>2109</v>
      </c>
    </row>
    <row r="922" spans="1:9" x14ac:dyDescent="0.25">
      <c r="A922">
        <v>59128</v>
      </c>
      <c r="B922" s="16" t="s">
        <v>1924</v>
      </c>
      <c r="C922">
        <v>2</v>
      </c>
      <c r="D922">
        <v>424.26</v>
      </c>
      <c r="E922" s="17">
        <v>43851.739583333336</v>
      </c>
      <c r="F922" s="18">
        <v>43887</v>
      </c>
      <c r="G922" s="16" t="s">
        <v>13</v>
      </c>
      <c r="H922" s="16" t="s">
        <v>2710</v>
      </c>
      <c r="I922" s="16" t="s">
        <v>2111</v>
      </c>
    </row>
    <row r="923" spans="1:9" x14ac:dyDescent="0.25">
      <c r="A923">
        <v>59128</v>
      </c>
      <c r="B923" s="16" t="s">
        <v>1925</v>
      </c>
      <c r="C923">
        <v>2</v>
      </c>
      <c r="D923">
        <v>251.51</v>
      </c>
      <c r="E923" s="17">
        <v>43864.013194444444</v>
      </c>
      <c r="F923" s="18">
        <v>44039</v>
      </c>
      <c r="G923" s="16" t="s">
        <v>13</v>
      </c>
      <c r="H923" s="16" t="s">
        <v>2641</v>
      </c>
      <c r="I923" s="16" t="s">
        <v>2109</v>
      </c>
    </row>
    <row r="924" spans="1:9" x14ac:dyDescent="0.25">
      <c r="A924">
        <v>59128</v>
      </c>
      <c r="B924" s="16" t="s">
        <v>1925</v>
      </c>
      <c r="C924">
        <v>2</v>
      </c>
      <c r="D924">
        <v>251.51</v>
      </c>
      <c r="E924" s="17">
        <v>43864.013194444444</v>
      </c>
      <c r="F924" s="18">
        <v>44039</v>
      </c>
      <c r="G924" s="16" t="s">
        <v>13</v>
      </c>
      <c r="H924" s="16" t="s">
        <v>2710</v>
      </c>
      <c r="I924" s="16" t="s">
        <v>2111</v>
      </c>
    </row>
    <row r="925" spans="1:9" x14ac:dyDescent="0.25">
      <c r="A925">
        <v>71548</v>
      </c>
      <c r="B925" s="16" t="s">
        <v>1926</v>
      </c>
      <c r="C925">
        <v>2</v>
      </c>
      <c r="D925">
        <v>736</v>
      </c>
      <c r="E925" s="17">
        <v>43980.12222222222</v>
      </c>
      <c r="F925" s="18">
        <v>44195</v>
      </c>
      <c r="G925" s="16" t="s">
        <v>13</v>
      </c>
      <c r="H925" s="16" t="s">
        <v>2720</v>
      </c>
      <c r="I925" s="16" t="s">
        <v>2111</v>
      </c>
    </row>
    <row r="926" spans="1:9" x14ac:dyDescent="0.25">
      <c r="A926">
        <v>79265</v>
      </c>
      <c r="B926" s="16" t="s">
        <v>1927</v>
      </c>
      <c r="C926">
        <v>700</v>
      </c>
      <c r="D926">
        <v>659.88</v>
      </c>
      <c r="E926" s="17">
        <v>43858.20208333333</v>
      </c>
      <c r="F926" s="18">
        <v>43937</v>
      </c>
      <c r="G926" s="16" t="s">
        <v>13</v>
      </c>
      <c r="H926" s="16" t="s">
        <v>2222</v>
      </c>
      <c r="I926" s="16" t="s">
        <v>2105</v>
      </c>
    </row>
    <row r="927" spans="1:9" x14ac:dyDescent="0.25">
      <c r="A927">
        <v>79265</v>
      </c>
      <c r="B927" s="16" t="s">
        <v>1927</v>
      </c>
      <c r="C927">
        <v>700</v>
      </c>
      <c r="D927">
        <v>659.88</v>
      </c>
      <c r="E927" s="17">
        <v>43858.20208333333</v>
      </c>
      <c r="F927" s="18">
        <v>43937</v>
      </c>
      <c r="G927" s="16" t="s">
        <v>13</v>
      </c>
      <c r="H927" s="16" t="s">
        <v>2729</v>
      </c>
      <c r="I927" s="16" t="s">
        <v>2111</v>
      </c>
    </row>
    <row r="928" spans="1:9" x14ac:dyDescent="0.25">
      <c r="A928">
        <v>79265</v>
      </c>
      <c r="B928" s="16" t="s">
        <v>1928</v>
      </c>
      <c r="C928">
        <v>715</v>
      </c>
      <c r="D928">
        <v>90856.22</v>
      </c>
      <c r="E928" s="17">
        <v>43858.984027777777</v>
      </c>
      <c r="F928" s="18">
        <v>44280</v>
      </c>
      <c r="G928" s="16" t="s">
        <v>13</v>
      </c>
      <c r="H928" s="16" t="s">
        <v>2222</v>
      </c>
      <c r="I928" s="16" t="s">
        <v>2105</v>
      </c>
    </row>
    <row r="929" spans="1:9" x14ac:dyDescent="0.25">
      <c r="A929">
        <v>79265</v>
      </c>
      <c r="B929" s="16" t="s">
        <v>1928</v>
      </c>
      <c r="C929">
        <v>715</v>
      </c>
      <c r="D929">
        <v>90856.22</v>
      </c>
      <c r="E929" s="17">
        <v>43858.984027777777</v>
      </c>
      <c r="F929" s="18">
        <v>44280</v>
      </c>
      <c r="G929" s="16" t="s">
        <v>13</v>
      </c>
      <c r="H929" s="16" t="s">
        <v>2729</v>
      </c>
      <c r="I929" s="16" t="s">
        <v>2111</v>
      </c>
    </row>
    <row r="930" spans="1:9" x14ac:dyDescent="0.25">
      <c r="A930">
        <v>66399</v>
      </c>
      <c r="B930" s="16" t="s">
        <v>1929</v>
      </c>
      <c r="C930">
        <v>150</v>
      </c>
      <c r="D930">
        <v>17229.13</v>
      </c>
      <c r="E930" s="17">
        <v>43858.239583333336</v>
      </c>
      <c r="F930" s="18">
        <v>43950</v>
      </c>
      <c r="G930" s="16" t="s">
        <v>13</v>
      </c>
      <c r="H930" s="16" t="s">
        <v>2715</v>
      </c>
      <c r="I930" s="16" t="s">
        <v>2111</v>
      </c>
    </row>
    <row r="931" spans="1:9" x14ac:dyDescent="0.25">
      <c r="A931">
        <v>79265</v>
      </c>
      <c r="B931" s="16" t="s">
        <v>1930</v>
      </c>
      <c r="C931">
        <v>500</v>
      </c>
      <c r="D931">
        <v>659.88</v>
      </c>
      <c r="E931" s="17">
        <v>43864.412499999999</v>
      </c>
      <c r="F931" s="18">
        <v>44043</v>
      </c>
      <c r="G931" s="16" t="s">
        <v>13</v>
      </c>
      <c r="H931" s="16" t="s">
        <v>2222</v>
      </c>
      <c r="I931" s="16" t="s">
        <v>2105</v>
      </c>
    </row>
    <row r="932" spans="1:9" x14ac:dyDescent="0.25">
      <c r="A932">
        <v>79265</v>
      </c>
      <c r="B932" s="16" t="s">
        <v>1930</v>
      </c>
      <c r="C932">
        <v>500</v>
      </c>
      <c r="D932">
        <v>659.88</v>
      </c>
      <c r="E932" s="17">
        <v>43864.412499999999</v>
      </c>
      <c r="F932" s="18">
        <v>44043</v>
      </c>
      <c r="G932" s="16" t="s">
        <v>13</v>
      </c>
      <c r="H932" s="16" t="s">
        <v>2729</v>
      </c>
      <c r="I932" s="16" t="s">
        <v>2111</v>
      </c>
    </row>
    <row r="933" spans="1:9" x14ac:dyDescent="0.25">
      <c r="A933">
        <v>79265</v>
      </c>
      <c r="B933" s="16" t="s">
        <v>1931</v>
      </c>
      <c r="C933">
        <v>500</v>
      </c>
      <c r="D933">
        <v>377.1</v>
      </c>
      <c r="E933" s="17">
        <v>43937.477777777778</v>
      </c>
      <c r="F933" s="18">
        <v>44027</v>
      </c>
      <c r="G933" s="16" t="s">
        <v>13</v>
      </c>
      <c r="H933" s="16" t="s">
        <v>2222</v>
      </c>
      <c r="I933" s="16" t="s">
        <v>2105</v>
      </c>
    </row>
    <row r="934" spans="1:9" x14ac:dyDescent="0.25">
      <c r="A934">
        <v>79265</v>
      </c>
      <c r="B934" s="16" t="s">
        <v>1931</v>
      </c>
      <c r="C934">
        <v>500</v>
      </c>
      <c r="D934">
        <v>377.1</v>
      </c>
      <c r="E934" s="17">
        <v>43937.477777777778</v>
      </c>
      <c r="F934" s="18">
        <v>44027</v>
      </c>
      <c r="G934" s="16" t="s">
        <v>13</v>
      </c>
      <c r="H934" s="16" t="s">
        <v>2729</v>
      </c>
      <c r="I934" s="16" t="s">
        <v>2111</v>
      </c>
    </row>
    <row r="935" spans="1:9" x14ac:dyDescent="0.25">
      <c r="A935">
        <v>60350</v>
      </c>
      <c r="B935" s="16" t="s">
        <v>1932</v>
      </c>
      <c r="C935">
        <v>250</v>
      </c>
      <c r="D935">
        <v>78556.460000000006</v>
      </c>
      <c r="E935" s="17">
        <v>43878.172222222223</v>
      </c>
      <c r="F935" s="18">
        <v>43921</v>
      </c>
      <c r="G935" s="16" t="s">
        <v>13</v>
      </c>
      <c r="H935" s="16" t="s">
        <v>2712</v>
      </c>
      <c r="I935" s="16" t="s">
        <v>2111</v>
      </c>
    </row>
    <row r="936" spans="1:9" x14ac:dyDescent="0.25">
      <c r="A936">
        <v>59128</v>
      </c>
      <c r="B936" s="16" t="s">
        <v>1933</v>
      </c>
      <c r="C936">
        <v>40</v>
      </c>
      <c r="D936">
        <v>11940.27</v>
      </c>
      <c r="E936" s="17">
        <v>43880.05</v>
      </c>
      <c r="F936" s="18">
        <v>44074</v>
      </c>
      <c r="G936" s="16" t="s">
        <v>13</v>
      </c>
      <c r="H936" s="16" t="s">
        <v>2641</v>
      </c>
      <c r="I936" s="16" t="s">
        <v>2109</v>
      </c>
    </row>
    <row r="937" spans="1:9" x14ac:dyDescent="0.25">
      <c r="A937">
        <v>59128</v>
      </c>
      <c r="B937" s="16" t="s">
        <v>1933</v>
      </c>
      <c r="C937">
        <v>40</v>
      </c>
      <c r="D937">
        <v>11940.27</v>
      </c>
      <c r="E937" s="17">
        <v>43880.05</v>
      </c>
      <c r="F937" s="18">
        <v>44074</v>
      </c>
      <c r="G937" s="16" t="s">
        <v>13</v>
      </c>
      <c r="H937" s="16" t="s">
        <v>2710</v>
      </c>
      <c r="I937" s="16" t="s">
        <v>2111</v>
      </c>
    </row>
    <row r="938" spans="1:9" x14ac:dyDescent="0.25">
      <c r="A938">
        <v>68880</v>
      </c>
      <c r="B938" s="16" t="s">
        <v>1934</v>
      </c>
      <c r="C938">
        <v>300</v>
      </c>
      <c r="D938">
        <v>61257.53</v>
      </c>
      <c r="E938" s="17">
        <v>43885.065972222219</v>
      </c>
      <c r="F938" s="18">
        <v>44043</v>
      </c>
      <c r="G938" s="16" t="s">
        <v>13</v>
      </c>
      <c r="H938" s="16" t="s">
        <v>2718</v>
      </c>
      <c r="I938" s="16" t="s">
        <v>2111</v>
      </c>
    </row>
    <row r="939" spans="1:9" x14ac:dyDescent="0.25">
      <c r="A939">
        <v>59128</v>
      </c>
      <c r="B939" s="16" t="s">
        <v>1935</v>
      </c>
      <c r="C939">
        <v>5</v>
      </c>
      <c r="D939">
        <v>1728.32</v>
      </c>
      <c r="E939" s="17">
        <v>43885.161111111112</v>
      </c>
      <c r="F939" s="18">
        <v>44041</v>
      </c>
      <c r="G939" s="16" t="s">
        <v>13</v>
      </c>
      <c r="H939" s="16" t="s">
        <v>2641</v>
      </c>
      <c r="I939" s="16" t="s">
        <v>2109</v>
      </c>
    </row>
    <row r="940" spans="1:9" x14ac:dyDescent="0.25">
      <c r="A940">
        <v>59128</v>
      </c>
      <c r="B940" s="16" t="s">
        <v>1935</v>
      </c>
      <c r="C940">
        <v>5</v>
      </c>
      <c r="D940">
        <v>1728.32</v>
      </c>
      <c r="E940" s="17">
        <v>43885.161111111112</v>
      </c>
      <c r="F940" s="18">
        <v>44041</v>
      </c>
      <c r="G940" s="16" t="s">
        <v>13</v>
      </c>
      <c r="H940" s="16" t="s">
        <v>2710</v>
      </c>
      <c r="I940" s="16" t="s">
        <v>2111</v>
      </c>
    </row>
    <row r="941" spans="1:9" x14ac:dyDescent="0.25">
      <c r="A941">
        <v>71548</v>
      </c>
      <c r="B941" s="16" t="s">
        <v>1936</v>
      </c>
      <c r="C941">
        <v>26</v>
      </c>
      <c r="D941">
        <v>8831.7199999999993</v>
      </c>
      <c r="E941" s="17">
        <v>43892.311805555553</v>
      </c>
      <c r="F941" s="18">
        <v>43921</v>
      </c>
      <c r="G941" s="16" t="s">
        <v>13</v>
      </c>
      <c r="H941" s="16" t="s">
        <v>2720</v>
      </c>
      <c r="I941" s="16" t="s">
        <v>2111</v>
      </c>
    </row>
    <row r="942" spans="1:9" x14ac:dyDescent="0.25">
      <c r="A942">
        <v>71548</v>
      </c>
      <c r="B942" s="16" t="s">
        <v>1937</v>
      </c>
      <c r="C942">
        <v>24</v>
      </c>
      <c r="D942">
        <v>5433.77</v>
      </c>
      <c r="E942" s="17">
        <v>43900.6</v>
      </c>
      <c r="F942" s="18">
        <v>44074</v>
      </c>
      <c r="G942" s="16" t="s">
        <v>13</v>
      </c>
      <c r="H942" s="16" t="s">
        <v>2720</v>
      </c>
      <c r="I942" s="16" t="s">
        <v>2111</v>
      </c>
    </row>
    <row r="943" spans="1:9" x14ac:dyDescent="0.25">
      <c r="A943">
        <v>71548</v>
      </c>
      <c r="B943" s="16" t="s">
        <v>1938</v>
      </c>
      <c r="C943">
        <v>40</v>
      </c>
      <c r="D943">
        <v>11940.27</v>
      </c>
      <c r="E943" s="17">
        <v>43895.165277777778</v>
      </c>
      <c r="F943" s="18">
        <v>44196</v>
      </c>
      <c r="G943" s="16" t="s">
        <v>13</v>
      </c>
      <c r="H943" s="16" t="s">
        <v>2720</v>
      </c>
      <c r="I943" s="16" t="s">
        <v>2111</v>
      </c>
    </row>
    <row r="944" spans="1:9" x14ac:dyDescent="0.25">
      <c r="A944">
        <v>71548</v>
      </c>
      <c r="B944" s="16" t="s">
        <v>1939</v>
      </c>
      <c r="C944">
        <v>5</v>
      </c>
      <c r="D944">
        <v>2052.39</v>
      </c>
      <c r="E944" s="17">
        <v>43901.294444444444</v>
      </c>
      <c r="F944" s="18">
        <v>43921</v>
      </c>
      <c r="G944" s="16" t="s">
        <v>13</v>
      </c>
      <c r="H944" s="16" t="s">
        <v>2720</v>
      </c>
      <c r="I944" s="16" t="s">
        <v>2111</v>
      </c>
    </row>
    <row r="945" spans="1:9" x14ac:dyDescent="0.25">
      <c r="A945">
        <v>71548</v>
      </c>
      <c r="B945" s="16" t="s">
        <v>1940</v>
      </c>
      <c r="C945">
        <v>9</v>
      </c>
      <c r="D945">
        <v>3694.3</v>
      </c>
      <c r="E945" s="17">
        <v>43902.390972222223</v>
      </c>
      <c r="F945" s="18">
        <v>43921</v>
      </c>
      <c r="G945" s="16" t="s">
        <v>13</v>
      </c>
      <c r="H945" s="16" t="s">
        <v>2720</v>
      </c>
      <c r="I945" s="16" t="s">
        <v>2111</v>
      </c>
    </row>
    <row r="946" spans="1:9" x14ac:dyDescent="0.25">
      <c r="A946">
        <v>70335</v>
      </c>
      <c r="B946" s="16" t="s">
        <v>1941</v>
      </c>
      <c r="C946">
        <v>416</v>
      </c>
      <c r="D946">
        <v>98022.11</v>
      </c>
      <c r="E946" s="17">
        <v>43909.093055555553</v>
      </c>
      <c r="F946" s="18">
        <v>44071</v>
      </c>
      <c r="G946" s="16" t="s">
        <v>13</v>
      </c>
      <c r="H946" s="16" t="s">
        <v>2719</v>
      </c>
      <c r="I946" s="16" t="s">
        <v>2111</v>
      </c>
    </row>
    <row r="947" spans="1:9" x14ac:dyDescent="0.25">
      <c r="A947">
        <v>59128</v>
      </c>
      <c r="B947" s="16" t="s">
        <v>1942</v>
      </c>
      <c r="C947">
        <v>600</v>
      </c>
      <c r="D947">
        <v>103730.52</v>
      </c>
      <c r="E947" s="17">
        <v>43920.384027777778</v>
      </c>
      <c r="F947" s="18">
        <v>44060</v>
      </c>
      <c r="G947" s="16" t="s">
        <v>13</v>
      </c>
      <c r="H947" s="16" t="s">
        <v>2641</v>
      </c>
      <c r="I947" s="16" t="s">
        <v>2109</v>
      </c>
    </row>
    <row r="948" spans="1:9" x14ac:dyDescent="0.25">
      <c r="A948">
        <v>59128</v>
      </c>
      <c r="B948" s="16" t="s">
        <v>1942</v>
      </c>
      <c r="C948">
        <v>600</v>
      </c>
      <c r="D948">
        <v>103730.52</v>
      </c>
      <c r="E948" s="17">
        <v>43920.384027777778</v>
      </c>
      <c r="F948" s="18">
        <v>44060</v>
      </c>
      <c r="G948" s="16" t="s">
        <v>13</v>
      </c>
      <c r="H948" s="16" t="s">
        <v>2710</v>
      </c>
      <c r="I948" s="16" t="s">
        <v>2111</v>
      </c>
    </row>
    <row r="949" spans="1:9" x14ac:dyDescent="0.25">
      <c r="A949">
        <v>59128</v>
      </c>
      <c r="B949" s="16" t="s">
        <v>1943</v>
      </c>
      <c r="C949">
        <v>10</v>
      </c>
      <c r="D949">
        <v>2670.68</v>
      </c>
      <c r="E949" s="17">
        <v>43921.241666666669</v>
      </c>
      <c r="F949" s="18">
        <v>43931</v>
      </c>
      <c r="G949" s="16" t="s">
        <v>13</v>
      </c>
      <c r="H949" s="16" t="s">
        <v>2641</v>
      </c>
      <c r="I949" s="16" t="s">
        <v>2109</v>
      </c>
    </row>
    <row r="950" spans="1:9" x14ac:dyDescent="0.25">
      <c r="A950">
        <v>59128</v>
      </c>
      <c r="B950" s="16" t="s">
        <v>1943</v>
      </c>
      <c r="C950">
        <v>10</v>
      </c>
      <c r="D950">
        <v>2670.68</v>
      </c>
      <c r="E950" s="17">
        <v>43921.241666666669</v>
      </c>
      <c r="F950" s="18">
        <v>43931</v>
      </c>
      <c r="G950" s="16" t="s">
        <v>13</v>
      </c>
      <c r="H950" s="16" t="s">
        <v>2710</v>
      </c>
      <c r="I950" s="16" t="s">
        <v>2111</v>
      </c>
    </row>
    <row r="951" spans="1:9" x14ac:dyDescent="0.25">
      <c r="A951">
        <v>79257</v>
      </c>
      <c r="B951" s="16" t="s">
        <v>1944</v>
      </c>
      <c r="C951">
        <v>100</v>
      </c>
      <c r="D951">
        <v>20419.18</v>
      </c>
      <c r="E951" s="17">
        <v>43924.056944444441</v>
      </c>
      <c r="F951" s="18">
        <v>44012</v>
      </c>
      <c r="G951" s="16" t="s">
        <v>13</v>
      </c>
      <c r="H951" s="16" t="s">
        <v>2220</v>
      </c>
      <c r="I951" s="16" t="s">
        <v>2105</v>
      </c>
    </row>
    <row r="952" spans="1:9" x14ac:dyDescent="0.25">
      <c r="A952">
        <v>79257</v>
      </c>
      <c r="B952" s="16" t="s">
        <v>1944</v>
      </c>
      <c r="C952">
        <v>100</v>
      </c>
      <c r="D952">
        <v>20419.18</v>
      </c>
      <c r="E952" s="17">
        <v>43924.056944444441</v>
      </c>
      <c r="F952" s="18">
        <v>44012</v>
      </c>
      <c r="G952" s="16" t="s">
        <v>13</v>
      </c>
      <c r="H952" s="16" t="s">
        <v>2728</v>
      </c>
      <c r="I952" s="16" t="s">
        <v>2111</v>
      </c>
    </row>
    <row r="953" spans="1:9" x14ac:dyDescent="0.25">
      <c r="A953">
        <v>79257</v>
      </c>
      <c r="B953" s="16" t="s">
        <v>1945</v>
      </c>
      <c r="C953">
        <v>10</v>
      </c>
      <c r="D953">
        <v>4556.9799999999996</v>
      </c>
      <c r="E953" s="17">
        <v>43938.359027777777</v>
      </c>
      <c r="F953" s="18">
        <v>44118</v>
      </c>
      <c r="G953" s="16" t="s">
        <v>13</v>
      </c>
      <c r="H953" s="16" t="s">
        <v>2220</v>
      </c>
      <c r="I953" s="16" t="s">
        <v>2105</v>
      </c>
    </row>
    <row r="954" spans="1:9" x14ac:dyDescent="0.25">
      <c r="A954">
        <v>79257</v>
      </c>
      <c r="B954" s="16" t="s">
        <v>1945</v>
      </c>
      <c r="C954">
        <v>10</v>
      </c>
      <c r="D954">
        <v>4556.9799999999996</v>
      </c>
      <c r="E954" s="17">
        <v>43938.359027777777</v>
      </c>
      <c r="F954" s="18">
        <v>44118</v>
      </c>
      <c r="G954" s="16" t="s">
        <v>13</v>
      </c>
      <c r="H954" s="16" t="s">
        <v>2728</v>
      </c>
      <c r="I954" s="16" t="s">
        <v>2111</v>
      </c>
    </row>
    <row r="955" spans="1:9" x14ac:dyDescent="0.25">
      <c r="A955">
        <v>60082</v>
      </c>
      <c r="B955" s="16" t="s">
        <v>1946</v>
      </c>
      <c r="C955">
        <v>150</v>
      </c>
      <c r="D955">
        <v>51849.62</v>
      </c>
      <c r="E955" s="17">
        <v>43924.172222222223</v>
      </c>
      <c r="F955" s="18">
        <v>44069</v>
      </c>
      <c r="G955" s="16" t="s">
        <v>13</v>
      </c>
      <c r="H955" s="16" t="s">
        <v>2711</v>
      </c>
      <c r="I955" s="16" t="s">
        <v>2111</v>
      </c>
    </row>
    <row r="956" spans="1:9" x14ac:dyDescent="0.25">
      <c r="A956">
        <v>60082</v>
      </c>
      <c r="B956" s="16" t="s">
        <v>1947</v>
      </c>
      <c r="C956">
        <v>10</v>
      </c>
      <c r="D956">
        <v>0</v>
      </c>
      <c r="E956" s="17">
        <v>43930.291666666664</v>
      </c>
      <c r="F956" s="18">
        <v>44013</v>
      </c>
      <c r="G956" s="16" t="s">
        <v>13</v>
      </c>
      <c r="H956" s="16" t="s">
        <v>2711</v>
      </c>
      <c r="I956" s="16" t="s">
        <v>2111</v>
      </c>
    </row>
    <row r="957" spans="1:9" x14ac:dyDescent="0.25">
      <c r="A957">
        <v>60082</v>
      </c>
      <c r="B957" s="16" t="s">
        <v>1948</v>
      </c>
      <c r="C957">
        <v>48</v>
      </c>
      <c r="D957">
        <v>10555.72</v>
      </c>
      <c r="E957" s="17">
        <v>43930.362500000003</v>
      </c>
      <c r="F957" s="18">
        <v>44075</v>
      </c>
      <c r="G957" s="16" t="s">
        <v>13</v>
      </c>
      <c r="H957" s="16" t="s">
        <v>2711</v>
      </c>
      <c r="I957" s="16" t="s">
        <v>2111</v>
      </c>
    </row>
    <row r="958" spans="1:9" x14ac:dyDescent="0.25">
      <c r="A958">
        <v>61033</v>
      </c>
      <c r="B958" s="16" t="s">
        <v>1949</v>
      </c>
      <c r="C958">
        <v>250</v>
      </c>
      <c r="D958">
        <v>71076.5</v>
      </c>
      <c r="E958" s="17">
        <v>43955.638888888891</v>
      </c>
      <c r="F958" s="18">
        <v>44295</v>
      </c>
      <c r="G958" s="16" t="s">
        <v>13</v>
      </c>
      <c r="H958" s="16" t="s">
        <v>2713</v>
      </c>
      <c r="I958" s="16" t="s">
        <v>2111</v>
      </c>
    </row>
    <row r="959" spans="1:9" x14ac:dyDescent="0.25">
      <c r="A959">
        <v>56256</v>
      </c>
      <c r="B959" s="16" t="s">
        <v>1950</v>
      </c>
      <c r="C959">
        <v>100</v>
      </c>
      <c r="D959">
        <v>19796.7</v>
      </c>
      <c r="E959" s="17">
        <v>43958.147222222222</v>
      </c>
      <c r="F959" s="18">
        <v>44104</v>
      </c>
      <c r="G959" s="16" t="s">
        <v>13</v>
      </c>
      <c r="H959" s="16" t="s">
        <v>2709</v>
      </c>
      <c r="I959" s="16" t="s">
        <v>2111</v>
      </c>
    </row>
    <row r="960" spans="1:9" x14ac:dyDescent="0.25">
      <c r="A960">
        <v>61033</v>
      </c>
      <c r="B960" s="16" t="s">
        <v>1951</v>
      </c>
      <c r="C960">
        <v>5</v>
      </c>
      <c r="D960">
        <v>2121.3000000000002</v>
      </c>
      <c r="E960" s="17">
        <v>43959.247916666667</v>
      </c>
      <c r="F960" s="18">
        <v>44071</v>
      </c>
      <c r="G960" s="16" t="s">
        <v>13</v>
      </c>
      <c r="H960" s="16" t="s">
        <v>2713</v>
      </c>
      <c r="I960" s="16" t="s">
        <v>2111</v>
      </c>
    </row>
    <row r="961" spans="1:9" x14ac:dyDescent="0.25">
      <c r="A961">
        <v>79265</v>
      </c>
      <c r="B961" s="16" t="s">
        <v>1952</v>
      </c>
      <c r="C961">
        <v>30</v>
      </c>
      <c r="D961">
        <v>10369.92</v>
      </c>
      <c r="E961" s="17">
        <v>43962.45416666667</v>
      </c>
      <c r="F961" s="18">
        <v>44118</v>
      </c>
      <c r="G961" s="16" t="s">
        <v>13</v>
      </c>
      <c r="H961" s="16" t="s">
        <v>2222</v>
      </c>
      <c r="I961" s="16" t="s">
        <v>2105</v>
      </c>
    </row>
    <row r="962" spans="1:9" x14ac:dyDescent="0.25">
      <c r="A962">
        <v>79265</v>
      </c>
      <c r="B962" s="16" t="s">
        <v>1952</v>
      </c>
      <c r="C962">
        <v>30</v>
      </c>
      <c r="D962">
        <v>10369.92</v>
      </c>
      <c r="E962" s="17">
        <v>43962.45416666667</v>
      </c>
      <c r="F962" s="18">
        <v>44118</v>
      </c>
      <c r="G962" s="16" t="s">
        <v>13</v>
      </c>
      <c r="H962" s="16" t="s">
        <v>2729</v>
      </c>
      <c r="I962" s="16" t="s">
        <v>2111</v>
      </c>
    </row>
    <row r="963" spans="1:9" x14ac:dyDescent="0.25">
      <c r="A963">
        <v>61033</v>
      </c>
      <c r="B963" s="16" t="s">
        <v>1953</v>
      </c>
      <c r="C963">
        <v>6</v>
      </c>
      <c r="D963">
        <v>2545.56</v>
      </c>
      <c r="E963" s="17">
        <v>43971.341666666667</v>
      </c>
      <c r="F963" s="18">
        <v>44069</v>
      </c>
      <c r="G963" s="16" t="s">
        <v>13</v>
      </c>
      <c r="H963" s="16" t="s">
        <v>2713</v>
      </c>
      <c r="I963" s="16" t="s">
        <v>2111</v>
      </c>
    </row>
    <row r="964" spans="1:9" x14ac:dyDescent="0.25">
      <c r="A964">
        <v>79248</v>
      </c>
      <c r="B964" s="16" t="s">
        <v>1954</v>
      </c>
      <c r="D964">
        <v>657.41</v>
      </c>
      <c r="E964" s="17">
        <v>44021.645833333336</v>
      </c>
      <c r="F964" s="18">
        <v>44021</v>
      </c>
      <c r="G964" s="16" t="s">
        <v>13</v>
      </c>
      <c r="H964" s="16" t="s">
        <v>2727</v>
      </c>
      <c r="I964" s="16" t="s">
        <v>2111</v>
      </c>
    </row>
    <row r="965" spans="1:9" x14ac:dyDescent="0.25">
      <c r="A965">
        <v>79248</v>
      </c>
      <c r="B965" s="16" t="s">
        <v>1955</v>
      </c>
      <c r="D965">
        <v>657.41</v>
      </c>
      <c r="E965" s="17">
        <v>44022.28125</v>
      </c>
      <c r="F965" s="18">
        <v>44022</v>
      </c>
      <c r="G965" s="16" t="s">
        <v>13</v>
      </c>
      <c r="H965" s="16" t="s">
        <v>2727</v>
      </c>
      <c r="I965" s="16" t="s">
        <v>2111</v>
      </c>
    </row>
    <row r="966" spans="1:9" x14ac:dyDescent="0.25">
      <c r="A966">
        <v>79257</v>
      </c>
      <c r="B966" s="16" t="s">
        <v>1956</v>
      </c>
      <c r="C966">
        <v>25</v>
      </c>
      <c r="D966">
        <v>10606.5</v>
      </c>
      <c r="E966" s="17">
        <v>43971.411111111112</v>
      </c>
      <c r="F966" s="18">
        <v>44111</v>
      </c>
      <c r="G966" s="16" t="s">
        <v>13</v>
      </c>
      <c r="H966" s="16" t="s">
        <v>2220</v>
      </c>
      <c r="I966" s="16" t="s">
        <v>2105</v>
      </c>
    </row>
    <row r="967" spans="1:9" x14ac:dyDescent="0.25">
      <c r="A967">
        <v>79257</v>
      </c>
      <c r="B967" s="16" t="s">
        <v>1956</v>
      </c>
      <c r="C967">
        <v>25</v>
      </c>
      <c r="D967">
        <v>10606.5</v>
      </c>
      <c r="E967" s="17">
        <v>43971.411111111112</v>
      </c>
      <c r="F967" s="18">
        <v>44111</v>
      </c>
      <c r="G967" s="16" t="s">
        <v>13</v>
      </c>
      <c r="H967" s="16" t="s">
        <v>2728</v>
      </c>
      <c r="I967" s="16" t="s">
        <v>2111</v>
      </c>
    </row>
    <row r="968" spans="1:9" x14ac:dyDescent="0.25">
      <c r="A968">
        <v>61033</v>
      </c>
      <c r="B968" s="16" t="s">
        <v>1957</v>
      </c>
      <c r="C968">
        <v>5</v>
      </c>
      <c r="D968">
        <v>2121.3000000000002</v>
      </c>
      <c r="E968" s="17">
        <v>43972.292361111111</v>
      </c>
      <c r="F968" s="18">
        <v>43982</v>
      </c>
      <c r="G968" s="16" t="s">
        <v>13</v>
      </c>
      <c r="H968" s="16" t="s">
        <v>2713</v>
      </c>
      <c r="I968" s="16" t="s">
        <v>2111</v>
      </c>
    </row>
    <row r="969" spans="1:9" x14ac:dyDescent="0.25">
      <c r="A969">
        <v>79257</v>
      </c>
      <c r="B969" s="16" t="s">
        <v>1958</v>
      </c>
      <c r="C969">
        <v>15</v>
      </c>
      <c r="D969">
        <v>5184.96</v>
      </c>
      <c r="E969" s="17">
        <v>43977.2</v>
      </c>
      <c r="F969" s="18">
        <v>44097</v>
      </c>
      <c r="G969" s="16" t="s">
        <v>13</v>
      </c>
      <c r="H969" s="16" t="s">
        <v>2220</v>
      </c>
      <c r="I969" s="16" t="s">
        <v>2105</v>
      </c>
    </row>
    <row r="970" spans="1:9" x14ac:dyDescent="0.25">
      <c r="A970">
        <v>79257</v>
      </c>
      <c r="B970" s="16" t="s">
        <v>1958</v>
      </c>
      <c r="C970">
        <v>15</v>
      </c>
      <c r="D970">
        <v>5184.96</v>
      </c>
      <c r="E970" s="17">
        <v>43977.2</v>
      </c>
      <c r="F970" s="18">
        <v>44097</v>
      </c>
      <c r="G970" s="16" t="s">
        <v>13</v>
      </c>
      <c r="H970" s="16" t="s">
        <v>2728</v>
      </c>
      <c r="I970" s="16" t="s">
        <v>2111</v>
      </c>
    </row>
    <row r="971" spans="1:9" x14ac:dyDescent="0.25">
      <c r="A971">
        <v>71548</v>
      </c>
      <c r="B971" s="16" t="s">
        <v>1959</v>
      </c>
      <c r="C971">
        <v>5</v>
      </c>
      <c r="D971">
        <v>1769.2</v>
      </c>
      <c r="E971" s="17">
        <v>43977.347222222219</v>
      </c>
      <c r="F971" s="18">
        <v>44029</v>
      </c>
      <c r="G971" s="16" t="s">
        <v>13</v>
      </c>
      <c r="H971" s="16" t="s">
        <v>2720</v>
      </c>
      <c r="I971" s="16" t="s">
        <v>2111</v>
      </c>
    </row>
    <row r="972" spans="1:9" x14ac:dyDescent="0.25">
      <c r="A972">
        <v>61033</v>
      </c>
      <c r="B972" s="16" t="s">
        <v>1960</v>
      </c>
      <c r="C972">
        <v>8</v>
      </c>
      <c r="D972">
        <v>3394.08</v>
      </c>
      <c r="E972" s="17">
        <v>43978.13958333333</v>
      </c>
      <c r="F972" s="18">
        <v>44074</v>
      </c>
      <c r="G972" s="16" t="s">
        <v>13</v>
      </c>
      <c r="H972" s="16" t="s">
        <v>2713</v>
      </c>
      <c r="I972" s="16" t="s">
        <v>2111</v>
      </c>
    </row>
    <row r="973" spans="1:9" x14ac:dyDescent="0.25">
      <c r="A973">
        <v>60082</v>
      </c>
      <c r="B973" s="16" t="s">
        <v>1961</v>
      </c>
      <c r="C973">
        <v>100</v>
      </c>
      <c r="D973">
        <v>40854.07</v>
      </c>
      <c r="E973" s="17">
        <v>43935.09652777778</v>
      </c>
      <c r="F973" s="18">
        <v>44148</v>
      </c>
      <c r="G973" s="16" t="s">
        <v>13</v>
      </c>
      <c r="H973" s="16" t="s">
        <v>2711</v>
      </c>
      <c r="I973" s="16" t="s">
        <v>2111</v>
      </c>
    </row>
    <row r="974" spans="1:9" x14ac:dyDescent="0.25">
      <c r="A974">
        <v>73711</v>
      </c>
      <c r="B974" s="16" t="s">
        <v>1962</v>
      </c>
      <c r="C974">
        <v>2</v>
      </c>
      <c r="D974">
        <v>494.92</v>
      </c>
      <c r="E974" s="17">
        <v>43942.370138888888</v>
      </c>
      <c r="F974" s="18">
        <v>44128</v>
      </c>
      <c r="G974" s="16" t="s">
        <v>13</v>
      </c>
      <c r="H974" s="16" t="s">
        <v>2722</v>
      </c>
      <c r="I974" s="16" t="s">
        <v>2111</v>
      </c>
    </row>
    <row r="975" spans="1:9" x14ac:dyDescent="0.25">
      <c r="A975">
        <v>79257</v>
      </c>
      <c r="B975" s="16" t="s">
        <v>1963</v>
      </c>
      <c r="C975">
        <v>8</v>
      </c>
      <c r="D975">
        <v>2765.31</v>
      </c>
      <c r="E975" s="17">
        <v>43987.374305555553</v>
      </c>
      <c r="F975" s="18">
        <v>44098</v>
      </c>
      <c r="G975" s="16" t="s">
        <v>13</v>
      </c>
      <c r="H975" s="16" t="s">
        <v>2220</v>
      </c>
      <c r="I975" s="16" t="s">
        <v>2105</v>
      </c>
    </row>
    <row r="976" spans="1:9" x14ac:dyDescent="0.25">
      <c r="A976">
        <v>79257</v>
      </c>
      <c r="B976" s="16" t="s">
        <v>1963</v>
      </c>
      <c r="C976">
        <v>8</v>
      </c>
      <c r="D976">
        <v>2765.31</v>
      </c>
      <c r="E976" s="17">
        <v>43987.374305555553</v>
      </c>
      <c r="F976" s="18">
        <v>44098</v>
      </c>
      <c r="G976" s="16" t="s">
        <v>13</v>
      </c>
      <c r="H976" s="16" t="s">
        <v>2728</v>
      </c>
      <c r="I976" s="16" t="s">
        <v>2111</v>
      </c>
    </row>
    <row r="977" spans="1:9" x14ac:dyDescent="0.25">
      <c r="A977">
        <v>79257</v>
      </c>
      <c r="B977" s="16" t="s">
        <v>1964</v>
      </c>
      <c r="C977">
        <v>5</v>
      </c>
      <c r="D977">
        <v>1728.32</v>
      </c>
      <c r="E977" s="17">
        <v>43987.379861111112</v>
      </c>
      <c r="F977" s="18">
        <v>44111</v>
      </c>
      <c r="G977" s="16" t="s">
        <v>13</v>
      </c>
      <c r="H977" s="16" t="s">
        <v>2220</v>
      </c>
      <c r="I977" s="16" t="s">
        <v>2105</v>
      </c>
    </row>
    <row r="978" spans="1:9" x14ac:dyDescent="0.25">
      <c r="A978">
        <v>79257</v>
      </c>
      <c r="B978" s="16" t="s">
        <v>1964</v>
      </c>
      <c r="C978">
        <v>5</v>
      </c>
      <c r="D978">
        <v>1728.32</v>
      </c>
      <c r="E978" s="17">
        <v>43987.379861111112</v>
      </c>
      <c r="F978" s="18">
        <v>44111</v>
      </c>
      <c r="G978" s="16" t="s">
        <v>13</v>
      </c>
      <c r="H978" s="16" t="s">
        <v>2728</v>
      </c>
      <c r="I978" s="16" t="s">
        <v>2111</v>
      </c>
    </row>
    <row r="979" spans="1:9" x14ac:dyDescent="0.25">
      <c r="A979">
        <v>79257</v>
      </c>
      <c r="B979" s="16" t="s">
        <v>1965</v>
      </c>
      <c r="C979">
        <v>25</v>
      </c>
      <c r="D979">
        <v>8641.6</v>
      </c>
      <c r="E979" s="17">
        <v>43987.381249999999</v>
      </c>
      <c r="F979" s="18">
        <v>44125</v>
      </c>
      <c r="G979" s="16" t="s">
        <v>13</v>
      </c>
      <c r="H979" s="16" t="s">
        <v>2220</v>
      </c>
      <c r="I979" s="16" t="s">
        <v>2105</v>
      </c>
    </row>
    <row r="980" spans="1:9" x14ac:dyDescent="0.25">
      <c r="A980">
        <v>79257</v>
      </c>
      <c r="B980" s="16" t="s">
        <v>1965</v>
      </c>
      <c r="C980">
        <v>25</v>
      </c>
      <c r="D980">
        <v>8641.6</v>
      </c>
      <c r="E980" s="17">
        <v>43987.381249999999</v>
      </c>
      <c r="F980" s="18">
        <v>44125</v>
      </c>
      <c r="G980" s="16" t="s">
        <v>13</v>
      </c>
      <c r="H980" s="16" t="s">
        <v>2728</v>
      </c>
      <c r="I980" s="16" t="s">
        <v>2111</v>
      </c>
    </row>
    <row r="981" spans="1:9" x14ac:dyDescent="0.25">
      <c r="A981">
        <v>79257</v>
      </c>
      <c r="B981" s="16" t="s">
        <v>1966</v>
      </c>
      <c r="C981">
        <v>30</v>
      </c>
      <c r="D981">
        <v>10369.92</v>
      </c>
      <c r="E981" s="17">
        <v>43987.383333333331</v>
      </c>
      <c r="F981" s="18">
        <v>44116</v>
      </c>
      <c r="G981" s="16" t="s">
        <v>13</v>
      </c>
      <c r="H981" s="16" t="s">
        <v>2220</v>
      </c>
      <c r="I981" s="16" t="s">
        <v>2105</v>
      </c>
    </row>
    <row r="982" spans="1:9" x14ac:dyDescent="0.25">
      <c r="A982">
        <v>79257</v>
      </c>
      <c r="B982" s="16" t="s">
        <v>1966</v>
      </c>
      <c r="C982">
        <v>30</v>
      </c>
      <c r="D982">
        <v>10369.92</v>
      </c>
      <c r="E982" s="17">
        <v>43987.383333333331</v>
      </c>
      <c r="F982" s="18">
        <v>44116</v>
      </c>
      <c r="G982" s="16" t="s">
        <v>13</v>
      </c>
      <c r="H982" s="16" t="s">
        <v>2728</v>
      </c>
      <c r="I982" s="16" t="s">
        <v>2111</v>
      </c>
    </row>
    <row r="983" spans="1:9" x14ac:dyDescent="0.25">
      <c r="A983">
        <v>79257</v>
      </c>
      <c r="B983" s="16" t="s">
        <v>1967</v>
      </c>
      <c r="C983">
        <v>4</v>
      </c>
      <c r="D983">
        <v>1382.66</v>
      </c>
      <c r="E983" s="17">
        <v>43987.384722222225</v>
      </c>
      <c r="F983" s="18">
        <v>44104</v>
      </c>
      <c r="G983" s="16" t="s">
        <v>13</v>
      </c>
      <c r="H983" s="16" t="s">
        <v>2220</v>
      </c>
      <c r="I983" s="16" t="s">
        <v>2105</v>
      </c>
    </row>
    <row r="984" spans="1:9" x14ac:dyDescent="0.25">
      <c r="A984">
        <v>79257</v>
      </c>
      <c r="B984" s="16" t="s">
        <v>1967</v>
      </c>
      <c r="C984">
        <v>4</v>
      </c>
      <c r="D984">
        <v>1382.66</v>
      </c>
      <c r="E984" s="17">
        <v>43987.384722222225</v>
      </c>
      <c r="F984" s="18">
        <v>44104</v>
      </c>
      <c r="G984" s="16" t="s">
        <v>13</v>
      </c>
      <c r="H984" s="16" t="s">
        <v>2728</v>
      </c>
      <c r="I984" s="16" t="s">
        <v>2111</v>
      </c>
    </row>
    <row r="985" spans="1:9" x14ac:dyDescent="0.25">
      <c r="A985">
        <v>79257</v>
      </c>
      <c r="B985" s="16" t="s">
        <v>1968</v>
      </c>
      <c r="C985">
        <v>280</v>
      </c>
      <c r="D985">
        <v>96785.96</v>
      </c>
      <c r="E985" s="17">
        <v>43991.04791666667</v>
      </c>
      <c r="F985" s="18">
        <v>44241</v>
      </c>
      <c r="G985" s="16" t="s">
        <v>13</v>
      </c>
      <c r="H985" s="16" t="s">
        <v>2220</v>
      </c>
      <c r="I985" s="16" t="s">
        <v>2105</v>
      </c>
    </row>
    <row r="986" spans="1:9" x14ac:dyDescent="0.25">
      <c r="A986">
        <v>79257</v>
      </c>
      <c r="B986" s="16" t="s">
        <v>1968</v>
      </c>
      <c r="C986">
        <v>280</v>
      </c>
      <c r="D986">
        <v>96785.96</v>
      </c>
      <c r="E986" s="17">
        <v>43991.04791666667</v>
      </c>
      <c r="F986" s="18">
        <v>44241</v>
      </c>
      <c r="G986" s="16" t="s">
        <v>13</v>
      </c>
      <c r="H986" s="16" t="s">
        <v>2728</v>
      </c>
      <c r="I986" s="16" t="s">
        <v>2111</v>
      </c>
    </row>
    <row r="987" spans="1:9" x14ac:dyDescent="0.25">
      <c r="A987">
        <v>61033</v>
      </c>
      <c r="B987" s="16" t="s">
        <v>1969</v>
      </c>
      <c r="C987">
        <v>5</v>
      </c>
      <c r="D987">
        <v>1728.32</v>
      </c>
      <c r="E987" s="17">
        <v>43992.10833333333</v>
      </c>
      <c r="F987" s="18">
        <v>44048</v>
      </c>
      <c r="G987" s="16" t="s">
        <v>13</v>
      </c>
      <c r="H987" s="16" t="s">
        <v>2713</v>
      </c>
      <c r="I987" s="16" t="s">
        <v>2111</v>
      </c>
    </row>
    <row r="988" spans="1:9" x14ac:dyDescent="0.25">
      <c r="A988">
        <v>79257</v>
      </c>
      <c r="B988" s="16" t="s">
        <v>1970</v>
      </c>
      <c r="C988">
        <v>5</v>
      </c>
      <c r="D988">
        <v>2121.3000000000002</v>
      </c>
      <c r="E988" s="17">
        <v>43993.081944444442</v>
      </c>
      <c r="F988" s="18">
        <v>44097</v>
      </c>
      <c r="G988" s="16" t="s">
        <v>13</v>
      </c>
      <c r="H988" s="16" t="s">
        <v>2220</v>
      </c>
      <c r="I988" s="16" t="s">
        <v>2105</v>
      </c>
    </row>
    <row r="989" spans="1:9" x14ac:dyDescent="0.25">
      <c r="A989">
        <v>79257</v>
      </c>
      <c r="B989" s="16" t="s">
        <v>1970</v>
      </c>
      <c r="C989">
        <v>5</v>
      </c>
      <c r="D989">
        <v>2121.3000000000002</v>
      </c>
      <c r="E989" s="17">
        <v>43993.081944444442</v>
      </c>
      <c r="F989" s="18">
        <v>44097</v>
      </c>
      <c r="G989" s="16" t="s">
        <v>13</v>
      </c>
      <c r="H989" s="16" t="s">
        <v>2728</v>
      </c>
      <c r="I989" s="16" t="s">
        <v>2111</v>
      </c>
    </row>
    <row r="990" spans="1:9" x14ac:dyDescent="0.25">
      <c r="A990">
        <v>79257</v>
      </c>
      <c r="B990" s="16" t="s">
        <v>1971</v>
      </c>
      <c r="C990">
        <v>10</v>
      </c>
      <c r="D990">
        <v>3456.64</v>
      </c>
      <c r="E990" s="17">
        <v>43994.07916666667</v>
      </c>
      <c r="F990" s="18">
        <v>44111</v>
      </c>
      <c r="G990" s="16" t="s">
        <v>13</v>
      </c>
      <c r="H990" s="16" t="s">
        <v>2220</v>
      </c>
      <c r="I990" s="16" t="s">
        <v>2105</v>
      </c>
    </row>
    <row r="991" spans="1:9" x14ac:dyDescent="0.25">
      <c r="A991">
        <v>79257</v>
      </c>
      <c r="B991" s="16" t="s">
        <v>1971</v>
      </c>
      <c r="C991">
        <v>10</v>
      </c>
      <c r="D991">
        <v>3456.64</v>
      </c>
      <c r="E991" s="17">
        <v>43994.07916666667</v>
      </c>
      <c r="F991" s="18">
        <v>44111</v>
      </c>
      <c r="G991" s="16" t="s">
        <v>13</v>
      </c>
      <c r="H991" s="16" t="s">
        <v>2728</v>
      </c>
      <c r="I991" s="16" t="s">
        <v>2111</v>
      </c>
    </row>
    <row r="992" spans="1:9" x14ac:dyDescent="0.25">
      <c r="A992">
        <v>61033</v>
      </c>
      <c r="B992" s="16" t="s">
        <v>1972</v>
      </c>
      <c r="C992">
        <v>9</v>
      </c>
      <c r="D992">
        <v>3818.34</v>
      </c>
      <c r="E992" s="17">
        <v>43994.268055555556</v>
      </c>
      <c r="F992" s="18">
        <v>44287</v>
      </c>
      <c r="G992" s="16" t="s">
        <v>13</v>
      </c>
      <c r="H992" s="16" t="s">
        <v>2713</v>
      </c>
      <c r="I992" s="16" t="s">
        <v>2111</v>
      </c>
    </row>
    <row r="993" spans="1:9" x14ac:dyDescent="0.25">
      <c r="A993">
        <v>59128</v>
      </c>
      <c r="B993" s="16" t="s">
        <v>1973</v>
      </c>
      <c r="C993">
        <v>30</v>
      </c>
      <c r="D993">
        <v>16546.14</v>
      </c>
      <c r="E993" s="17">
        <v>43997.117361111108</v>
      </c>
      <c r="F993" s="18">
        <v>44135</v>
      </c>
      <c r="G993" s="16" t="s">
        <v>13</v>
      </c>
      <c r="H993" s="16" t="s">
        <v>2641</v>
      </c>
      <c r="I993" s="16" t="s">
        <v>2109</v>
      </c>
    </row>
    <row r="994" spans="1:9" x14ac:dyDescent="0.25">
      <c r="A994">
        <v>59128</v>
      </c>
      <c r="B994" s="16" t="s">
        <v>1973</v>
      </c>
      <c r="C994">
        <v>30</v>
      </c>
      <c r="D994">
        <v>16546.14</v>
      </c>
      <c r="E994" s="17">
        <v>43997.117361111108</v>
      </c>
      <c r="F994" s="18">
        <v>44135</v>
      </c>
      <c r="G994" s="16" t="s">
        <v>13</v>
      </c>
      <c r="H994" s="16" t="s">
        <v>2710</v>
      </c>
      <c r="I994" s="16" t="s">
        <v>2111</v>
      </c>
    </row>
    <row r="995" spans="1:9" x14ac:dyDescent="0.25">
      <c r="A995">
        <v>79265</v>
      </c>
      <c r="B995" s="16" t="s">
        <v>1974</v>
      </c>
      <c r="C995">
        <v>27</v>
      </c>
      <c r="D995">
        <v>11455.02</v>
      </c>
      <c r="E995" s="17">
        <v>44000.355555555558</v>
      </c>
      <c r="F995" s="18">
        <v>44118</v>
      </c>
      <c r="G995" s="16" t="s">
        <v>13</v>
      </c>
      <c r="H995" s="16" t="s">
        <v>2222</v>
      </c>
      <c r="I995" s="16" t="s">
        <v>2105</v>
      </c>
    </row>
    <row r="996" spans="1:9" x14ac:dyDescent="0.25">
      <c r="A996">
        <v>79265</v>
      </c>
      <c r="B996" s="16" t="s">
        <v>1974</v>
      </c>
      <c r="C996">
        <v>27</v>
      </c>
      <c r="D996">
        <v>11455.02</v>
      </c>
      <c r="E996" s="17">
        <v>44000.355555555558</v>
      </c>
      <c r="F996" s="18">
        <v>44118</v>
      </c>
      <c r="G996" s="16" t="s">
        <v>13</v>
      </c>
      <c r="H996" s="16" t="s">
        <v>2729</v>
      </c>
      <c r="I996" s="16" t="s">
        <v>2111</v>
      </c>
    </row>
    <row r="997" spans="1:9" x14ac:dyDescent="0.25">
      <c r="A997">
        <v>79248</v>
      </c>
      <c r="B997" s="16" t="s">
        <v>1975</v>
      </c>
      <c r="C997">
        <v>9</v>
      </c>
      <c r="D997">
        <v>2613.0700000000002</v>
      </c>
      <c r="E997" s="17">
        <v>44001.413194444445</v>
      </c>
      <c r="F997" s="18">
        <v>44112</v>
      </c>
      <c r="G997" s="16" t="s">
        <v>13</v>
      </c>
      <c r="H997" s="16" t="s">
        <v>2727</v>
      </c>
      <c r="I997" s="16" t="s">
        <v>2111</v>
      </c>
    </row>
    <row r="998" spans="1:9" x14ac:dyDescent="0.25">
      <c r="A998">
        <v>79257</v>
      </c>
      <c r="B998" s="16" t="s">
        <v>1976</v>
      </c>
      <c r="C998">
        <v>30</v>
      </c>
      <c r="D998">
        <v>10369.92</v>
      </c>
      <c r="E998" s="17">
        <v>44007.068055555559</v>
      </c>
      <c r="F998" s="18">
        <v>44145</v>
      </c>
      <c r="G998" s="16" t="s">
        <v>13</v>
      </c>
      <c r="H998" s="16" t="s">
        <v>2220</v>
      </c>
      <c r="I998" s="16" t="s">
        <v>2105</v>
      </c>
    </row>
    <row r="999" spans="1:9" x14ac:dyDescent="0.25">
      <c r="A999">
        <v>79257</v>
      </c>
      <c r="B999" s="16" t="s">
        <v>1976</v>
      </c>
      <c r="C999">
        <v>30</v>
      </c>
      <c r="D999">
        <v>10369.92</v>
      </c>
      <c r="E999" s="17">
        <v>44007.068055555559</v>
      </c>
      <c r="F999" s="18">
        <v>44145</v>
      </c>
      <c r="G999" s="16" t="s">
        <v>13</v>
      </c>
      <c r="H999" s="16" t="s">
        <v>2728</v>
      </c>
      <c r="I999" s="16" t="s">
        <v>2111</v>
      </c>
    </row>
    <row r="1000" spans="1:9" x14ac:dyDescent="0.25">
      <c r="A1000">
        <v>59128</v>
      </c>
      <c r="B1000" s="16" t="s">
        <v>1977</v>
      </c>
      <c r="C1000">
        <v>7</v>
      </c>
      <c r="D1000">
        <v>2419.65</v>
      </c>
      <c r="E1000" s="17">
        <v>44008.056944444441</v>
      </c>
      <c r="F1000" s="18">
        <v>44074</v>
      </c>
      <c r="G1000" s="16" t="s">
        <v>13</v>
      </c>
      <c r="H1000" s="16" t="s">
        <v>2641</v>
      </c>
      <c r="I1000" s="16" t="s">
        <v>2109</v>
      </c>
    </row>
    <row r="1001" spans="1:9" x14ac:dyDescent="0.25">
      <c r="A1001">
        <v>59128</v>
      </c>
      <c r="B1001" s="16" t="s">
        <v>1977</v>
      </c>
      <c r="C1001">
        <v>7</v>
      </c>
      <c r="D1001">
        <v>2419.65</v>
      </c>
      <c r="E1001" s="17">
        <v>44008.056944444441</v>
      </c>
      <c r="F1001" s="18">
        <v>44074</v>
      </c>
      <c r="G1001" s="16" t="s">
        <v>13</v>
      </c>
      <c r="H1001" s="16" t="s">
        <v>2710</v>
      </c>
      <c r="I1001" s="16" t="s">
        <v>2111</v>
      </c>
    </row>
    <row r="1002" spans="1:9" x14ac:dyDescent="0.25">
      <c r="A1002">
        <v>68880</v>
      </c>
      <c r="B1002" s="16" t="s">
        <v>1978</v>
      </c>
      <c r="C1002">
        <v>100</v>
      </c>
      <c r="D1002">
        <v>147547.81</v>
      </c>
      <c r="E1002" s="17">
        <v>44014.074305555558</v>
      </c>
      <c r="F1002" s="18">
        <v>44165</v>
      </c>
      <c r="G1002" s="16" t="s">
        <v>13</v>
      </c>
      <c r="H1002" s="16" t="s">
        <v>2718</v>
      </c>
      <c r="I1002" s="16" t="s">
        <v>2111</v>
      </c>
    </row>
    <row r="1003" spans="1:9" x14ac:dyDescent="0.25">
      <c r="A1003">
        <v>79747</v>
      </c>
      <c r="B1003" s="16" t="s">
        <v>1979</v>
      </c>
      <c r="C1003">
        <v>47</v>
      </c>
      <c r="D1003">
        <v>19940.21</v>
      </c>
      <c r="E1003" s="17">
        <v>44014.189583333333</v>
      </c>
      <c r="F1003" s="18">
        <v>44132</v>
      </c>
      <c r="G1003" s="16" t="s">
        <v>13</v>
      </c>
      <c r="H1003" s="16" t="s">
        <v>2733</v>
      </c>
      <c r="I1003" s="16" t="s">
        <v>2111</v>
      </c>
    </row>
    <row r="1004" spans="1:9" x14ac:dyDescent="0.25">
      <c r="A1004">
        <v>59128</v>
      </c>
      <c r="B1004" s="16" t="s">
        <v>1980</v>
      </c>
      <c r="C1004">
        <v>40</v>
      </c>
      <c r="D1004">
        <v>16970.400000000001</v>
      </c>
      <c r="E1004" s="17">
        <v>44014.629166666666</v>
      </c>
      <c r="F1004" s="18">
        <v>44300</v>
      </c>
      <c r="G1004" s="16" t="s">
        <v>13</v>
      </c>
      <c r="H1004" s="16" t="s">
        <v>2641</v>
      </c>
      <c r="I1004" s="16" t="s">
        <v>2109</v>
      </c>
    </row>
    <row r="1005" spans="1:9" x14ac:dyDescent="0.25">
      <c r="A1005">
        <v>59128</v>
      </c>
      <c r="B1005" s="16" t="s">
        <v>1980</v>
      </c>
      <c r="C1005">
        <v>40</v>
      </c>
      <c r="D1005">
        <v>16970.400000000001</v>
      </c>
      <c r="E1005" s="17">
        <v>44014.629166666666</v>
      </c>
      <c r="F1005" s="18">
        <v>44300</v>
      </c>
      <c r="G1005" s="16" t="s">
        <v>13</v>
      </c>
      <c r="H1005" s="16" t="s">
        <v>2710</v>
      </c>
      <c r="I1005" s="16" t="s">
        <v>2111</v>
      </c>
    </row>
    <row r="1006" spans="1:9" x14ac:dyDescent="0.25">
      <c r="A1006">
        <v>59128</v>
      </c>
      <c r="B1006" s="16" t="s">
        <v>1981</v>
      </c>
      <c r="C1006">
        <v>100</v>
      </c>
      <c r="D1006">
        <v>18847.259999999998</v>
      </c>
      <c r="E1006" s="17">
        <v>44015.404861111114</v>
      </c>
      <c r="F1006" s="18">
        <v>44104</v>
      </c>
      <c r="G1006" s="16" t="s">
        <v>13</v>
      </c>
      <c r="H1006" s="16" t="s">
        <v>2641</v>
      </c>
      <c r="I1006" s="16" t="s">
        <v>2109</v>
      </c>
    </row>
    <row r="1007" spans="1:9" x14ac:dyDescent="0.25">
      <c r="A1007">
        <v>59128</v>
      </c>
      <c r="B1007" s="16" t="s">
        <v>1981</v>
      </c>
      <c r="C1007">
        <v>100</v>
      </c>
      <c r="D1007">
        <v>18847.259999999998</v>
      </c>
      <c r="E1007" s="17">
        <v>44015.404861111114</v>
      </c>
      <c r="F1007" s="18">
        <v>44104</v>
      </c>
      <c r="G1007" s="16" t="s">
        <v>13</v>
      </c>
      <c r="H1007" s="16" t="s">
        <v>2710</v>
      </c>
      <c r="I1007" s="16" t="s">
        <v>2111</v>
      </c>
    </row>
    <row r="1008" spans="1:9" x14ac:dyDescent="0.25">
      <c r="A1008">
        <v>80187</v>
      </c>
      <c r="B1008" s="16" t="s">
        <v>1982</v>
      </c>
      <c r="C1008">
        <v>23</v>
      </c>
      <c r="D1008">
        <v>6731.19</v>
      </c>
      <c r="E1008" s="17">
        <v>44019.28125</v>
      </c>
      <c r="F1008" s="18">
        <v>44561</v>
      </c>
      <c r="G1008" s="16" t="s">
        <v>13</v>
      </c>
      <c r="H1008" s="16" t="s">
        <v>2736</v>
      </c>
      <c r="I1008" s="16" t="s">
        <v>2111</v>
      </c>
    </row>
    <row r="1009" spans="1:9" x14ac:dyDescent="0.25">
      <c r="A1009">
        <v>79248</v>
      </c>
      <c r="B1009" s="16" t="s">
        <v>1983</v>
      </c>
      <c r="C1009">
        <v>5</v>
      </c>
      <c r="D1009">
        <v>0</v>
      </c>
      <c r="E1009" s="17">
        <v>44022.29583333333</v>
      </c>
      <c r="F1009" s="18">
        <v>44159</v>
      </c>
      <c r="G1009" s="16" t="s">
        <v>13</v>
      </c>
      <c r="H1009" s="16" t="s">
        <v>2727</v>
      </c>
      <c r="I1009" s="16" t="s">
        <v>2111</v>
      </c>
    </row>
    <row r="1010" spans="1:9" x14ac:dyDescent="0.25">
      <c r="A1010">
        <v>59128</v>
      </c>
      <c r="B1010" s="16" t="s">
        <v>1984</v>
      </c>
      <c r="C1010">
        <v>400</v>
      </c>
      <c r="D1010">
        <v>94252.03</v>
      </c>
      <c r="E1010" s="17">
        <v>44027.109722222223</v>
      </c>
      <c r="F1010" s="18">
        <v>44132</v>
      </c>
      <c r="G1010" s="16" t="s">
        <v>13</v>
      </c>
      <c r="H1010" s="16" t="s">
        <v>2641</v>
      </c>
      <c r="I1010" s="16" t="s">
        <v>2109</v>
      </c>
    </row>
    <row r="1011" spans="1:9" x14ac:dyDescent="0.25">
      <c r="A1011">
        <v>59128</v>
      </c>
      <c r="B1011" s="16" t="s">
        <v>1984</v>
      </c>
      <c r="C1011">
        <v>400</v>
      </c>
      <c r="D1011">
        <v>94252.03</v>
      </c>
      <c r="E1011" s="17">
        <v>44027.109722222223</v>
      </c>
      <c r="F1011" s="18">
        <v>44132</v>
      </c>
      <c r="G1011" s="16" t="s">
        <v>13</v>
      </c>
      <c r="H1011" s="16" t="s">
        <v>2710</v>
      </c>
      <c r="I1011" s="16" t="s">
        <v>2111</v>
      </c>
    </row>
    <row r="1012" spans="1:9" x14ac:dyDescent="0.25">
      <c r="A1012">
        <v>59128</v>
      </c>
      <c r="B1012" s="16" t="s">
        <v>1985</v>
      </c>
      <c r="C1012">
        <v>100</v>
      </c>
      <c r="D1012">
        <v>17275.349999999999</v>
      </c>
      <c r="E1012" s="17">
        <v>44027.379861111112</v>
      </c>
      <c r="F1012" s="18">
        <v>44077</v>
      </c>
      <c r="G1012" s="16" t="s">
        <v>13</v>
      </c>
      <c r="H1012" s="16" t="s">
        <v>2641</v>
      </c>
      <c r="I1012" s="16" t="s">
        <v>2109</v>
      </c>
    </row>
    <row r="1013" spans="1:9" x14ac:dyDescent="0.25">
      <c r="A1013">
        <v>59128</v>
      </c>
      <c r="B1013" s="16" t="s">
        <v>1985</v>
      </c>
      <c r="C1013">
        <v>100</v>
      </c>
      <c r="D1013">
        <v>17275.349999999999</v>
      </c>
      <c r="E1013" s="17">
        <v>44027.379861111112</v>
      </c>
      <c r="F1013" s="18">
        <v>44077</v>
      </c>
      <c r="G1013" s="16" t="s">
        <v>13</v>
      </c>
      <c r="H1013" s="16" t="s">
        <v>2710</v>
      </c>
      <c r="I1013" s="16" t="s">
        <v>2111</v>
      </c>
    </row>
    <row r="1014" spans="1:9" x14ac:dyDescent="0.25">
      <c r="A1014">
        <v>79752</v>
      </c>
      <c r="B1014" s="16" t="s">
        <v>1986</v>
      </c>
      <c r="C1014">
        <v>25</v>
      </c>
      <c r="D1014">
        <v>7054.91</v>
      </c>
      <c r="E1014" s="17">
        <v>44028.033333333333</v>
      </c>
      <c r="F1014" s="18">
        <v>44118</v>
      </c>
      <c r="G1014" s="16" t="s">
        <v>13</v>
      </c>
      <c r="H1014" s="16" t="s">
        <v>2734</v>
      </c>
      <c r="I1014" s="16" t="s">
        <v>2111</v>
      </c>
    </row>
    <row r="1015" spans="1:9" x14ac:dyDescent="0.25">
      <c r="A1015">
        <v>60082</v>
      </c>
      <c r="B1015" s="16" t="s">
        <v>1987</v>
      </c>
      <c r="C1015">
        <v>5</v>
      </c>
      <c r="D1015">
        <v>2121.3000000000002</v>
      </c>
      <c r="E1015" s="17">
        <v>44032.513888888891</v>
      </c>
      <c r="F1015" s="18">
        <v>44286</v>
      </c>
      <c r="G1015" s="16" t="s">
        <v>13</v>
      </c>
      <c r="H1015" s="16" t="s">
        <v>2711</v>
      </c>
      <c r="I1015" s="16" t="s">
        <v>2111</v>
      </c>
    </row>
    <row r="1016" spans="1:9" x14ac:dyDescent="0.25">
      <c r="A1016">
        <v>59128</v>
      </c>
      <c r="B1016" s="16" t="s">
        <v>1988</v>
      </c>
      <c r="C1016">
        <v>27</v>
      </c>
      <c r="D1016">
        <v>5611.74</v>
      </c>
      <c r="E1016" s="17">
        <v>44039.064583333333</v>
      </c>
      <c r="F1016" s="18">
        <v>44074</v>
      </c>
      <c r="G1016" s="16" t="s">
        <v>13</v>
      </c>
      <c r="H1016" s="16" t="s">
        <v>2641</v>
      </c>
      <c r="I1016" s="16" t="s">
        <v>2109</v>
      </c>
    </row>
    <row r="1017" spans="1:9" x14ac:dyDescent="0.25">
      <c r="A1017">
        <v>59128</v>
      </c>
      <c r="B1017" s="16" t="s">
        <v>1988</v>
      </c>
      <c r="C1017">
        <v>27</v>
      </c>
      <c r="D1017">
        <v>5611.74</v>
      </c>
      <c r="E1017" s="17">
        <v>44039.064583333333</v>
      </c>
      <c r="F1017" s="18">
        <v>44074</v>
      </c>
      <c r="G1017" s="16" t="s">
        <v>13</v>
      </c>
      <c r="H1017" s="16" t="s">
        <v>2710</v>
      </c>
      <c r="I1017" s="16" t="s">
        <v>2111</v>
      </c>
    </row>
    <row r="1018" spans="1:9" x14ac:dyDescent="0.25">
      <c r="A1018">
        <v>68880</v>
      </c>
      <c r="B1018" s="16" t="s">
        <v>1989</v>
      </c>
      <c r="C1018">
        <v>10</v>
      </c>
      <c r="D1018">
        <v>5027.6099999999997</v>
      </c>
      <c r="E1018" s="17">
        <v>44039.165277777778</v>
      </c>
      <c r="F1018" s="18">
        <v>44105</v>
      </c>
      <c r="G1018" s="16" t="s">
        <v>13</v>
      </c>
      <c r="H1018" s="16" t="s">
        <v>2718</v>
      </c>
      <c r="I1018" s="16" t="s">
        <v>2111</v>
      </c>
    </row>
    <row r="1019" spans="1:9" x14ac:dyDescent="0.25">
      <c r="A1019">
        <v>79744</v>
      </c>
      <c r="B1019" s="16" t="s">
        <v>1990</v>
      </c>
      <c r="C1019">
        <v>700</v>
      </c>
      <c r="D1019">
        <v>164941.04999999999</v>
      </c>
      <c r="E1019" s="17">
        <v>44042.043749999997</v>
      </c>
      <c r="F1019" s="18">
        <v>44161</v>
      </c>
      <c r="G1019" s="16" t="s">
        <v>13</v>
      </c>
      <c r="H1019" s="16" t="s">
        <v>2732</v>
      </c>
      <c r="I1019" s="16" t="s">
        <v>2111</v>
      </c>
    </row>
    <row r="1020" spans="1:9" x14ac:dyDescent="0.25">
      <c r="A1020">
        <v>60082</v>
      </c>
      <c r="B1020" s="16" t="s">
        <v>1991</v>
      </c>
      <c r="C1020">
        <v>120</v>
      </c>
      <c r="D1020">
        <v>25448.05</v>
      </c>
      <c r="E1020" s="17">
        <v>44042.25277777778</v>
      </c>
      <c r="F1020" s="18">
        <v>44378</v>
      </c>
      <c r="G1020" s="16" t="s">
        <v>13</v>
      </c>
      <c r="H1020" s="16" t="s">
        <v>2711</v>
      </c>
      <c r="I1020" s="16" t="s">
        <v>2111</v>
      </c>
    </row>
    <row r="1021" spans="1:9" x14ac:dyDescent="0.25">
      <c r="A1021">
        <v>79248</v>
      </c>
      <c r="B1021" s="16" t="s">
        <v>1992</v>
      </c>
      <c r="C1021">
        <v>12</v>
      </c>
      <c r="D1021">
        <v>0</v>
      </c>
      <c r="E1021" s="17">
        <v>44047.324999999997</v>
      </c>
      <c r="F1021" s="18">
        <v>44111</v>
      </c>
      <c r="G1021" s="16" t="s">
        <v>13</v>
      </c>
      <c r="H1021" s="16" t="s">
        <v>2727</v>
      </c>
      <c r="I1021" s="16" t="s">
        <v>2111</v>
      </c>
    </row>
    <row r="1022" spans="1:9" x14ac:dyDescent="0.25">
      <c r="A1022">
        <v>80210</v>
      </c>
      <c r="B1022" s="16" t="s">
        <v>1993</v>
      </c>
      <c r="C1022">
        <v>10</v>
      </c>
      <c r="D1022">
        <v>0</v>
      </c>
      <c r="E1022" s="17">
        <v>44048.149305555555</v>
      </c>
      <c r="F1022" s="18">
        <v>44546</v>
      </c>
      <c r="G1022" s="16" t="s">
        <v>13</v>
      </c>
      <c r="H1022" s="16" t="s">
        <v>2234</v>
      </c>
      <c r="I1022" s="16" t="s">
        <v>2105</v>
      </c>
    </row>
    <row r="1023" spans="1:9" x14ac:dyDescent="0.25">
      <c r="A1023">
        <v>80210</v>
      </c>
      <c r="B1023" s="16" t="s">
        <v>1993</v>
      </c>
      <c r="C1023">
        <v>10</v>
      </c>
      <c r="D1023">
        <v>0</v>
      </c>
      <c r="E1023" s="17">
        <v>44048.149305555555</v>
      </c>
      <c r="F1023" s="18">
        <v>44546</v>
      </c>
      <c r="G1023" s="16" t="s">
        <v>13</v>
      </c>
      <c r="H1023" s="16" t="s">
        <v>2737</v>
      </c>
      <c r="I1023" s="16" t="s">
        <v>2111</v>
      </c>
    </row>
    <row r="1024" spans="1:9" x14ac:dyDescent="0.25">
      <c r="A1024">
        <v>68880</v>
      </c>
      <c r="B1024" s="16" t="s">
        <v>1994</v>
      </c>
      <c r="C1024">
        <v>1250</v>
      </c>
      <c r="D1024">
        <v>157191.51</v>
      </c>
      <c r="E1024" s="17">
        <v>44048.306944444441</v>
      </c>
      <c r="F1024" s="18">
        <v>44349</v>
      </c>
      <c r="G1024" s="16" t="s">
        <v>13</v>
      </c>
      <c r="H1024" s="16" t="s">
        <v>2718</v>
      </c>
      <c r="I1024" s="16" t="s">
        <v>2111</v>
      </c>
    </row>
    <row r="1025" spans="1:9" x14ac:dyDescent="0.25">
      <c r="A1025">
        <v>60082</v>
      </c>
      <c r="B1025" s="16" t="s">
        <v>1995</v>
      </c>
      <c r="C1025">
        <v>500</v>
      </c>
      <c r="D1025">
        <v>172832.07</v>
      </c>
      <c r="E1025" s="17">
        <v>44061.137499999997</v>
      </c>
      <c r="F1025" s="18">
        <v>44120</v>
      </c>
      <c r="G1025" s="16" t="s">
        <v>13</v>
      </c>
      <c r="H1025" s="16" t="s">
        <v>2711</v>
      </c>
      <c r="I1025" s="16" t="s">
        <v>2111</v>
      </c>
    </row>
    <row r="1026" spans="1:9" x14ac:dyDescent="0.25">
      <c r="A1026">
        <v>79248</v>
      </c>
      <c r="B1026" s="16" t="s">
        <v>1996</v>
      </c>
      <c r="C1026">
        <v>450</v>
      </c>
      <c r="D1026">
        <v>155548.85999999999</v>
      </c>
      <c r="E1026" s="17">
        <v>44056.159722222219</v>
      </c>
      <c r="F1026" s="18">
        <v>44127</v>
      </c>
      <c r="G1026" s="16" t="s">
        <v>13</v>
      </c>
      <c r="H1026" s="16" t="s">
        <v>2727</v>
      </c>
      <c r="I1026" s="16" t="s">
        <v>2111</v>
      </c>
    </row>
    <row r="1027" spans="1:9" x14ac:dyDescent="0.25">
      <c r="A1027">
        <v>70335</v>
      </c>
      <c r="B1027" s="16" t="s">
        <v>1997</v>
      </c>
      <c r="C1027">
        <v>70</v>
      </c>
      <c r="D1027">
        <v>15102.25</v>
      </c>
      <c r="E1027" s="17">
        <v>44057.327777777777</v>
      </c>
      <c r="F1027" s="18">
        <v>44411</v>
      </c>
      <c r="G1027" s="16" t="s">
        <v>13</v>
      </c>
      <c r="H1027" s="16" t="s">
        <v>2719</v>
      </c>
      <c r="I1027" s="16" t="s">
        <v>2111</v>
      </c>
    </row>
    <row r="1028" spans="1:9" x14ac:dyDescent="0.25">
      <c r="A1028">
        <v>79307</v>
      </c>
      <c r="B1028" s="16" t="s">
        <v>1998</v>
      </c>
      <c r="C1028">
        <v>130</v>
      </c>
      <c r="D1028">
        <v>30631.91</v>
      </c>
      <c r="E1028" s="17">
        <v>44068.340277777781</v>
      </c>
      <c r="F1028" s="18">
        <v>44134</v>
      </c>
      <c r="G1028" s="16" t="s">
        <v>13</v>
      </c>
      <c r="H1028" s="16" t="s">
        <v>2731</v>
      </c>
      <c r="I1028" s="16" t="s">
        <v>2111</v>
      </c>
    </row>
    <row r="1029" spans="1:9" x14ac:dyDescent="0.25">
      <c r="A1029">
        <v>59128</v>
      </c>
      <c r="B1029" s="16" t="s">
        <v>1999</v>
      </c>
      <c r="C1029">
        <v>50</v>
      </c>
      <c r="D1029">
        <v>7917.74</v>
      </c>
      <c r="E1029" s="17">
        <v>44068.370138888888</v>
      </c>
      <c r="F1029" s="18">
        <v>44094</v>
      </c>
      <c r="G1029" s="16" t="s">
        <v>13</v>
      </c>
      <c r="H1029" s="16" t="s">
        <v>2641</v>
      </c>
      <c r="I1029" s="16" t="s">
        <v>2109</v>
      </c>
    </row>
    <row r="1030" spans="1:9" x14ac:dyDescent="0.25">
      <c r="A1030">
        <v>59128</v>
      </c>
      <c r="B1030" s="16" t="s">
        <v>1999</v>
      </c>
      <c r="C1030">
        <v>50</v>
      </c>
      <c r="D1030">
        <v>7917.74</v>
      </c>
      <c r="E1030" s="17">
        <v>44068.370138888888</v>
      </c>
      <c r="F1030" s="18">
        <v>44094</v>
      </c>
      <c r="G1030" s="16" t="s">
        <v>13</v>
      </c>
      <c r="H1030" s="16" t="s">
        <v>2710</v>
      </c>
      <c r="I1030" s="16" t="s">
        <v>2111</v>
      </c>
    </row>
    <row r="1031" spans="1:9" x14ac:dyDescent="0.25">
      <c r="A1031">
        <v>79248</v>
      </c>
      <c r="B1031" s="16" t="s">
        <v>2000</v>
      </c>
      <c r="C1031">
        <v>4</v>
      </c>
      <c r="D1031">
        <v>0</v>
      </c>
      <c r="E1031" s="17">
        <v>44069.045138888891</v>
      </c>
      <c r="F1031" s="18">
        <v>44119</v>
      </c>
      <c r="G1031" s="16" t="s">
        <v>13</v>
      </c>
      <c r="H1031" s="16" t="s">
        <v>2727</v>
      </c>
      <c r="I1031" s="16" t="s">
        <v>2111</v>
      </c>
    </row>
    <row r="1032" spans="1:9" x14ac:dyDescent="0.25">
      <c r="A1032">
        <v>71548</v>
      </c>
      <c r="B1032" s="16" t="s">
        <v>2001</v>
      </c>
      <c r="C1032">
        <v>5</v>
      </c>
      <c r="D1032">
        <v>1840</v>
      </c>
      <c r="E1032" s="17">
        <v>44070.279166666667</v>
      </c>
      <c r="F1032" s="18">
        <v>44104</v>
      </c>
      <c r="G1032" s="16" t="s">
        <v>13</v>
      </c>
      <c r="H1032" s="16" t="s">
        <v>2720</v>
      </c>
      <c r="I1032" s="16" t="s">
        <v>2111</v>
      </c>
    </row>
    <row r="1033" spans="1:9" x14ac:dyDescent="0.25">
      <c r="A1033">
        <v>79248</v>
      </c>
      <c r="B1033" s="16" t="s">
        <v>2002</v>
      </c>
      <c r="C1033">
        <v>25</v>
      </c>
      <c r="D1033">
        <v>0</v>
      </c>
      <c r="E1033" s="17">
        <v>44071.29583333333</v>
      </c>
      <c r="F1033" s="18">
        <v>44183</v>
      </c>
      <c r="G1033" s="16" t="s">
        <v>13</v>
      </c>
      <c r="H1033" s="16" t="s">
        <v>2727</v>
      </c>
      <c r="I1033" s="16" t="s">
        <v>2111</v>
      </c>
    </row>
    <row r="1034" spans="1:9" x14ac:dyDescent="0.25">
      <c r="A1034">
        <v>79248</v>
      </c>
      <c r="B1034" s="16" t="s">
        <v>2003</v>
      </c>
      <c r="C1034">
        <v>4</v>
      </c>
      <c r="D1034">
        <v>600.9</v>
      </c>
      <c r="E1034" s="17">
        <v>44071.29583333333</v>
      </c>
      <c r="F1034" s="18">
        <v>44287</v>
      </c>
      <c r="G1034" s="16" t="s">
        <v>13</v>
      </c>
      <c r="H1034" s="16" t="s">
        <v>2727</v>
      </c>
      <c r="I1034" s="16" t="s">
        <v>2111</v>
      </c>
    </row>
    <row r="1035" spans="1:9" x14ac:dyDescent="0.25">
      <c r="A1035">
        <v>82247</v>
      </c>
      <c r="B1035" s="16" t="s">
        <v>2004</v>
      </c>
      <c r="C1035">
        <v>12</v>
      </c>
      <c r="D1035">
        <v>3110.98</v>
      </c>
      <c r="E1035" s="17">
        <v>44076.263888888891</v>
      </c>
      <c r="F1035" s="18">
        <v>44135</v>
      </c>
      <c r="G1035" s="16" t="s">
        <v>13</v>
      </c>
      <c r="H1035" s="16" t="s">
        <v>2738</v>
      </c>
      <c r="I1035" s="16" t="s">
        <v>2111</v>
      </c>
    </row>
    <row r="1036" spans="1:9" x14ac:dyDescent="0.25">
      <c r="A1036">
        <v>59128</v>
      </c>
      <c r="B1036" s="16" t="s">
        <v>2005</v>
      </c>
      <c r="C1036">
        <v>80</v>
      </c>
      <c r="D1036">
        <v>35560.959999999999</v>
      </c>
      <c r="E1036" s="17">
        <v>44077.173611111109</v>
      </c>
      <c r="F1036" s="18">
        <v>44104</v>
      </c>
      <c r="G1036" s="16" t="s">
        <v>13</v>
      </c>
      <c r="H1036" s="16" t="s">
        <v>2641</v>
      </c>
      <c r="I1036" s="16" t="s">
        <v>2109</v>
      </c>
    </row>
    <row r="1037" spans="1:9" x14ac:dyDescent="0.25">
      <c r="A1037">
        <v>59128</v>
      </c>
      <c r="B1037" s="16" t="s">
        <v>2005</v>
      </c>
      <c r="C1037">
        <v>80</v>
      </c>
      <c r="D1037">
        <v>35560.959999999999</v>
      </c>
      <c r="E1037" s="17">
        <v>44077.173611111109</v>
      </c>
      <c r="F1037" s="18">
        <v>44104</v>
      </c>
      <c r="G1037" s="16" t="s">
        <v>13</v>
      </c>
      <c r="H1037" s="16" t="s">
        <v>2710</v>
      </c>
      <c r="I1037" s="16" t="s">
        <v>2111</v>
      </c>
    </row>
    <row r="1038" spans="1:9" x14ac:dyDescent="0.25">
      <c r="A1038">
        <v>59128</v>
      </c>
      <c r="B1038" s="16" t="s">
        <v>2006</v>
      </c>
      <c r="C1038">
        <v>50</v>
      </c>
      <c r="D1038">
        <v>6676.71</v>
      </c>
      <c r="E1038" s="17">
        <v>44077.201388888891</v>
      </c>
      <c r="F1038" s="18">
        <v>44104</v>
      </c>
      <c r="G1038" s="16" t="s">
        <v>13</v>
      </c>
      <c r="H1038" s="16" t="s">
        <v>2641</v>
      </c>
      <c r="I1038" s="16" t="s">
        <v>2109</v>
      </c>
    </row>
    <row r="1039" spans="1:9" x14ac:dyDescent="0.25">
      <c r="A1039">
        <v>59128</v>
      </c>
      <c r="B1039" s="16" t="s">
        <v>2006</v>
      </c>
      <c r="C1039">
        <v>50</v>
      </c>
      <c r="D1039">
        <v>6676.71</v>
      </c>
      <c r="E1039" s="17">
        <v>44077.201388888891</v>
      </c>
      <c r="F1039" s="18">
        <v>44104</v>
      </c>
      <c r="G1039" s="16" t="s">
        <v>13</v>
      </c>
      <c r="H1039" s="16" t="s">
        <v>2710</v>
      </c>
      <c r="I1039" s="16" t="s">
        <v>2111</v>
      </c>
    </row>
    <row r="1040" spans="1:9" x14ac:dyDescent="0.25">
      <c r="A1040">
        <v>79265</v>
      </c>
      <c r="B1040" s="16" t="s">
        <v>2007</v>
      </c>
      <c r="C1040">
        <v>7</v>
      </c>
      <c r="D1040">
        <v>1495.59</v>
      </c>
      <c r="E1040" s="17">
        <v>44078.050694444442</v>
      </c>
      <c r="F1040" s="18">
        <v>44134</v>
      </c>
      <c r="G1040" s="16" t="s">
        <v>13</v>
      </c>
      <c r="H1040" s="16" t="s">
        <v>2222</v>
      </c>
      <c r="I1040" s="16" t="s">
        <v>2105</v>
      </c>
    </row>
    <row r="1041" spans="1:9" x14ac:dyDescent="0.25">
      <c r="A1041">
        <v>79265</v>
      </c>
      <c r="B1041" s="16" t="s">
        <v>2007</v>
      </c>
      <c r="C1041">
        <v>7</v>
      </c>
      <c r="D1041">
        <v>1495.59</v>
      </c>
      <c r="E1041" s="17">
        <v>44078.050694444442</v>
      </c>
      <c r="F1041" s="18">
        <v>44134</v>
      </c>
      <c r="G1041" s="16" t="s">
        <v>13</v>
      </c>
      <c r="H1041" s="16" t="s">
        <v>2729</v>
      </c>
      <c r="I1041" s="16" t="s">
        <v>2111</v>
      </c>
    </row>
    <row r="1042" spans="1:9" x14ac:dyDescent="0.25">
      <c r="A1042">
        <v>79248</v>
      </c>
      <c r="B1042" s="16" t="s">
        <v>2008</v>
      </c>
      <c r="C1042">
        <v>30</v>
      </c>
      <c r="D1042">
        <v>0</v>
      </c>
      <c r="E1042" s="17">
        <v>44082.097222222219</v>
      </c>
      <c r="F1042" s="18">
        <v>44203</v>
      </c>
      <c r="G1042" s="16" t="s">
        <v>13</v>
      </c>
      <c r="H1042" s="16" t="s">
        <v>2727</v>
      </c>
      <c r="I1042" s="16" t="s">
        <v>2111</v>
      </c>
    </row>
    <row r="1043" spans="1:9" x14ac:dyDescent="0.25">
      <c r="A1043">
        <v>79248</v>
      </c>
      <c r="B1043" s="16" t="s">
        <v>2009</v>
      </c>
      <c r="C1043">
        <v>48</v>
      </c>
      <c r="D1043">
        <v>0</v>
      </c>
      <c r="E1043" s="17">
        <v>44082.111805555556</v>
      </c>
      <c r="F1043" s="18">
        <v>44227</v>
      </c>
      <c r="G1043" s="16" t="s">
        <v>13</v>
      </c>
      <c r="H1043" s="16" t="s">
        <v>2727</v>
      </c>
      <c r="I1043" s="16" t="s">
        <v>2111</v>
      </c>
    </row>
    <row r="1044" spans="1:9" x14ac:dyDescent="0.25">
      <c r="A1044">
        <v>80210</v>
      </c>
      <c r="B1044" s="16" t="s">
        <v>2010</v>
      </c>
      <c r="C1044">
        <v>8</v>
      </c>
      <c r="D1044">
        <v>1743.57</v>
      </c>
      <c r="E1044" s="17">
        <v>44083.3125</v>
      </c>
      <c r="F1044" s="18">
        <v>44238</v>
      </c>
      <c r="G1044" s="16" t="s">
        <v>13</v>
      </c>
      <c r="H1044" s="16" t="s">
        <v>2234</v>
      </c>
      <c r="I1044" s="16" t="s">
        <v>2105</v>
      </c>
    </row>
    <row r="1045" spans="1:9" x14ac:dyDescent="0.25">
      <c r="A1045">
        <v>80210</v>
      </c>
      <c r="B1045" s="16" t="s">
        <v>2010</v>
      </c>
      <c r="C1045">
        <v>8</v>
      </c>
      <c r="D1045">
        <v>1743.57</v>
      </c>
      <c r="E1045" s="17">
        <v>44083.3125</v>
      </c>
      <c r="F1045" s="18">
        <v>44238</v>
      </c>
      <c r="G1045" s="16" t="s">
        <v>13</v>
      </c>
      <c r="H1045" s="16" t="s">
        <v>2737</v>
      </c>
      <c r="I1045" s="16" t="s">
        <v>2111</v>
      </c>
    </row>
    <row r="1046" spans="1:9" x14ac:dyDescent="0.25">
      <c r="A1046">
        <v>79248</v>
      </c>
      <c r="B1046" s="16" t="s">
        <v>2011</v>
      </c>
      <c r="C1046">
        <v>20</v>
      </c>
      <c r="D1046">
        <v>3770.24</v>
      </c>
      <c r="E1046" s="17">
        <v>44085.259722222225</v>
      </c>
      <c r="F1046" s="18">
        <v>44274</v>
      </c>
      <c r="G1046" s="16" t="s">
        <v>13</v>
      </c>
      <c r="H1046" s="16" t="s">
        <v>2727</v>
      </c>
      <c r="I1046" s="16" t="s">
        <v>2111</v>
      </c>
    </row>
    <row r="1047" spans="1:9" x14ac:dyDescent="0.25">
      <c r="A1047">
        <v>71548</v>
      </c>
      <c r="B1047" s="16" t="s">
        <v>2012</v>
      </c>
      <c r="C1047">
        <v>5</v>
      </c>
      <c r="D1047">
        <v>2052.39</v>
      </c>
      <c r="E1047" s="17">
        <v>44085.351388888892</v>
      </c>
      <c r="F1047" s="18">
        <v>44165</v>
      </c>
      <c r="G1047" s="16" t="s">
        <v>13</v>
      </c>
      <c r="H1047" s="16" t="s">
        <v>2720</v>
      </c>
      <c r="I1047" s="16" t="s">
        <v>2111</v>
      </c>
    </row>
    <row r="1048" spans="1:9" x14ac:dyDescent="0.25">
      <c r="A1048">
        <v>79248</v>
      </c>
      <c r="B1048" s="16" t="s">
        <v>2013</v>
      </c>
      <c r="C1048">
        <v>17</v>
      </c>
      <c r="D1048">
        <v>2827.56</v>
      </c>
      <c r="E1048" s="17">
        <v>44088.256249999999</v>
      </c>
      <c r="F1048" s="18">
        <v>44266</v>
      </c>
      <c r="G1048" s="16" t="s">
        <v>13</v>
      </c>
      <c r="H1048" s="16" t="s">
        <v>2727</v>
      </c>
      <c r="I1048" s="16" t="s">
        <v>2111</v>
      </c>
    </row>
    <row r="1049" spans="1:9" x14ac:dyDescent="0.25">
      <c r="A1049">
        <v>79248</v>
      </c>
      <c r="B1049" s="16" t="s">
        <v>2014</v>
      </c>
      <c r="C1049">
        <v>100</v>
      </c>
      <c r="D1049">
        <v>0</v>
      </c>
      <c r="E1049" s="17">
        <v>44089.174305555556</v>
      </c>
      <c r="F1049" s="18">
        <v>44217</v>
      </c>
      <c r="G1049" s="16" t="s">
        <v>13</v>
      </c>
      <c r="H1049" s="16" t="s">
        <v>2727</v>
      </c>
      <c r="I1049" s="16" t="s">
        <v>2111</v>
      </c>
    </row>
    <row r="1050" spans="1:9" x14ac:dyDescent="0.25">
      <c r="A1050">
        <v>79248</v>
      </c>
      <c r="B1050" s="16" t="s">
        <v>2015</v>
      </c>
      <c r="C1050">
        <v>12</v>
      </c>
      <c r="D1050">
        <v>0</v>
      </c>
      <c r="E1050" s="17">
        <v>44089.20416666667</v>
      </c>
      <c r="F1050" s="18">
        <v>44162</v>
      </c>
      <c r="G1050" s="16" t="s">
        <v>13</v>
      </c>
      <c r="H1050" s="16" t="s">
        <v>2727</v>
      </c>
      <c r="I1050" s="16" t="s">
        <v>2111</v>
      </c>
    </row>
    <row r="1051" spans="1:9" x14ac:dyDescent="0.25">
      <c r="A1051">
        <v>59128</v>
      </c>
      <c r="B1051" s="16" t="s">
        <v>2016</v>
      </c>
      <c r="C1051">
        <v>50</v>
      </c>
      <c r="D1051">
        <v>37705.53</v>
      </c>
      <c r="E1051" s="17">
        <v>44090.398611111108</v>
      </c>
      <c r="F1051" s="18">
        <v>44196</v>
      </c>
      <c r="G1051" s="16" t="s">
        <v>13</v>
      </c>
      <c r="H1051" s="16" t="s">
        <v>2641</v>
      </c>
      <c r="I1051" s="16" t="s">
        <v>2109</v>
      </c>
    </row>
    <row r="1052" spans="1:9" x14ac:dyDescent="0.25">
      <c r="A1052">
        <v>59128</v>
      </c>
      <c r="B1052" s="16" t="s">
        <v>2016</v>
      </c>
      <c r="C1052">
        <v>50</v>
      </c>
      <c r="D1052">
        <v>37705.53</v>
      </c>
      <c r="E1052" s="17">
        <v>44090.398611111108</v>
      </c>
      <c r="F1052" s="18">
        <v>44196</v>
      </c>
      <c r="G1052" s="16" t="s">
        <v>13</v>
      </c>
      <c r="H1052" s="16" t="s">
        <v>2710</v>
      </c>
      <c r="I1052" s="16" t="s">
        <v>2111</v>
      </c>
    </row>
    <row r="1053" spans="1:9" x14ac:dyDescent="0.25">
      <c r="A1053">
        <v>79248</v>
      </c>
      <c r="B1053" s="16" t="s">
        <v>2017</v>
      </c>
      <c r="C1053">
        <v>16</v>
      </c>
      <c r="D1053">
        <v>0</v>
      </c>
      <c r="E1053" s="17">
        <v>44090.515972222223</v>
      </c>
      <c r="F1053" s="18">
        <v>44215</v>
      </c>
      <c r="G1053" s="16" t="s">
        <v>13</v>
      </c>
      <c r="H1053" s="16" t="s">
        <v>2727</v>
      </c>
      <c r="I1053" s="16" t="s">
        <v>2111</v>
      </c>
    </row>
    <row r="1054" spans="1:9" x14ac:dyDescent="0.25">
      <c r="A1054">
        <v>80210</v>
      </c>
      <c r="B1054" s="16" t="s">
        <v>2018</v>
      </c>
      <c r="C1054">
        <v>27</v>
      </c>
      <c r="D1054">
        <v>5652.32</v>
      </c>
      <c r="E1054" s="17">
        <v>44091.20416666667</v>
      </c>
      <c r="F1054" s="18">
        <v>44377</v>
      </c>
      <c r="G1054" s="16" t="s">
        <v>13</v>
      </c>
      <c r="H1054" s="16" t="s">
        <v>2234</v>
      </c>
      <c r="I1054" s="16" t="s">
        <v>2105</v>
      </c>
    </row>
    <row r="1055" spans="1:9" x14ac:dyDescent="0.25">
      <c r="A1055">
        <v>80210</v>
      </c>
      <c r="B1055" s="16" t="s">
        <v>2018</v>
      </c>
      <c r="C1055">
        <v>27</v>
      </c>
      <c r="D1055">
        <v>5652.32</v>
      </c>
      <c r="E1055" s="17">
        <v>44091.20416666667</v>
      </c>
      <c r="F1055" s="18">
        <v>44377</v>
      </c>
      <c r="G1055" s="16" t="s">
        <v>13</v>
      </c>
      <c r="H1055" s="16" t="s">
        <v>2737</v>
      </c>
      <c r="I1055" s="16" t="s">
        <v>2111</v>
      </c>
    </row>
    <row r="1056" spans="1:9" x14ac:dyDescent="0.25">
      <c r="A1056">
        <v>79248</v>
      </c>
      <c r="B1056" s="16" t="s">
        <v>2019</v>
      </c>
      <c r="C1056">
        <v>30</v>
      </c>
      <c r="D1056">
        <v>0</v>
      </c>
      <c r="E1056" s="17">
        <v>44095.274305555555</v>
      </c>
      <c r="F1056" s="18">
        <v>44140</v>
      </c>
      <c r="G1056" s="16" t="s">
        <v>13</v>
      </c>
      <c r="H1056" s="16" t="s">
        <v>2727</v>
      </c>
      <c r="I1056" s="16" t="s">
        <v>2111</v>
      </c>
    </row>
    <row r="1057" spans="1:9" x14ac:dyDescent="0.25">
      <c r="A1057">
        <v>59128</v>
      </c>
      <c r="B1057" s="16" t="s">
        <v>2020</v>
      </c>
      <c r="C1057">
        <v>25</v>
      </c>
      <c r="D1057">
        <v>0</v>
      </c>
      <c r="E1057" s="17">
        <v>44095.310416666667</v>
      </c>
      <c r="F1057" s="18">
        <v>44168</v>
      </c>
      <c r="G1057" s="16" t="s">
        <v>13</v>
      </c>
      <c r="H1057" s="16" t="s">
        <v>2641</v>
      </c>
      <c r="I1057" s="16" t="s">
        <v>2109</v>
      </c>
    </row>
    <row r="1058" spans="1:9" x14ac:dyDescent="0.25">
      <c r="A1058">
        <v>59128</v>
      </c>
      <c r="B1058" s="16" t="s">
        <v>2020</v>
      </c>
      <c r="C1058">
        <v>25</v>
      </c>
      <c r="D1058">
        <v>0</v>
      </c>
      <c r="E1058" s="17">
        <v>44095.310416666667</v>
      </c>
      <c r="F1058" s="18">
        <v>44168</v>
      </c>
      <c r="G1058" s="16" t="s">
        <v>13</v>
      </c>
      <c r="H1058" s="16" t="s">
        <v>2710</v>
      </c>
      <c r="I1058" s="16" t="s">
        <v>2111</v>
      </c>
    </row>
    <row r="1059" spans="1:9" x14ac:dyDescent="0.25">
      <c r="A1059">
        <v>79752</v>
      </c>
      <c r="B1059" s="16" t="s">
        <v>2021</v>
      </c>
      <c r="C1059">
        <v>55</v>
      </c>
      <c r="D1059">
        <v>0</v>
      </c>
      <c r="E1059" s="17">
        <v>44096.328472222223</v>
      </c>
      <c r="F1059" s="18">
        <v>44154</v>
      </c>
      <c r="G1059" s="16" t="s">
        <v>13</v>
      </c>
      <c r="H1059" s="16" t="s">
        <v>2734</v>
      </c>
      <c r="I1059" s="16" t="s">
        <v>2111</v>
      </c>
    </row>
    <row r="1060" spans="1:9" x14ac:dyDescent="0.25">
      <c r="A1060">
        <v>80210</v>
      </c>
      <c r="B1060" s="16" t="s">
        <v>2022</v>
      </c>
      <c r="C1060">
        <v>50</v>
      </c>
      <c r="D1060">
        <v>0</v>
      </c>
      <c r="E1060" s="17">
        <v>44096.525694444441</v>
      </c>
      <c r="F1060" s="18">
        <v>44232</v>
      </c>
      <c r="G1060" s="16" t="s">
        <v>13</v>
      </c>
      <c r="H1060" s="16" t="s">
        <v>2234</v>
      </c>
      <c r="I1060" s="16" t="s">
        <v>2105</v>
      </c>
    </row>
    <row r="1061" spans="1:9" x14ac:dyDescent="0.25">
      <c r="A1061">
        <v>80210</v>
      </c>
      <c r="B1061" s="16" t="s">
        <v>2022</v>
      </c>
      <c r="C1061">
        <v>50</v>
      </c>
      <c r="D1061">
        <v>0</v>
      </c>
      <c r="E1061" s="17">
        <v>44096.525694444441</v>
      </c>
      <c r="F1061" s="18">
        <v>44232</v>
      </c>
      <c r="G1061" s="16" t="s">
        <v>13</v>
      </c>
      <c r="H1061" s="16" t="s">
        <v>2737</v>
      </c>
      <c r="I1061" s="16" t="s">
        <v>2111</v>
      </c>
    </row>
    <row r="1062" spans="1:9" x14ac:dyDescent="0.25">
      <c r="A1062">
        <v>79972</v>
      </c>
      <c r="B1062" s="16" t="s">
        <v>2023</v>
      </c>
      <c r="C1062">
        <v>6</v>
      </c>
      <c r="D1062">
        <v>1602.41</v>
      </c>
      <c r="E1062" s="17">
        <v>44097.060416666667</v>
      </c>
      <c r="F1062" s="18">
        <v>44196</v>
      </c>
      <c r="G1062" s="16" t="s">
        <v>13</v>
      </c>
      <c r="H1062" s="16" t="s">
        <v>2735</v>
      </c>
      <c r="I1062" s="16" t="s">
        <v>2111</v>
      </c>
    </row>
    <row r="1063" spans="1:9" x14ac:dyDescent="0.25">
      <c r="A1063">
        <v>79248</v>
      </c>
      <c r="B1063" s="16" t="s">
        <v>2024</v>
      </c>
      <c r="C1063">
        <v>12</v>
      </c>
      <c r="D1063">
        <v>0</v>
      </c>
      <c r="E1063" s="17">
        <v>44097.219444444447</v>
      </c>
      <c r="F1063" s="18">
        <v>44209</v>
      </c>
      <c r="G1063" s="16" t="s">
        <v>13</v>
      </c>
      <c r="H1063" s="16" t="s">
        <v>2727</v>
      </c>
      <c r="I1063" s="16" t="s">
        <v>2111</v>
      </c>
    </row>
    <row r="1064" spans="1:9" x14ac:dyDescent="0.25">
      <c r="A1064">
        <v>79231</v>
      </c>
      <c r="B1064" s="16" t="s">
        <v>2025</v>
      </c>
      <c r="C1064">
        <v>16</v>
      </c>
      <c r="D1064">
        <v>0</v>
      </c>
      <c r="E1064" s="17">
        <v>44098.145833333336</v>
      </c>
      <c r="F1064" s="18">
        <v>44237</v>
      </c>
      <c r="G1064" s="16" t="s">
        <v>13</v>
      </c>
      <c r="H1064" s="16" t="s">
        <v>2726</v>
      </c>
      <c r="I1064" s="16" t="s">
        <v>2111</v>
      </c>
    </row>
    <row r="1065" spans="1:9" x14ac:dyDescent="0.25">
      <c r="A1065">
        <v>79248</v>
      </c>
      <c r="B1065" s="16" t="s">
        <v>2026</v>
      </c>
      <c r="C1065">
        <v>46</v>
      </c>
      <c r="D1065">
        <v>0</v>
      </c>
      <c r="E1065" s="17">
        <v>44098.175694444442</v>
      </c>
      <c r="F1065" s="18">
        <v>44127</v>
      </c>
      <c r="G1065" s="16" t="s">
        <v>13</v>
      </c>
      <c r="H1065" s="16" t="s">
        <v>2727</v>
      </c>
      <c r="I1065" s="16" t="s">
        <v>2111</v>
      </c>
    </row>
    <row r="1066" spans="1:9" x14ac:dyDescent="0.25">
      <c r="A1066">
        <v>79248</v>
      </c>
      <c r="B1066" s="16" t="s">
        <v>2027</v>
      </c>
      <c r="C1066">
        <v>5</v>
      </c>
      <c r="D1066">
        <v>0</v>
      </c>
      <c r="E1066" s="17">
        <v>44098.354861111111</v>
      </c>
      <c r="F1066" s="18">
        <v>44131</v>
      </c>
      <c r="G1066" s="16" t="s">
        <v>13</v>
      </c>
      <c r="H1066" s="16" t="s">
        <v>2727</v>
      </c>
      <c r="I1066" s="16" t="s">
        <v>2111</v>
      </c>
    </row>
    <row r="1067" spans="1:9" x14ac:dyDescent="0.25">
      <c r="A1067">
        <v>79231</v>
      </c>
      <c r="B1067" s="16" t="s">
        <v>2028</v>
      </c>
      <c r="C1067">
        <v>90</v>
      </c>
      <c r="D1067">
        <v>0</v>
      </c>
      <c r="E1067" s="17">
        <v>44098.98541666667</v>
      </c>
      <c r="F1067" s="18">
        <v>44216</v>
      </c>
      <c r="G1067" s="16" t="s">
        <v>13</v>
      </c>
      <c r="H1067" s="16" t="s">
        <v>2726</v>
      </c>
      <c r="I1067" s="16" t="s">
        <v>2111</v>
      </c>
    </row>
    <row r="1068" spans="1:9" x14ac:dyDescent="0.25">
      <c r="A1068">
        <v>79248</v>
      </c>
      <c r="B1068" s="16" t="s">
        <v>2029</v>
      </c>
      <c r="C1068">
        <v>155</v>
      </c>
      <c r="D1068">
        <v>36522.660000000003</v>
      </c>
      <c r="E1068" s="17">
        <v>44099.104166666664</v>
      </c>
      <c r="F1068" s="18">
        <v>44181</v>
      </c>
      <c r="G1068" s="16" t="s">
        <v>13</v>
      </c>
      <c r="H1068" s="16" t="s">
        <v>2727</v>
      </c>
      <c r="I1068" s="16" t="s">
        <v>2111</v>
      </c>
    </row>
    <row r="1069" spans="1:9" x14ac:dyDescent="0.25">
      <c r="A1069">
        <v>59128</v>
      </c>
      <c r="B1069" s="16" t="s">
        <v>2030</v>
      </c>
      <c r="C1069">
        <v>100</v>
      </c>
      <c r="D1069">
        <v>56557.51</v>
      </c>
      <c r="E1069" s="17">
        <v>44109.074305555558</v>
      </c>
      <c r="F1069" s="18">
        <v>44134</v>
      </c>
      <c r="G1069" s="16" t="s">
        <v>13</v>
      </c>
      <c r="H1069" s="16" t="s">
        <v>2641</v>
      </c>
      <c r="I1069" s="16" t="s">
        <v>2109</v>
      </c>
    </row>
    <row r="1070" spans="1:9" x14ac:dyDescent="0.25">
      <c r="A1070">
        <v>59128</v>
      </c>
      <c r="B1070" s="16" t="s">
        <v>2030</v>
      </c>
      <c r="C1070">
        <v>100</v>
      </c>
      <c r="D1070">
        <v>56557.51</v>
      </c>
      <c r="E1070" s="17">
        <v>44109.074305555558</v>
      </c>
      <c r="F1070" s="18">
        <v>44134</v>
      </c>
      <c r="G1070" s="16" t="s">
        <v>13</v>
      </c>
      <c r="H1070" s="16" t="s">
        <v>2710</v>
      </c>
      <c r="I1070" s="16" t="s">
        <v>2111</v>
      </c>
    </row>
    <row r="1071" spans="1:9" x14ac:dyDescent="0.25">
      <c r="A1071">
        <v>59128</v>
      </c>
      <c r="B1071" s="16" t="s">
        <v>2031</v>
      </c>
      <c r="C1071">
        <v>125</v>
      </c>
      <c r="D1071">
        <v>29453.759999999998</v>
      </c>
      <c r="E1071" s="17">
        <v>44109.128472222219</v>
      </c>
      <c r="F1071" s="18">
        <v>44347</v>
      </c>
      <c r="G1071" s="16" t="s">
        <v>13</v>
      </c>
      <c r="H1071" s="16" t="s">
        <v>2641</v>
      </c>
      <c r="I1071" s="16" t="s">
        <v>2109</v>
      </c>
    </row>
    <row r="1072" spans="1:9" x14ac:dyDescent="0.25">
      <c r="A1072">
        <v>59128</v>
      </c>
      <c r="B1072" s="16" t="s">
        <v>2031</v>
      </c>
      <c r="C1072">
        <v>125</v>
      </c>
      <c r="D1072">
        <v>29453.759999999998</v>
      </c>
      <c r="E1072" s="17">
        <v>44109.128472222219</v>
      </c>
      <c r="F1072" s="18">
        <v>44347</v>
      </c>
      <c r="G1072" s="16" t="s">
        <v>13</v>
      </c>
      <c r="H1072" s="16" t="s">
        <v>2710</v>
      </c>
      <c r="I1072" s="16" t="s">
        <v>2111</v>
      </c>
    </row>
    <row r="1073" spans="1:9" x14ac:dyDescent="0.25">
      <c r="A1073">
        <v>71548</v>
      </c>
      <c r="B1073" s="16" t="s">
        <v>2032</v>
      </c>
      <c r="C1073">
        <v>35</v>
      </c>
      <c r="D1073">
        <v>12384.42</v>
      </c>
      <c r="E1073" s="17">
        <v>44109.424305555556</v>
      </c>
      <c r="F1073" s="18">
        <v>44226</v>
      </c>
      <c r="G1073" s="16" t="s">
        <v>13</v>
      </c>
      <c r="H1073" s="16" t="s">
        <v>2720</v>
      </c>
      <c r="I1073" s="16" t="s">
        <v>2111</v>
      </c>
    </row>
    <row r="1074" spans="1:9" x14ac:dyDescent="0.25">
      <c r="A1074">
        <v>79972</v>
      </c>
      <c r="B1074" s="16" t="s">
        <v>2033</v>
      </c>
      <c r="C1074">
        <v>5</v>
      </c>
      <c r="D1074">
        <v>1335.34</v>
      </c>
      <c r="E1074" s="17">
        <v>44111.100694444445</v>
      </c>
      <c r="F1074" s="18">
        <v>44316</v>
      </c>
      <c r="G1074" s="16" t="s">
        <v>13</v>
      </c>
      <c r="H1074" s="16" t="s">
        <v>2735</v>
      </c>
      <c r="I1074" s="16" t="s">
        <v>2111</v>
      </c>
    </row>
    <row r="1075" spans="1:9" x14ac:dyDescent="0.25">
      <c r="A1075">
        <v>79248</v>
      </c>
      <c r="B1075" s="16" t="s">
        <v>2034</v>
      </c>
      <c r="C1075">
        <v>6</v>
      </c>
      <c r="D1075">
        <v>0</v>
      </c>
      <c r="E1075" s="17">
        <v>44111.155555555553</v>
      </c>
      <c r="F1075" s="18">
        <v>44216</v>
      </c>
      <c r="G1075" s="16" t="s">
        <v>13</v>
      </c>
      <c r="H1075" s="16" t="s">
        <v>2727</v>
      </c>
      <c r="I1075" s="16" t="s">
        <v>2111</v>
      </c>
    </row>
    <row r="1076" spans="1:9" x14ac:dyDescent="0.25">
      <c r="A1076">
        <v>90055</v>
      </c>
      <c r="B1076" s="16" t="s">
        <v>2035</v>
      </c>
      <c r="C1076">
        <v>170</v>
      </c>
      <c r="D1076">
        <v>314.23</v>
      </c>
      <c r="E1076" s="17">
        <v>44165.120138888888</v>
      </c>
      <c r="F1076" s="18">
        <v>44175</v>
      </c>
      <c r="G1076" s="16" t="s">
        <v>13</v>
      </c>
      <c r="H1076" s="16" t="s">
        <v>2739</v>
      </c>
      <c r="I1076" s="16" t="s">
        <v>2111</v>
      </c>
    </row>
    <row r="1077" spans="1:9" x14ac:dyDescent="0.25">
      <c r="A1077">
        <v>79744</v>
      </c>
      <c r="B1077" s="16" t="s">
        <v>2036</v>
      </c>
      <c r="C1077">
        <v>100</v>
      </c>
      <c r="D1077">
        <v>20419.18</v>
      </c>
      <c r="E1077" s="17">
        <v>44120.056250000001</v>
      </c>
      <c r="F1077" s="18">
        <v>44404</v>
      </c>
      <c r="G1077" s="16" t="s">
        <v>13</v>
      </c>
      <c r="H1077" s="16" t="s">
        <v>2732</v>
      </c>
      <c r="I1077" s="16" t="s">
        <v>2111</v>
      </c>
    </row>
    <row r="1078" spans="1:9" x14ac:dyDescent="0.25">
      <c r="A1078">
        <v>71548</v>
      </c>
      <c r="B1078" s="16" t="s">
        <v>2037</v>
      </c>
      <c r="C1078">
        <v>8</v>
      </c>
      <c r="D1078">
        <v>21779.68</v>
      </c>
      <c r="E1078" s="17">
        <v>44120.37222222222</v>
      </c>
      <c r="F1078" s="18">
        <v>44316</v>
      </c>
      <c r="G1078" s="16" t="s">
        <v>13</v>
      </c>
      <c r="H1078" s="16" t="s">
        <v>2720</v>
      </c>
      <c r="I1078" s="16" t="s">
        <v>2111</v>
      </c>
    </row>
    <row r="1079" spans="1:9" x14ac:dyDescent="0.25">
      <c r="A1079">
        <v>59128</v>
      </c>
      <c r="B1079" s="16" t="s">
        <v>2038</v>
      </c>
      <c r="C1079">
        <v>4</v>
      </c>
      <c r="D1079">
        <v>1068.27</v>
      </c>
      <c r="E1079" s="17">
        <v>44123.050694444442</v>
      </c>
      <c r="F1079" s="18">
        <v>44136</v>
      </c>
      <c r="G1079" s="16" t="s">
        <v>13</v>
      </c>
      <c r="H1079" s="16" t="s">
        <v>2641</v>
      </c>
      <c r="I1079" s="16" t="s">
        <v>2109</v>
      </c>
    </row>
    <row r="1080" spans="1:9" x14ac:dyDescent="0.25">
      <c r="A1080">
        <v>59128</v>
      </c>
      <c r="B1080" s="16" t="s">
        <v>2038</v>
      </c>
      <c r="C1080">
        <v>4</v>
      </c>
      <c r="D1080">
        <v>1068.27</v>
      </c>
      <c r="E1080" s="17">
        <v>44123.050694444442</v>
      </c>
      <c r="F1080" s="18">
        <v>44136</v>
      </c>
      <c r="G1080" s="16" t="s">
        <v>13</v>
      </c>
      <c r="H1080" s="16" t="s">
        <v>2710</v>
      </c>
      <c r="I1080" s="16" t="s">
        <v>2111</v>
      </c>
    </row>
    <row r="1081" spans="1:9" x14ac:dyDescent="0.25">
      <c r="A1081">
        <v>59128</v>
      </c>
      <c r="B1081" s="16" t="s">
        <v>2039</v>
      </c>
      <c r="C1081">
        <v>75</v>
      </c>
      <c r="D1081">
        <v>16505.11</v>
      </c>
      <c r="E1081" s="17">
        <v>44123.053472222222</v>
      </c>
      <c r="F1081" s="18">
        <v>44255</v>
      </c>
      <c r="G1081" s="16" t="s">
        <v>13</v>
      </c>
      <c r="H1081" s="16" t="s">
        <v>2641</v>
      </c>
      <c r="I1081" s="16" t="s">
        <v>2109</v>
      </c>
    </row>
    <row r="1082" spans="1:9" x14ac:dyDescent="0.25">
      <c r="A1082">
        <v>59128</v>
      </c>
      <c r="B1082" s="16" t="s">
        <v>2039</v>
      </c>
      <c r="C1082">
        <v>75</v>
      </c>
      <c r="D1082">
        <v>16505.11</v>
      </c>
      <c r="E1082" s="17">
        <v>44123.053472222222</v>
      </c>
      <c r="F1082" s="18">
        <v>44255</v>
      </c>
      <c r="G1082" s="16" t="s">
        <v>13</v>
      </c>
      <c r="H1082" s="16" t="s">
        <v>2710</v>
      </c>
      <c r="I1082" s="16" t="s">
        <v>2111</v>
      </c>
    </row>
    <row r="1083" spans="1:9" x14ac:dyDescent="0.25">
      <c r="A1083">
        <v>59128</v>
      </c>
      <c r="B1083" s="16" t="s">
        <v>2040</v>
      </c>
      <c r="C1083">
        <v>70</v>
      </c>
      <c r="D1083">
        <v>17594.45</v>
      </c>
      <c r="E1083" s="17">
        <v>44126.364583333336</v>
      </c>
      <c r="F1083" s="18">
        <v>44286</v>
      </c>
      <c r="G1083" s="16" t="s">
        <v>13</v>
      </c>
      <c r="H1083" s="16" t="s">
        <v>2641</v>
      </c>
      <c r="I1083" s="16" t="s">
        <v>2109</v>
      </c>
    </row>
    <row r="1084" spans="1:9" x14ac:dyDescent="0.25">
      <c r="A1084">
        <v>59128</v>
      </c>
      <c r="B1084" s="16" t="s">
        <v>2040</v>
      </c>
      <c r="C1084">
        <v>70</v>
      </c>
      <c r="D1084">
        <v>17594.45</v>
      </c>
      <c r="E1084" s="17">
        <v>44126.364583333336</v>
      </c>
      <c r="F1084" s="18">
        <v>44286</v>
      </c>
      <c r="G1084" s="16" t="s">
        <v>13</v>
      </c>
      <c r="H1084" s="16" t="s">
        <v>2710</v>
      </c>
      <c r="I1084" s="16" t="s">
        <v>2111</v>
      </c>
    </row>
    <row r="1085" spans="1:9" x14ac:dyDescent="0.25">
      <c r="A1085">
        <v>68880</v>
      </c>
      <c r="B1085" s="16" t="s">
        <v>2041</v>
      </c>
      <c r="C1085">
        <v>16</v>
      </c>
      <c r="D1085">
        <v>4273.09</v>
      </c>
      <c r="E1085" s="17">
        <v>44127.394444444442</v>
      </c>
      <c r="F1085" s="18">
        <v>44134</v>
      </c>
      <c r="G1085" s="16" t="s">
        <v>13</v>
      </c>
      <c r="H1085" s="16" t="s">
        <v>2718</v>
      </c>
      <c r="I1085" s="16" t="s">
        <v>2111</v>
      </c>
    </row>
    <row r="1086" spans="1:9" x14ac:dyDescent="0.25">
      <c r="A1086">
        <v>25152</v>
      </c>
      <c r="B1086" s="16" t="s">
        <v>2042</v>
      </c>
      <c r="C1086">
        <v>55</v>
      </c>
      <c r="D1086">
        <v>12770.53</v>
      </c>
      <c r="E1086" s="17">
        <v>44129.55972222222</v>
      </c>
      <c r="F1086" s="18">
        <v>44204</v>
      </c>
      <c r="G1086" s="16" t="s">
        <v>13</v>
      </c>
      <c r="H1086" s="16" t="s">
        <v>2704</v>
      </c>
      <c r="I1086" s="16" t="s">
        <v>2111</v>
      </c>
    </row>
    <row r="1087" spans="1:9" x14ac:dyDescent="0.25">
      <c r="A1087">
        <v>60082</v>
      </c>
      <c r="B1087" s="16" t="s">
        <v>2043</v>
      </c>
      <c r="C1087">
        <v>31</v>
      </c>
      <c r="D1087">
        <v>10228.290000000001</v>
      </c>
      <c r="E1087" s="17">
        <v>44132.272222222222</v>
      </c>
      <c r="F1087" s="18">
        <v>44349</v>
      </c>
      <c r="G1087" s="16" t="s">
        <v>13</v>
      </c>
      <c r="H1087" s="16" t="s">
        <v>2711</v>
      </c>
      <c r="I1087" s="16" t="s">
        <v>2111</v>
      </c>
    </row>
    <row r="1088" spans="1:9" x14ac:dyDescent="0.25">
      <c r="A1088">
        <v>71548</v>
      </c>
      <c r="B1088" s="16" t="s">
        <v>2044</v>
      </c>
      <c r="C1088">
        <v>5</v>
      </c>
      <c r="D1088">
        <v>5237.5200000000004</v>
      </c>
      <c r="E1088" s="17">
        <v>44133.736805555556</v>
      </c>
      <c r="F1088" s="18">
        <v>44196</v>
      </c>
      <c r="G1088" s="16" t="s">
        <v>13</v>
      </c>
      <c r="H1088" s="16" t="s">
        <v>2720</v>
      </c>
      <c r="I1088" s="16" t="s">
        <v>2111</v>
      </c>
    </row>
    <row r="1089" spans="1:9" x14ac:dyDescent="0.25">
      <c r="A1089">
        <v>71548</v>
      </c>
      <c r="B1089" s="16" t="s">
        <v>2045</v>
      </c>
      <c r="C1089">
        <v>31</v>
      </c>
      <c r="D1089">
        <v>8335.43</v>
      </c>
      <c r="E1089" s="17">
        <v>44137.335416666669</v>
      </c>
      <c r="F1089" s="18">
        <v>44316</v>
      </c>
      <c r="G1089" s="16" t="s">
        <v>13</v>
      </c>
      <c r="H1089" s="16" t="s">
        <v>2720</v>
      </c>
      <c r="I1089" s="16" t="s">
        <v>2111</v>
      </c>
    </row>
    <row r="1090" spans="1:9" x14ac:dyDescent="0.25">
      <c r="A1090">
        <v>79972</v>
      </c>
      <c r="B1090" s="16" t="s">
        <v>2046</v>
      </c>
      <c r="C1090">
        <v>26</v>
      </c>
      <c r="D1090">
        <v>3627.82</v>
      </c>
      <c r="E1090" s="17">
        <v>44138.417361111111</v>
      </c>
      <c r="F1090" s="18">
        <v>44165</v>
      </c>
      <c r="G1090" s="16" t="s">
        <v>13</v>
      </c>
      <c r="H1090" s="16" t="s">
        <v>2735</v>
      </c>
      <c r="I1090" s="16" t="s">
        <v>2111</v>
      </c>
    </row>
    <row r="1091" spans="1:9" x14ac:dyDescent="0.25">
      <c r="A1091">
        <v>68880</v>
      </c>
      <c r="B1091" s="16" t="s">
        <v>2047</v>
      </c>
      <c r="C1091">
        <v>40</v>
      </c>
      <c r="D1091">
        <v>11311.5</v>
      </c>
      <c r="E1091" s="17">
        <v>44140.328472222223</v>
      </c>
      <c r="F1091" s="18">
        <v>44184</v>
      </c>
      <c r="G1091" s="16" t="s">
        <v>13</v>
      </c>
      <c r="H1091" s="16" t="s">
        <v>2718</v>
      </c>
      <c r="I1091" s="16" t="s">
        <v>2111</v>
      </c>
    </row>
    <row r="1092" spans="1:9" x14ac:dyDescent="0.25">
      <c r="A1092">
        <v>71548</v>
      </c>
      <c r="B1092" s="16" t="s">
        <v>2048</v>
      </c>
      <c r="C1092">
        <v>8</v>
      </c>
      <c r="D1092">
        <v>2944</v>
      </c>
      <c r="E1092" s="17">
        <v>44141.115972222222</v>
      </c>
      <c r="F1092" s="18">
        <v>44155</v>
      </c>
      <c r="G1092" s="16" t="s">
        <v>13</v>
      </c>
      <c r="H1092" s="16" t="s">
        <v>2720</v>
      </c>
      <c r="I1092" s="16" t="s">
        <v>2111</v>
      </c>
    </row>
    <row r="1093" spans="1:9" x14ac:dyDescent="0.25">
      <c r="A1093">
        <v>68880</v>
      </c>
      <c r="B1093" s="16" t="s">
        <v>2049</v>
      </c>
      <c r="C1093">
        <v>75</v>
      </c>
      <c r="D1093">
        <v>18851.189999999999</v>
      </c>
      <c r="E1093" s="17">
        <v>44141.339583333334</v>
      </c>
      <c r="F1093" s="18">
        <v>44161</v>
      </c>
      <c r="G1093" s="16" t="s">
        <v>13</v>
      </c>
      <c r="H1093" s="16" t="s">
        <v>2718</v>
      </c>
      <c r="I1093" s="16" t="s">
        <v>2111</v>
      </c>
    </row>
    <row r="1094" spans="1:9" x14ac:dyDescent="0.25">
      <c r="A1094">
        <v>79972</v>
      </c>
      <c r="B1094" s="16" t="s">
        <v>2050</v>
      </c>
      <c r="C1094">
        <v>15</v>
      </c>
      <c r="D1094">
        <v>4006.03</v>
      </c>
      <c r="E1094" s="17">
        <v>44144.092361111114</v>
      </c>
      <c r="F1094" s="18">
        <v>44254</v>
      </c>
      <c r="G1094" s="16" t="s">
        <v>13</v>
      </c>
      <c r="H1094" s="16" t="s">
        <v>2735</v>
      </c>
      <c r="I1094" s="16" t="s">
        <v>2111</v>
      </c>
    </row>
    <row r="1095" spans="1:9" x14ac:dyDescent="0.25">
      <c r="A1095">
        <v>68880</v>
      </c>
      <c r="B1095" s="16" t="s">
        <v>2051</v>
      </c>
      <c r="C1095">
        <v>42</v>
      </c>
      <c r="D1095">
        <v>10995.55</v>
      </c>
      <c r="E1095" s="17">
        <v>44144.370138888888</v>
      </c>
      <c r="F1095" s="18">
        <v>44254</v>
      </c>
      <c r="G1095" s="16" t="s">
        <v>13</v>
      </c>
      <c r="H1095" s="16" t="s">
        <v>2718</v>
      </c>
      <c r="I1095" s="16" t="s">
        <v>2111</v>
      </c>
    </row>
    <row r="1096" spans="1:9" x14ac:dyDescent="0.25">
      <c r="A1096">
        <v>59128</v>
      </c>
      <c r="B1096" s="16" t="s">
        <v>2052</v>
      </c>
      <c r="C1096">
        <v>150</v>
      </c>
      <c r="D1096">
        <v>35344.51</v>
      </c>
      <c r="E1096" s="17">
        <v>44145.319444444445</v>
      </c>
      <c r="F1096" s="18">
        <v>44316</v>
      </c>
      <c r="G1096" s="16" t="s">
        <v>13</v>
      </c>
      <c r="H1096" s="16" t="s">
        <v>2641</v>
      </c>
      <c r="I1096" s="16" t="s">
        <v>2109</v>
      </c>
    </row>
    <row r="1097" spans="1:9" x14ac:dyDescent="0.25">
      <c r="A1097">
        <v>59128</v>
      </c>
      <c r="B1097" s="16" t="s">
        <v>2052</v>
      </c>
      <c r="C1097">
        <v>150</v>
      </c>
      <c r="D1097">
        <v>35344.51</v>
      </c>
      <c r="E1097" s="17">
        <v>44145.319444444445</v>
      </c>
      <c r="F1097" s="18">
        <v>44316</v>
      </c>
      <c r="G1097" s="16" t="s">
        <v>13</v>
      </c>
      <c r="H1097" s="16" t="s">
        <v>2710</v>
      </c>
      <c r="I1097" s="16" t="s">
        <v>2111</v>
      </c>
    </row>
    <row r="1098" spans="1:9" x14ac:dyDescent="0.25">
      <c r="A1098">
        <v>79248</v>
      </c>
      <c r="B1098" s="16" t="s">
        <v>2053</v>
      </c>
      <c r="C1098">
        <v>10</v>
      </c>
      <c r="D1098">
        <v>0</v>
      </c>
      <c r="E1098" s="17">
        <v>44148.342361111114</v>
      </c>
      <c r="F1098" s="18">
        <v>44217</v>
      </c>
      <c r="G1098" s="16" t="s">
        <v>13</v>
      </c>
      <c r="H1098" s="16" t="s">
        <v>2727</v>
      </c>
      <c r="I1098" s="16" t="s">
        <v>2111</v>
      </c>
    </row>
    <row r="1099" spans="1:9" x14ac:dyDescent="0.25">
      <c r="A1099">
        <v>68880</v>
      </c>
      <c r="B1099" s="16" t="s">
        <v>2054</v>
      </c>
      <c r="C1099">
        <v>50</v>
      </c>
      <c r="D1099">
        <v>12567.46</v>
      </c>
      <c r="E1099" s="17">
        <v>44148.387499999997</v>
      </c>
      <c r="F1099" s="18">
        <v>44210</v>
      </c>
      <c r="G1099" s="16" t="s">
        <v>13</v>
      </c>
      <c r="H1099" s="16" t="s">
        <v>2718</v>
      </c>
      <c r="I1099" s="16" t="s">
        <v>2111</v>
      </c>
    </row>
    <row r="1100" spans="1:9" x14ac:dyDescent="0.25">
      <c r="A1100">
        <v>79752</v>
      </c>
      <c r="B1100" s="16" t="s">
        <v>2055</v>
      </c>
      <c r="C1100">
        <v>100</v>
      </c>
      <c r="D1100">
        <v>0</v>
      </c>
      <c r="E1100" s="17">
        <v>44153.324999999997</v>
      </c>
      <c r="F1100" s="18">
        <v>44274</v>
      </c>
      <c r="G1100" s="16" t="s">
        <v>13</v>
      </c>
      <c r="H1100" s="16" t="s">
        <v>2734</v>
      </c>
      <c r="I1100" s="16" t="s">
        <v>2111</v>
      </c>
    </row>
    <row r="1101" spans="1:9" x14ac:dyDescent="0.25">
      <c r="A1101">
        <v>79752</v>
      </c>
      <c r="B1101" s="16" t="s">
        <v>2056</v>
      </c>
      <c r="C1101">
        <v>45</v>
      </c>
      <c r="D1101">
        <v>7037.78</v>
      </c>
      <c r="E1101" s="17">
        <v>44154.114583333336</v>
      </c>
      <c r="F1101" s="18">
        <v>44323</v>
      </c>
      <c r="G1101" s="16" t="s">
        <v>13</v>
      </c>
      <c r="H1101" s="16" t="s">
        <v>2734</v>
      </c>
      <c r="I1101" s="16" t="s">
        <v>2111</v>
      </c>
    </row>
    <row r="1102" spans="1:9" x14ac:dyDescent="0.25">
      <c r="A1102">
        <v>90055</v>
      </c>
      <c r="B1102" s="16" t="s">
        <v>2057</v>
      </c>
      <c r="C1102">
        <v>20</v>
      </c>
      <c r="D1102">
        <v>0</v>
      </c>
      <c r="E1102" s="17">
        <v>44159.145833333336</v>
      </c>
      <c r="F1102" s="18">
        <v>44273</v>
      </c>
      <c r="G1102" s="16" t="s">
        <v>13</v>
      </c>
      <c r="H1102" s="16" t="s">
        <v>2739</v>
      </c>
      <c r="I1102" s="16" t="s">
        <v>2111</v>
      </c>
    </row>
    <row r="1103" spans="1:9" x14ac:dyDescent="0.25">
      <c r="A1103">
        <v>78285</v>
      </c>
      <c r="B1103" s="16" t="s">
        <v>2058</v>
      </c>
      <c r="C1103">
        <v>10</v>
      </c>
      <c r="D1103">
        <v>2670.68</v>
      </c>
      <c r="E1103" s="17">
        <v>44162.254166666666</v>
      </c>
      <c r="F1103" s="18">
        <v>44316</v>
      </c>
      <c r="G1103" s="16" t="s">
        <v>13</v>
      </c>
      <c r="H1103" s="16" t="s">
        <v>2724</v>
      </c>
      <c r="I1103" s="16" t="s">
        <v>2111</v>
      </c>
    </row>
    <row r="1104" spans="1:9" x14ac:dyDescent="0.25">
      <c r="A1104">
        <v>78285</v>
      </c>
      <c r="B1104" s="16" t="s">
        <v>2059</v>
      </c>
      <c r="C1104">
        <v>10</v>
      </c>
      <c r="D1104">
        <v>2670.68</v>
      </c>
      <c r="E1104" s="17">
        <v>44162.256249999999</v>
      </c>
      <c r="F1104" s="18">
        <v>44316</v>
      </c>
      <c r="G1104" s="16" t="s">
        <v>13</v>
      </c>
      <c r="H1104" s="16" t="s">
        <v>2724</v>
      </c>
      <c r="I1104" s="16" t="s">
        <v>2111</v>
      </c>
    </row>
    <row r="1105" spans="1:9" x14ac:dyDescent="0.25">
      <c r="A1105">
        <v>78285</v>
      </c>
      <c r="B1105" s="16" t="s">
        <v>2060</v>
      </c>
      <c r="C1105">
        <v>50</v>
      </c>
      <c r="D1105">
        <v>12567.46</v>
      </c>
      <c r="E1105" s="17">
        <v>44162.259722222225</v>
      </c>
      <c r="F1105" s="18">
        <v>44316</v>
      </c>
      <c r="G1105" s="16" t="s">
        <v>13</v>
      </c>
      <c r="H1105" s="16" t="s">
        <v>2724</v>
      </c>
      <c r="I1105" s="16" t="s">
        <v>2111</v>
      </c>
    </row>
    <row r="1106" spans="1:9" x14ac:dyDescent="0.25">
      <c r="A1106">
        <v>78285</v>
      </c>
      <c r="B1106" s="16" t="s">
        <v>2061</v>
      </c>
      <c r="C1106">
        <v>10</v>
      </c>
      <c r="D1106">
        <v>2670.68</v>
      </c>
      <c r="E1106" s="17">
        <v>44162.258333333331</v>
      </c>
      <c r="F1106" s="18">
        <v>44316</v>
      </c>
      <c r="G1106" s="16" t="s">
        <v>13</v>
      </c>
      <c r="H1106" s="16" t="s">
        <v>2724</v>
      </c>
      <c r="I1106" s="16" t="s">
        <v>2111</v>
      </c>
    </row>
    <row r="1107" spans="1:9" x14ac:dyDescent="0.25">
      <c r="A1107">
        <v>70335</v>
      </c>
      <c r="B1107" s="16" t="s">
        <v>2062</v>
      </c>
      <c r="C1107">
        <v>200</v>
      </c>
      <c r="D1107">
        <v>0</v>
      </c>
      <c r="E1107" s="17">
        <v>44168.13958333333</v>
      </c>
      <c r="F1107" s="18">
        <v>44348</v>
      </c>
      <c r="G1107" s="16" t="s">
        <v>13</v>
      </c>
      <c r="H1107" s="16" t="s">
        <v>2719</v>
      </c>
      <c r="I1107" s="16" t="s">
        <v>2111</v>
      </c>
    </row>
    <row r="1108" spans="1:9" x14ac:dyDescent="0.25">
      <c r="A1108">
        <v>64710</v>
      </c>
      <c r="B1108" s="16" t="s">
        <v>2063</v>
      </c>
      <c r="C1108">
        <v>120</v>
      </c>
      <c r="D1108">
        <v>468367.83</v>
      </c>
      <c r="E1108" s="17">
        <v>44175.556250000001</v>
      </c>
      <c r="F1108" s="18">
        <v>44286</v>
      </c>
      <c r="G1108" s="16" t="s">
        <v>13</v>
      </c>
      <c r="H1108" s="16" t="s">
        <v>2714</v>
      </c>
      <c r="I1108" s="16" t="s">
        <v>2111</v>
      </c>
    </row>
    <row r="1109" spans="1:9" x14ac:dyDescent="0.25">
      <c r="A1109">
        <v>79248</v>
      </c>
      <c r="B1109" s="16" t="s">
        <v>2064</v>
      </c>
      <c r="C1109">
        <v>42</v>
      </c>
      <c r="D1109">
        <v>6927.19</v>
      </c>
      <c r="E1109" s="17">
        <v>44179.114583333336</v>
      </c>
      <c r="F1109" s="18">
        <v>44299</v>
      </c>
      <c r="G1109" s="16" t="s">
        <v>13</v>
      </c>
      <c r="H1109" s="16" t="s">
        <v>2727</v>
      </c>
      <c r="I1109" s="16" t="s">
        <v>2111</v>
      </c>
    </row>
    <row r="1110" spans="1:9" x14ac:dyDescent="0.25">
      <c r="A1110">
        <v>60082</v>
      </c>
      <c r="B1110" s="16" t="s">
        <v>2065</v>
      </c>
      <c r="C1110">
        <v>15</v>
      </c>
      <c r="D1110">
        <v>4006.03</v>
      </c>
      <c r="E1110" s="17">
        <v>44180.65347222222</v>
      </c>
      <c r="F1110" s="18">
        <v>44316</v>
      </c>
      <c r="G1110" s="16" t="s">
        <v>13</v>
      </c>
      <c r="H1110" s="16" t="s">
        <v>2711</v>
      </c>
      <c r="I1110" s="16" t="s">
        <v>2111</v>
      </c>
    </row>
    <row r="1111" spans="1:9" x14ac:dyDescent="0.25">
      <c r="A1111">
        <v>68880</v>
      </c>
      <c r="B1111" s="16" t="s">
        <v>2066</v>
      </c>
      <c r="C1111">
        <v>0</v>
      </c>
      <c r="D1111">
        <v>251506.42</v>
      </c>
      <c r="E1111" s="17">
        <v>44181.302777777775</v>
      </c>
      <c r="F1111" s="18">
        <v>44377</v>
      </c>
      <c r="G1111" s="16" t="s">
        <v>13</v>
      </c>
      <c r="H1111" s="16" t="s">
        <v>2718</v>
      </c>
      <c r="I1111" s="16" t="s">
        <v>2111</v>
      </c>
    </row>
    <row r="1112" spans="1:9" x14ac:dyDescent="0.25">
      <c r="A1112">
        <v>79972</v>
      </c>
      <c r="B1112" s="16" t="s">
        <v>2067</v>
      </c>
      <c r="C1112">
        <v>30</v>
      </c>
      <c r="D1112">
        <v>9898.35</v>
      </c>
      <c r="E1112" s="17">
        <v>44181.317361111112</v>
      </c>
      <c r="F1112" s="18">
        <v>44226</v>
      </c>
      <c r="G1112" s="16" t="s">
        <v>13</v>
      </c>
      <c r="H1112" s="16" t="s">
        <v>2735</v>
      </c>
      <c r="I1112" s="16" t="s">
        <v>2111</v>
      </c>
    </row>
    <row r="1113" spans="1:9" x14ac:dyDescent="0.25">
      <c r="A1113">
        <v>68880</v>
      </c>
      <c r="B1113" s="16" t="s">
        <v>2068</v>
      </c>
      <c r="C1113">
        <v>100</v>
      </c>
      <c r="D1113">
        <v>23563.01</v>
      </c>
      <c r="E1113" s="17">
        <v>44183.336805555555</v>
      </c>
      <c r="F1113" s="18">
        <v>44266</v>
      </c>
      <c r="G1113" s="16" t="s">
        <v>13</v>
      </c>
      <c r="H1113" s="16" t="s">
        <v>2718</v>
      </c>
      <c r="I1113" s="16" t="s">
        <v>2111</v>
      </c>
    </row>
    <row r="1114" spans="1:9" x14ac:dyDescent="0.25">
      <c r="A1114">
        <v>79752</v>
      </c>
      <c r="B1114" s="16" t="s">
        <v>2069</v>
      </c>
      <c r="C1114">
        <v>120</v>
      </c>
      <c r="D1114">
        <v>17744.88</v>
      </c>
      <c r="E1114" s="17">
        <v>44279.711805555555</v>
      </c>
      <c r="F1114" s="18">
        <v>44347</v>
      </c>
      <c r="G1114" s="16" t="s">
        <v>13</v>
      </c>
      <c r="H1114" s="16" t="s">
        <v>2734</v>
      </c>
      <c r="I1114" s="16" t="s">
        <v>2111</v>
      </c>
    </row>
    <row r="1115" spans="1:9" x14ac:dyDescent="0.25">
      <c r="A1115">
        <v>94941</v>
      </c>
      <c r="B1115" s="16" t="s">
        <v>2070</v>
      </c>
      <c r="C1115">
        <v>100</v>
      </c>
      <c r="D1115">
        <v>30628.77</v>
      </c>
      <c r="E1115" s="17">
        <v>44207.163888888892</v>
      </c>
      <c r="F1115" s="18">
        <v>44330</v>
      </c>
      <c r="G1115" s="16" t="s">
        <v>13</v>
      </c>
      <c r="H1115" s="16" t="s">
        <v>2744</v>
      </c>
      <c r="I1115" s="16" t="s">
        <v>2111</v>
      </c>
    </row>
    <row r="1116" spans="1:9" x14ac:dyDescent="0.25">
      <c r="A1116">
        <v>68880</v>
      </c>
      <c r="B1116" s="16" t="s">
        <v>2071</v>
      </c>
      <c r="C1116">
        <v>100</v>
      </c>
      <c r="D1116">
        <v>59442.28</v>
      </c>
      <c r="E1116" s="17">
        <v>44207.167361111111</v>
      </c>
      <c r="F1116" s="18">
        <v>44530</v>
      </c>
      <c r="G1116" s="16" t="s">
        <v>13</v>
      </c>
      <c r="H1116" s="16" t="s">
        <v>2718</v>
      </c>
      <c r="I1116" s="16" t="s">
        <v>2111</v>
      </c>
    </row>
    <row r="1117" spans="1:9" x14ac:dyDescent="0.25">
      <c r="A1117">
        <v>90055</v>
      </c>
      <c r="B1117" s="16" t="s">
        <v>2072</v>
      </c>
      <c r="C1117">
        <v>100</v>
      </c>
      <c r="D1117">
        <v>0</v>
      </c>
      <c r="E1117" s="17">
        <v>44208.021527777775</v>
      </c>
      <c r="F1117" s="18">
        <v>44286</v>
      </c>
      <c r="G1117" s="16" t="s">
        <v>13</v>
      </c>
      <c r="H1117" s="16" t="s">
        <v>2739</v>
      </c>
      <c r="I1117" s="16" t="s">
        <v>2111</v>
      </c>
    </row>
    <row r="1118" spans="1:9" x14ac:dyDescent="0.25">
      <c r="A1118">
        <v>79230</v>
      </c>
      <c r="B1118" s="16" t="s">
        <v>2073</v>
      </c>
      <c r="C1118">
        <v>5</v>
      </c>
      <c r="D1118">
        <v>1089.6500000000001</v>
      </c>
      <c r="E1118" s="17">
        <v>44208.1875</v>
      </c>
      <c r="F1118" s="18">
        <v>44286</v>
      </c>
      <c r="G1118" s="16" t="s">
        <v>13</v>
      </c>
      <c r="H1118" s="16" t="s">
        <v>2725</v>
      </c>
      <c r="I1118" s="16" t="s">
        <v>2111</v>
      </c>
    </row>
    <row r="1119" spans="1:9" x14ac:dyDescent="0.25">
      <c r="A1119">
        <v>79231</v>
      </c>
      <c r="B1119" s="16" t="s">
        <v>2074</v>
      </c>
      <c r="C1119">
        <v>8</v>
      </c>
      <c r="D1119">
        <v>1602.41</v>
      </c>
      <c r="E1119" s="17">
        <v>44209.104166666664</v>
      </c>
      <c r="F1119" s="18">
        <v>44286</v>
      </c>
      <c r="G1119" s="16" t="s">
        <v>13</v>
      </c>
      <c r="H1119" s="16" t="s">
        <v>2726</v>
      </c>
      <c r="I1119" s="16" t="s">
        <v>2111</v>
      </c>
    </row>
    <row r="1120" spans="1:9" x14ac:dyDescent="0.25">
      <c r="A1120">
        <v>95093</v>
      </c>
      <c r="B1120" s="16" t="s">
        <v>2075</v>
      </c>
      <c r="C1120">
        <v>60</v>
      </c>
      <c r="D1120">
        <v>13076.45</v>
      </c>
      <c r="E1120" s="17">
        <v>44209.293055555558</v>
      </c>
      <c r="F1120" s="18">
        <v>44287</v>
      </c>
      <c r="G1120" s="16" t="s">
        <v>13</v>
      </c>
      <c r="H1120" s="16" t="s">
        <v>2745</v>
      </c>
      <c r="I1120" s="16" t="s">
        <v>2111</v>
      </c>
    </row>
    <row r="1121" spans="1:9" x14ac:dyDescent="0.25">
      <c r="A1121">
        <v>59128</v>
      </c>
      <c r="B1121" s="16" t="s">
        <v>2076</v>
      </c>
      <c r="C1121">
        <v>7</v>
      </c>
      <c r="D1121">
        <v>1791.04</v>
      </c>
      <c r="E1121" s="17">
        <v>44210.013194444444</v>
      </c>
      <c r="F1121" s="18">
        <v>44227</v>
      </c>
      <c r="G1121" s="16" t="s">
        <v>13</v>
      </c>
      <c r="H1121" s="16" t="s">
        <v>2641</v>
      </c>
      <c r="I1121" s="16" t="s">
        <v>2109</v>
      </c>
    </row>
    <row r="1122" spans="1:9" x14ac:dyDescent="0.25">
      <c r="A1122">
        <v>59128</v>
      </c>
      <c r="B1122" s="16" t="s">
        <v>2076</v>
      </c>
      <c r="C1122">
        <v>7</v>
      </c>
      <c r="D1122">
        <v>1791.04</v>
      </c>
      <c r="E1122" s="17">
        <v>44210.013194444444</v>
      </c>
      <c r="F1122" s="18">
        <v>44227</v>
      </c>
      <c r="G1122" s="16" t="s">
        <v>13</v>
      </c>
      <c r="H1122" s="16" t="s">
        <v>2710</v>
      </c>
      <c r="I1122" s="16" t="s">
        <v>2111</v>
      </c>
    </row>
    <row r="1123" spans="1:9" x14ac:dyDescent="0.25">
      <c r="A1123">
        <v>94941</v>
      </c>
      <c r="B1123" s="16" t="s">
        <v>2077</v>
      </c>
      <c r="C1123">
        <v>1400</v>
      </c>
      <c r="D1123">
        <v>70689.02</v>
      </c>
      <c r="E1123" s="17">
        <v>44210.394444444442</v>
      </c>
      <c r="F1123" s="18">
        <v>44286</v>
      </c>
      <c r="G1123" s="16" t="s">
        <v>13</v>
      </c>
      <c r="H1123" s="16" t="s">
        <v>2744</v>
      </c>
      <c r="I1123" s="16" t="s">
        <v>2111</v>
      </c>
    </row>
    <row r="1124" spans="1:9" x14ac:dyDescent="0.25">
      <c r="A1124">
        <v>79248</v>
      </c>
      <c r="B1124" s="16" t="s">
        <v>2078</v>
      </c>
      <c r="C1124">
        <v>12</v>
      </c>
      <c r="D1124">
        <v>2752.89</v>
      </c>
      <c r="E1124" s="17">
        <v>44216.211111111108</v>
      </c>
      <c r="F1124" s="18">
        <v>44363</v>
      </c>
      <c r="G1124" s="16" t="s">
        <v>13</v>
      </c>
      <c r="H1124" s="16" t="s">
        <v>2727</v>
      </c>
      <c r="I1124" s="16" t="s">
        <v>2111</v>
      </c>
    </row>
    <row r="1125" spans="1:9" x14ac:dyDescent="0.25">
      <c r="A1125">
        <v>60082</v>
      </c>
      <c r="B1125" s="16" t="s">
        <v>2079</v>
      </c>
      <c r="C1125">
        <v>300</v>
      </c>
      <c r="D1125">
        <v>47110.3</v>
      </c>
      <c r="E1125" s="17">
        <v>44216.422222222223</v>
      </c>
      <c r="F1125" s="18">
        <v>44377</v>
      </c>
      <c r="G1125" s="16" t="s">
        <v>13</v>
      </c>
      <c r="H1125" s="16" t="s">
        <v>2711</v>
      </c>
      <c r="I1125" s="16" t="s">
        <v>2111</v>
      </c>
    </row>
    <row r="1126" spans="1:9" x14ac:dyDescent="0.25">
      <c r="A1126">
        <v>79248</v>
      </c>
      <c r="B1126" s="16" t="s">
        <v>2080</v>
      </c>
      <c r="C1126">
        <v>16</v>
      </c>
      <c r="D1126">
        <v>3670.58</v>
      </c>
      <c r="E1126" s="17">
        <v>44217.145833333336</v>
      </c>
      <c r="F1126" s="18">
        <v>44345</v>
      </c>
      <c r="G1126" s="16" t="s">
        <v>13</v>
      </c>
      <c r="H1126" s="16" t="s">
        <v>2727</v>
      </c>
      <c r="I1126" s="16" t="s">
        <v>2111</v>
      </c>
    </row>
    <row r="1127" spans="1:9" x14ac:dyDescent="0.25">
      <c r="A1127">
        <v>67901</v>
      </c>
      <c r="B1127" s="16" t="s">
        <v>2081</v>
      </c>
      <c r="C1127">
        <v>21</v>
      </c>
      <c r="D1127">
        <v>6928.84</v>
      </c>
      <c r="E1127" s="17">
        <v>44223.111805555556</v>
      </c>
      <c r="F1127" s="18">
        <v>44286</v>
      </c>
      <c r="G1127" s="16" t="s">
        <v>13</v>
      </c>
      <c r="H1127" s="16" t="s">
        <v>2716</v>
      </c>
      <c r="I1127" s="16" t="s">
        <v>2111</v>
      </c>
    </row>
    <row r="1128" spans="1:9" x14ac:dyDescent="0.25">
      <c r="A1128">
        <v>79972</v>
      </c>
      <c r="B1128" s="16" t="s">
        <v>2082</v>
      </c>
      <c r="C1128">
        <v>5</v>
      </c>
      <c r="D1128">
        <v>1178.1500000000001</v>
      </c>
      <c r="E1128" s="17">
        <v>44230.287499999999</v>
      </c>
      <c r="F1128" s="18">
        <v>44286</v>
      </c>
      <c r="G1128" s="16" t="s">
        <v>13</v>
      </c>
      <c r="H1128" s="16" t="s">
        <v>2735</v>
      </c>
      <c r="I1128" s="16" t="s">
        <v>2111</v>
      </c>
    </row>
    <row r="1129" spans="1:9" x14ac:dyDescent="0.25">
      <c r="A1129">
        <v>95093</v>
      </c>
      <c r="B1129" s="16" t="s">
        <v>2083</v>
      </c>
      <c r="C1129">
        <v>100</v>
      </c>
      <c r="D1129">
        <v>16632.259999999998</v>
      </c>
      <c r="E1129" s="17">
        <v>44230.326388888891</v>
      </c>
      <c r="F1129" s="18">
        <v>44407</v>
      </c>
      <c r="G1129" s="16" t="s">
        <v>13</v>
      </c>
      <c r="H1129" s="16" t="s">
        <v>2745</v>
      </c>
      <c r="I1129" s="16" t="s">
        <v>2111</v>
      </c>
    </row>
    <row r="1130" spans="1:9" x14ac:dyDescent="0.25">
      <c r="A1130">
        <v>79972</v>
      </c>
      <c r="B1130" s="16" t="s">
        <v>2084</v>
      </c>
      <c r="C1130">
        <v>4</v>
      </c>
      <c r="D1130">
        <v>1068.27</v>
      </c>
      <c r="E1130" s="17">
        <v>44236.066666666666</v>
      </c>
      <c r="F1130" s="18">
        <v>44244</v>
      </c>
      <c r="G1130" s="16" t="s">
        <v>13</v>
      </c>
      <c r="H1130" s="16" t="s">
        <v>2735</v>
      </c>
      <c r="I1130" s="16" t="s">
        <v>2111</v>
      </c>
    </row>
    <row r="1131" spans="1:9" x14ac:dyDescent="0.25">
      <c r="A1131">
        <v>79972</v>
      </c>
      <c r="B1131" s="16" t="s">
        <v>2085</v>
      </c>
      <c r="C1131">
        <v>20</v>
      </c>
      <c r="D1131">
        <v>5026.9799999999996</v>
      </c>
      <c r="E1131" s="17">
        <v>44236.07916666667</v>
      </c>
      <c r="F1131" s="18">
        <v>44316</v>
      </c>
      <c r="G1131" s="16" t="s">
        <v>13</v>
      </c>
      <c r="H1131" s="16" t="s">
        <v>2735</v>
      </c>
      <c r="I1131" s="16" t="s">
        <v>2111</v>
      </c>
    </row>
    <row r="1132" spans="1:9" x14ac:dyDescent="0.25">
      <c r="A1132">
        <v>95093</v>
      </c>
      <c r="B1132" s="16" t="s">
        <v>2086</v>
      </c>
      <c r="C1132">
        <v>3</v>
      </c>
      <c r="D1132">
        <v>601.02</v>
      </c>
      <c r="E1132" s="17">
        <v>44236.479861111111</v>
      </c>
      <c r="F1132" s="18">
        <v>44286</v>
      </c>
      <c r="G1132" s="16" t="s">
        <v>13</v>
      </c>
      <c r="H1132" s="16" t="s">
        <v>2745</v>
      </c>
      <c r="I1132" s="16" t="s">
        <v>2111</v>
      </c>
    </row>
    <row r="1133" spans="1:9" x14ac:dyDescent="0.25">
      <c r="A1133">
        <v>95093</v>
      </c>
      <c r="B1133" s="16" t="s">
        <v>2087</v>
      </c>
      <c r="C1133">
        <v>120</v>
      </c>
      <c r="D1133">
        <v>28275.61</v>
      </c>
      <c r="E1133" s="17">
        <v>44246.302777777775</v>
      </c>
      <c r="F1133" s="18">
        <v>44316</v>
      </c>
      <c r="G1133" s="16" t="s">
        <v>13</v>
      </c>
      <c r="H1133" s="16" t="s">
        <v>2745</v>
      </c>
      <c r="I1133" s="16" t="s">
        <v>2111</v>
      </c>
    </row>
    <row r="1134" spans="1:9" x14ac:dyDescent="0.25">
      <c r="A1134">
        <v>79231</v>
      </c>
      <c r="B1134" s="16" t="s">
        <v>2088</v>
      </c>
      <c r="C1134">
        <v>20</v>
      </c>
      <c r="D1134">
        <v>0</v>
      </c>
      <c r="E1134" s="17">
        <v>44285.077777777777</v>
      </c>
      <c r="F1134" s="18">
        <v>44377</v>
      </c>
      <c r="G1134" s="16" t="s">
        <v>13</v>
      </c>
      <c r="H1134" s="16" t="s">
        <v>2726</v>
      </c>
      <c r="I1134" s="16" t="s">
        <v>2111</v>
      </c>
    </row>
    <row r="1135" spans="1:9" x14ac:dyDescent="0.25">
      <c r="A1135">
        <v>79972</v>
      </c>
      <c r="B1135" s="16" t="s">
        <v>2089</v>
      </c>
      <c r="C1135">
        <v>4</v>
      </c>
      <c r="D1135">
        <v>1068.27</v>
      </c>
      <c r="E1135" s="17">
        <v>44287.320833333331</v>
      </c>
      <c r="F1135" s="18">
        <v>44316</v>
      </c>
      <c r="G1135" s="16" t="s">
        <v>13</v>
      </c>
      <c r="H1135" s="16" t="s">
        <v>2735</v>
      </c>
      <c r="I1135" s="16" t="s">
        <v>2111</v>
      </c>
    </row>
    <row r="1136" spans="1:9" x14ac:dyDescent="0.25">
      <c r="A1136">
        <v>90055</v>
      </c>
      <c r="B1136" s="16" t="s">
        <v>2090</v>
      </c>
      <c r="C1136">
        <v>450</v>
      </c>
      <c r="D1136">
        <v>72315.17</v>
      </c>
      <c r="E1136" s="17">
        <v>44292.288888888892</v>
      </c>
      <c r="F1136" s="18">
        <v>44407</v>
      </c>
      <c r="G1136" s="16" t="s">
        <v>13</v>
      </c>
      <c r="H1136" s="16" t="s">
        <v>2739</v>
      </c>
      <c r="I1136" s="16" t="s">
        <v>2111</v>
      </c>
    </row>
    <row r="1137" spans="1:9" x14ac:dyDescent="0.25">
      <c r="A1137">
        <v>79972</v>
      </c>
      <c r="B1137" s="16" t="s">
        <v>2091</v>
      </c>
      <c r="C1137">
        <v>5</v>
      </c>
      <c r="D1137">
        <v>1335.34</v>
      </c>
      <c r="E1137" s="17">
        <v>44271.320833333331</v>
      </c>
      <c r="F1137" s="18">
        <v>44286</v>
      </c>
      <c r="G1137" s="16" t="s">
        <v>13</v>
      </c>
      <c r="H1137" s="16" t="s">
        <v>2735</v>
      </c>
      <c r="I1137" s="16" t="s">
        <v>2111</v>
      </c>
    </row>
    <row r="1138" spans="1:9" x14ac:dyDescent="0.25">
      <c r="A1138">
        <v>60350</v>
      </c>
      <c r="B1138" s="16" t="s">
        <v>2092</v>
      </c>
      <c r="C1138">
        <v>2000</v>
      </c>
      <c r="D1138">
        <v>237123.24</v>
      </c>
      <c r="E1138" s="17">
        <v>43840.040277777778</v>
      </c>
      <c r="F1138" s="18">
        <v>43959</v>
      </c>
      <c r="G1138" s="16" t="s">
        <v>13</v>
      </c>
      <c r="H1138" s="16" t="s">
        <v>2712</v>
      </c>
      <c r="I1138" s="16" t="s">
        <v>2111</v>
      </c>
    </row>
    <row r="1139" spans="1:9" x14ac:dyDescent="0.25">
      <c r="A1139">
        <v>79350</v>
      </c>
      <c r="B1139" s="16" t="s">
        <v>2093</v>
      </c>
      <c r="C1139">
        <v>75</v>
      </c>
      <c r="D1139">
        <v>24745.87</v>
      </c>
      <c r="E1139" s="17">
        <v>43938.290972222225</v>
      </c>
      <c r="F1139" s="18">
        <v>44154</v>
      </c>
      <c r="G1139" s="16" t="s">
        <v>13</v>
      </c>
      <c r="H1139" s="16" t="s">
        <v>2678</v>
      </c>
      <c r="I1139" s="16" t="s">
        <v>2110</v>
      </c>
    </row>
    <row r="1140" spans="1:9" x14ac:dyDescent="0.25">
      <c r="A1140">
        <v>79263</v>
      </c>
      <c r="B1140" s="16" t="s">
        <v>2094</v>
      </c>
      <c r="C1140">
        <v>1430</v>
      </c>
      <c r="D1140">
        <v>463148.4</v>
      </c>
      <c r="E1140" s="17">
        <v>44053.323611111111</v>
      </c>
      <c r="F1140" s="18">
        <v>44166</v>
      </c>
      <c r="G1140" s="16" t="s">
        <v>13</v>
      </c>
      <c r="H1140" s="16" t="s">
        <v>2673</v>
      </c>
      <c r="I1140" s="16" t="s">
        <v>2110</v>
      </c>
    </row>
    <row r="1141" spans="1:9" x14ac:dyDescent="0.25">
      <c r="A1141">
        <v>79263</v>
      </c>
      <c r="B1141" s="16" t="s">
        <v>2095</v>
      </c>
      <c r="C1141">
        <v>600</v>
      </c>
      <c r="D1141">
        <v>112804.08</v>
      </c>
      <c r="E1141" s="17">
        <v>44101.085416666669</v>
      </c>
      <c r="F1141" s="18">
        <v>44193</v>
      </c>
      <c r="G1141" s="16" t="s">
        <v>13</v>
      </c>
      <c r="H1141" s="16" t="s">
        <v>2673</v>
      </c>
      <c r="I1141" s="16" t="s">
        <v>2110</v>
      </c>
    </row>
    <row r="1142" spans="1:9" x14ac:dyDescent="0.25">
      <c r="A1142">
        <v>79350</v>
      </c>
      <c r="B1142" s="16" t="s">
        <v>2096</v>
      </c>
      <c r="C1142">
        <v>30</v>
      </c>
      <c r="D1142">
        <v>4645.6400000000003</v>
      </c>
      <c r="E1142" s="17">
        <v>44113.59375</v>
      </c>
      <c r="F1142" s="18">
        <v>44335</v>
      </c>
      <c r="G1142" s="16" t="s">
        <v>13</v>
      </c>
      <c r="H1142" s="16" t="s">
        <v>2678</v>
      </c>
      <c r="I1142" s="16" t="s">
        <v>2110</v>
      </c>
    </row>
    <row r="1143" spans="1:9" x14ac:dyDescent="0.25">
      <c r="A1143">
        <v>79247</v>
      </c>
      <c r="B1143" s="16" t="s">
        <v>2097</v>
      </c>
      <c r="C1143">
        <v>90</v>
      </c>
      <c r="D1143">
        <v>0</v>
      </c>
      <c r="E1143" s="17">
        <v>44120.371527777781</v>
      </c>
      <c r="F1143" s="18">
        <v>44225</v>
      </c>
      <c r="G1143" s="16" t="s">
        <v>13</v>
      </c>
      <c r="H1143" s="16" t="s">
        <v>2672</v>
      </c>
      <c r="I1143" s="16" t="s">
        <v>2110</v>
      </c>
    </row>
    <row r="1144" spans="1:9" x14ac:dyDescent="0.25">
      <c r="A1144">
        <v>85533</v>
      </c>
      <c r="B1144" s="16" t="s">
        <v>2098</v>
      </c>
      <c r="C1144">
        <v>100</v>
      </c>
      <c r="D1144">
        <v>0</v>
      </c>
      <c r="E1144" s="17">
        <v>44137.079861111109</v>
      </c>
      <c r="F1144" s="18">
        <v>44196</v>
      </c>
      <c r="G1144" s="16" t="s">
        <v>13</v>
      </c>
      <c r="H1144" s="16" t="s">
        <v>2687</v>
      </c>
      <c r="I1144" s="16" t="s">
        <v>2110</v>
      </c>
    </row>
    <row r="1145" spans="1:9" x14ac:dyDescent="0.25">
      <c r="A1145">
        <v>79263</v>
      </c>
      <c r="B1145" s="16" t="s">
        <v>2099</v>
      </c>
      <c r="C1145">
        <v>60</v>
      </c>
      <c r="D1145">
        <v>13076.45</v>
      </c>
      <c r="E1145" s="17">
        <v>44221.145833333336</v>
      </c>
      <c r="F1145" s="18">
        <v>44286</v>
      </c>
      <c r="G1145" s="16" t="s">
        <v>13</v>
      </c>
      <c r="H1145" s="16" t="s">
        <v>2673</v>
      </c>
      <c r="I1145" s="16" t="s">
        <v>2110</v>
      </c>
    </row>
    <row r="1146" spans="1:9" x14ac:dyDescent="0.25">
      <c r="A1146">
        <v>71430</v>
      </c>
      <c r="B1146" s="16" t="s">
        <v>2100</v>
      </c>
      <c r="C1146">
        <v>200</v>
      </c>
      <c r="D1146">
        <v>84851.98</v>
      </c>
      <c r="E1146" s="17">
        <v>43972.384027777778</v>
      </c>
      <c r="F1146" s="18">
        <v>44255</v>
      </c>
      <c r="G1146" s="16" t="s">
        <v>13</v>
      </c>
      <c r="H1146" s="16" t="s">
        <v>2663</v>
      </c>
      <c r="I1146" s="16" t="s">
        <v>2110</v>
      </c>
    </row>
    <row r="1147" spans="1:9" x14ac:dyDescent="0.25">
      <c r="A1147">
        <v>55591</v>
      </c>
      <c r="B1147" s="16" t="s">
        <v>2101</v>
      </c>
      <c r="C1147">
        <v>500</v>
      </c>
      <c r="D1147">
        <v>102095.89</v>
      </c>
      <c r="E1147" s="17">
        <v>43863.557638888888</v>
      </c>
      <c r="F1147" s="18">
        <v>44419</v>
      </c>
      <c r="G1147" s="16" t="s">
        <v>13</v>
      </c>
      <c r="H1147" s="16" t="s">
        <v>2708</v>
      </c>
      <c r="I1147" s="16" t="s">
        <v>2111</v>
      </c>
    </row>
    <row r="1148" spans="1:9" x14ac:dyDescent="0.25">
      <c r="A1148">
        <v>79257</v>
      </c>
      <c r="B1148" s="16" t="s">
        <v>2102</v>
      </c>
      <c r="C1148">
        <v>2</v>
      </c>
      <c r="D1148">
        <v>597.01</v>
      </c>
      <c r="E1148" s="17">
        <v>43971.107638888891</v>
      </c>
      <c r="F1148" s="18">
        <v>44096</v>
      </c>
      <c r="G1148" s="16" t="s">
        <v>13</v>
      </c>
      <c r="H1148" s="16" t="s">
        <v>2220</v>
      </c>
      <c r="I1148" s="16" t="s">
        <v>2105</v>
      </c>
    </row>
    <row r="1149" spans="1:9" x14ac:dyDescent="0.25">
      <c r="A1149">
        <v>79257</v>
      </c>
      <c r="B1149" s="16" t="s">
        <v>2102</v>
      </c>
      <c r="C1149">
        <v>2</v>
      </c>
      <c r="D1149">
        <v>597.01</v>
      </c>
      <c r="E1149" s="17">
        <v>43971.107638888891</v>
      </c>
      <c r="F1149" s="18">
        <v>44096</v>
      </c>
      <c r="G1149" s="16" t="s">
        <v>13</v>
      </c>
      <c r="H1149" s="16" t="s">
        <v>2728</v>
      </c>
      <c r="I1149" s="16" t="s">
        <v>2111</v>
      </c>
    </row>
    <row r="1150" spans="1:9" x14ac:dyDescent="0.25">
      <c r="A1150">
        <v>79248</v>
      </c>
      <c r="B1150" s="16" t="s">
        <v>2103</v>
      </c>
      <c r="C1150">
        <v>20</v>
      </c>
      <c r="D1150">
        <v>0</v>
      </c>
      <c r="E1150" s="17">
        <v>44029.326388888891</v>
      </c>
      <c r="F1150" s="18">
        <v>44146</v>
      </c>
      <c r="G1150" s="16" t="s">
        <v>13</v>
      </c>
      <c r="H1150" s="16" t="s">
        <v>2727</v>
      </c>
      <c r="I1150" s="16" t="s">
        <v>2111</v>
      </c>
    </row>
    <row r="1151" spans="1:9" x14ac:dyDescent="0.25">
      <c r="A1151">
        <v>79248</v>
      </c>
      <c r="B1151" s="16" t="s">
        <v>2104</v>
      </c>
      <c r="C1151">
        <v>33</v>
      </c>
      <c r="D1151">
        <v>5488.66</v>
      </c>
      <c r="E1151" s="17">
        <v>44118.1875</v>
      </c>
      <c r="F1151" s="18">
        <v>44391</v>
      </c>
      <c r="G1151" s="16" t="s">
        <v>13</v>
      </c>
      <c r="H1151" s="16" t="s">
        <v>2727</v>
      </c>
      <c r="I1151" s="16" t="s">
        <v>2111</v>
      </c>
    </row>
    <row r="1152" spans="1:9" x14ac:dyDescent="0.25">
      <c r="A1152">
        <v>57724</v>
      </c>
      <c r="B1152" s="16" t="s">
        <v>15</v>
      </c>
      <c r="C1152">
        <v>80</v>
      </c>
      <c r="D1152">
        <v>12575.32</v>
      </c>
      <c r="E1152" s="17">
        <v>43957.321527777778</v>
      </c>
      <c r="F1152" s="18">
        <v>44439</v>
      </c>
      <c r="G1152" s="16" t="s">
        <v>6</v>
      </c>
      <c r="H1152" s="16" t="s">
        <v>2170</v>
      </c>
      <c r="I1152" s="16" t="s">
        <v>2105</v>
      </c>
    </row>
    <row r="1153" spans="1:9" x14ac:dyDescent="0.25">
      <c r="A1153">
        <v>79250</v>
      </c>
      <c r="B1153" s="16" t="s">
        <v>63</v>
      </c>
      <c r="C1153">
        <v>55</v>
      </c>
      <c r="D1153">
        <v>11986.64</v>
      </c>
      <c r="E1153" s="17">
        <v>44221.586111111108</v>
      </c>
      <c r="F1153" s="18">
        <v>44419</v>
      </c>
      <c r="G1153" s="16" t="s">
        <v>6</v>
      </c>
      <c r="H1153" s="16" t="s">
        <v>2560</v>
      </c>
      <c r="I1153" s="16" t="s">
        <v>2107</v>
      </c>
    </row>
    <row r="1154" spans="1:9" x14ac:dyDescent="0.25">
      <c r="A1154">
        <v>79271</v>
      </c>
      <c r="B1154" s="16" t="s">
        <v>64</v>
      </c>
      <c r="C1154">
        <v>68</v>
      </c>
      <c r="D1154">
        <v>26589.53</v>
      </c>
      <c r="E1154" s="17">
        <v>44281.15902777778</v>
      </c>
      <c r="F1154" s="18">
        <v>44405</v>
      </c>
      <c r="G1154" s="16" t="s">
        <v>6</v>
      </c>
      <c r="H1154" s="16" t="s">
        <v>2565</v>
      </c>
      <c r="I1154" s="16" t="s">
        <v>2107</v>
      </c>
    </row>
    <row r="1155" spans="1:9" x14ac:dyDescent="0.25">
      <c r="A1155">
        <v>79271</v>
      </c>
      <c r="B1155" s="16" t="s">
        <v>65</v>
      </c>
      <c r="C1155">
        <v>2800</v>
      </c>
      <c r="D1155">
        <v>176840.45</v>
      </c>
      <c r="E1155" s="17">
        <v>44298.040972222225</v>
      </c>
      <c r="F1155" s="18">
        <v>44470</v>
      </c>
      <c r="G1155" s="16" t="s">
        <v>6</v>
      </c>
      <c r="H1155" s="16" t="s">
        <v>2565</v>
      </c>
      <c r="I1155" s="16" t="s">
        <v>2107</v>
      </c>
    </row>
    <row r="1156" spans="1:9" x14ac:dyDescent="0.25">
      <c r="A1156">
        <v>87278</v>
      </c>
      <c r="B1156" s="16" t="s">
        <v>66</v>
      </c>
      <c r="C1156">
        <v>25</v>
      </c>
      <c r="D1156">
        <v>6283.73</v>
      </c>
      <c r="E1156" s="17">
        <v>44298.306944444441</v>
      </c>
      <c r="F1156" s="18">
        <v>44408</v>
      </c>
      <c r="G1156" s="16" t="s">
        <v>6</v>
      </c>
      <c r="H1156" s="16" t="s">
        <v>2583</v>
      </c>
      <c r="I1156" s="16" t="s">
        <v>2107</v>
      </c>
    </row>
    <row r="1157" spans="1:9" x14ac:dyDescent="0.25">
      <c r="A1157">
        <v>79351</v>
      </c>
      <c r="B1157" s="16" t="s">
        <v>67</v>
      </c>
      <c r="C1157">
        <v>40</v>
      </c>
      <c r="D1157">
        <v>0</v>
      </c>
      <c r="E1157" s="17">
        <v>44299.259027777778</v>
      </c>
      <c r="F1157" s="18">
        <v>44377</v>
      </c>
      <c r="G1157" s="16" t="s">
        <v>6</v>
      </c>
      <c r="H1157" s="16" t="s">
        <v>2568</v>
      </c>
      <c r="I1157" s="16" t="s">
        <v>2107</v>
      </c>
    </row>
    <row r="1158" spans="1:9" x14ac:dyDescent="0.25">
      <c r="A1158">
        <v>80549</v>
      </c>
      <c r="B1158" s="16" t="s">
        <v>68</v>
      </c>
      <c r="C1158">
        <v>6000</v>
      </c>
      <c r="D1158">
        <v>1225150.6399999999</v>
      </c>
      <c r="E1158" s="17">
        <v>44305.036111111112</v>
      </c>
      <c r="F1158" s="18">
        <v>44651</v>
      </c>
      <c r="G1158" s="16" t="s">
        <v>6</v>
      </c>
      <c r="H1158" s="16" t="s">
        <v>2573</v>
      </c>
      <c r="I1158" s="16" t="s">
        <v>2107</v>
      </c>
    </row>
    <row r="1159" spans="1:9" x14ac:dyDescent="0.25">
      <c r="A1159">
        <v>82655</v>
      </c>
      <c r="B1159" s="16" t="s">
        <v>69</v>
      </c>
      <c r="C1159">
        <v>3</v>
      </c>
      <c r="D1159">
        <v>801.21</v>
      </c>
      <c r="E1159" s="17">
        <v>44306.375694444447</v>
      </c>
      <c r="F1159" s="18">
        <v>45200</v>
      </c>
      <c r="G1159" s="16" t="s">
        <v>6</v>
      </c>
      <c r="H1159" s="16" t="s">
        <v>2577</v>
      </c>
      <c r="I1159" s="16" t="s">
        <v>2107</v>
      </c>
    </row>
    <row r="1160" spans="1:9" x14ac:dyDescent="0.25">
      <c r="A1160">
        <v>58439</v>
      </c>
      <c r="B1160" s="16" t="s">
        <v>16</v>
      </c>
      <c r="C1160">
        <v>5</v>
      </c>
      <c r="D1160">
        <v>1728.32</v>
      </c>
      <c r="E1160" s="17">
        <v>43978.061805555553</v>
      </c>
      <c r="F1160" s="18">
        <v>44290</v>
      </c>
      <c r="G1160" s="16" t="s">
        <v>6</v>
      </c>
      <c r="H1160" s="16" t="s">
        <v>2174</v>
      </c>
      <c r="I1160" s="16" t="s">
        <v>2105</v>
      </c>
    </row>
    <row r="1161" spans="1:9" x14ac:dyDescent="0.25">
      <c r="A1161">
        <v>76334</v>
      </c>
      <c r="B1161" s="16" t="s">
        <v>17</v>
      </c>
      <c r="C1161">
        <v>10</v>
      </c>
      <c r="D1161">
        <v>3456.64</v>
      </c>
      <c r="E1161" s="17">
        <v>43990.25277777778</v>
      </c>
      <c r="F1161" s="18">
        <v>44319</v>
      </c>
      <c r="G1161" s="16" t="s">
        <v>6</v>
      </c>
      <c r="H1161" s="16" t="s">
        <v>2218</v>
      </c>
      <c r="I1161" s="16" t="s">
        <v>2105</v>
      </c>
    </row>
    <row r="1162" spans="1:9" x14ac:dyDescent="0.25">
      <c r="A1162">
        <v>76334</v>
      </c>
      <c r="B1162" s="16" t="s">
        <v>18</v>
      </c>
      <c r="C1162">
        <v>10</v>
      </c>
      <c r="D1162">
        <v>3456.64</v>
      </c>
      <c r="E1162" s="17">
        <v>43997.23333333333</v>
      </c>
      <c r="F1162" s="18">
        <v>44146</v>
      </c>
      <c r="G1162" s="16" t="s">
        <v>6</v>
      </c>
      <c r="H1162" s="16" t="s">
        <v>2218</v>
      </c>
      <c r="I1162" s="16" t="s">
        <v>2105</v>
      </c>
    </row>
    <row r="1163" spans="1:9" x14ac:dyDescent="0.25">
      <c r="A1163">
        <v>55875</v>
      </c>
      <c r="B1163" s="16" t="s">
        <v>19</v>
      </c>
      <c r="C1163">
        <v>95</v>
      </c>
      <c r="D1163">
        <v>22621.43</v>
      </c>
      <c r="E1163" s="17">
        <v>44075.331944444442</v>
      </c>
      <c r="F1163" s="18">
        <v>44530</v>
      </c>
      <c r="G1163" s="16" t="s">
        <v>6</v>
      </c>
      <c r="H1163" s="16" t="s">
        <v>2164</v>
      </c>
      <c r="I1163" s="16" t="s">
        <v>2105</v>
      </c>
    </row>
    <row r="1164" spans="1:9" x14ac:dyDescent="0.25">
      <c r="A1164">
        <v>65001</v>
      </c>
      <c r="B1164" s="16" t="s">
        <v>20</v>
      </c>
      <c r="C1164">
        <v>320</v>
      </c>
      <c r="D1164">
        <v>30130.47</v>
      </c>
      <c r="E1164" s="17">
        <v>44081.049305555556</v>
      </c>
      <c r="F1164" s="18">
        <v>44435</v>
      </c>
      <c r="G1164" s="16" t="s">
        <v>6</v>
      </c>
      <c r="H1164" s="16" t="s">
        <v>2188</v>
      </c>
      <c r="I1164" s="16" t="s">
        <v>2105</v>
      </c>
    </row>
    <row r="1165" spans="1:9" x14ac:dyDescent="0.25">
      <c r="A1165">
        <v>69310</v>
      </c>
      <c r="B1165" s="16" t="s">
        <v>21</v>
      </c>
      <c r="C1165">
        <v>2</v>
      </c>
      <c r="D1165">
        <v>392.82</v>
      </c>
      <c r="E1165" s="17">
        <v>44097.315972222219</v>
      </c>
      <c r="F1165" s="18">
        <v>44183</v>
      </c>
      <c r="G1165" s="16" t="s">
        <v>6</v>
      </c>
      <c r="H1165" s="16" t="s">
        <v>2206</v>
      </c>
      <c r="I1165" s="16" t="s">
        <v>2105</v>
      </c>
    </row>
    <row r="1166" spans="1:9" x14ac:dyDescent="0.25">
      <c r="A1166">
        <v>79349</v>
      </c>
      <c r="B1166" s="16" t="s">
        <v>22</v>
      </c>
      <c r="C1166">
        <v>4</v>
      </c>
      <c r="D1166">
        <v>871.78</v>
      </c>
      <c r="E1166" s="17">
        <v>44127.104166666664</v>
      </c>
      <c r="F1166" s="18">
        <v>44280</v>
      </c>
      <c r="G1166" s="16" t="s">
        <v>6</v>
      </c>
      <c r="H1166" s="16" t="s">
        <v>2225</v>
      </c>
      <c r="I1166" s="16" t="s">
        <v>2105</v>
      </c>
    </row>
    <row r="1167" spans="1:9" x14ac:dyDescent="0.25">
      <c r="A1167">
        <v>79349</v>
      </c>
      <c r="B1167" s="16" t="s">
        <v>22</v>
      </c>
      <c r="C1167">
        <v>4</v>
      </c>
      <c r="D1167">
        <v>871.78</v>
      </c>
      <c r="E1167" s="17">
        <v>44127.104166666664</v>
      </c>
      <c r="F1167" s="18">
        <v>44280</v>
      </c>
      <c r="G1167" s="16" t="s">
        <v>6</v>
      </c>
      <c r="H1167" s="16" t="s">
        <v>2677</v>
      </c>
      <c r="I1167" s="16" t="s">
        <v>2110</v>
      </c>
    </row>
    <row r="1168" spans="1:9" x14ac:dyDescent="0.25">
      <c r="A1168">
        <v>74147</v>
      </c>
      <c r="B1168" s="16" t="s">
        <v>70</v>
      </c>
      <c r="C1168">
        <v>85</v>
      </c>
      <c r="D1168">
        <v>21364.68</v>
      </c>
      <c r="E1168" s="17">
        <v>44081.05</v>
      </c>
      <c r="F1168" s="18">
        <v>44469</v>
      </c>
      <c r="G1168" s="16" t="s">
        <v>6</v>
      </c>
      <c r="H1168" s="16" t="s">
        <v>2617</v>
      </c>
      <c r="I1168" s="16" t="s">
        <v>2108</v>
      </c>
    </row>
    <row r="1169" spans="1:9" x14ac:dyDescent="0.25">
      <c r="A1169">
        <v>74147</v>
      </c>
      <c r="B1169" s="16" t="s">
        <v>71</v>
      </c>
      <c r="C1169">
        <v>21</v>
      </c>
      <c r="D1169">
        <v>4618.13</v>
      </c>
      <c r="E1169" s="17">
        <v>43920.0625</v>
      </c>
      <c r="F1169" s="18">
        <v>44464</v>
      </c>
      <c r="G1169" s="16" t="s">
        <v>6</v>
      </c>
      <c r="H1169" s="16" t="s">
        <v>2617</v>
      </c>
      <c r="I1169" s="16" t="s">
        <v>2108</v>
      </c>
    </row>
    <row r="1170" spans="1:9" x14ac:dyDescent="0.25">
      <c r="A1170">
        <v>79257</v>
      </c>
      <c r="B1170" s="16" t="s">
        <v>23</v>
      </c>
      <c r="C1170">
        <v>93</v>
      </c>
      <c r="D1170">
        <v>20268.43</v>
      </c>
      <c r="E1170" s="17">
        <v>44165.166666666664</v>
      </c>
      <c r="F1170" s="18">
        <v>44210</v>
      </c>
      <c r="G1170" s="16" t="s">
        <v>6</v>
      </c>
      <c r="H1170" s="16" t="s">
        <v>2220</v>
      </c>
      <c r="I1170" s="16" t="s">
        <v>2105</v>
      </c>
    </row>
    <row r="1171" spans="1:9" x14ac:dyDescent="0.25">
      <c r="A1171">
        <v>79257</v>
      </c>
      <c r="B1171" s="16" t="s">
        <v>23</v>
      </c>
      <c r="C1171">
        <v>93</v>
      </c>
      <c r="D1171">
        <v>20268.43</v>
      </c>
      <c r="E1171" s="17">
        <v>44165.166666666664</v>
      </c>
      <c r="F1171" s="18">
        <v>44210</v>
      </c>
      <c r="G1171" s="16" t="s">
        <v>6</v>
      </c>
      <c r="H1171" s="16" t="s">
        <v>2728</v>
      </c>
      <c r="I1171" s="16" t="s">
        <v>2111</v>
      </c>
    </row>
    <row r="1172" spans="1:9" x14ac:dyDescent="0.25">
      <c r="A1172">
        <v>74147</v>
      </c>
      <c r="B1172" s="16" t="s">
        <v>72</v>
      </c>
      <c r="C1172">
        <v>2400</v>
      </c>
      <c r="D1172">
        <v>56551.22</v>
      </c>
      <c r="E1172" s="17">
        <v>44039.06527777778</v>
      </c>
      <c r="F1172" s="18">
        <v>44464</v>
      </c>
      <c r="G1172" s="16" t="s">
        <v>6</v>
      </c>
      <c r="H1172" s="16" t="s">
        <v>2617</v>
      </c>
      <c r="I1172" s="16" t="s">
        <v>2108</v>
      </c>
    </row>
    <row r="1173" spans="1:9" x14ac:dyDescent="0.25">
      <c r="A1173">
        <v>74147</v>
      </c>
      <c r="B1173" s="16" t="s">
        <v>73</v>
      </c>
      <c r="C1173">
        <v>250</v>
      </c>
      <c r="D1173">
        <v>55962.14</v>
      </c>
      <c r="E1173" s="17">
        <v>44281.419444444444</v>
      </c>
      <c r="F1173" s="18">
        <v>44408</v>
      </c>
      <c r="G1173" s="16" t="s">
        <v>6</v>
      </c>
      <c r="H1173" s="16" t="s">
        <v>2617</v>
      </c>
      <c r="I1173" s="16" t="s">
        <v>2108</v>
      </c>
    </row>
    <row r="1174" spans="1:9" x14ac:dyDescent="0.25">
      <c r="A1174">
        <v>68287</v>
      </c>
      <c r="B1174" s="16" t="s">
        <v>74</v>
      </c>
      <c r="C1174">
        <v>400</v>
      </c>
      <c r="D1174">
        <v>125690.33</v>
      </c>
      <c r="E1174" s="17">
        <v>43882.050694444442</v>
      </c>
      <c r="F1174" s="18">
        <v>44712</v>
      </c>
      <c r="G1174" s="16" t="s">
        <v>6</v>
      </c>
      <c r="H1174" s="16" t="s">
        <v>2609</v>
      </c>
      <c r="I1174" s="16" t="s">
        <v>2108</v>
      </c>
    </row>
    <row r="1175" spans="1:9" x14ac:dyDescent="0.25">
      <c r="A1175">
        <v>71143</v>
      </c>
      <c r="B1175" s="16" t="s">
        <v>75</v>
      </c>
      <c r="C1175">
        <v>2</v>
      </c>
      <c r="D1175">
        <v>534.14</v>
      </c>
      <c r="E1175" s="17">
        <v>43908.448611111111</v>
      </c>
      <c r="F1175" s="18">
        <v>44326</v>
      </c>
      <c r="G1175" s="16" t="s">
        <v>6</v>
      </c>
      <c r="H1175" s="16" t="s">
        <v>2615</v>
      </c>
      <c r="I1175" s="16" t="s">
        <v>2108</v>
      </c>
    </row>
    <row r="1176" spans="1:9" x14ac:dyDescent="0.25">
      <c r="A1176">
        <v>74147</v>
      </c>
      <c r="B1176" s="16" t="s">
        <v>76</v>
      </c>
      <c r="C1176">
        <v>900</v>
      </c>
      <c r="D1176">
        <v>99030.65</v>
      </c>
      <c r="E1176" s="17">
        <v>44237.178472222222</v>
      </c>
      <c r="F1176" s="18">
        <v>44469</v>
      </c>
      <c r="G1176" s="16" t="s">
        <v>6</v>
      </c>
      <c r="H1176" s="16" t="s">
        <v>2617</v>
      </c>
      <c r="I1176" s="16" t="s">
        <v>2108</v>
      </c>
    </row>
    <row r="1177" spans="1:9" x14ac:dyDescent="0.25">
      <c r="A1177">
        <v>74147</v>
      </c>
      <c r="B1177" s="16" t="s">
        <v>77</v>
      </c>
      <c r="C1177">
        <v>100</v>
      </c>
      <c r="D1177">
        <v>47141.73</v>
      </c>
      <c r="E1177" s="17">
        <v>43945.765972222223</v>
      </c>
      <c r="F1177" s="18">
        <v>44455</v>
      </c>
      <c r="G1177" s="16" t="s">
        <v>6</v>
      </c>
      <c r="H1177" s="16" t="s">
        <v>2617</v>
      </c>
      <c r="I1177" s="16" t="s">
        <v>2108</v>
      </c>
    </row>
    <row r="1178" spans="1:9" x14ac:dyDescent="0.25">
      <c r="A1178">
        <v>71796</v>
      </c>
      <c r="B1178" s="16" t="s">
        <v>78</v>
      </c>
      <c r="C1178">
        <v>80</v>
      </c>
      <c r="D1178">
        <v>26395.599999999999</v>
      </c>
      <c r="E1178" s="17">
        <v>43948.479166666664</v>
      </c>
      <c r="F1178" s="18">
        <v>44377</v>
      </c>
      <c r="G1178" s="16" t="s">
        <v>6</v>
      </c>
      <c r="H1178" s="16" t="s">
        <v>2616</v>
      </c>
      <c r="I1178" s="16" t="s">
        <v>2108</v>
      </c>
    </row>
    <row r="1179" spans="1:9" x14ac:dyDescent="0.25">
      <c r="A1179">
        <v>74147</v>
      </c>
      <c r="B1179" s="16" t="s">
        <v>79</v>
      </c>
      <c r="C1179">
        <v>1650</v>
      </c>
      <c r="D1179">
        <v>62876.6</v>
      </c>
      <c r="E1179" s="17">
        <v>43999.940972222219</v>
      </c>
      <c r="F1179" s="18">
        <v>44542</v>
      </c>
      <c r="G1179" s="16" t="s">
        <v>6</v>
      </c>
      <c r="H1179" s="16" t="s">
        <v>2617</v>
      </c>
      <c r="I1179" s="16" t="s">
        <v>2108</v>
      </c>
    </row>
    <row r="1180" spans="1:9" x14ac:dyDescent="0.25">
      <c r="A1180">
        <v>88543</v>
      </c>
      <c r="B1180" s="16" t="s">
        <v>24</v>
      </c>
      <c r="C1180">
        <v>100</v>
      </c>
      <c r="D1180">
        <v>25472.57</v>
      </c>
      <c r="E1180" s="17">
        <v>44193.258333333331</v>
      </c>
      <c r="F1180" s="18">
        <v>44377</v>
      </c>
      <c r="G1180" s="16" t="s">
        <v>6</v>
      </c>
      <c r="H1180" s="16" t="s">
        <v>2239</v>
      </c>
      <c r="I1180" s="16" t="s">
        <v>2105</v>
      </c>
    </row>
    <row r="1181" spans="1:9" x14ac:dyDescent="0.25">
      <c r="A1181">
        <v>74147</v>
      </c>
      <c r="B1181" s="16" t="s">
        <v>80</v>
      </c>
      <c r="C1181">
        <v>5</v>
      </c>
      <c r="D1181">
        <v>2121.3000000000002</v>
      </c>
      <c r="E1181" s="17">
        <v>44034.351388888892</v>
      </c>
      <c r="F1181" s="18">
        <v>44287</v>
      </c>
      <c r="G1181" s="16" t="s">
        <v>6</v>
      </c>
      <c r="H1181" s="16" t="s">
        <v>2617</v>
      </c>
      <c r="I1181" s="16" t="s">
        <v>2108</v>
      </c>
    </row>
    <row r="1182" spans="1:9" x14ac:dyDescent="0.25">
      <c r="A1182">
        <v>74147</v>
      </c>
      <c r="B1182" s="16" t="s">
        <v>81</v>
      </c>
      <c r="C1182">
        <v>500</v>
      </c>
      <c r="D1182">
        <v>69132.83</v>
      </c>
      <c r="E1182" s="17">
        <v>44036.304861111108</v>
      </c>
      <c r="F1182" s="18">
        <v>44561</v>
      </c>
      <c r="G1182" s="16" t="s">
        <v>6</v>
      </c>
      <c r="H1182" s="16" t="s">
        <v>2617</v>
      </c>
      <c r="I1182" s="16" t="s">
        <v>2108</v>
      </c>
    </row>
    <row r="1183" spans="1:9" x14ac:dyDescent="0.25">
      <c r="A1183">
        <v>91112</v>
      </c>
      <c r="B1183" s="16" t="s">
        <v>82</v>
      </c>
      <c r="C1183">
        <v>1000</v>
      </c>
      <c r="D1183">
        <v>125753.21</v>
      </c>
      <c r="E1183" s="17">
        <v>44048.157638888886</v>
      </c>
      <c r="F1183" s="18">
        <v>44439</v>
      </c>
      <c r="G1183" s="16" t="s">
        <v>6</v>
      </c>
      <c r="H1183" s="16" t="s">
        <v>2634</v>
      </c>
      <c r="I1183" s="16" t="s">
        <v>2108</v>
      </c>
    </row>
    <row r="1184" spans="1:9" x14ac:dyDescent="0.25">
      <c r="A1184">
        <v>74147</v>
      </c>
      <c r="B1184" s="16" t="s">
        <v>83</v>
      </c>
      <c r="C1184">
        <v>400</v>
      </c>
      <c r="D1184">
        <v>138265.65</v>
      </c>
      <c r="E1184" s="17">
        <v>44053.072222222225</v>
      </c>
      <c r="F1184" s="18">
        <v>44435</v>
      </c>
      <c r="G1184" s="16" t="s">
        <v>6</v>
      </c>
      <c r="H1184" s="16" t="s">
        <v>2617</v>
      </c>
      <c r="I1184" s="16" t="s">
        <v>2108</v>
      </c>
    </row>
    <row r="1185" spans="1:9" x14ac:dyDescent="0.25">
      <c r="A1185">
        <v>74147</v>
      </c>
      <c r="B1185" s="16" t="s">
        <v>84</v>
      </c>
      <c r="C1185">
        <v>1200</v>
      </c>
      <c r="D1185">
        <v>150903.85</v>
      </c>
      <c r="E1185" s="17">
        <v>44054.619444444441</v>
      </c>
      <c r="F1185" s="18">
        <v>44651</v>
      </c>
      <c r="G1185" s="16" t="s">
        <v>6</v>
      </c>
      <c r="H1185" s="16" t="s">
        <v>2617</v>
      </c>
      <c r="I1185" s="16" t="s">
        <v>2108</v>
      </c>
    </row>
    <row r="1186" spans="1:9" x14ac:dyDescent="0.25">
      <c r="A1186">
        <v>67934</v>
      </c>
      <c r="B1186" s="16" t="s">
        <v>85</v>
      </c>
      <c r="C1186">
        <v>200</v>
      </c>
      <c r="D1186">
        <v>345.66</v>
      </c>
      <c r="E1186" s="17">
        <v>44077.072916666664</v>
      </c>
      <c r="F1186" s="18">
        <v>44183</v>
      </c>
      <c r="G1186" s="16" t="s">
        <v>6</v>
      </c>
      <c r="H1186" s="16" t="s">
        <v>2608</v>
      </c>
      <c r="I1186" s="16" t="s">
        <v>2108</v>
      </c>
    </row>
    <row r="1187" spans="1:9" x14ac:dyDescent="0.25">
      <c r="A1187">
        <v>67934</v>
      </c>
      <c r="B1187" s="16" t="s">
        <v>86</v>
      </c>
      <c r="C1187">
        <v>220</v>
      </c>
      <c r="D1187">
        <v>23563.01</v>
      </c>
      <c r="E1187" s="17">
        <v>44067.659722222219</v>
      </c>
      <c r="F1187" s="18">
        <v>44551</v>
      </c>
      <c r="G1187" s="16" t="s">
        <v>6</v>
      </c>
      <c r="H1187" s="16" t="s">
        <v>2608</v>
      </c>
      <c r="I1187" s="16" t="s">
        <v>2108</v>
      </c>
    </row>
    <row r="1188" spans="1:9" x14ac:dyDescent="0.25">
      <c r="A1188">
        <v>57840</v>
      </c>
      <c r="B1188" s="16" t="s">
        <v>87</v>
      </c>
      <c r="C1188">
        <v>83</v>
      </c>
      <c r="D1188">
        <v>20861.990000000002</v>
      </c>
      <c r="E1188" s="17">
        <v>44081.118750000001</v>
      </c>
      <c r="F1188" s="18">
        <v>44500</v>
      </c>
      <c r="G1188" s="16" t="s">
        <v>6</v>
      </c>
      <c r="H1188" s="16" t="s">
        <v>2599</v>
      </c>
      <c r="I1188" s="16" t="s">
        <v>2108</v>
      </c>
    </row>
    <row r="1189" spans="1:9" x14ac:dyDescent="0.25">
      <c r="A1189">
        <v>74147</v>
      </c>
      <c r="B1189" s="16" t="s">
        <v>88</v>
      </c>
      <c r="C1189">
        <v>600</v>
      </c>
      <c r="D1189">
        <v>47157.45</v>
      </c>
      <c r="E1189" s="17">
        <v>44244.152777777781</v>
      </c>
      <c r="F1189" s="18">
        <v>44530</v>
      </c>
      <c r="G1189" s="16" t="s">
        <v>6</v>
      </c>
      <c r="H1189" s="16" t="s">
        <v>2617</v>
      </c>
      <c r="I1189" s="16" t="s">
        <v>2108</v>
      </c>
    </row>
    <row r="1190" spans="1:9" x14ac:dyDescent="0.25">
      <c r="A1190">
        <v>55913</v>
      </c>
      <c r="B1190" s="16" t="s">
        <v>25</v>
      </c>
      <c r="C1190">
        <v>500</v>
      </c>
      <c r="D1190">
        <v>80089.08</v>
      </c>
      <c r="E1190" s="17">
        <v>44274.214583333334</v>
      </c>
      <c r="F1190" s="18">
        <v>44498</v>
      </c>
      <c r="G1190" s="16" t="s">
        <v>6</v>
      </c>
      <c r="H1190" s="16" t="s">
        <v>2165</v>
      </c>
      <c r="I1190" s="16" t="s">
        <v>2105</v>
      </c>
    </row>
    <row r="1191" spans="1:9" x14ac:dyDescent="0.25">
      <c r="A1191">
        <v>80200</v>
      </c>
      <c r="B1191" s="16" t="s">
        <v>89</v>
      </c>
      <c r="C1191">
        <v>40</v>
      </c>
      <c r="D1191">
        <v>10053.969999999999</v>
      </c>
      <c r="E1191" s="17">
        <v>44092.368750000001</v>
      </c>
      <c r="F1191" s="18">
        <v>44406</v>
      </c>
      <c r="G1191" s="16" t="s">
        <v>6</v>
      </c>
      <c r="H1191" s="16" t="s">
        <v>2627</v>
      </c>
      <c r="I1191" s="16" t="s">
        <v>2108</v>
      </c>
    </row>
    <row r="1192" spans="1:9" x14ac:dyDescent="0.25">
      <c r="A1192">
        <v>74147</v>
      </c>
      <c r="B1192" s="16" t="s">
        <v>90</v>
      </c>
      <c r="C1192">
        <v>40</v>
      </c>
      <c r="D1192">
        <v>11311.5</v>
      </c>
      <c r="E1192" s="17">
        <v>44112.300694444442</v>
      </c>
      <c r="F1192" s="18">
        <v>44377</v>
      </c>
      <c r="G1192" s="16" t="s">
        <v>6</v>
      </c>
      <c r="H1192" s="16" t="s">
        <v>2617</v>
      </c>
      <c r="I1192" s="16" t="s">
        <v>2108</v>
      </c>
    </row>
    <row r="1193" spans="1:9" x14ac:dyDescent="0.25">
      <c r="A1193">
        <v>74147</v>
      </c>
      <c r="B1193" s="16" t="s">
        <v>91</v>
      </c>
      <c r="C1193">
        <v>200</v>
      </c>
      <c r="D1193">
        <v>0</v>
      </c>
      <c r="E1193" s="17">
        <v>44118.073611111111</v>
      </c>
      <c r="F1193" s="18">
        <v>44165</v>
      </c>
      <c r="G1193" s="16" t="s">
        <v>6</v>
      </c>
      <c r="H1193" s="16" t="s">
        <v>2617</v>
      </c>
      <c r="I1193" s="16" t="s">
        <v>2108</v>
      </c>
    </row>
    <row r="1194" spans="1:9" x14ac:dyDescent="0.25">
      <c r="A1194">
        <v>44991</v>
      </c>
      <c r="B1194" s="16" t="s">
        <v>92</v>
      </c>
      <c r="C1194">
        <v>20</v>
      </c>
      <c r="D1194">
        <v>0</v>
      </c>
      <c r="E1194" s="17">
        <v>44120.365277777775</v>
      </c>
      <c r="F1194" s="18">
        <v>44196</v>
      </c>
      <c r="G1194" s="16" t="s">
        <v>6</v>
      </c>
      <c r="H1194" s="16" t="s">
        <v>2595</v>
      </c>
      <c r="I1194" s="16" t="s">
        <v>2108</v>
      </c>
    </row>
    <row r="1195" spans="1:9" x14ac:dyDescent="0.25">
      <c r="A1195">
        <v>74147</v>
      </c>
      <c r="B1195" s="16" t="s">
        <v>93</v>
      </c>
      <c r="C1195">
        <v>1500</v>
      </c>
      <c r="D1195">
        <v>35344.51</v>
      </c>
      <c r="E1195" s="17">
        <v>44130.067361111112</v>
      </c>
      <c r="F1195" s="18">
        <v>44554</v>
      </c>
      <c r="G1195" s="16" t="s">
        <v>6</v>
      </c>
      <c r="H1195" s="16" t="s">
        <v>2617</v>
      </c>
      <c r="I1195" s="16" t="s">
        <v>2108</v>
      </c>
    </row>
    <row r="1196" spans="1:9" x14ac:dyDescent="0.25">
      <c r="A1196">
        <v>44991</v>
      </c>
      <c r="B1196" s="16" t="s">
        <v>94</v>
      </c>
      <c r="C1196">
        <v>1</v>
      </c>
      <c r="D1196">
        <v>0</v>
      </c>
      <c r="E1196" s="17">
        <v>44049.400694444441</v>
      </c>
      <c r="F1196" s="18">
        <v>44104</v>
      </c>
      <c r="G1196" s="16" t="s">
        <v>6</v>
      </c>
      <c r="H1196" s="16" t="s">
        <v>2595</v>
      </c>
      <c r="I1196" s="16" t="s">
        <v>2108</v>
      </c>
    </row>
    <row r="1197" spans="1:9" x14ac:dyDescent="0.25">
      <c r="A1197">
        <v>74147</v>
      </c>
      <c r="B1197" s="16" t="s">
        <v>95</v>
      </c>
      <c r="C1197">
        <v>450</v>
      </c>
      <c r="D1197">
        <v>29836.52</v>
      </c>
      <c r="E1197" s="17">
        <v>44137.981944444444</v>
      </c>
      <c r="F1197" s="18">
        <v>44551</v>
      </c>
      <c r="G1197" s="16" t="s">
        <v>6</v>
      </c>
      <c r="H1197" s="16" t="s">
        <v>2617</v>
      </c>
      <c r="I1197" s="16" t="s">
        <v>2108</v>
      </c>
    </row>
    <row r="1198" spans="1:9" x14ac:dyDescent="0.25">
      <c r="A1198">
        <v>74147</v>
      </c>
      <c r="B1198" s="16" t="s">
        <v>96</v>
      </c>
      <c r="C1198">
        <v>500</v>
      </c>
      <c r="D1198">
        <v>117815.03999999999</v>
      </c>
      <c r="E1198" s="17">
        <v>44137.986111111109</v>
      </c>
      <c r="F1198" s="18">
        <v>44561</v>
      </c>
      <c r="G1198" s="16" t="s">
        <v>6</v>
      </c>
      <c r="H1198" s="16" t="s">
        <v>2617</v>
      </c>
      <c r="I1198" s="16" t="s">
        <v>2108</v>
      </c>
    </row>
    <row r="1199" spans="1:9" x14ac:dyDescent="0.25">
      <c r="A1199">
        <v>87067</v>
      </c>
      <c r="B1199" s="16" t="s">
        <v>97</v>
      </c>
      <c r="C1199">
        <v>300</v>
      </c>
      <c r="D1199">
        <v>5890.75</v>
      </c>
      <c r="E1199" s="17">
        <v>44264.45</v>
      </c>
      <c r="F1199" s="18">
        <v>44466</v>
      </c>
      <c r="G1199" s="16" t="s">
        <v>6</v>
      </c>
      <c r="H1199" s="16" t="s">
        <v>2630</v>
      </c>
      <c r="I1199" s="16" t="s">
        <v>2108</v>
      </c>
    </row>
    <row r="1200" spans="1:9" x14ac:dyDescent="0.25">
      <c r="A1200">
        <v>76038</v>
      </c>
      <c r="B1200" s="16" t="s">
        <v>98</v>
      </c>
      <c r="C1200">
        <v>320</v>
      </c>
      <c r="D1200">
        <v>75401.62</v>
      </c>
      <c r="E1200" s="17">
        <v>44263.047222222223</v>
      </c>
      <c r="F1200" s="18">
        <v>44454</v>
      </c>
      <c r="G1200" s="16" t="s">
        <v>6</v>
      </c>
      <c r="H1200" s="16" t="s">
        <v>2620</v>
      </c>
      <c r="I1200" s="16" t="s">
        <v>2108</v>
      </c>
    </row>
    <row r="1201" spans="1:9" x14ac:dyDescent="0.25">
      <c r="A1201">
        <v>70226</v>
      </c>
      <c r="B1201" s="16" t="s">
        <v>26</v>
      </c>
      <c r="C1201">
        <v>5</v>
      </c>
      <c r="D1201">
        <v>1335.34</v>
      </c>
      <c r="E1201" s="17">
        <v>44279.073611111111</v>
      </c>
      <c r="F1201" s="18">
        <v>44286</v>
      </c>
      <c r="G1201" s="16" t="s">
        <v>6</v>
      </c>
      <c r="H1201" s="16" t="s">
        <v>2209</v>
      </c>
      <c r="I1201" s="16" t="s">
        <v>2105</v>
      </c>
    </row>
    <row r="1202" spans="1:9" x14ac:dyDescent="0.25">
      <c r="A1202">
        <v>80200</v>
      </c>
      <c r="B1202" s="16" t="s">
        <v>99</v>
      </c>
      <c r="C1202">
        <v>1500</v>
      </c>
      <c r="D1202">
        <v>47078.86</v>
      </c>
      <c r="E1202" s="17">
        <v>44154.686805555553</v>
      </c>
      <c r="F1202" s="18">
        <v>44530</v>
      </c>
      <c r="G1202" s="16" t="s">
        <v>6</v>
      </c>
      <c r="H1202" s="16" t="s">
        <v>2627</v>
      </c>
      <c r="I1202" s="16" t="s">
        <v>2108</v>
      </c>
    </row>
    <row r="1203" spans="1:9" x14ac:dyDescent="0.25">
      <c r="A1203">
        <v>74147</v>
      </c>
      <c r="B1203" s="16" t="s">
        <v>100</v>
      </c>
      <c r="C1203">
        <v>518</v>
      </c>
      <c r="D1203">
        <v>122056.38</v>
      </c>
      <c r="E1203" s="17">
        <v>44160.307638888888</v>
      </c>
      <c r="F1203" s="18">
        <v>44493</v>
      </c>
      <c r="G1203" s="16" t="s">
        <v>6</v>
      </c>
      <c r="H1203" s="16" t="s">
        <v>2617</v>
      </c>
      <c r="I1203" s="16" t="s">
        <v>2108</v>
      </c>
    </row>
    <row r="1204" spans="1:9" x14ac:dyDescent="0.25">
      <c r="A1204">
        <v>80200</v>
      </c>
      <c r="B1204" s="16" t="s">
        <v>101</v>
      </c>
      <c r="C1204">
        <v>5000</v>
      </c>
      <c r="D1204">
        <v>62876.6</v>
      </c>
      <c r="E1204" s="17">
        <v>44161.020833333336</v>
      </c>
      <c r="F1204" s="18">
        <v>44530</v>
      </c>
      <c r="G1204" s="16" t="s">
        <v>6</v>
      </c>
      <c r="H1204" s="16" t="s">
        <v>2627</v>
      </c>
      <c r="I1204" s="16" t="s">
        <v>2108</v>
      </c>
    </row>
    <row r="1205" spans="1:9" x14ac:dyDescent="0.25">
      <c r="A1205">
        <v>74147</v>
      </c>
      <c r="B1205" s="16" t="s">
        <v>102</v>
      </c>
      <c r="C1205">
        <v>1174</v>
      </c>
      <c r="D1205">
        <v>110034.06</v>
      </c>
      <c r="E1205" s="17">
        <v>44162.380555555559</v>
      </c>
      <c r="F1205" s="18">
        <v>44347</v>
      </c>
      <c r="G1205" s="16" t="s">
        <v>6</v>
      </c>
      <c r="H1205" s="16" t="s">
        <v>2617</v>
      </c>
      <c r="I1205" s="16" t="s">
        <v>2108</v>
      </c>
    </row>
    <row r="1206" spans="1:9" x14ac:dyDescent="0.25">
      <c r="A1206">
        <v>74147</v>
      </c>
      <c r="B1206" s="16" t="s">
        <v>103</v>
      </c>
      <c r="C1206">
        <v>1100</v>
      </c>
      <c r="D1206">
        <v>78595.759999999995</v>
      </c>
      <c r="E1206" s="17">
        <v>44165.179861111108</v>
      </c>
      <c r="F1206" s="18">
        <v>44542</v>
      </c>
      <c r="G1206" s="16" t="s">
        <v>6</v>
      </c>
      <c r="H1206" s="16" t="s">
        <v>2617</v>
      </c>
      <c r="I1206" s="16" t="s">
        <v>2108</v>
      </c>
    </row>
    <row r="1207" spans="1:9" x14ac:dyDescent="0.25">
      <c r="A1207">
        <v>87270</v>
      </c>
      <c r="B1207" s="16" t="s">
        <v>104</v>
      </c>
      <c r="C1207">
        <v>200</v>
      </c>
      <c r="D1207">
        <v>62845.17</v>
      </c>
      <c r="E1207" s="17">
        <v>44181.381249999999</v>
      </c>
      <c r="F1207" s="18">
        <v>44407</v>
      </c>
      <c r="G1207" s="16" t="s">
        <v>6</v>
      </c>
      <c r="H1207" s="16" t="s">
        <v>2631</v>
      </c>
      <c r="I1207" s="16" t="s">
        <v>2108</v>
      </c>
    </row>
    <row r="1208" spans="1:9" x14ac:dyDescent="0.25">
      <c r="A1208">
        <v>74147</v>
      </c>
      <c r="B1208" s="16" t="s">
        <v>105</v>
      </c>
      <c r="C1208">
        <v>2000</v>
      </c>
      <c r="D1208">
        <v>62876.6</v>
      </c>
      <c r="E1208" s="17">
        <v>44183.647222222222</v>
      </c>
      <c r="F1208" s="18">
        <v>44530</v>
      </c>
      <c r="G1208" s="16" t="s">
        <v>6</v>
      </c>
      <c r="H1208" s="16" t="s">
        <v>2617</v>
      </c>
      <c r="I1208" s="16" t="s">
        <v>2108</v>
      </c>
    </row>
    <row r="1209" spans="1:9" x14ac:dyDescent="0.25">
      <c r="A1209">
        <v>69161</v>
      </c>
      <c r="B1209" s="16" t="s">
        <v>106</v>
      </c>
      <c r="C1209">
        <v>1500</v>
      </c>
      <c r="D1209">
        <v>188629.81</v>
      </c>
      <c r="E1209" s="17">
        <v>44209.488888888889</v>
      </c>
      <c r="F1209" s="18">
        <v>44530</v>
      </c>
      <c r="G1209" s="16" t="s">
        <v>6</v>
      </c>
      <c r="H1209" s="16" t="s">
        <v>2611</v>
      </c>
      <c r="I1209" s="16" t="s">
        <v>2108</v>
      </c>
    </row>
    <row r="1210" spans="1:9" x14ac:dyDescent="0.25">
      <c r="A1210">
        <v>69161</v>
      </c>
      <c r="B1210" s="16" t="s">
        <v>107</v>
      </c>
      <c r="C1210">
        <v>2000</v>
      </c>
      <c r="D1210">
        <v>212208.54</v>
      </c>
      <c r="E1210" s="17">
        <v>44209.950694444444</v>
      </c>
      <c r="F1210" s="18">
        <v>44530</v>
      </c>
      <c r="G1210" s="16" t="s">
        <v>6</v>
      </c>
      <c r="H1210" s="16" t="s">
        <v>2611</v>
      </c>
      <c r="I1210" s="16" t="s">
        <v>2108</v>
      </c>
    </row>
    <row r="1211" spans="1:9" x14ac:dyDescent="0.25">
      <c r="A1211">
        <v>88872</v>
      </c>
      <c r="B1211" s="16" t="s">
        <v>27</v>
      </c>
      <c r="C1211">
        <v>9</v>
      </c>
      <c r="D1211">
        <v>3456.87</v>
      </c>
      <c r="E1211" s="17">
        <v>44279.355555555558</v>
      </c>
      <c r="F1211" s="18">
        <v>44377</v>
      </c>
      <c r="G1211" s="16" t="s">
        <v>6</v>
      </c>
      <c r="H1211" s="16" t="s">
        <v>2240</v>
      </c>
      <c r="I1211" s="16" t="s">
        <v>2105</v>
      </c>
    </row>
    <row r="1212" spans="1:9" x14ac:dyDescent="0.25">
      <c r="A1212">
        <v>71143</v>
      </c>
      <c r="B1212" s="16" t="s">
        <v>108</v>
      </c>
      <c r="C1212">
        <v>80</v>
      </c>
      <c r="D1212">
        <v>20107.939999999999</v>
      </c>
      <c r="E1212" s="17">
        <v>44217.165277777778</v>
      </c>
      <c r="F1212" s="18">
        <v>44392</v>
      </c>
      <c r="G1212" s="16" t="s">
        <v>6</v>
      </c>
      <c r="H1212" s="16" t="s">
        <v>2615</v>
      </c>
      <c r="I1212" s="16" t="s">
        <v>2108</v>
      </c>
    </row>
    <row r="1213" spans="1:9" x14ac:dyDescent="0.25">
      <c r="A1213">
        <v>65416</v>
      </c>
      <c r="B1213" s="16" t="s">
        <v>109</v>
      </c>
      <c r="C1213">
        <v>2</v>
      </c>
      <c r="D1213">
        <v>3866.91</v>
      </c>
      <c r="E1213" s="17">
        <v>44231.375</v>
      </c>
      <c r="F1213" s="18">
        <v>44393</v>
      </c>
      <c r="G1213" s="16" t="s">
        <v>6</v>
      </c>
      <c r="H1213" s="16" t="s">
        <v>2606</v>
      </c>
      <c r="I1213" s="16" t="s">
        <v>2108</v>
      </c>
    </row>
    <row r="1214" spans="1:9" x14ac:dyDescent="0.25">
      <c r="A1214">
        <v>74147</v>
      </c>
      <c r="B1214" s="16" t="s">
        <v>110</v>
      </c>
      <c r="C1214">
        <v>250</v>
      </c>
      <c r="D1214">
        <v>51047.94</v>
      </c>
      <c r="E1214" s="17">
        <v>44242.03125</v>
      </c>
      <c r="F1214" s="18">
        <v>44620</v>
      </c>
      <c r="G1214" s="16" t="s">
        <v>6</v>
      </c>
      <c r="H1214" s="16" t="s">
        <v>2617</v>
      </c>
      <c r="I1214" s="16" t="s">
        <v>2108</v>
      </c>
    </row>
    <row r="1215" spans="1:9" x14ac:dyDescent="0.25">
      <c r="A1215">
        <v>68649</v>
      </c>
      <c r="B1215" s="16" t="s">
        <v>111</v>
      </c>
      <c r="C1215">
        <v>150</v>
      </c>
      <c r="D1215">
        <v>47133.87</v>
      </c>
      <c r="E1215" s="17">
        <v>44250.381944444445</v>
      </c>
      <c r="F1215" s="18">
        <v>44469</v>
      </c>
      <c r="G1215" s="16" t="s">
        <v>6</v>
      </c>
      <c r="H1215" s="16" t="s">
        <v>2610</v>
      </c>
      <c r="I1215" s="16" t="s">
        <v>2108</v>
      </c>
    </row>
    <row r="1216" spans="1:9" x14ac:dyDescent="0.25">
      <c r="A1216">
        <v>71143</v>
      </c>
      <c r="B1216" s="16" t="s">
        <v>112</v>
      </c>
      <c r="C1216">
        <v>6</v>
      </c>
      <c r="D1216">
        <v>1602.41</v>
      </c>
      <c r="E1216" s="17">
        <v>44252.074999999997</v>
      </c>
      <c r="F1216" s="18">
        <v>44347</v>
      </c>
      <c r="G1216" s="16" t="s">
        <v>6</v>
      </c>
      <c r="H1216" s="16" t="s">
        <v>2615</v>
      </c>
      <c r="I1216" s="16" t="s">
        <v>2108</v>
      </c>
    </row>
    <row r="1217" spans="1:9" x14ac:dyDescent="0.25">
      <c r="A1217">
        <v>91112</v>
      </c>
      <c r="B1217" s="16" t="s">
        <v>113</v>
      </c>
      <c r="C1217">
        <v>150</v>
      </c>
      <c r="D1217">
        <v>35344.51</v>
      </c>
      <c r="E1217" s="17">
        <v>44256.245833333334</v>
      </c>
      <c r="F1217" s="18">
        <v>44467</v>
      </c>
      <c r="G1217" s="16" t="s">
        <v>6</v>
      </c>
      <c r="H1217" s="16" t="s">
        <v>2634</v>
      </c>
      <c r="I1217" s="16" t="s">
        <v>2108</v>
      </c>
    </row>
    <row r="1218" spans="1:9" x14ac:dyDescent="0.25">
      <c r="A1218">
        <v>74147</v>
      </c>
      <c r="B1218" s="16" t="s">
        <v>114</v>
      </c>
      <c r="C1218">
        <v>1150</v>
      </c>
      <c r="D1218">
        <v>108462.14</v>
      </c>
      <c r="E1218" s="17">
        <v>44284.045138888891</v>
      </c>
      <c r="F1218" s="18">
        <v>44347</v>
      </c>
      <c r="G1218" s="16" t="s">
        <v>6</v>
      </c>
      <c r="H1218" s="16" t="s">
        <v>2617</v>
      </c>
      <c r="I1218" s="16" t="s">
        <v>2108</v>
      </c>
    </row>
    <row r="1219" spans="1:9" x14ac:dyDescent="0.25">
      <c r="A1219">
        <v>79366</v>
      </c>
      <c r="B1219" s="16" t="s">
        <v>115</v>
      </c>
      <c r="C1219">
        <v>9</v>
      </c>
      <c r="D1219">
        <v>2640.96</v>
      </c>
      <c r="E1219" s="17">
        <v>44288.490972222222</v>
      </c>
      <c r="F1219" s="18">
        <v>44377</v>
      </c>
      <c r="G1219" s="16" t="s">
        <v>6</v>
      </c>
      <c r="H1219" s="16" t="s">
        <v>2623</v>
      </c>
      <c r="I1219" s="16" t="s">
        <v>2108</v>
      </c>
    </row>
    <row r="1220" spans="1:9" x14ac:dyDescent="0.25">
      <c r="A1220">
        <v>93036</v>
      </c>
      <c r="B1220" s="16" t="s">
        <v>28</v>
      </c>
      <c r="C1220">
        <v>5</v>
      </c>
      <c r="D1220">
        <v>1920.48</v>
      </c>
      <c r="E1220" s="17">
        <v>44216.229166666664</v>
      </c>
      <c r="F1220" s="18">
        <v>44377</v>
      </c>
      <c r="G1220" s="16" t="s">
        <v>6</v>
      </c>
      <c r="H1220" s="16" t="s">
        <v>2250</v>
      </c>
      <c r="I1220" s="16" t="s">
        <v>2105</v>
      </c>
    </row>
    <row r="1221" spans="1:9" x14ac:dyDescent="0.25">
      <c r="A1221">
        <v>74147</v>
      </c>
      <c r="B1221" s="16" t="s">
        <v>116</v>
      </c>
      <c r="C1221">
        <v>450</v>
      </c>
      <c r="D1221">
        <v>106033.53</v>
      </c>
      <c r="E1221" s="17">
        <v>44291.652083333334</v>
      </c>
      <c r="F1221" s="18">
        <v>44429</v>
      </c>
      <c r="G1221" s="16" t="s">
        <v>6</v>
      </c>
      <c r="H1221" s="16" t="s">
        <v>2617</v>
      </c>
      <c r="I1221" s="16" t="s">
        <v>2108</v>
      </c>
    </row>
    <row r="1222" spans="1:9" x14ac:dyDescent="0.25">
      <c r="A1222">
        <v>80073</v>
      </c>
      <c r="B1222" s="16" t="s">
        <v>117</v>
      </c>
      <c r="C1222">
        <v>65</v>
      </c>
      <c r="D1222">
        <v>12575.32</v>
      </c>
      <c r="E1222" s="17">
        <v>44298.039583333331</v>
      </c>
      <c r="F1222" s="18">
        <v>44360</v>
      </c>
      <c r="G1222" s="16" t="s">
        <v>6</v>
      </c>
      <c r="H1222" s="16" t="s">
        <v>2626</v>
      </c>
      <c r="I1222" s="16" t="s">
        <v>2108</v>
      </c>
    </row>
    <row r="1223" spans="1:9" x14ac:dyDescent="0.25">
      <c r="A1223">
        <v>91112</v>
      </c>
      <c r="B1223" s="16" t="s">
        <v>118</v>
      </c>
      <c r="C1223">
        <v>1200</v>
      </c>
      <c r="D1223">
        <v>133769.82</v>
      </c>
      <c r="E1223" s="17">
        <v>44300.172222222223</v>
      </c>
      <c r="F1223" s="18">
        <v>44651</v>
      </c>
      <c r="G1223" s="16" t="s">
        <v>6</v>
      </c>
      <c r="H1223" s="16" t="s">
        <v>2634</v>
      </c>
      <c r="I1223" s="16" t="s">
        <v>2108</v>
      </c>
    </row>
    <row r="1224" spans="1:9" x14ac:dyDescent="0.25">
      <c r="A1224">
        <v>67934</v>
      </c>
      <c r="B1224" s="16" t="s">
        <v>119</v>
      </c>
      <c r="C1224">
        <v>145</v>
      </c>
      <c r="D1224">
        <v>20107.939999999999</v>
      </c>
      <c r="E1224" s="17">
        <v>44300.429861111108</v>
      </c>
      <c r="F1224" s="18">
        <v>44382</v>
      </c>
      <c r="G1224" s="16" t="s">
        <v>6</v>
      </c>
      <c r="H1224" s="16" t="s">
        <v>2608</v>
      </c>
      <c r="I1224" s="16" t="s">
        <v>2108</v>
      </c>
    </row>
    <row r="1225" spans="1:9" x14ac:dyDescent="0.25">
      <c r="A1225">
        <v>57925</v>
      </c>
      <c r="B1225" s="16" t="s">
        <v>120</v>
      </c>
      <c r="C1225">
        <v>60</v>
      </c>
      <c r="D1225">
        <v>9431.49</v>
      </c>
      <c r="E1225" s="17">
        <v>44300.487500000003</v>
      </c>
      <c r="F1225" s="18">
        <v>44678</v>
      </c>
      <c r="G1225" s="16" t="s">
        <v>6</v>
      </c>
      <c r="H1225" s="16" t="s">
        <v>2600</v>
      </c>
      <c r="I1225" s="16" t="s">
        <v>2108</v>
      </c>
    </row>
    <row r="1226" spans="1:9" x14ac:dyDescent="0.25">
      <c r="A1226">
        <v>90112</v>
      </c>
      <c r="B1226" s="16" t="s">
        <v>121</v>
      </c>
      <c r="C1226">
        <v>500</v>
      </c>
      <c r="D1226">
        <v>117815.03999999999</v>
      </c>
      <c r="E1226" s="17">
        <v>44302.304861111108</v>
      </c>
      <c r="F1226" s="18">
        <v>44545</v>
      </c>
      <c r="G1226" s="16" t="s">
        <v>6</v>
      </c>
      <c r="H1226" s="16" t="s">
        <v>2632</v>
      </c>
      <c r="I1226" s="16" t="s">
        <v>2108</v>
      </c>
    </row>
    <row r="1227" spans="1:9" x14ac:dyDescent="0.25">
      <c r="A1227">
        <v>81024</v>
      </c>
      <c r="B1227" s="16" t="s">
        <v>122</v>
      </c>
      <c r="C1227">
        <v>250</v>
      </c>
      <c r="D1227">
        <v>58907.519999999997</v>
      </c>
      <c r="E1227" s="17">
        <v>44306.18472222222</v>
      </c>
      <c r="F1227" s="18">
        <v>44348</v>
      </c>
      <c r="G1227" s="16" t="s">
        <v>6</v>
      </c>
      <c r="H1227" s="16" t="s">
        <v>2629</v>
      </c>
      <c r="I1227" s="16" t="s">
        <v>2108</v>
      </c>
    </row>
    <row r="1228" spans="1:9" x14ac:dyDescent="0.25">
      <c r="A1228">
        <v>66404</v>
      </c>
      <c r="B1228" s="16" t="s">
        <v>123</v>
      </c>
      <c r="C1228">
        <v>1600</v>
      </c>
      <c r="D1228">
        <v>0</v>
      </c>
      <c r="E1228" s="17">
        <v>44267.316666666666</v>
      </c>
      <c r="F1228" s="18">
        <v>44616</v>
      </c>
      <c r="G1228" s="16" t="s">
        <v>6</v>
      </c>
      <c r="H1228" s="16" t="s">
        <v>2607</v>
      </c>
      <c r="I1228" s="16" t="s">
        <v>2108</v>
      </c>
    </row>
    <row r="1229" spans="1:9" x14ac:dyDescent="0.25">
      <c r="A1229">
        <v>74498</v>
      </c>
      <c r="B1229" s="16" t="s">
        <v>124</v>
      </c>
      <c r="C1229">
        <v>3700</v>
      </c>
      <c r="D1229">
        <v>930</v>
      </c>
      <c r="E1229" s="17">
        <v>44267.73333333333</v>
      </c>
      <c r="F1229" s="18">
        <v>44435</v>
      </c>
      <c r="G1229" s="16" t="s">
        <v>6</v>
      </c>
      <c r="H1229" s="16" t="s">
        <v>2619</v>
      </c>
      <c r="I1229" s="16" t="s">
        <v>2108</v>
      </c>
    </row>
    <row r="1230" spans="1:9" x14ac:dyDescent="0.25">
      <c r="A1230">
        <v>80200</v>
      </c>
      <c r="B1230" s="16" t="s">
        <v>125</v>
      </c>
      <c r="C1230">
        <v>100</v>
      </c>
      <c r="D1230">
        <v>23563.01</v>
      </c>
      <c r="E1230" s="17">
        <v>44270.544444444444</v>
      </c>
      <c r="F1230" s="18">
        <v>44530</v>
      </c>
      <c r="G1230" s="16" t="s">
        <v>6</v>
      </c>
      <c r="H1230" s="16" t="s">
        <v>2627</v>
      </c>
      <c r="I1230" s="16" t="s">
        <v>2108</v>
      </c>
    </row>
    <row r="1231" spans="1:9" x14ac:dyDescent="0.25">
      <c r="A1231">
        <v>92925</v>
      </c>
      <c r="B1231" s="16" t="s">
        <v>29</v>
      </c>
      <c r="C1231">
        <v>7</v>
      </c>
      <c r="D1231">
        <v>1259.6300000000001</v>
      </c>
      <c r="E1231" s="17">
        <v>44224.21875</v>
      </c>
      <c r="F1231" s="18">
        <v>44377</v>
      </c>
      <c r="G1231" s="16" t="s">
        <v>6</v>
      </c>
      <c r="H1231" s="16" t="s">
        <v>2249</v>
      </c>
      <c r="I1231" s="16" t="s">
        <v>2105</v>
      </c>
    </row>
    <row r="1232" spans="1:9" x14ac:dyDescent="0.25">
      <c r="A1232">
        <v>91112</v>
      </c>
      <c r="B1232" s="16" t="s">
        <v>126</v>
      </c>
      <c r="C1232">
        <v>25</v>
      </c>
      <c r="D1232">
        <v>7636.72</v>
      </c>
      <c r="E1232" s="17">
        <v>44242.037499999999</v>
      </c>
      <c r="F1232" s="18">
        <v>44388</v>
      </c>
      <c r="G1232" s="16" t="s">
        <v>6</v>
      </c>
      <c r="H1232" s="16" t="s">
        <v>2634</v>
      </c>
      <c r="I1232" s="16" t="s">
        <v>2108</v>
      </c>
    </row>
    <row r="1233" spans="1:9" x14ac:dyDescent="0.25">
      <c r="A1233">
        <v>90064</v>
      </c>
      <c r="B1233" s="16" t="s">
        <v>30</v>
      </c>
      <c r="C1233">
        <v>8</v>
      </c>
      <c r="D1233">
        <v>3072.78</v>
      </c>
      <c r="E1233" s="17">
        <v>44252.040972222225</v>
      </c>
      <c r="F1233" s="18">
        <v>44377</v>
      </c>
      <c r="G1233" s="16" t="s">
        <v>6</v>
      </c>
      <c r="H1233" s="16" t="s">
        <v>2242</v>
      </c>
      <c r="I1233" s="16" t="s">
        <v>2105</v>
      </c>
    </row>
    <row r="1234" spans="1:9" x14ac:dyDescent="0.25">
      <c r="A1234">
        <v>57782</v>
      </c>
      <c r="B1234" s="16" t="s">
        <v>127</v>
      </c>
      <c r="C1234">
        <v>4700</v>
      </c>
      <c r="D1234">
        <v>184700.03</v>
      </c>
      <c r="E1234" s="17">
        <v>44160.279861111114</v>
      </c>
      <c r="F1234" s="18">
        <v>44620</v>
      </c>
      <c r="G1234" s="16" t="s">
        <v>6</v>
      </c>
      <c r="H1234" s="16" t="s">
        <v>2640</v>
      </c>
      <c r="I1234" s="16" t="s">
        <v>2109</v>
      </c>
    </row>
    <row r="1235" spans="1:9" x14ac:dyDescent="0.25">
      <c r="A1235">
        <v>90061</v>
      </c>
      <c r="B1235" s="16" t="s">
        <v>31</v>
      </c>
      <c r="C1235">
        <v>24</v>
      </c>
      <c r="D1235">
        <v>9218.32</v>
      </c>
      <c r="E1235" s="17">
        <v>44253.345833333333</v>
      </c>
      <c r="F1235" s="18">
        <v>44377</v>
      </c>
      <c r="G1235" s="16" t="s">
        <v>6</v>
      </c>
      <c r="H1235" s="16" t="s">
        <v>2241</v>
      </c>
      <c r="I1235" s="16" t="s">
        <v>2105</v>
      </c>
    </row>
    <row r="1236" spans="1:9" x14ac:dyDescent="0.25">
      <c r="A1236">
        <v>44764</v>
      </c>
      <c r="B1236" s="16" t="s">
        <v>128</v>
      </c>
      <c r="C1236">
        <v>1</v>
      </c>
      <c r="D1236">
        <v>377.1</v>
      </c>
      <c r="E1236" s="17">
        <v>43881.28125</v>
      </c>
      <c r="F1236" s="18">
        <v>44561</v>
      </c>
      <c r="G1236" s="16" t="s">
        <v>6</v>
      </c>
      <c r="H1236" s="16" t="s">
        <v>2639</v>
      </c>
      <c r="I1236" s="16" t="s">
        <v>2109</v>
      </c>
    </row>
    <row r="1237" spans="1:9" x14ac:dyDescent="0.25">
      <c r="A1237">
        <v>44764</v>
      </c>
      <c r="B1237" s="16" t="s">
        <v>128</v>
      </c>
      <c r="C1237">
        <v>1</v>
      </c>
      <c r="D1237">
        <v>377.1</v>
      </c>
      <c r="E1237" s="17">
        <v>43881.28125</v>
      </c>
      <c r="F1237" s="18">
        <v>44561</v>
      </c>
      <c r="G1237" s="16" t="s">
        <v>6</v>
      </c>
      <c r="H1237" s="16" t="s">
        <v>2647</v>
      </c>
      <c r="I1237" s="16" t="s">
        <v>2110</v>
      </c>
    </row>
    <row r="1238" spans="1:9" x14ac:dyDescent="0.25">
      <c r="A1238">
        <v>57782</v>
      </c>
      <c r="B1238" s="16" t="s">
        <v>129</v>
      </c>
      <c r="C1238">
        <v>101</v>
      </c>
      <c r="D1238">
        <v>20623.37</v>
      </c>
      <c r="E1238" s="17">
        <v>43896.370833333334</v>
      </c>
      <c r="F1238" s="18">
        <v>44316</v>
      </c>
      <c r="G1238" s="16" t="s">
        <v>6</v>
      </c>
      <c r="H1238" s="16" t="s">
        <v>2640</v>
      </c>
      <c r="I1238" s="16" t="s">
        <v>2109</v>
      </c>
    </row>
    <row r="1239" spans="1:9" x14ac:dyDescent="0.25">
      <c r="A1239">
        <v>44764</v>
      </c>
      <c r="B1239" s="16" t="s">
        <v>130</v>
      </c>
      <c r="C1239">
        <v>1400</v>
      </c>
      <c r="D1239">
        <v>28586.85</v>
      </c>
      <c r="E1239" s="17">
        <v>43906.103472222225</v>
      </c>
      <c r="F1239" s="18">
        <v>44491</v>
      </c>
      <c r="G1239" s="16" t="s">
        <v>6</v>
      </c>
      <c r="H1239" s="16" t="s">
        <v>2639</v>
      </c>
      <c r="I1239" s="16" t="s">
        <v>2109</v>
      </c>
    </row>
    <row r="1240" spans="1:9" x14ac:dyDescent="0.25">
      <c r="A1240">
        <v>44764</v>
      </c>
      <c r="B1240" s="16" t="s">
        <v>130</v>
      </c>
      <c r="C1240">
        <v>1400</v>
      </c>
      <c r="D1240">
        <v>28586.85</v>
      </c>
      <c r="E1240" s="17">
        <v>43906.103472222225</v>
      </c>
      <c r="F1240" s="18">
        <v>44491</v>
      </c>
      <c r="G1240" s="16" t="s">
        <v>6</v>
      </c>
      <c r="H1240" s="16" t="s">
        <v>2647</v>
      </c>
      <c r="I1240" s="16" t="s">
        <v>2110</v>
      </c>
    </row>
    <row r="1241" spans="1:9" x14ac:dyDescent="0.25">
      <c r="A1241">
        <v>44764</v>
      </c>
      <c r="B1241" s="16" t="s">
        <v>131</v>
      </c>
      <c r="C1241">
        <v>1000</v>
      </c>
      <c r="D1241">
        <v>62876.6</v>
      </c>
      <c r="E1241" s="17">
        <v>43907.411805555559</v>
      </c>
      <c r="F1241" s="18">
        <v>44469</v>
      </c>
      <c r="G1241" s="16" t="s">
        <v>6</v>
      </c>
      <c r="H1241" s="16" t="s">
        <v>2639</v>
      </c>
      <c r="I1241" s="16" t="s">
        <v>2109</v>
      </c>
    </row>
    <row r="1242" spans="1:9" x14ac:dyDescent="0.25">
      <c r="A1242">
        <v>44764</v>
      </c>
      <c r="B1242" s="16" t="s">
        <v>131</v>
      </c>
      <c r="C1242">
        <v>1000</v>
      </c>
      <c r="D1242">
        <v>62876.6</v>
      </c>
      <c r="E1242" s="17">
        <v>43907.411805555559</v>
      </c>
      <c r="F1242" s="18">
        <v>44469</v>
      </c>
      <c r="G1242" s="16" t="s">
        <v>6</v>
      </c>
      <c r="H1242" s="16" t="s">
        <v>2647</v>
      </c>
      <c r="I1242" s="16" t="s">
        <v>2110</v>
      </c>
    </row>
    <row r="1243" spans="1:9" x14ac:dyDescent="0.25">
      <c r="A1243">
        <v>44764</v>
      </c>
      <c r="B1243" s="16" t="s">
        <v>132</v>
      </c>
      <c r="C1243">
        <v>1500</v>
      </c>
      <c r="D1243">
        <v>15719.15</v>
      </c>
      <c r="E1243" s="17">
        <v>44256.527777777781</v>
      </c>
      <c r="F1243" s="18">
        <v>44560</v>
      </c>
      <c r="G1243" s="16" t="s">
        <v>6</v>
      </c>
      <c r="H1243" s="16" t="s">
        <v>2639</v>
      </c>
      <c r="I1243" s="16" t="s">
        <v>2109</v>
      </c>
    </row>
    <row r="1244" spans="1:9" x14ac:dyDescent="0.25">
      <c r="A1244">
        <v>44764</v>
      </c>
      <c r="B1244" s="16" t="s">
        <v>132</v>
      </c>
      <c r="C1244">
        <v>1500</v>
      </c>
      <c r="D1244">
        <v>15719.15</v>
      </c>
      <c r="E1244" s="17">
        <v>44256.527777777781</v>
      </c>
      <c r="F1244" s="18">
        <v>44560</v>
      </c>
      <c r="G1244" s="16" t="s">
        <v>6</v>
      </c>
      <c r="H1244" s="16" t="s">
        <v>2647</v>
      </c>
      <c r="I1244" s="16" t="s">
        <v>2110</v>
      </c>
    </row>
    <row r="1245" spans="1:9" x14ac:dyDescent="0.25">
      <c r="A1245">
        <v>44764</v>
      </c>
      <c r="B1245" s="16" t="s">
        <v>133</v>
      </c>
      <c r="C1245">
        <v>1050</v>
      </c>
      <c r="D1245">
        <v>115535.76</v>
      </c>
      <c r="E1245" s="17">
        <v>44085.186111111114</v>
      </c>
      <c r="F1245" s="18">
        <v>44469</v>
      </c>
      <c r="G1245" s="16" t="s">
        <v>6</v>
      </c>
      <c r="H1245" s="16" t="s">
        <v>2639</v>
      </c>
      <c r="I1245" s="16" t="s">
        <v>2109</v>
      </c>
    </row>
    <row r="1246" spans="1:9" x14ac:dyDescent="0.25">
      <c r="A1246">
        <v>44764</v>
      </c>
      <c r="B1246" s="16" t="s">
        <v>133</v>
      </c>
      <c r="C1246">
        <v>1050</v>
      </c>
      <c r="D1246">
        <v>115535.76</v>
      </c>
      <c r="E1246" s="17">
        <v>44085.186111111114</v>
      </c>
      <c r="F1246" s="18">
        <v>44469</v>
      </c>
      <c r="G1246" s="16" t="s">
        <v>6</v>
      </c>
      <c r="H1246" s="16" t="s">
        <v>2647</v>
      </c>
      <c r="I1246" s="16" t="s">
        <v>2110</v>
      </c>
    </row>
    <row r="1247" spans="1:9" x14ac:dyDescent="0.25">
      <c r="A1247">
        <v>72183</v>
      </c>
      <c r="B1247" s="16" t="s">
        <v>134</v>
      </c>
      <c r="C1247">
        <v>1000</v>
      </c>
      <c r="D1247">
        <v>161121.29999999999</v>
      </c>
      <c r="E1247" s="17">
        <v>44144.318749999999</v>
      </c>
      <c r="F1247" s="18">
        <v>44712</v>
      </c>
      <c r="G1247" s="16" t="s">
        <v>6</v>
      </c>
      <c r="H1247" s="16" t="s">
        <v>2643</v>
      </c>
      <c r="I1247" s="16" t="s">
        <v>2109</v>
      </c>
    </row>
    <row r="1248" spans="1:9" x14ac:dyDescent="0.25">
      <c r="A1248">
        <v>93999</v>
      </c>
      <c r="B1248" s="16" t="s">
        <v>32</v>
      </c>
      <c r="C1248">
        <v>6</v>
      </c>
      <c r="D1248">
        <v>2304.58</v>
      </c>
      <c r="E1248" s="17">
        <v>44263.322916666664</v>
      </c>
      <c r="F1248" s="18">
        <v>44377</v>
      </c>
      <c r="G1248" s="16" t="s">
        <v>6</v>
      </c>
      <c r="H1248" s="16" t="s">
        <v>2252</v>
      </c>
      <c r="I1248" s="16" t="s">
        <v>2105</v>
      </c>
    </row>
    <row r="1249" spans="1:9" x14ac:dyDescent="0.25">
      <c r="A1249">
        <v>44764</v>
      </c>
      <c r="B1249" s="16" t="s">
        <v>135</v>
      </c>
      <c r="C1249">
        <v>0</v>
      </c>
      <c r="D1249">
        <v>3599.76</v>
      </c>
      <c r="E1249" s="17">
        <v>44157.588194444441</v>
      </c>
      <c r="F1249" s="18">
        <v>44166</v>
      </c>
      <c r="G1249" s="16" t="s">
        <v>6</v>
      </c>
      <c r="H1249" s="16" t="s">
        <v>2639</v>
      </c>
      <c r="I1249" s="16" t="s">
        <v>2109</v>
      </c>
    </row>
    <row r="1250" spans="1:9" x14ac:dyDescent="0.25">
      <c r="A1250">
        <v>44764</v>
      </c>
      <c r="B1250" s="16" t="s">
        <v>135</v>
      </c>
      <c r="C1250">
        <v>0</v>
      </c>
      <c r="D1250">
        <v>3599.76</v>
      </c>
      <c r="E1250" s="17">
        <v>44157.588194444441</v>
      </c>
      <c r="F1250" s="18">
        <v>44166</v>
      </c>
      <c r="G1250" s="16" t="s">
        <v>6</v>
      </c>
      <c r="H1250" s="16" t="s">
        <v>2647</v>
      </c>
      <c r="I1250" s="16" t="s">
        <v>2110</v>
      </c>
    </row>
    <row r="1251" spans="1:9" x14ac:dyDescent="0.25">
      <c r="A1251">
        <v>93129</v>
      </c>
      <c r="B1251" s="16" t="s">
        <v>136</v>
      </c>
      <c r="C1251">
        <v>1000</v>
      </c>
      <c r="D1251">
        <v>235630.07999999999</v>
      </c>
      <c r="E1251" s="17">
        <v>44149.243055555555</v>
      </c>
      <c r="F1251" s="18">
        <v>44469</v>
      </c>
      <c r="G1251" s="16" t="s">
        <v>6</v>
      </c>
      <c r="H1251" s="16" t="s">
        <v>2646</v>
      </c>
      <c r="I1251" s="16" t="s">
        <v>2109</v>
      </c>
    </row>
    <row r="1252" spans="1:9" x14ac:dyDescent="0.25">
      <c r="A1252">
        <v>44764</v>
      </c>
      <c r="B1252" s="16" t="s">
        <v>137</v>
      </c>
      <c r="C1252">
        <v>2250</v>
      </c>
      <c r="D1252">
        <v>159156.41</v>
      </c>
      <c r="E1252" s="17">
        <v>44159.560416666667</v>
      </c>
      <c r="F1252" s="18">
        <v>44407</v>
      </c>
      <c r="G1252" s="16" t="s">
        <v>6</v>
      </c>
      <c r="H1252" s="16" t="s">
        <v>2639</v>
      </c>
      <c r="I1252" s="16" t="s">
        <v>2109</v>
      </c>
    </row>
    <row r="1253" spans="1:9" x14ac:dyDescent="0.25">
      <c r="A1253">
        <v>44764</v>
      </c>
      <c r="B1253" s="16" t="s">
        <v>137</v>
      </c>
      <c r="C1253">
        <v>2250</v>
      </c>
      <c r="D1253">
        <v>159156.41</v>
      </c>
      <c r="E1253" s="17">
        <v>44159.560416666667</v>
      </c>
      <c r="F1253" s="18">
        <v>44407</v>
      </c>
      <c r="G1253" s="16" t="s">
        <v>6</v>
      </c>
      <c r="H1253" s="16" t="s">
        <v>2647</v>
      </c>
      <c r="I1253" s="16" t="s">
        <v>2110</v>
      </c>
    </row>
    <row r="1254" spans="1:9" x14ac:dyDescent="0.25">
      <c r="A1254">
        <v>72183</v>
      </c>
      <c r="B1254" s="16" t="s">
        <v>138</v>
      </c>
      <c r="C1254">
        <v>600</v>
      </c>
      <c r="D1254">
        <v>267131.25</v>
      </c>
      <c r="E1254" s="17">
        <v>44160.256249999999</v>
      </c>
      <c r="F1254" s="18">
        <v>44651</v>
      </c>
      <c r="G1254" s="16" t="s">
        <v>6</v>
      </c>
      <c r="H1254" s="16" t="s">
        <v>2643</v>
      </c>
      <c r="I1254" s="16" t="s">
        <v>2109</v>
      </c>
    </row>
    <row r="1255" spans="1:9" x14ac:dyDescent="0.25">
      <c r="A1255">
        <v>72183</v>
      </c>
      <c r="B1255" s="16" t="s">
        <v>139</v>
      </c>
      <c r="C1255">
        <v>400</v>
      </c>
      <c r="D1255">
        <v>94252.03</v>
      </c>
      <c r="E1255" s="17">
        <v>44169.206250000003</v>
      </c>
      <c r="F1255" s="18">
        <v>44500</v>
      </c>
      <c r="G1255" s="16" t="s">
        <v>6</v>
      </c>
      <c r="H1255" s="16" t="s">
        <v>2643</v>
      </c>
      <c r="I1255" s="16" t="s">
        <v>2109</v>
      </c>
    </row>
    <row r="1256" spans="1:9" x14ac:dyDescent="0.25">
      <c r="A1256">
        <v>44764</v>
      </c>
      <c r="B1256" s="16" t="s">
        <v>140</v>
      </c>
      <c r="C1256">
        <v>2500</v>
      </c>
      <c r="D1256">
        <v>159156.41</v>
      </c>
      <c r="E1256" s="17">
        <v>44172.04791666667</v>
      </c>
      <c r="F1256" s="18">
        <v>44620</v>
      </c>
      <c r="G1256" s="16" t="s">
        <v>6</v>
      </c>
      <c r="H1256" s="16" t="s">
        <v>2639</v>
      </c>
      <c r="I1256" s="16" t="s">
        <v>2109</v>
      </c>
    </row>
    <row r="1257" spans="1:9" x14ac:dyDescent="0.25">
      <c r="A1257">
        <v>44764</v>
      </c>
      <c r="B1257" s="16" t="s">
        <v>140</v>
      </c>
      <c r="C1257">
        <v>2500</v>
      </c>
      <c r="D1257">
        <v>159156.41</v>
      </c>
      <c r="E1257" s="17">
        <v>44172.04791666667</v>
      </c>
      <c r="F1257" s="18">
        <v>44620</v>
      </c>
      <c r="G1257" s="16" t="s">
        <v>6</v>
      </c>
      <c r="H1257" s="16" t="s">
        <v>2647</v>
      </c>
      <c r="I1257" s="16" t="s">
        <v>2110</v>
      </c>
    </row>
    <row r="1258" spans="1:9" x14ac:dyDescent="0.25">
      <c r="A1258">
        <v>72183</v>
      </c>
      <c r="B1258" s="16" t="s">
        <v>141</v>
      </c>
      <c r="C1258">
        <v>400</v>
      </c>
      <c r="D1258">
        <v>63148.86</v>
      </c>
      <c r="E1258" s="17">
        <v>44181.138888888891</v>
      </c>
      <c r="F1258" s="18">
        <v>44469</v>
      </c>
      <c r="G1258" s="16" t="s">
        <v>6</v>
      </c>
      <c r="H1258" s="16" t="s">
        <v>2643</v>
      </c>
      <c r="I1258" s="16" t="s">
        <v>2109</v>
      </c>
    </row>
    <row r="1259" spans="1:9" x14ac:dyDescent="0.25">
      <c r="A1259">
        <v>72183</v>
      </c>
      <c r="B1259" s="16" t="s">
        <v>142</v>
      </c>
      <c r="C1259">
        <v>3500</v>
      </c>
      <c r="D1259">
        <v>27453.5</v>
      </c>
      <c r="E1259" s="17">
        <v>44182.143750000003</v>
      </c>
      <c r="F1259" s="18">
        <v>44589</v>
      </c>
      <c r="G1259" s="16" t="s">
        <v>6</v>
      </c>
      <c r="H1259" s="16" t="s">
        <v>2643</v>
      </c>
      <c r="I1259" s="16" t="s">
        <v>2109</v>
      </c>
    </row>
    <row r="1260" spans="1:9" x14ac:dyDescent="0.25">
      <c r="A1260">
        <v>72183</v>
      </c>
      <c r="B1260" s="16" t="s">
        <v>143</v>
      </c>
      <c r="C1260">
        <v>800</v>
      </c>
      <c r="D1260">
        <v>188504.06</v>
      </c>
      <c r="E1260" s="17">
        <v>44276.675000000003</v>
      </c>
      <c r="F1260" s="18">
        <v>44471</v>
      </c>
      <c r="G1260" s="16" t="s">
        <v>6</v>
      </c>
      <c r="H1260" s="16" t="s">
        <v>2643</v>
      </c>
      <c r="I1260" s="16" t="s">
        <v>2109</v>
      </c>
    </row>
    <row r="1261" spans="1:9" x14ac:dyDescent="0.25">
      <c r="A1261">
        <v>79662</v>
      </c>
      <c r="B1261" s="16" t="s">
        <v>144</v>
      </c>
      <c r="C1261">
        <v>200</v>
      </c>
      <c r="D1261">
        <v>40838.35</v>
      </c>
      <c r="E1261" s="17">
        <v>44215.361805555556</v>
      </c>
      <c r="F1261" s="18">
        <v>44377</v>
      </c>
      <c r="G1261" s="16" t="s">
        <v>6</v>
      </c>
      <c r="H1261" s="16" t="s">
        <v>2645</v>
      </c>
      <c r="I1261" s="16" t="s">
        <v>2109</v>
      </c>
    </row>
    <row r="1262" spans="1:9" x14ac:dyDescent="0.25">
      <c r="A1262">
        <v>80210</v>
      </c>
      <c r="B1262" s="16" t="s">
        <v>33</v>
      </c>
      <c r="C1262">
        <v>600</v>
      </c>
      <c r="D1262">
        <v>141378.04999999999</v>
      </c>
      <c r="E1262" s="17">
        <v>44271.507638888892</v>
      </c>
      <c r="F1262" s="18">
        <v>44423</v>
      </c>
      <c r="G1262" s="16" t="s">
        <v>6</v>
      </c>
      <c r="H1262" s="16" t="s">
        <v>2234</v>
      </c>
      <c r="I1262" s="16" t="s">
        <v>2105</v>
      </c>
    </row>
    <row r="1263" spans="1:9" x14ac:dyDescent="0.25">
      <c r="A1263">
        <v>80210</v>
      </c>
      <c r="B1263" s="16" t="s">
        <v>33</v>
      </c>
      <c r="C1263">
        <v>600</v>
      </c>
      <c r="D1263">
        <v>141378.04999999999</v>
      </c>
      <c r="E1263" s="17">
        <v>44271.507638888892</v>
      </c>
      <c r="F1263" s="18">
        <v>44423</v>
      </c>
      <c r="G1263" s="16" t="s">
        <v>6</v>
      </c>
      <c r="H1263" s="16" t="s">
        <v>2737</v>
      </c>
      <c r="I1263" s="16" t="s">
        <v>2111</v>
      </c>
    </row>
    <row r="1264" spans="1:9" x14ac:dyDescent="0.25">
      <c r="A1264">
        <v>93129</v>
      </c>
      <c r="B1264" s="16" t="s">
        <v>145</v>
      </c>
      <c r="C1264">
        <v>30</v>
      </c>
      <c r="D1264">
        <v>15.72</v>
      </c>
      <c r="E1264" s="17">
        <v>44231.372916666667</v>
      </c>
      <c r="F1264" s="18">
        <v>44593</v>
      </c>
      <c r="G1264" s="16" t="s">
        <v>6</v>
      </c>
      <c r="H1264" s="16" t="s">
        <v>2646</v>
      </c>
      <c r="I1264" s="16" t="s">
        <v>2109</v>
      </c>
    </row>
    <row r="1265" spans="1:9" x14ac:dyDescent="0.25">
      <c r="A1265">
        <v>72183</v>
      </c>
      <c r="B1265" s="16" t="s">
        <v>146</v>
      </c>
      <c r="C1265">
        <v>2500</v>
      </c>
      <c r="D1265">
        <v>254650.25</v>
      </c>
      <c r="E1265" s="17">
        <v>44238.382638888892</v>
      </c>
      <c r="F1265" s="18">
        <v>44620</v>
      </c>
      <c r="G1265" s="16" t="s">
        <v>6</v>
      </c>
      <c r="H1265" s="16" t="s">
        <v>2643</v>
      </c>
      <c r="I1265" s="16" t="s">
        <v>2109</v>
      </c>
    </row>
    <row r="1266" spans="1:9" x14ac:dyDescent="0.25">
      <c r="A1266">
        <v>44764</v>
      </c>
      <c r="B1266" s="16" t="s">
        <v>147</v>
      </c>
      <c r="C1266">
        <v>900</v>
      </c>
      <c r="D1266">
        <v>84741.94</v>
      </c>
      <c r="E1266" s="17">
        <v>44245.231944444444</v>
      </c>
      <c r="F1266" s="18">
        <v>44407</v>
      </c>
      <c r="G1266" s="16" t="s">
        <v>6</v>
      </c>
      <c r="H1266" s="16" t="s">
        <v>2639</v>
      </c>
      <c r="I1266" s="16" t="s">
        <v>2109</v>
      </c>
    </row>
    <row r="1267" spans="1:9" x14ac:dyDescent="0.25">
      <c r="A1267">
        <v>44764</v>
      </c>
      <c r="B1267" s="16" t="s">
        <v>147</v>
      </c>
      <c r="C1267">
        <v>900</v>
      </c>
      <c r="D1267">
        <v>84741.94</v>
      </c>
      <c r="E1267" s="17">
        <v>44245.231944444444</v>
      </c>
      <c r="F1267" s="18">
        <v>44407</v>
      </c>
      <c r="G1267" s="16" t="s">
        <v>6</v>
      </c>
      <c r="H1267" s="16" t="s">
        <v>2647</v>
      </c>
      <c r="I1267" s="16" t="s">
        <v>2110</v>
      </c>
    </row>
    <row r="1268" spans="1:9" x14ac:dyDescent="0.25">
      <c r="A1268">
        <v>72183</v>
      </c>
      <c r="B1268" s="16" t="s">
        <v>148</v>
      </c>
      <c r="C1268">
        <v>5000</v>
      </c>
      <c r="D1268">
        <v>80114.23</v>
      </c>
      <c r="E1268" s="17">
        <v>44248.630555555559</v>
      </c>
      <c r="F1268" s="18">
        <v>44412</v>
      </c>
      <c r="G1268" s="16" t="s">
        <v>6</v>
      </c>
      <c r="H1268" s="16" t="s">
        <v>2643</v>
      </c>
      <c r="I1268" s="16" t="s">
        <v>2109</v>
      </c>
    </row>
    <row r="1269" spans="1:9" x14ac:dyDescent="0.25">
      <c r="A1269">
        <v>44764</v>
      </c>
      <c r="B1269" s="16" t="s">
        <v>149</v>
      </c>
      <c r="C1269">
        <v>4000</v>
      </c>
      <c r="D1269">
        <v>188629.81</v>
      </c>
      <c r="E1269" s="17">
        <v>44255.602083333331</v>
      </c>
      <c r="F1269" s="18">
        <v>44409</v>
      </c>
      <c r="G1269" s="16" t="s">
        <v>6</v>
      </c>
      <c r="H1269" s="16" t="s">
        <v>2639</v>
      </c>
      <c r="I1269" s="16" t="s">
        <v>2109</v>
      </c>
    </row>
    <row r="1270" spans="1:9" x14ac:dyDescent="0.25">
      <c r="A1270">
        <v>44764</v>
      </c>
      <c r="B1270" s="16" t="s">
        <v>149</v>
      </c>
      <c r="C1270">
        <v>4000</v>
      </c>
      <c r="D1270">
        <v>188629.81</v>
      </c>
      <c r="E1270" s="17">
        <v>44255.602083333331</v>
      </c>
      <c r="F1270" s="18">
        <v>44409</v>
      </c>
      <c r="G1270" s="16" t="s">
        <v>6</v>
      </c>
      <c r="H1270" s="16" t="s">
        <v>2647</v>
      </c>
      <c r="I1270" s="16" t="s">
        <v>2110</v>
      </c>
    </row>
    <row r="1271" spans="1:9" x14ac:dyDescent="0.25">
      <c r="A1271">
        <v>44764</v>
      </c>
      <c r="B1271" s="16" t="s">
        <v>150</v>
      </c>
      <c r="C1271">
        <v>420</v>
      </c>
      <c r="D1271">
        <v>85760.54</v>
      </c>
      <c r="E1271" s="17">
        <v>44262.195833333331</v>
      </c>
      <c r="F1271" s="18">
        <v>44469</v>
      </c>
      <c r="G1271" s="16" t="s">
        <v>6</v>
      </c>
      <c r="H1271" s="16" t="s">
        <v>2639</v>
      </c>
      <c r="I1271" s="16" t="s">
        <v>2109</v>
      </c>
    </row>
    <row r="1272" spans="1:9" x14ac:dyDescent="0.25">
      <c r="A1272">
        <v>44764</v>
      </c>
      <c r="B1272" s="16" t="s">
        <v>150</v>
      </c>
      <c r="C1272">
        <v>420</v>
      </c>
      <c r="D1272">
        <v>85760.54</v>
      </c>
      <c r="E1272" s="17">
        <v>44262.195833333331</v>
      </c>
      <c r="F1272" s="18">
        <v>44469</v>
      </c>
      <c r="G1272" s="16" t="s">
        <v>6</v>
      </c>
      <c r="H1272" s="16" t="s">
        <v>2647</v>
      </c>
      <c r="I1272" s="16" t="s">
        <v>2110</v>
      </c>
    </row>
    <row r="1273" spans="1:9" x14ac:dyDescent="0.25">
      <c r="A1273">
        <v>44764</v>
      </c>
      <c r="B1273" s="16" t="s">
        <v>151</v>
      </c>
      <c r="C1273">
        <v>100</v>
      </c>
      <c r="D1273">
        <v>23563.01</v>
      </c>
      <c r="E1273" s="17">
        <v>44283.177083333336</v>
      </c>
      <c r="F1273" s="18">
        <v>44393</v>
      </c>
      <c r="G1273" s="16" t="s">
        <v>6</v>
      </c>
      <c r="H1273" s="16" t="s">
        <v>2639</v>
      </c>
      <c r="I1273" s="16" t="s">
        <v>2109</v>
      </c>
    </row>
    <row r="1274" spans="1:9" x14ac:dyDescent="0.25">
      <c r="A1274">
        <v>44764</v>
      </c>
      <c r="B1274" s="16" t="s">
        <v>151</v>
      </c>
      <c r="C1274">
        <v>100</v>
      </c>
      <c r="D1274">
        <v>23563.01</v>
      </c>
      <c r="E1274" s="17">
        <v>44283.177083333336</v>
      </c>
      <c r="F1274" s="18">
        <v>44393</v>
      </c>
      <c r="G1274" s="16" t="s">
        <v>6</v>
      </c>
      <c r="H1274" s="16" t="s">
        <v>2647</v>
      </c>
      <c r="I1274" s="16" t="s">
        <v>2110</v>
      </c>
    </row>
    <row r="1275" spans="1:9" x14ac:dyDescent="0.25">
      <c r="A1275">
        <v>93129</v>
      </c>
      <c r="B1275" s="16" t="s">
        <v>152</v>
      </c>
      <c r="C1275">
        <v>4789</v>
      </c>
      <c r="D1275">
        <v>1128432.43</v>
      </c>
      <c r="E1275" s="17">
        <v>44298.123611111114</v>
      </c>
      <c r="F1275" s="18">
        <v>44651</v>
      </c>
      <c r="G1275" s="16" t="s">
        <v>6</v>
      </c>
      <c r="H1275" s="16" t="s">
        <v>2646</v>
      </c>
      <c r="I1275" s="16" t="s">
        <v>2109</v>
      </c>
    </row>
    <row r="1276" spans="1:9" x14ac:dyDescent="0.25">
      <c r="A1276">
        <v>93129</v>
      </c>
      <c r="B1276" s="16" t="s">
        <v>153</v>
      </c>
      <c r="C1276">
        <v>1</v>
      </c>
      <c r="D1276">
        <v>345.66</v>
      </c>
      <c r="E1276" s="17">
        <v>44299.022916666669</v>
      </c>
      <c r="F1276" s="18">
        <v>44651</v>
      </c>
      <c r="G1276" s="16" t="s">
        <v>6</v>
      </c>
      <c r="H1276" s="16" t="s">
        <v>2646</v>
      </c>
      <c r="I1276" s="16" t="s">
        <v>2109</v>
      </c>
    </row>
    <row r="1277" spans="1:9" x14ac:dyDescent="0.25">
      <c r="A1277">
        <v>93129</v>
      </c>
      <c r="B1277" s="16" t="s">
        <v>154</v>
      </c>
      <c r="C1277">
        <v>5000</v>
      </c>
      <c r="D1277">
        <v>39297.879999999997</v>
      </c>
      <c r="E1277" s="17">
        <v>44298.393055555556</v>
      </c>
      <c r="F1277" s="18">
        <v>44651</v>
      </c>
      <c r="G1277" s="16" t="s">
        <v>6</v>
      </c>
      <c r="H1277" s="16" t="s">
        <v>2646</v>
      </c>
      <c r="I1277" s="16" t="s">
        <v>2109</v>
      </c>
    </row>
    <row r="1278" spans="1:9" x14ac:dyDescent="0.25">
      <c r="A1278">
        <v>44764</v>
      </c>
      <c r="B1278" s="16" t="s">
        <v>155</v>
      </c>
      <c r="C1278">
        <v>150</v>
      </c>
      <c r="D1278">
        <v>35344.51</v>
      </c>
      <c r="E1278" s="17">
        <v>44302.292361111111</v>
      </c>
      <c r="F1278" s="18">
        <v>44469</v>
      </c>
      <c r="G1278" s="16" t="s">
        <v>6</v>
      </c>
      <c r="H1278" s="16" t="s">
        <v>2639</v>
      </c>
      <c r="I1278" s="16" t="s">
        <v>2109</v>
      </c>
    </row>
    <row r="1279" spans="1:9" x14ac:dyDescent="0.25">
      <c r="A1279">
        <v>44764</v>
      </c>
      <c r="B1279" s="16" t="s">
        <v>155</v>
      </c>
      <c r="C1279">
        <v>150</v>
      </c>
      <c r="D1279">
        <v>35344.51</v>
      </c>
      <c r="E1279" s="17">
        <v>44302.292361111111</v>
      </c>
      <c r="F1279" s="18">
        <v>44469</v>
      </c>
      <c r="G1279" s="16" t="s">
        <v>6</v>
      </c>
      <c r="H1279" s="16" t="s">
        <v>2647</v>
      </c>
      <c r="I1279" s="16" t="s">
        <v>2110</v>
      </c>
    </row>
    <row r="1280" spans="1:9" x14ac:dyDescent="0.25">
      <c r="A1280">
        <v>72183</v>
      </c>
      <c r="B1280" s="16" t="s">
        <v>156</v>
      </c>
      <c r="C1280">
        <v>450</v>
      </c>
      <c r="D1280">
        <v>56588.94</v>
      </c>
      <c r="E1280" s="17">
        <v>44305.418055555558</v>
      </c>
      <c r="F1280" s="18">
        <v>44481</v>
      </c>
      <c r="G1280" s="16" t="s">
        <v>6</v>
      </c>
      <c r="H1280" s="16" t="s">
        <v>2643</v>
      </c>
      <c r="I1280" s="16" t="s">
        <v>2109</v>
      </c>
    </row>
    <row r="1281" spans="1:9" x14ac:dyDescent="0.25">
      <c r="A1281">
        <v>44764</v>
      </c>
      <c r="B1281" s="16" t="s">
        <v>157</v>
      </c>
      <c r="C1281">
        <v>2000</v>
      </c>
      <c r="D1281">
        <v>78595.759999999995</v>
      </c>
      <c r="E1281" s="17">
        <v>44265.447222222225</v>
      </c>
      <c r="F1281" s="18">
        <v>44500</v>
      </c>
      <c r="G1281" s="16" t="s">
        <v>6</v>
      </c>
      <c r="H1281" s="16" t="s">
        <v>2639</v>
      </c>
      <c r="I1281" s="16" t="s">
        <v>2109</v>
      </c>
    </row>
    <row r="1282" spans="1:9" x14ac:dyDescent="0.25">
      <c r="A1282">
        <v>44764</v>
      </c>
      <c r="B1282" s="16" t="s">
        <v>157</v>
      </c>
      <c r="C1282">
        <v>2000</v>
      </c>
      <c r="D1282">
        <v>78595.759999999995</v>
      </c>
      <c r="E1282" s="17">
        <v>44265.447222222225</v>
      </c>
      <c r="F1282" s="18">
        <v>44500</v>
      </c>
      <c r="G1282" s="16" t="s">
        <v>6</v>
      </c>
      <c r="H1282" s="16" t="s">
        <v>2647</v>
      </c>
      <c r="I1282" s="16" t="s">
        <v>2110</v>
      </c>
    </row>
    <row r="1283" spans="1:9" x14ac:dyDescent="0.25">
      <c r="A1283">
        <v>44764</v>
      </c>
      <c r="B1283" s="16" t="s">
        <v>158</v>
      </c>
      <c r="C1283">
        <v>300</v>
      </c>
      <c r="D1283">
        <v>1885.04</v>
      </c>
      <c r="E1283" s="17">
        <v>44208.219444444447</v>
      </c>
      <c r="F1283" s="18">
        <v>44500</v>
      </c>
      <c r="G1283" s="16" t="s">
        <v>6</v>
      </c>
      <c r="H1283" s="16" t="s">
        <v>2639</v>
      </c>
      <c r="I1283" s="16" t="s">
        <v>2109</v>
      </c>
    </row>
    <row r="1284" spans="1:9" x14ac:dyDescent="0.25">
      <c r="A1284">
        <v>44764</v>
      </c>
      <c r="B1284" s="16" t="s">
        <v>158</v>
      </c>
      <c r="C1284">
        <v>300</v>
      </c>
      <c r="D1284">
        <v>1885.04</v>
      </c>
      <c r="E1284" s="17">
        <v>44208.219444444447</v>
      </c>
      <c r="F1284" s="18">
        <v>44500</v>
      </c>
      <c r="G1284" s="16" t="s">
        <v>6</v>
      </c>
      <c r="H1284" s="16" t="s">
        <v>2647</v>
      </c>
      <c r="I1284" s="16" t="s">
        <v>2110</v>
      </c>
    </row>
    <row r="1285" spans="1:9" x14ac:dyDescent="0.25">
      <c r="A1285">
        <v>74611</v>
      </c>
      <c r="B1285" s="16" t="s">
        <v>159</v>
      </c>
      <c r="C1285">
        <v>80</v>
      </c>
      <c r="D1285">
        <v>20107.939999999999</v>
      </c>
      <c r="E1285" s="17">
        <v>44181.154166666667</v>
      </c>
      <c r="F1285" s="18">
        <v>44377</v>
      </c>
      <c r="G1285" s="16" t="s">
        <v>6</v>
      </c>
      <c r="H1285" s="16" t="s">
        <v>2215</v>
      </c>
      <c r="I1285" s="16" t="s">
        <v>2105</v>
      </c>
    </row>
    <row r="1286" spans="1:9" x14ac:dyDescent="0.25">
      <c r="A1286">
        <v>74611</v>
      </c>
      <c r="B1286" s="16" t="s">
        <v>159</v>
      </c>
      <c r="C1286">
        <v>80</v>
      </c>
      <c r="D1286">
        <v>20107.939999999999</v>
      </c>
      <c r="E1286" s="17">
        <v>44181.154166666667</v>
      </c>
      <c r="F1286" s="18">
        <v>44377</v>
      </c>
      <c r="G1286" s="16" t="s">
        <v>6</v>
      </c>
      <c r="H1286" s="16" t="s">
        <v>2667</v>
      </c>
      <c r="I1286" s="16" t="s">
        <v>2110</v>
      </c>
    </row>
    <row r="1287" spans="1:9" x14ac:dyDescent="0.25">
      <c r="A1287">
        <v>79742</v>
      </c>
      <c r="B1287" s="16" t="s">
        <v>160</v>
      </c>
      <c r="C1287">
        <v>60</v>
      </c>
      <c r="D1287">
        <v>12882.63</v>
      </c>
      <c r="E1287" s="17">
        <v>44301.429166666669</v>
      </c>
      <c r="F1287" s="18">
        <v>44377</v>
      </c>
      <c r="G1287" s="16" t="s">
        <v>6</v>
      </c>
      <c r="H1287" s="16" t="s">
        <v>2231</v>
      </c>
      <c r="I1287" s="16" t="s">
        <v>2105</v>
      </c>
    </row>
    <row r="1288" spans="1:9" x14ac:dyDescent="0.25">
      <c r="A1288">
        <v>79742</v>
      </c>
      <c r="B1288" s="16" t="s">
        <v>160</v>
      </c>
      <c r="C1288">
        <v>60</v>
      </c>
      <c r="D1288">
        <v>12882.63</v>
      </c>
      <c r="E1288" s="17">
        <v>44301.429166666669</v>
      </c>
      <c r="F1288" s="18">
        <v>44377</v>
      </c>
      <c r="G1288" s="16" t="s">
        <v>6</v>
      </c>
      <c r="H1288" s="16" t="s">
        <v>2681</v>
      </c>
      <c r="I1288" s="16" t="s">
        <v>2110</v>
      </c>
    </row>
    <row r="1289" spans="1:9" x14ac:dyDescent="0.25">
      <c r="A1289">
        <v>88872</v>
      </c>
      <c r="B1289" s="16" t="s">
        <v>161</v>
      </c>
      <c r="C1289">
        <v>17</v>
      </c>
      <c r="D1289">
        <v>0</v>
      </c>
      <c r="E1289" s="17">
        <v>44307.15625</v>
      </c>
      <c r="F1289" s="18">
        <v>44377</v>
      </c>
      <c r="G1289" s="16" t="s">
        <v>6</v>
      </c>
      <c r="H1289" s="16" t="s">
        <v>2240</v>
      </c>
      <c r="I1289" s="16" t="s">
        <v>2105</v>
      </c>
    </row>
    <row r="1290" spans="1:9" x14ac:dyDescent="0.25">
      <c r="A1290">
        <v>88872</v>
      </c>
      <c r="B1290" s="16" t="s">
        <v>162</v>
      </c>
      <c r="C1290">
        <v>18</v>
      </c>
      <c r="D1290">
        <v>0</v>
      </c>
      <c r="E1290" s="17">
        <v>44307.15625</v>
      </c>
      <c r="F1290" s="18">
        <v>44377</v>
      </c>
      <c r="G1290" s="16" t="s">
        <v>6</v>
      </c>
      <c r="H1290" s="16" t="s">
        <v>2240</v>
      </c>
      <c r="I1290" s="16" t="s">
        <v>2105</v>
      </c>
    </row>
    <row r="1291" spans="1:9" x14ac:dyDescent="0.25">
      <c r="A1291">
        <v>87902</v>
      </c>
      <c r="B1291" s="16" t="s">
        <v>163</v>
      </c>
      <c r="C1291">
        <v>183</v>
      </c>
      <c r="D1291">
        <v>37367.089999999997</v>
      </c>
      <c r="E1291" s="17">
        <v>44216.441666666666</v>
      </c>
      <c r="F1291" s="18">
        <v>44498</v>
      </c>
      <c r="G1291" s="16" t="s">
        <v>6</v>
      </c>
      <c r="H1291" s="16" t="s">
        <v>2275</v>
      </c>
      <c r="I1291" s="16" t="s">
        <v>2106</v>
      </c>
    </row>
    <row r="1292" spans="1:9" x14ac:dyDescent="0.25">
      <c r="A1292">
        <v>87902</v>
      </c>
      <c r="B1292" s="16" t="s">
        <v>164</v>
      </c>
      <c r="C1292">
        <v>5</v>
      </c>
      <c r="D1292">
        <v>0</v>
      </c>
      <c r="E1292" s="17">
        <v>44307.14166666667</v>
      </c>
      <c r="F1292" s="18">
        <v>44377</v>
      </c>
      <c r="G1292" s="16" t="s">
        <v>6</v>
      </c>
      <c r="H1292" s="16" t="s">
        <v>2275</v>
      </c>
      <c r="I1292" s="16" t="s">
        <v>2106</v>
      </c>
    </row>
    <row r="1293" spans="1:9" x14ac:dyDescent="0.25">
      <c r="A1293">
        <v>59060</v>
      </c>
      <c r="B1293" s="16" t="s">
        <v>165</v>
      </c>
      <c r="C1293">
        <v>140</v>
      </c>
      <c r="D1293">
        <v>60041.58</v>
      </c>
      <c r="E1293" s="17">
        <v>43934.279166666667</v>
      </c>
      <c r="F1293" s="18">
        <v>44555</v>
      </c>
      <c r="G1293" s="16" t="s">
        <v>6</v>
      </c>
      <c r="H1293" s="16" t="s">
        <v>2493</v>
      </c>
      <c r="I1293" s="16" t="s">
        <v>2107</v>
      </c>
    </row>
    <row r="1294" spans="1:9" x14ac:dyDescent="0.25">
      <c r="A1294">
        <v>74147</v>
      </c>
      <c r="B1294" s="16" t="s">
        <v>166</v>
      </c>
      <c r="C1294">
        <v>800</v>
      </c>
      <c r="D1294">
        <v>78595.759999999995</v>
      </c>
      <c r="E1294" s="17">
        <v>43900.484027777777</v>
      </c>
      <c r="F1294" s="18">
        <v>44561</v>
      </c>
      <c r="G1294" s="16" t="s">
        <v>6</v>
      </c>
      <c r="H1294" s="16" t="s">
        <v>2617</v>
      </c>
      <c r="I1294" s="16" t="s">
        <v>2108</v>
      </c>
    </row>
    <row r="1295" spans="1:9" x14ac:dyDescent="0.25">
      <c r="A1295">
        <v>44764</v>
      </c>
      <c r="B1295" s="16" t="s">
        <v>167</v>
      </c>
      <c r="C1295">
        <v>600</v>
      </c>
      <c r="D1295">
        <v>151406.85999999999</v>
      </c>
      <c r="E1295" s="17">
        <v>43860.410416666666</v>
      </c>
      <c r="F1295" s="18">
        <v>44377</v>
      </c>
      <c r="G1295" s="16" t="s">
        <v>6</v>
      </c>
      <c r="H1295" s="16" t="s">
        <v>2639</v>
      </c>
      <c r="I1295" s="16" t="s">
        <v>2109</v>
      </c>
    </row>
    <row r="1296" spans="1:9" x14ac:dyDescent="0.25">
      <c r="A1296">
        <v>44764</v>
      </c>
      <c r="B1296" s="16" t="s">
        <v>167</v>
      </c>
      <c r="C1296">
        <v>600</v>
      </c>
      <c r="D1296">
        <v>151406.85999999999</v>
      </c>
      <c r="E1296" s="17">
        <v>43860.410416666666</v>
      </c>
      <c r="F1296" s="18">
        <v>44377</v>
      </c>
      <c r="G1296" s="16" t="s">
        <v>6</v>
      </c>
      <c r="H1296" s="16" t="s">
        <v>2647</v>
      </c>
      <c r="I1296" s="16" t="s">
        <v>2110</v>
      </c>
    </row>
    <row r="1297" spans="1:9" x14ac:dyDescent="0.25">
      <c r="A1297">
        <v>56304</v>
      </c>
      <c r="B1297" s="16" t="s">
        <v>168</v>
      </c>
      <c r="C1297">
        <v>700</v>
      </c>
      <c r="D1297">
        <v>15393.76</v>
      </c>
      <c r="E1297" s="17">
        <v>43982.979861111111</v>
      </c>
      <c r="F1297" s="18">
        <v>44344</v>
      </c>
      <c r="G1297" s="16" t="s">
        <v>6</v>
      </c>
      <c r="H1297" s="16" t="s">
        <v>2597</v>
      </c>
      <c r="I1297" s="16" t="s">
        <v>2108</v>
      </c>
    </row>
    <row r="1298" spans="1:9" x14ac:dyDescent="0.25">
      <c r="A1298">
        <v>56304</v>
      </c>
      <c r="B1298" s="16" t="s">
        <v>168</v>
      </c>
      <c r="C1298">
        <v>700</v>
      </c>
      <c r="D1298">
        <v>15393.76</v>
      </c>
      <c r="E1298" s="17">
        <v>43982.979861111111</v>
      </c>
      <c r="F1298" s="18">
        <v>44344</v>
      </c>
      <c r="G1298" s="16" t="s">
        <v>6</v>
      </c>
      <c r="H1298" s="16" t="s">
        <v>2654</v>
      </c>
      <c r="I1298" s="16" t="s">
        <v>2110</v>
      </c>
    </row>
    <row r="1299" spans="1:9" x14ac:dyDescent="0.25">
      <c r="A1299">
        <v>71430</v>
      </c>
      <c r="B1299" s="16" t="s">
        <v>169</v>
      </c>
      <c r="C1299">
        <v>600</v>
      </c>
      <c r="D1299">
        <v>64448.52</v>
      </c>
      <c r="E1299" s="17">
        <v>43889.211805555555</v>
      </c>
      <c r="F1299" s="18">
        <v>44497</v>
      </c>
      <c r="G1299" s="16" t="s">
        <v>6</v>
      </c>
      <c r="H1299" s="16" t="s">
        <v>2663</v>
      </c>
      <c r="I1299" s="16" t="s">
        <v>2110</v>
      </c>
    </row>
    <row r="1300" spans="1:9" x14ac:dyDescent="0.25">
      <c r="A1300">
        <v>68596</v>
      </c>
      <c r="B1300" s="16" t="s">
        <v>170</v>
      </c>
      <c r="C1300">
        <v>3000</v>
      </c>
      <c r="D1300">
        <v>78595.759999999995</v>
      </c>
      <c r="E1300" s="17">
        <v>44012.476388888892</v>
      </c>
      <c r="F1300" s="18">
        <v>44347</v>
      </c>
      <c r="G1300" s="16" t="s">
        <v>6</v>
      </c>
      <c r="H1300" s="16" t="s">
        <v>2660</v>
      </c>
      <c r="I1300" s="16" t="s">
        <v>2110</v>
      </c>
    </row>
    <row r="1301" spans="1:9" x14ac:dyDescent="0.25">
      <c r="A1301">
        <v>85533</v>
      </c>
      <c r="B1301" s="16" t="s">
        <v>171</v>
      </c>
      <c r="C1301">
        <v>15</v>
      </c>
      <c r="D1301">
        <v>0</v>
      </c>
      <c r="E1301" s="17">
        <v>44091.177777777775</v>
      </c>
      <c r="F1301" s="18">
        <v>44104</v>
      </c>
      <c r="G1301" s="16" t="s">
        <v>6</v>
      </c>
      <c r="H1301" s="16" t="s">
        <v>2687</v>
      </c>
      <c r="I1301" s="16" t="s">
        <v>2110</v>
      </c>
    </row>
    <row r="1302" spans="1:9" x14ac:dyDescent="0.25">
      <c r="A1302">
        <v>57678</v>
      </c>
      <c r="B1302" s="16" t="s">
        <v>172</v>
      </c>
      <c r="C1302">
        <v>120</v>
      </c>
      <c r="D1302">
        <v>41381.449999999997</v>
      </c>
      <c r="E1302" s="17">
        <v>44104.206250000003</v>
      </c>
      <c r="F1302" s="18">
        <v>44439</v>
      </c>
      <c r="G1302" s="16" t="s">
        <v>6</v>
      </c>
      <c r="H1302" s="16" t="s">
        <v>2657</v>
      </c>
      <c r="I1302" s="16" t="s">
        <v>2110</v>
      </c>
    </row>
    <row r="1303" spans="1:9" x14ac:dyDescent="0.25">
      <c r="A1303">
        <v>52139</v>
      </c>
      <c r="B1303" s="16" t="s">
        <v>173</v>
      </c>
      <c r="C1303">
        <v>5</v>
      </c>
      <c r="D1303">
        <v>1335.34</v>
      </c>
      <c r="E1303" s="17">
        <v>44112.319444444445</v>
      </c>
      <c r="F1303" s="18">
        <v>44288</v>
      </c>
      <c r="G1303" s="16" t="s">
        <v>6</v>
      </c>
      <c r="H1303" s="16" t="s">
        <v>2650</v>
      </c>
      <c r="I1303" s="16" t="s">
        <v>2110</v>
      </c>
    </row>
    <row r="1304" spans="1:9" x14ac:dyDescent="0.25">
      <c r="A1304">
        <v>88119</v>
      </c>
      <c r="B1304" s="16" t="s">
        <v>174</v>
      </c>
      <c r="C1304">
        <v>55</v>
      </c>
      <c r="D1304">
        <v>14077.61</v>
      </c>
      <c r="E1304" s="17">
        <v>44118.145833333336</v>
      </c>
      <c r="F1304" s="18">
        <v>44371</v>
      </c>
      <c r="G1304" s="16" t="s">
        <v>6</v>
      </c>
      <c r="H1304" s="16" t="s">
        <v>2691</v>
      </c>
      <c r="I1304" s="16" t="s">
        <v>2110</v>
      </c>
    </row>
    <row r="1305" spans="1:9" x14ac:dyDescent="0.25">
      <c r="A1305">
        <v>79263</v>
      </c>
      <c r="B1305" s="16" t="s">
        <v>175</v>
      </c>
      <c r="C1305">
        <v>20</v>
      </c>
      <c r="D1305">
        <v>4588.26</v>
      </c>
      <c r="E1305" s="17">
        <v>44140.085416666669</v>
      </c>
      <c r="F1305" s="18">
        <v>44545</v>
      </c>
      <c r="G1305" s="16" t="s">
        <v>6</v>
      </c>
      <c r="H1305" s="16" t="s">
        <v>2673</v>
      </c>
      <c r="I1305" s="16" t="s">
        <v>2110</v>
      </c>
    </row>
    <row r="1306" spans="1:9" x14ac:dyDescent="0.25">
      <c r="A1306">
        <v>79263</v>
      </c>
      <c r="B1306" s="16" t="s">
        <v>176</v>
      </c>
      <c r="C1306">
        <v>50</v>
      </c>
      <c r="D1306">
        <v>8523.51</v>
      </c>
      <c r="E1306" s="17">
        <v>44140.269444444442</v>
      </c>
      <c r="F1306" s="18">
        <v>44293</v>
      </c>
      <c r="G1306" s="16" t="s">
        <v>6</v>
      </c>
      <c r="H1306" s="16" t="s">
        <v>2673</v>
      </c>
      <c r="I1306" s="16" t="s">
        <v>2110</v>
      </c>
    </row>
    <row r="1307" spans="1:9" x14ac:dyDescent="0.25">
      <c r="A1307">
        <v>88119</v>
      </c>
      <c r="B1307" s="16" t="s">
        <v>177</v>
      </c>
      <c r="C1307">
        <v>101</v>
      </c>
      <c r="D1307">
        <v>20623.37</v>
      </c>
      <c r="E1307" s="17">
        <v>44140.445138888892</v>
      </c>
      <c r="F1307" s="18">
        <v>44302</v>
      </c>
      <c r="G1307" s="16" t="s">
        <v>6</v>
      </c>
      <c r="H1307" s="16" t="s">
        <v>2691</v>
      </c>
      <c r="I1307" s="16" t="s">
        <v>2110</v>
      </c>
    </row>
    <row r="1308" spans="1:9" x14ac:dyDescent="0.25">
      <c r="A1308">
        <v>79350</v>
      </c>
      <c r="B1308" s="16" t="s">
        <v>178</v>
      </c>
      <c r="C1308">
        <v>37</v>
      </c>
      <c r="D1308">
        <v>8488.18</v>
      </c>
      <c r="E1308" s="17">
        <v>44146.063194444447</v>
      </c>
      <c r="F1308" s="18">
        <v>44391</v>
      </c>
      <c r="G1308" s="16" t="s">
        <v>6</v>
      </c>
      <c r="H1308" s="16" t="s">
        <v>2678</v>
      </c>
      <c r="I1308" s="16" t="s">
        <v>2110</v>
      </c>
    </row>
    <row r="1309" spans="1:9" x14ac:dyDescent="0.25">
      <c r="A1309">
        <v>71814</v>
      </c>
      <c r="B1309" s="16" t="s">
        <v>179</v>
      </c>
      <c r="C1309">
        <v>2100</v>
      </c>
      <c r="D1309">
        <v>259365.99</v>
      </c>
      <c r="E1309" s="17">
        <v>44146.542361111111</v>
      </c>
      <c r="F1309" s="18">
        <v>44554</v>
      </c>
      <c r="G1309" s="16" t="s">
        <v>6</v>
      </c>
      <c r="H1309" s="16" t="s">
        <v>2665</v>
      </c>
      <c r="I1309" s="16" t="s">
        <v>2110</v>
      </c>
    </row>
    <row r="1310" spans="1:9" x14ac:dyDescent="0.25">
      <c r="A1310">
        <v>79263</v>
      </c>
      <c r="B1310" s="16" t="s">
        <v>180</v>
      </c>
      <c r="C1310">
        <v>50</v>
      </c>
      <c r="D1310">
        <v>10896.99</v>
      </c>
      <c r="E1310" s="17">
        <v>44147.375</v>
      </c>
      <c r="F1310" s="18">
        <v>44391</v>
      </c>
      <c r="G1310" s="16" t="s">
        <v>6</v>
      </c>
      <c r="H1310" s="16" t="s">
        <v>2673</v>
      </c>
      <c r="I1310" s="16" t="s">
        <v>2110</v>
      </c>
    </row>
    <row r="1311" spans="1:9" x14ac:dyDescent="0.25">
      <c r="A1311">
        <v>79263</v>
      </c>
      <c r="B1311" s="16" t="s">
        <v>181</v>
      </c>
      <c r="C1311">
        <v>75</v>
      </c>
      <c r="D1311">
        <v>16072.91</v>
      </c>
      <c r="E1311" s="17">
        <v>44147.552083333336</v>
      </c>
      <c r="F1311" s="18">
        <v>44439</v>
      </c>
      <c r="G1311" s="16" t="s">
        <v>6</v>
      </c>
      <c r="H1311" s="16" t="s">
        <v>2673</v>
      </c>
      <c r="I1311" s="16" t="s">
        <v>2110</v>
      </c>
    </row>
    <row r="1312" spans="1:9" x14ac:dyDescent="0.25">
      <c r="A1312">
        <v>79263</v>
      </c>
      <c r="B1312" s="16" t="s">
        <v>182</v>
      </c>
      <c r="C1312">
        <v>30</v>
      </c>
      <c r="D1312">
        <v>6882.32</v>
      </c>
      <c r="E1312" s="17">
        <v>44147.625</v>
      </c>
      <c r="F1312" s="18">
        <v>44383</v>
      </c>
      <c r="G1312" s="16" t="s">
        <v>6</v>
      </c>
      <c r="H1312" s="16" t="s">
        <v>2673</v>
      </c>
      <c r="I1312" s="16" t="s">
        <v>2110</v>
      </c>
    </row>
    <row r="1313" spans="1:9" x14ac:dyDescent="0.25">
      <c r="A1313">
        <v>79263</v>
      </c>
      <c r="B1313" s="16" t="s">
        <v>183</v>
      </c>
      <c r="C1313">
        <v>20</v>
      </c>
      <c r="D1313">
        <v>3326.49</v>
      </c>
      <c r="E1313" s="17">
        <v>44148.081944444442</v>
      </c>
      <c r="F1313" s="18">
        <v>44434</v>
      </c>
      <c r="G1313" s="16" t="s">
        <v>6</v>
      </c>
      <c r="H1313" s="16" t="s">
        <v>2673</v>
      </c>
      <c r="I1313" s="16" t="s">
        <v>2110</v>
      </c>
    </row>
    <row r="1314" spans="1:9" x14ac:dyDescent="0.25">
      <c r="A1314">
        <v>53211</v>
      </c>
      <c r="B1314" s="16" t="s">
        <v>184</v>
      </c>
      <c r="C1314">
        <v>300</v>
      </c>
      <c r="D1314">
        <v>70689.02</v>
      </c>
      <c r="E1314" s="17">
        <v>44155.077777777777</v>
      </c>
      <c r="F1314" s="18">
        <v>44498</v>
      </c>
      <c r="G1314" s="16" t="s">
        <v>6</v>
      </c>
      <c r="H1314" s="16" t="s">
        <v>2651</v>
      </c>
      <c r="I1314" s="16" t="s">
        <v>2110</v>
      </c>
    </row>
    <row r="1315" spans="1:9" x14ac:dyDescent="0.25">
      <c r="A1315">
        <v>55344</v>
      </c>
      <c r="B1315" s="16" t="s">
        <v>185</v>
      </c>
      <c r="C1315">
        <v>550</v>
      </c>
      <c r="D1315">
        <v>69164.27</v>
      </c>
      <c r="E1315" s="17">
        <v>44160.310416666667</v>
      </c>
      <c r="F1315" s="18">
        <v>44519</v>
      </c>
      <c r="G1315" s="16" t="s">
        <v>6</v>
      </c>
      <c r="H1315" s="16" t="s">
        <v>2653</v>
      </c>
      <c r="I1315" s="16" t="s">
        <v>2110</v>
      </c>
    </row>
    <row r="1316" spans="1:9" x14ac:dyDescent="0.25">
      <c r="A1316">
        <v>56304</v>
      </c>
      <c r="B1316" s="16" t="s">
        <v>186</v>
      </c>
      <c r="C1316">
        <v>3000</v>
      </c>
      <c r="D1316">
        <v>125753.21</v>
      </c>
      <c r="E1316" s="17">
        <v>44169.02847222222</v>
      </c>
      <c r="F1316" s="18">
        <v>44651</v>
      </c>
      <c r="G1316" s="16" t="s">
        <v>6</v>
      </c>
      <c r="H1316" s="16" t="s">
        <v>2597</v>
      </c>
      <c r="I1316" s="16" t="s">
        <v>2108</v>
      </c>
    </row>
    <row r="1317" spans="1:9" x14ac:dyDescent="0.25">
      <c r="A1317">
        <v>56304</v>
      </c>
      <c r="B1317" s="16" t="s">
        <v>186</v>
      </c>
      <c r="C1317">
        <v>3000</v>
      </c>
      <c r="D1317">
        <v>125753.21</v>
      </c>
      <c r="E1317" s="17">
        <v>44169.02847222222</v>
      </c>
      <c r="F1317" s="18">
        <v>44651</v>
      </c>
      <c r="G1317" s="16" t="s">
        <v>6</v>
      </c>
      <c r="H1317" s="16" t="s">
        <v>2654</v>
      </c>
      <c r="I1317" s="16" t="s">
        <v>2110</v>
      </c>
    </row>
    <row r="1318" spans="1:9" x14ac:dyDescent="0.25">
      <c r="A1318">
        <v>85536</v>
      </c>
      <c r="B1318" s="16" t="s">
        <v>187</v>
      </c>
      <c r="C1318">
        <v>150000</v>
      </c>
      <c r="D1318">
        <v>152580.67000000001</v>
      </c>
      <c r="E1318" s="17">
        <v>44176.281944444447</v>
      </c>
      <c r="F1318" s="18">
        <v>44470</v>
      </c>
      <c r="G1318" s="16" t="s">
        <v>6</v>
      </c>
      <c r="H1318" s="16" t="s">
        <v>2688</v>
      </c>
      <c r="I1318" s="16" t="s">
        <v>2110</v>
      </c>
    </row>
    <row r="1319" spans="1:9" x14ac:dyDescent="0.25">
      <c r="A1319">
        <v>58120</v>
      </c>
      <c r="B1319" s="16" t="s">
        <v>188</v>
      </c>
      <c r="C1319">
        <v>2</v>
      </c>
      <c r="D1319">
        <v>534.14</v>
      </c>
      <c r="E1319" s="17">
        <v>44186.095833333333</v>
      </c>
      <c r="F1319" s="18">
        <v>44187</v>
      </c>
      <c r="G1319" s="16" t="s">
        <v>6</v>
      </c>
      <c r="H1319" s="16" t="s">
        <v>2658</v>
      </c>
      <c r="I1319" s="16" t="s">
        <v>2110</v>
      </c>
    </row>
    <row r="1320" spans="1:9" x14ac:dyDescent="0.25">
      <c r="A1320">
        <v>53211</v>
      </c>
      <c r="B1320" s="16" t="s">
        <v>189</v>
      </c>
      <c r="C1320">
        <v>120</v>
      </c>
      <c r="D1320">
        <v>28275.61</v>
      </c>
      <c r="E1320" s="17">
        <v>44187.095833333333</v>
      </c>
      <c r="F1320" s="18">
        <v>44196</v>
      </c>
      <c r="G1320" s="16" t="s">
        <v>6</v>
      </c>
      <c r="H1320" s="16" t="s">
        <v>2651</v>
      </c>
      <c r="I1320" s="16" t="s">
        <v>2110</v>
      </c>
    </row>
    <row r="1321" spans="1:9" x14ac:dyDescent="0.25">
      <c r="A1321">
        <v>85541</v>
      </c>
      <c r="B1321" s="16" t="s">
        <v>190</v>
      </c>
      <c r="C1321">
        <v>150</v>
      </c>
      <c r="D1321">
        <v>35344.51</v>
      </c>
      <c r="E1321" s="17">
        <v>44201.073611111111</v>
      </c>
      <c r="F1321" s="18">
        <v>44347</v>
      </c>
      <c r="G1321" s="16" t="s">
        <v>6</v>
      </c>
      <c r="H1321" s="16" t="s">
        <v>2689</v>
      </c>
      <c r="I1321" s="16" t="s">
        <v>2110</v>
      </c>
    </row>
    <row r="1322" spans="1:9" x14ac:dyDescent="0.25">
      <c r="A1322">
        <v>88119</v>
      </c>
      <c r="B1322" s="16" t="s">
        <v>191</v>
      </c>
      <c r="C1322">
        <v>35</v>
      </c>
      <c r="D1322">
        <v>5821.27</v>
      </c>
      <c r="E1322" s="17">
        <v>44201.084027777775</v>
      </c>
      <c r="F1322" s="18">
        <v>44316</v>
      </c>
      <c r="G1322" s="16" t="s">
        <v>6</v>
      </c>
      <c r="H1322" s="16" t="s">
        <v>2691</v>
      </c>
      <c r="I1322" s="16" t="s">
        <v>2110</v>
      </c>
    </row>
    <row r="1323" spans="1:9" x14ac:dyDescent="0.25">
      <c r="A1323">
        <v>85536</v>
      </c>
      <c r="B1323" s="16" t="s">
        <v>192</v>
      </c>
      <c r="C1323">
        <v>150</v>
      </c>
      <c r="D1323">
        <v>38208.85</v>
      </c>
      <c r="E1323" s="17">
        <v>44272.140972222223</v>
      </c>
      <c r="F1323" s="18">
        <v>44376</v>
      </c>
      <c r="G1323" s="16" t="s">
        <v>6</v>
      </c>
      <c r="H1323" s="16" t="s">
        <v>2688</v>
      </c>
      <c r="I1323" s="16" t="s">
        <v>2110</v>
      </c>
    </row>
    <row r="1324" spans="1:9" x14ac:dyDescent="0.25">
      <c r="A1324">
        <v>79263</v>
      </c>
      <c r="B1324" s="16" t="s">
        <v>193</v>
      </c>
      <c r="C1324">
        <v>50</v>
      </c>
      <c r="D1324">
        <v>19551.13</v>
      </c>
      <c r="E1324" s="17">
        <v>44274.177083333336</v>
      </c>
      <c r="F1324" s="18">
        <v>44377</v>
      </c>
      <c r="G1324" s="16" t="s">
        <v>6</v>
      </c>
      <c r="H1324" s="16" t="s">
        <v>2673</v>
      </c>
      <c r="I1324" s="16" t="s">
        <v>2110</v>
      </c>
    </row>
    <row r="1325" spans="1:9" x14ac:dyDescent="0.25">
      <c r="A1325">
        <v>79263</v>
      </c>
      <c r="B1325" s="16" t="s">
        <v>194</v>
      </c>
      <c r="C1325">
        <v>50</v>
      </c>
      <c r="D1325">
        <v>19551.13</v>
      </c>
      <c r="E1325" s="17">
        <v>44274.209027777775</v>
      </c>
      <c r="F1325" s="18">
        <v>44347</v>
      </c>
      <c r="G1325" s="16" t="s">
        <v>6</v>
      </c>
      <c r="H1325" s="16" t="s">
        <v>2673</v>
      </c>
      <c r="I1325" s="16" t="s">
        <v>2110</v>
      </c>
    </row>
    <row r="1326" spans="1:9" x14ac:dyDescent="0.25">
      <c r="A1326">
        <v>80568</v>
      </c>
      <c r="B1326" s="16" t="s">
        <v>195</v>
      </c>
      <c r="C1326">
        <v>500</v>
      </c>
      <c r="D1326">
        <v>58946.82</v>
      </c>
      <c r="E1326" s="17">
        <v>44278.390972222223</v>
      </c>
      <c r="F1326" s="18">
        <v>44371</v>
      </c>
      <c r="G1326" s="16" t="s">
        <v>6</v>
      </c>
      <c r="H1326" s="16" t="s">
        <v>2683</v>
      </c>
      <c r="I1326" s="16" t="s">
        <v>2110</v>
      </c>
    </row>
    <row r="1327" spans="1:9" x14ac:dyDescent="0.25">
      <c r="A1327">
        <v>79263</v>
      </c>
      <c r="B1327" s="16" t="s">
        <v>196</v>
      </c>
      <c r="C1327">
        <v>600</v>
      </c>
      <c r="D1327">
        <v>141378.04999999999</v>
      </c>
      <c r="E1327" s="17">
        <v>44279.186805555553</v>
      </c>
      <c r="F1327" s="18">
        <v>44431</v>
      </c>
      <c r="G1327" s="16" t="s">
        <v>6</v>
      </c>
      <c r="H1327" s="16" t="s">
        <v>2673</v>
      </c>
      <c r="I1327" s="16" t="s">
        <v>2110</v>
      </c>
    </row>
    <row r="1328" spans="1:9" x14ac:dyDescent="0.25">
      <c r="A1328">
        <v>79348</v>
      </c>
      <c r="B1328" s="16" t="s">
        <v>197</v>
      </c>
      <c r="C1328">
        <v>36</v>
      </c>
      <c r="D1328">
        <v>5574.64</v>
      </c>
      <c r="E1328" s="17">
        <v>44211.15625</v>
      </c>
      <c r="F1328" s="18">
        <v>44316</v>
      </c>
      <c r="G1328" s="16" t="s">
        <v>6</v>
      </c>
      <c r="H1328" s="16" t="s">
        <v>2676</v>
      </c>
      <c r="I1328" s="16" t="s">
        <v>2110</v>
      </c>
    </row>
    <row r="1329" spans="1:9" x14ac:dyDescent="0.25">
      <c r="A1329">
        <v>88727</v>
      </c>
      <c r="B1329" s="16" t="s">
        <v>198</v>
      </c>
      <c r="C1329">
        <v>200</v>
      </c>
      <c r="D1329">
        <v>47126.02</v>
      </c>
      <c r="E1329" s="17">
        <v>44220.43472222222</v>
      </c>
      <c r="F1329" s="18">
        <v>44526</v>
      </c>
      <c r="G1329" s="16" t="s">
        <v>6</v>
      </c>
      <c r="H1329" s="16" t="s">
        <v>2692</v>
      </c>
      <c r="I1329" s="16" t="s">
        <v>2110</v>
      </c>
    </row>
    <row r="1330" spans="1:9" x14ac:dyDescent="0.25">
      <c r="A1330">
        <v>88119</v>
      </c>
      <c r="B1330" s="16" t="s">
        <v>199</v>
      </c>
      <c r="C1330">
        <v>100</v>
      </c>
      <c r="D1330">
        <v>16632.28</v>
      </c>
      <c r="E1330" s="17">
        <v>44223.177777777775</v>
      </c>
      <c r="F1330" s="18">
        <v>44286</v>
      </c>
      <c r="G1330" s="16" t="s">
        <v>6</v>
      </c>
      <c r="H1330" s="16" t="s">
        <v>2691</v>
      </c>
      <c r="I1330" s="16" t="s">
        <v>2110</v>
      </c>
    </row>
    <row r="1331" spans="1:9" x14ac:dyDescent="0.25">
      <c r="A1331">
        <v>85536</v>
      </c>
      <c r="B1331" s="16" t="s">
        <v>200</v>
      </c>
      <c r="C1331">
        <v>500</v>
      </c>
      <c r="D1331">
        <v>127362.83</v>
      </c>
      <c r="E1331" s="17">
        <v>44229.429166666669</v>
      </c>
      <c r="F1331" s="18">
        <v>44363</v>
      </c>
      <c r="G1331" s="16" t="s">
        <v>6</v>
      </c>
      <c r="H1331" s="16" t="s">
        <v>2688</v>
      </c>
      <c r="I1331" s="16" t="s">
        <v>2110</v>
      </c>
    </row>
    <row r="1332" spans="1:9" x14ac:dyDescent="0.25">
      <c r="A1332">
        <v>79263</v>
      </c>
      <c r="B1332" s="16" t="s">
        <v>201</v>
      </c>
      <c r="C1332">
        <v>500</v>
      </c>
      <c r="D1332">
        <v>42531.23</v>
      </c>
      <c r="E1332" s="17">
        <v>44231.598611111112</v>
      </c>
      <c r="F1332" s="18">
        <v>44354</v>
      </c>
      <c r="G1332" s="16" t="s">
        <v>6</v>
      </c>
      <c r="H1332" s="16" t="s">
        <v>2673</v>
      </c>
      <c r="I1332" s="16" t="s">
        <v>2110</v>
      </c>
    </row>
    <row r="1333" spans="1:9" x14ac:dyDescent="0.25">
      <c r="A1333">
        <v>79348</v>
      </c>
      <c r="B1333" s="16" t="s">
        <v>202</v>
      </c>
      <c r="C1333">
        <v>50</v>
      </c>
      <c r="D1333">
        <v>14468.52</v>
      </c>
      <c r="E1333" s="17">
        <v>44235.365277777775</v>
      </c>
      <c r="F1333" s="18">
        <v>44622</v>
      </c>
      <c r="G1333" s="16" t="s">
        <v>6</v>
      </c>
      <c r="H1333" s="16" t="s">
        <v>2676</v>
      </c>
      <c r="I1333" s="16" t="s">
        <v>2110</v>
      </c>
    </row>
    <row r="1334" spans="1:9" x14ac:dyDescent="0.25">
      <c r="A1334">
        <v>79263</v>
      </c>
      <c r="B1334" s="16" t="s">
        <v>203</v>
      </c>
      <c r="C1334">
        <v>900</v>
      </c>
      <c r="D1334">
        <v>106033.53</v>
      </c>
      <c r="E1334" s="17">
        <v>44243.37222222222</v>
      </c>
      <c r="F1334" s="18">
        <v>44358</v>
      </c>
      <c r="G1334" s="16" t="s">
        <v>6</v>
      </c>
      <c r="H1334" s="16" t="s">
        <v>2673</v>
      </c>
      <c r="I1334" s="16" t="s">
        <v>2110</v>
      </c>
    </row>
    <row r="1335" spans="1:9" x14ac:dyDescent="0.25">
      <c r="A1335">
        <v>71814</v>
      </c>
      <c r="B1335" s="16" t="s">
        <v>204</v>
      </c>
      <c r="C1335">
        <v>1800</v>
      </c>
      <c r="D1335">
        <v>212067.07</v>
      </c>
      <c r="E1335" s="17">
        <v>44250.6</v>
      </c>
      <c r="F1335" s="18">
        <v>44651</v>
      </c>
      <c r="G1335" s="16" t="s">
        <v>6</v>
      </c>
      <c r="H1335" s="16" t="s">
        <v>2665</v>
      </c>
      <c r="I1335" s="16" t="s">
        <v>2110</v>
      </c>
    </row>
    <row r="1336" spans="1:9" x14ac:dyDescent="0.25">
      <c r="A1336">
        <v>53211</v>
      </c>
      <c r="B1336" s="16" t="s">
        <v>205</v>
      </c>
      <c r="C1336">
        <v>2</v>
      </c>
      <c r="D1336">
        <v>534.14</v>
      </c>
      <c r="E1336" s="17">
        <v>44293.410416666666</v>
      </c>
      <c r="F1336" s="18">
        <v>44377</v>
      </c>
      <c r="G1336" s="16" t="s">
        <v>6</v>
      </c>
      <c r="H1336" s="16" t="s">
        <v>2651</v>
      </c>
      <c r="I1336" s="16" t="s">
        <v>2110</v>
      </c>
    </row>
    <row r="1337" spans="1:9" x14ac:dyDescent="0.25">
      <c r="A1337">
        <v>79282</v>
      </c>
      <c r="B1337" s="16" t="s">
        <v>206</v>
      </c>
      <c r="C1337">
        <v>22</v>
      </c>
      <c r="D1337">
        <v>4885.9799999999996</v>
      </c>
      <c r="E1337" s="17">
        <v>44294.302083333336</v>
      </c>
      <c r="F1337" s="18">
        <v>44379</v>
      </c>
      <c r="G1337" s="16" t="s">
        <v>6</v>
      </c>
      <c r="H1337" s="16" t="s">
        <v>2674</v>
      </c>
      <c r="I1337" s="16" t="s">
        <v>2110</v>
      </c>
    </row>
    <row r="1338" spans="1:9" x14ac:dyDescent="0.25">
      <c r="A1338">
        <v>85541</v>
      </c>
      <c r="B1338" s="16" t="s">
        <v>207</v>
      </c>
      <c r="C1338">
        <v>15</v>
      </c>
      <c r="D1338">
        <v>0</v>
      </c>
      <c r="E1338" s="17">
        <v>44298.375</v>
      </c>
      <c r="F1338" s="18">
        <v>44377</v>
      </c>
      <c r="G1338" s="16" t="s">
        <v>6</v>
      </c>
      <c r="H1338" s="16" t="s">
        <v>2689</v>
      </c>
      <c r="I1338" s="16" t="s">
        <v>2110</v>
      </c>
    </row>
    <row r="1339" spans="1:9" x14ac:dyDescent="0.25">
      <c r="A1339">
        <v>79348</v>
      </c>
      <c r="B1339" s="16" t="s">
        <v>208</v>
      </c>
      <c r="C1339">
        <v>2500</v>
      </c>
      <c r="D1339">
        <v>51040.08</v>
      </c>
      <c r="E1339" s="17">
        <v>44304.474999999999</v>
      </c>
      <c r="F1339" s="18">
        <v>44530</v>
      </c>
      <c r="G1339" s="16" t="s">
        <v>6</v>
      </c>
      <c r="H1339" s="16" t="s">
        <v>2676</v>
      </c>
      <c r="I1339" s="16" t="s">
        <v>2110</v>
      </c>
    </row>
    <row r="1340" spans="1:9" x14ac:dyDescent="0.25">
      <c r="A1340">
        <v>88119</v>
      </c>
      <c r="B1340" s="16" t="s">
        <v>209</v>
      </c>
      <c r="C1340">
        <v>200</v>
      </c>
      <c r="D1340">
        <v>28294.47</v>
      </c>
      <c r="E1340" s="17">
        <v>44305.372916666667</v>
      </c>
      <c r="F1340" s="18">
        <v>44530</v>
      </c>
      <c r="G1340" s="16" t="s">
        <v>6</v>
      </c>
      <c r="H1340" s="16" t="s">
        <v>2691</v>
      </c>
      <c r="I1340" s="16" t="s">
        <v>2110</v>
      </c>
    </row>
    <row r="1341" spans="1:9" x14ac:dyDescent="0.25">
      <c r="A1341">
        <v>70670</v>
      </c>
      <c r="B1341" s="16" t="s">
        <v>210</v>
      </c>
      <c r="C1341">
        <v>300</v>
      </c>
      <c r="D1341">
        <v>16494.11</v>
      </c>
      <c r="E1341" s="17">
        <v>44266.34375</v>
      </c>
      <c r="F1341" s="18">
        <v>44498</v>
      </c>
      <c r="G1341" s="16" t="s">
        <v>6</v>
      </c>
      <c r="H1341" s="16" t="s">
        <v>2662</v>
      </c>
      <c r="I1341" s="16" t="s">
        <v>2110</v>
      </c>
    </row>
    <row r="1342" spans="1:9" x14ac:dyDescent="0.25">
      <c r="A1342">
        <v>85541</v>
      </c>
      <c r="B1342" s="16" t="s">
        <v>211</v>
      </c>
      <c r="C1342">
        <v>1000</v>
      </c>
      <c r="D1342">
        <v>2670.68</v>
      </c>
      <c r="E1342" s="17">
        <v>44267.432638888888</v>
      </c>
      <c r="F1342" s="18">
        <v>44561</v>
      </c>
      <c r="G1342" s="16" t="s">
        <v>6</v>
      </c>
      <c r="H1342" s="16" t="s">
        <v>2689</v>
      </c>
      <c r="I1342" s="16" t="s">
        <v>2110</v>
      </c>
    </row>
    <row r="1343" spans="1:9" x14ac:dyDescent="0.25">
      <c r="A1343">
        <v>53211</v>
      </c>
      <c r="B1343" s="16" t="s">
        <v>212</v>
      </c>
      <c r="C1343">
        <v>2000</v>
      </c>
      <c r="D1343">
        <v>164941.04999999999</v>
      </c>
      <c r="E1343" s="17">
        <v>44267.731944444444</v>
      </c>
      <c r="F1343" s="18">
        <v>44435</v>
      </c>
      <c r="G1343" s="16" t="s">
        <v>6</v>
      </c>
      <c r="H1343" s="16" t="s">
        <v>2651</v>
      </c>
      <c r="I1343" s="16" t="s">
        <v>2110</v>
      </c>
    </row>
    <row r="1344" spans="1:9" x14ac:dyDescent="0.25">
      <c r="A1344">
        <v>85541</v>
      </c>
      <c r="B1344" s="16" t="s">
        <v>213</v>
      </c>
      <c r="C1344">
        <v>1090</v>
      </c>
      <c r="D1344">
        <v>0</v>
      </c>
      <c r="E1344" s="17">
        <v>44270.258333333331</v>
      </c>
      <c r="F1344" s="18">
        <v>44408</v>
      </c>
      <c r="G1344" s="16" t="s">
        <v>6</v>
      </c>
      <c r="H1344" s="16" t="s">
        <v>2689</v>
      </c>
      <c r="I1344" s="16" t="s">
        <v>2110</v>
      </c>
    </row>
    <row r="1345" spans="1:9" x14ac:dyDescent="0.25">
      <c r="A1345">
        <v>79263</v>
      </c>
      <c r="B1345" s="16" t="s">
        <v>214</v>
      </c>
      <c r="C1345">
        <v>90</v>
      </c>
      <c r="D1345">
        <v>35192.04</v>
      </c>
      <c r="E1345" s="17">
        <v>44271.302083333336</v>
      </c>
      <c r="F1345" s="18">
        <v>44377</v>
      </c>
      <c r="G1345" s="16" t="s">
        <v>6</v>
      </c>
      <c r="H1345" s="16" t="s">
        <v>2673</v>
      </c>
      <c r="I1345" s="16" t="s">
        <v>2110</v>
      </c>
    </row>
    <row r="1346" spans="1:9" x14ac:dyDescent="0.25">
      <c r="A1346">
        <v>53211</v>
      </c>
      <c r="B1346" s="16" t="s">
        <v>215</v>
      </c>
      <c r="C1346">
        <v>500</v>
      </c>
      <c r="D1346">
        <v>102095.89</v>
      </c>
      <c r="E1346" s="17">
        <v>43924.415972222225</v>
      </c>
      <c r="F1346" s="18">
        <v>44651</v>
      </c>
      <c r="G1346" s="16" t="s">
        <v>6</v>
      </c>
      <c r="H1346" s="16" t="s">
        <v>2651</v>
      </c>
      <c r="I1346" s="16" t="s">
        <v>2110</v>
      </c>
    </row>
    <row r="1347" spans="1:9" x14ac:dyDescent="0.25">
      <c r="A1347">
        <v>60082</v>
      </c>
      <c r="B1347" s="16" t="s">
        <v>216</v>
      </c>
      <c r="C1347">
        <v>800</v>
      </c>
      <c r="D1347">
        <v>163353.42000000001</v>
      </c>
      <c r="E1347" s="17">
        <v>44160.302083333336</v>
      </c>
      <c r="F1347" s="18">
        <v>44408</v>
      </c>
      <c r="G1347" s="16" t="s">
        <v>6</v>
      </c>
      <c r="H1347" s="16" t="s">
        <v>2711</v>
      </c>
      <c r="I1347" s="16" t="s">
        <v>2111</v>
      </c>
    </row>
    <row r="1348" spans="1:9" x14ac:dyDescent="0.25">
      <c r="A1348">
        <v>59128</v>
      </c>
      <c r="B1348" s="16" t="s">
        <v>217</v>
      </c>
      <c r="C1348">
        <v>100</v>
      </c>
      <c r="D1348">
        <v>42425.99</v>
      </c>
      <c r="E1348" s="17">
        <v>43992.157638888886</v>
      </c>
      <c r="F1348" s="18">
        <v>44385</v>
      </c>
      <c r="G1348" s="16" t="s">
        <v>6</v>
      </c>
      <c r="H1348" s="16" t="s">
        <v>2641</v>
      </c>
      <c r="I1348" s="16" t="s">
        <v>2109</v>
      </c>
    </row>
    <row r="1349" spans="1:9" x14ac:dyDescent="0.25">
      <c r="A1349">
        <v>59128</v>
      </c>
      <c r="B1349" s="16" t="s">
        <v>217</v>
      </c>
      <c r="C1349">
        <v>100</v>
      </c>
      <c r="D1349">
        <v>42425.99</v>
      </c>
      <c r="E1349" s="17">
        <v>43992.157638888886</v>
      </c>
      <c r="F1349" s="18">
        <v>44385</v>
      </c>
      <c r="G1349" s="16" t="s">
        <v>6</v>
      </c>
      <c r="H1349" s="16" t="s">
        <v>2710</v>
      </c>
      <c r="I1349" s="16" t="s">
        <v>2111</v>
      </c>
    </row>
    <row r="1350" spans="1:9" x14ac:dyDescent="0.25">
      <c r="A1350">
        <v>60082</v>
      </c>
      <c r="B1350" s="16" t="s">
        <v>218</v>
      </c>
      <c r="C1350">
        <v>350</v>
      </c>
      <c r="D1350">
        <v>120982.45</v>
      </c>
      <c r="E1350" s="17">
        <v>44053.070138888892</v>
      </c>
      <c r="F1350" s="18">
        <v>44463</v>
      </c>
      <c r="G1350" s="16" t="s">
        <v>6</v>
      </c>
      <c r="H1350" s="16" t="s">
        <v>2711</v>
      </c>
      <c r="I1350" s="16" t="s">
        <v>2111</v>
      </c>
    </row>
    <row r="1351" spans="1:9" x14ac:dyDescent="0.25">
      <c r="A1351">
        <v>82247</v>
      </c>
      <c r="B1351" s="16" t="s">
        <v>219</v>
      </c>
      <c r="C1351">
        <v>2000</v>
      </c>
      <c r="D1351">
        <v>78595.759999999995</v>
      </c>
      <c r="E1351" s="17">
        <v>44085.178472222222</v>
      </c>
      <c r="F1351" s="18">
        <v>44407</v>
      </c>
      <c r="G1351" s="16" t="s">
        <v>6</v>
      </c>
      <c r="H1351" s="16" t="s">
        <v>2738</v>
      </c>
      <c r="I1351" s="16" t="s">
        <v>2111</v>
      </c>
    </row>
    <row r="1352" spans="1:9" x14ac:dyDescent="0.25">
      <c r="A1352">
        <v>60082</v>
      </c>
      <c r="B1352" s="16" t="s">
        <v>220</v>
      </c>
      <c r="C1352">
        <v>2000</v>
      </c>
      <c r="D1352">
        <v>5026.9799999999996</v>
      </c>
      <c r="E1352" s="17">
        <v>44123.328472222223</v>
      </c>
      <c r="F1352" s="18">
        <v>44554</v>
      </c>
      <c r="G1352" s="16" t="s">
        <v>6</v>
      </c>
      <c r="H1352" s="16" t="s">
        <v>2711</v>
      </c>
      <c r="I1352" s="16" t="s">
        <v>2111</v>
      </c>
    </row>
    <row r="1353" spans="1:9" x14ac:dyDescent="0.25">
      <c r="A1353">
        <v>79752</v>
      </c>
      <c r="B1353" s="16" t="s">
        <v>221</v>
      </c>
      <c r="C1353">
        <v>99</v>
      </c>
      <c r="D1353">
        <v>16465.97</v>
      </c>
      <c r="E1353" s="17">
        <v>44154.375</v>
      </c>
      <c r="F1353" s="18">
        <v>44407</v>
      </c>
      <c r="G1353" s="16" t="s">
        <v>6</v>
      </c>
      <c r="H1353" s="16" t="s">
        <v>2734</v>
      </c>
      <c r="I1353" s="16" t="s">
        <v>2111</v>
      </c>
    </row>
    <row r="1354" spans="1:9" x14ac:dyDescent="0.25">
      <c r="A1354">
        <v>79231</v>
      </c>
      <c r="B1354" s="16" t="s">
        <v>222</v>
      </c>
      <c r="C1354">
        <v>82</v>
      </c>
      <c r="D1354">
        <v>13371.78</v>
      </c>
      <c r="E1354" s="17">
        <v>44158.354861111111</v>
      </c>
      <c r="F1354" s="18">
        <v>44407</v>
      </c>
      <c r="G1354" s="16" t="s">
        <v>6</v>
      </c>
      <c r="H1354" s="16" t="s">
        <v>2726</v>
      </c>
      <c r="I1354" s="16" t="s">
        <v>2111</v>
      </c>
    </row>
    <row r="1355" spans="1:9" x14ac:dyDescent="0.25">
      <c r="A1355">
        <v>60082</v>
      </c>
      <c r="B1355" s="16" t="s">
        <v>223</v>
      </c>
      <c r="C1355">
        <v>200</v>
      </c>
      <c r="D1355">
        <v>41587.69</v>
      </c>
      <c r="E1355" s="17">
        <v>44159.331250000003</v>
      </c>
      <c r="F1355" s="18">
        <v>44439</v>
      </c>
      <c r="G1355" s="16" t="s">
        <v>6</v>
      </c>
      <c r="H1355" s="16" t="s">
        <v>2711</v>
      </c>
      <c r="I1355" s="16" t="s">
        <v>2111</v>
      </c>
    </row>
    <row r="1356" spans="1:9" x14ac:dyDescent="0.25">
      <c r="A1356">
        <v>71548</v>
      </c>
      <c r="B1356" s="16" t="s">
        <v>224</v>
      </c>
      <c r="C1356">
        <v>140</v>
      </c>
      <c r="D1356">
        <v>32988.21</v>
      </c>
      <c r="E1356" s="17">
        <v>44160.165277777778</v>
      </c>
      <c r="F1356" s="18">
        <v>44286</v>
      </c>
      <c r="G1356" s="16" t="s">
        <v>6</v>
      </c>
      <c r="H1356" s="16" t="s">
        <v>2720</v>
      </c>
      <c r="I1356" s="16" t="s">
        <v>2111</v>
      </c>
    </row>
    <row r="1357" spans="1:9" x14ac:dyDescent="0.25">
      <c r="A1357">
        <v>94941</v>
      </c>
      <c r="B1357" s="16" t="s">
        <v>225</v>
      </c>
      <c r="C1357">
        <v>93</v>
      </c>
      <c r="D1357">
        <v>20268.43</v>
      </c>
      <c r="E1357" s="17">
        <v>44165.395833333336</v>
      </c>
      <c r="F1357" s="18">
        <v>44238</v>
      </c>
      <c r="G1357" s="16" t="s">
        <v>6</v>
      </c>
      <c r="H1357" s="16" t="s">
        <v>2744</v>
      </c>
      <c r="I1357" s="16" t="s">
        <v>2111</v>
      </c>
    </row>
    <row r="1358" spans="1:9" x14ac:dyDescent="0.25">
      <c r="A1358">
        <v>68880</v>
      </c>
      <c r="B1358" s="16" t="s">
        <v>226</v>
      </c>
      <c r="C1358">
        <v>140</v>
      </c>
      <c r="D1358">
        <v>32988.21</v>
      </c>
      <c r="E1358" s="17">
        <v>44183.160416666666</v>
      </c>
      <c r="F1358" s="18">
        <v>44357</v>
      </c>
      <c r="G1358" s="16" t="s">
        <v>6</v>
      </c>
      <c r="H1358" s="16" t="s">
        <v>2718</v>
      </c>
      <c r="I1358" s="16" t="s">
        <v>2111</v>
      </c>
    </row>
    <row r="1359" spans="1:9" x14ac:dyDescent="0.25">
      <c r="A1359">
        <v>68880</v>
      </c>
      <c r="B1359" s="16" t="s">
        <v>227</v>
      </c>
      <c r="C1359">
        <v>200</v>
      </c>
      <c r="D1359">
        <v>47126.02</v>
      </c>
      <c r="E1359" s="17">
        <v>44183.195833333331</v>
      </c>
      <c r="F1359" s="18">
        <v>44266</v>
      </c>
      <c r="G1359" s="16" t="s">
        <v>6</v>
      </c>
      <c r="H1359" s="16" t="s">
        <v>2718</v>
      </c>
      <c r="I1359" s="16" t="s">
        <v>2111</v>
      </c>
    </row>
    <row r="1360" spans="1:9" x14ac:dyDescent="0.25">
      <c r="A1360">
        <v>59128</v>
      </c>
      <c r="B1360" s="16" t="s">
        <v>228</v>
      </c>
      <c r="C1360">
        <v>90</v>
      </c>
      <c r="D1360">
        <v>22621.43</v>
      </c>
      <c r="E1360" s="17">
        <v>44280.066666666666</v>
      </c>
      <c r="F1360" s="18">
        <v>44316</v>
      </c>
      <c r="G1360" s="16" t="s">
        <v>6</v>
      </c>
      <c r="H1360" s="16" t="s">
        <v>2641</v>
      </c>
      <c r="I1360" s="16" t="s">
        <v>2109</v>
      </c>
    </row>
    <row r="1361" spans="1:9" x14ac:dyDescent="0.25">
      <c r="A1361">
        <v>59128</v>
      </c>
      <c r="B1361" s="16" t="s">
        <v>228</v>
      </c>
      <c r="C1361">
        <v>90</v>
      </c>
      <c r="D1361">
        <v>22621.43</v>
      </c>
      <c r="E1361" s="17">
        <v>44280.066666666666</v>
      </c>
      <c r="F1361" s="18">
        <v>44316</v>
      </c>
      <c r="G1361" s="16" t="s">
        <v>6</v>
      </c>
      <c r="H1361" s="16" t="s">
        <v>2710</v>
      </c>
      <c r="I1361" s="16" t="s">
        <v>2111</v>
      </c>
    </row>
    <row r="1362" spans="1:9" x14ac:dyDescent="0.25">
      <c r="A1362">
        <v>79248</v>
      </c>
      <c r="B1362" s="16" t="s">
        <v>229</v>
      </c>
      <c r="C1362">
        <v>8</v>
      </c>
      <c r="D1362">
        <v>1835.21</v>
      </c>
      <c r="E1362" s="17">
        <v>44209.344444444447</v>
      </c>
      <c r="F1362" s="18">
        <v>44405</v>
      </c>
      <c r="G1362" s="16" t="s">
        <v>6</v>
      </c>
      <c r="H1362" s="16" t="s">
        <v>2727</v>
      </c>
      <c r="I1362" s="16" t="s">
        <v>2111</v>
      </c>
    </row>
    <row r="1363" spans="1:9" x14ac:dyDescent="0.25">
      <c r="A1363">
        <v>79752</v>
      </c>
      <c r="B1363" s="16" t="s">
        <v>230</v>
      </c>
      <c r="C1363">
        <v>60</v>
      </c>
      <c r="D1363">
        <v>9979.2999999999993</v>
      </c>
      <c r="E1363" s="17">
        <v>44218.365277777775</v>
      </c>
      <c r="F1363" s="18">
        <v>44400</v>
      </c>
      <c r="G1363" s="16" t="s">
        <v>6</v>
      </c>
      <c r="H1363" s="16" t="s">
        <v>2734</v>
      </c>
      <c r="I1363" s="16" t="s">
        <v>2111</v>
      </c>
    </row>
    <row r="1364" spans="1:9" x14ac:dyDescent="0.25">
      <c r="A1364">
        <v>95093</v>
      </c>
      <c r="B1364" s="16" t="s">
        <v>231</v>
      </c>
      <c r="C1364">
        <v>57</v>
      </c>
      <c r="D1364">
        <v>9480.3799999999992</v>
      </c>
      <c r="E1364" s="17">
        <v>44222.334027777775</v>
      </c>
      <c r="F1364" s="18">
        <v>44407</v>
      </c>
      <c r="G1364" s="16" t="s">
        <v>6</v>
      </c>
      <c r="H1364" s="16" t="s">
        <v>2745</v>
      </c>
      <c r="I1364" s="16" t="s">
        <v>2111</v>
      </c>
    </row>
    <row r="1365" spans="1:9" x14ac:dyDescent="0.25">
      <c r="A1365">
        <v>95093</v>
      </c>
      <c r="B1365" s="16" t="s">
        <v>232</v>
      </c>
      <c r="C1365">
        <v>250</v>
      </c>
      <c r="D1365">
        <v>58907.519999999997</v>
      </c>
      <c r="E1365" s="17">
        <v>44224.436805555553</v>
      </c>
      <c r="F1365" s="18">
        <v>44377</v>
      </c>
      <c r="G1365" s="16" t="s">
        <v>6</v>
      </c>
      <c r="H1365" s="16" t="s">
        <v>2745</v>
      </c>
      <c r="I1365" s="16" t="s">
        <v>2111</v>
      </c>
    </row>
    <row r="1366" spans="1:9" x14ac:dyDescent="0.25">
      <c r="A1366">
        <v>79752</v>
      </c>
      <c r="B1366" s="16" t="s">
        <v>233</v>
      </c>
      <c r="C1366">
        <v>30</v>
      </c>
      <c r="D1366">
        <v>4989.7299999999996</v>
      </c>
      <c r="E1366" s="17">
        <v>44230.459027777775</v>
      </c>
      <c r="F1366" s="18">
        <v>44406</v>
      </c>
      <c r="G1366" s="16" t="s">
        <v>6</v>
      </c>
      <c r="H1366" s="16" t="s">
        <v>2734</v>
      </c>
      <c r="I1366" s="16" t="s">
        <v>2111</v>
      </c>
    </row>
    <row r="1367" spans="1:9" x14ac:dyDescent="0.25">
      <c r="A1367">
        <v>59128</v>
      </c>
      <c r="B1367" s="16" t="s">
        <v>234</v>
      </c>
      <c r="C1367">
        <v>200</v>
      </c>
      <c r="D1367">
        <v>28263.03</v>
      </c>
      <c r="E1367" s="17">
        <v>44245.393055555556</v>
      </c>
      <c r="F1367" s="18">
        <v>44406</v>
      </c>
      <c r="G1367" s="16" t="s">
        <v>6</v>
      </c>
      <c r="H1367" s="16" t="s">
        <v>2641</v>
      </c>
      <c r="I1367" s="16" t="s">
        <v>2109</v>
      </c>
    </row>
    <row r="1368" spans="1:9" x14ac:dyDescent="0.25">
      <c r="A1368">
        <v>59128</v>
      </c>
      <c r="B1368" s="16" t="s">
        <v>234</v>
      </c>
      <c r="C1368">
        <v>200</v>
      </c>
      <c r="D1368">
        <v>28263.03</v>
      </c>
      <c r="E1368" s="17">
        <v>44245.393055555556</v>
      </c>
      <c r="F1368" s="18">
        <v>44406</v>
      </c>
      <c r="G1368" s="16" t="s">
        <v>6</v>
      </c>
      <c r="H1368" s="16" t="s">
        <v>2710</v>
      </c>
      <c r="I1368" s="16" t="s">
        <v>2111</v>
      </c>
    </row>
    <row r="1369" spans="1:9" x14ac:dyDescent="0.25">
      <c r="A1369">
        <v>59128</v>
      </c>
      <c r="B1369" s="16" t="s">
        <v>235</v>
      </c>
      <c r="C1369">
        <v>50</v>
      </c>
      <c r="D1369">
        <v>12567.46</v>
      </c>
      <c r="E1369" s="17">
        <v>44245.417361111111</v>
      </c>
      <c r="F1369" s="18">
        <v>44287</v>
      </c>
      <c r="G1369" s="16" t="s">
        <v>6</v>
      </c>
      <c r="H1369" s="16" t="s">
        <v>2641</v>
      </c>
      <c r="I1369" s="16" t="s">
        <v>2109</v>
      </c>
    </row>
    <row r="1370" spans="1:9" x14ac:dyDescent="0.25">
      <c r="A1370">
        <v>59128</v>
      </c>
      <c r="B1370" s="16" t="s">
        <v>235</v>
      </c>
      <c r="C1370">
        <v>50</v>
      </c>
      <c r="D1370">
        <v>12567.46</v>
      </c>
      <c r="E1370" s="17">
        <v>44245.417361111111</v>
      </c>
      <c r="F1370" s="18">
        <v>44287</v>
      </c>
      <c r="G1370" s="16" t="s">
        <v>6</v>
      </c>
      <c r="H1370" s="16" t="s">
        <v>2710</v>
      </c>
      <c r="I1370" s="16" t="s">
        <v>2111</v>
      </c>
    </row>
    <row r="1371" spans="1:9" x14ac:dyDescent="0.25">
      <c r="A1371">
        <v>79307</v>
      </c>
      <c r="B1371" s="16" t="s">
        <v>236</v>
      </c>
      <c r="C1371">
        <v>2000</v>
      </c>
      <c r="D1371">
        <v>88361.279999999999</v>
      </c>
      <c r="E1371" s="17">
        <v>44248.623611111114</v>
      </c>
      <c r="F1371" s="18">
        <v>44400</v>
      </c>
      <c r="G1371" s="16" t="s">
        <v>6</v>
      </c>
      <c r="H1371" s="16" t="s">
        <v>2731</v>
      </c>
      <c r="I1371" s="16" t="s">
        <v>2111</v>
      </c>
    </row>
    <row r="1372" spans="1:9" x14ac:dyDescent="0.25">
      <c r="A1372">
        <v>93253</v>
      </c>
      <c r="B1372" s="16" t="s">
        <v>237</v>
      </c>
      <c r="C1372">
        <v>50</v>
      </c>
      <c r="D1372">
        <v>9432.24</v>
      </c>
      <c r="E1372" s="17">
        <v>44249.075694444444</v>
      </c>
      <c r="F1372" s="18">
        <v>44407</v>
      </c>
      <c r="G1372" s="16" t="s">
        <v>6</v>
      </c>
      <c r="H1372" s="16" t="s">
        <v>2742</v>
      </c>
      <c r="I1372" s="16" t="s">
        <v>2111</v>
      </c>
    </row>
    <row r="1373" spans="1:9" x14ac:dyDescent="0.25">
      <c r="A1373">
        <v>68880</v>
      </c>
      <c r="B1373" s="16" t="s">
        <v>238</v>
      </c>
      <c r="C1373">
        <v>1000</v>
      </c>
      <c r="D1373">
        <v>1571.92</v>
      </c>
      <c r="E1373" s="17">
        <v>44255.602777777778</v>
      </c>
      <c r="F1373" s="18">
        <v>44530</v>
      </c>
      <c r="G1373" s="16" t="s">
        <v>6</v>
      </c>
      <c r="H1373" s="16" t="s">
        <v>2718</v>
      </c>
      <c r="I1373" s="16" t="s">
        <v>2111</v>
      </c>
    </row>
    <row r="1374" spans="1:9" x14ac:dyDescent="0.25">
      <c r="A1374">
        <v>59128</v>
      </c>
      <c r="B1374" s="16" t="s">
        <v>239</v>
      </c>
      <c r="C1374">
        <v>140</v>
      </c>
      <c r="D1374">
        <v>32988.21</v>
      </c>
      <c r="E1374" s="17">
        <v>44259.65347222222</v>
      </c>
      <c r="F1374" s="18">
        <v>44348</v>
      </c>
      <c r="G1374" s="16" t="s">
        <v>6</v>
      </c>
      <c r="H1374" s="16" t="s">
        <v>2641</v>
      </c>
      <c r="I1374" s="16" t="s">
        <v>2109</v>
      </c>
    </row>
    <row r="1375" spans="1:9" x14ac:dyDescent="0.25">
      <c r="A1375">
        <v>59128</v>
      </c>
      <c r="B1375" s="16" t="s">
        <v>239</v>
      </c>
      <c r="C1375">
        <v>140</v>
      </c>
      <c r="D1375">
        <v>32988.21</v>
      </c>
      <c r="E1375" s="17">
        <v>44259.65347222222</v>
      </c>
      <c r="F1375" s="18">
        <v>44348</v>
      </c>
      <c r="G1375" s="16" t="s">
        <v>6</v>
      </c>
      <c r="H1375" s="16" t="s">
        <v>2710</v>
      </c>
      <c r="I1375" s="16" t="s">
        <v>2111</v>
      </c>
    </row>
    <row r="1376" spans="1:9" x14ac:dyDescent="0.25">
      <c r="A1376">
        <v>59128</v>
      </c>
      <c r="B1376" s="16" t="s">
        <v>240</v>
      </c>
      <c r="C1376">
        <v>30</v>
      </c>
      <c r="D1376">
        <v>7540.48</v>
      </c>
      <c r="E1376" s="17">
        <v>44263.015277777777</v>
      </c>
      <c r="F1376" s="18">
        <v>44287</v>
      </c>
      <c r="G1376" s="16" t="s">
        <v>6</v>
      </c>
      <c r="H1376" s="16" t="s">
        <v>2641</v>
      </c>
      <c r="I1376" s="16" t="s">
        <v>2109</v>
      </c>
    </row>
    <row r="1377" spans="1:9" x14ac:dyDescent="0.25">
      <c r="A1377">
        <v>59128</v>
      </c>
      <c r="B1377" s="16" t="s">
        <v>240</v>
      </c>
      <c r="C1377">
        <v>30</v>
      </c>
      <c r="D1377">
        <v>7540.48</v>
      </c>
      <c r="E1377" s="17">
        <v>44263.015277777777</v>
      </c>
      <c r="F1377" s="18">
        <v>44287</v>
      </c>
      <c r="G1377" s="16" t="s">
        <v>6</v>
      </c>
      <c r="H1377" s="16" t="s">
        <v>2710</v>
      </c>
      <c r="I1377" s="16" t="s">
        <v>2111</v>
      </c>
    </row>
    <row r="1378" spans="1:9" x14ac:dyDescent="0.25">
      <c r="A1378">
        <v>60082</v>
      </c>
      <c r="B1378" s="16" t="s">
        <v>241</v>
      </c>
      <c r="C1378">
        <v>5000</v>
      </c>
      <c r="D1378">
        <v>157191.51</v>
      </c>
      <c r="E1378" s="17">
        <v>44281.160416666666</v>
      </c>
      <c r="F1378" s="18">
        <v>44651</v>
      </c>
      <c r="G1378" s="16" t="s">
        <v>6</v>
      </c>
      <c r="H1378" s="16" t="s">
        <v>2711</v>
      </c>
      <c r="I1378" s="16" t="s">
        <v>2111</v>
      </c>
    </row>
    <row r="1379" spans="1:9" x14ac:dyDescent="0.25">
      <c r="A1379">
        <v>93171</v>
      </c>
      <c r="B1379" s="16" t="s">
        <v>242</v>
      </c>
      <c r="C1379">
        <v>500</v>
      </c>
      <c r="D1379">
        <v>47157.45</v>
      </c>
      <c r="E1379" s="17">
        <v>44281.330555555556</v>
      </c>
      <c r="F1379" s="18">
        <v>44620</v>
      </c>
      <c r="G1379" s="16" t="s">
        <v>6</v>
      </c>
      <c r="H1379" s="16" t="s">
        <v>2741</v>
      </c>
      <c r="I1379" s="16" t="s">
        <v>2111</v>
      </c>
    </row>
    <row r="1380" spans="1:9" x14ac:dyDescent="0.25">
      <c r="A1380">
        <v>99523</v>
      </c>
      <c r="B1380" s="16" t="s">
        <v>243</v>
      </c>
      <c r="C1380">
        <v>10</v>
      </c>
      <c r="D1380">
        <v>1060.3399999999999</v>
      </c>
      <c r="E1380" s="17">
        <v>44298.104166666664</v>
      </c>
      <c r="F1380" s="18">
        <v>44377</v>
      </c>
      <c r="G1380" s="16" t="s">
        <v>6</v>
      </c>
      <c r="H1380" s="16" t="s">
        <v>2747</v>
      </c>
      <c r="I1380" s="16" t="s">
        <v>2111</v>
      </c>
    </row>
    <row r="1381" spans="1:9" x14ac:dyDescent="0.25">
      <c r="A1381">
        <v>93253</v>
      </c>
      <c r="B1381" s="16" t="s">
        <v>244</v>
      </c>
      <c r="C1381">
        <v>71</v>
      </c>
      <c r="D1381">
        <v>14623.84</v>
      </c>
      <c r="E1381" s="17">
        <v>44299.341666666667</v>
      </c>
      <c r="F1381" s="18">
        <v>44377</v>
      </c>
      <c r="G1381" s="16" t="s">
        <v>6</v>
      </c>
      <c r="H1381" s="16" t="s">
        <v>2742</v>
      </c>
      <c r="I1381" s="16" t="s">
        <v>2111</v>
      </c>
    </row>
    <row r="1382" spans="1:9" x14ac:dyDescent="0.25">
      <c r="A1382">
        <v>79752</v>
      </c>
      <c r="B1382" s="16" t="s">
        <v>245</v>
      </c>
      <c r="C1382">
        <v>250</v>
      </c>
      <c r="D1382">
        <v>35328.79</v>
      </c>
      <c r="E1382" s="17">
        <v>44300.120138888888</v>
      </c>
      <c r="F1382" s="18">
        <v>44406</v>
      </c>
      <c r="G1382" s="16" t="s">
        <v>6</v>
      </c>
      <c r="H1382" s="16" t="s">
        <v>2734</v>
      </c>
      <c r="I1382" s="16" t="s">
        <v>2111</v>
      </c>
    </row>
    <row r="1383" spans="1:9" x14ac:dyDescent="0.25">
      <c r="A1383">
        <v>93253</v>
      </c>
      <c r="B1383" s="16" t="s">
        <v>246</v>
      </c>
      <c r="C1383">
        <v>8</v>
      </c>
      <c r="D1383">
        <v>0</v>
      </c>
      <c r="E1383" s="17">
        <v>44301.197222222225</v>
      </c>
      <c r="F1383" s="18">
        <v>44377</v>
      </c>
      <c r="G1383" s="16" t="s">
        <v>6</v>
      </c>
      <c r="H1383" s="16" t="s">
        <v>2742</v>
      </c>
      <c r="I1383" s="16" t="s">
        <v>2111</v>
      </c>
    </row>
    <row r="1384" spans="1:9" x14ac:dyDescent="0.25">
      <c r="A1384">
        <v>93253</v>
      </c>
      <c r="B1384" s="16" t="s">
        <v>247</v>
      </c>
      <c r="C1384">
        <v>10</v>
      </c>
      <c r="D1384">
        <v>2199.58</v>
      </c>
      <c r="E1384" s="17">
        <v>44305.288194444445</v>
      </c>
      <c r="F1384" s="18">
        <v>44377</v>
      </c>
      <c r="G1384" s="16" t="s">
        <v>6</v>
      </c>
      <c r="H1384" s="16" t="s">
        <v>2742</v>
      </c>
      <c r="I1384" s="16" t="s">
        <v>2111</v>
      </c>
    </row>
    <row r="1385" spans="1:9" x14ac:dyDescent="0.25">
      <c r="A1385">
        <v>93253</v>
      </c>
      <c r="B1385" s="16" t="s">
        <v>248</v>
      </c>
      <c r="C1385">
        <v>26</v>
      </c>
      <c r="D1385">
        <v>4901.3100000000004</v>
      </c>
      <c r="E1385" s="17">
        <v>44306.375</v>
      </c>
      <c r="F1385" s="18">
        <v>44377</v>
      </c>
      <c r="G1385" s="16" t="s">
        <v>6</v>
      </c>
      <c r="H1385" s="16" t="s">
        <v>2742</v>
      </c>
      <c r="I1385" s="16" t="s">
        <v>2111</v>
      </c>
    </row>
    <row r="1386" spans="1:9" x14ac:dyDescent="0.25">
      <c r="A1386">
        <v>90055</v>
      </c>
      <c r="B1386" s="16" t="s">
        <v>249</v>
      </c>
      <c r="C1386">
        <v>126</v>
      </c>
      <c r="D1386">
        <v>29689.39</v>
      </c>
      <c r="E1386" s="17">
        <v>44307.387499999997</v>
      </c>
      <c r="F1386" s="18">
        <v>44558</v>
      </c>
      <c r="G1386" s="16" t="s">
        <v>6</v>
      </c>
      <c r="H1386" s="16" t="s">
        <v>2739</v>
      </c>
      <c r="I1386" s="16" t="s">
        <v>2111</v>
      </c>
    </row>
    <row r="1387" spans="1:9" x14ac:dyDescent="0.25">
      <c r="A1387">
        <v>90055</v>
      </c>
      <c r="B1387" s="16" t="s">
        <v>250</v>
      </c>
      <c r="C1387">
        <v>2000</v>
      </c>
      <c r="D1387">
        <v>2670.68</v>
      </c>
      <c r="E1387" s="17">
        <v>44266.331944444442</v>
      </c>
      <c r="F1387" s="18">
        <v>44377</v>
      </c>
      <c r="G1387" s="16" t="s">
        <v>6</v>
      </c>
      <c r="H1387" s="16" t="s">
        <v>2739</v>
      </c>
      <c r="I1387" s="16" t="s">
        <v>2111</v>
      </c>
    </row>
    <row r="1388" spans="1:9" x14ac:dyDescent="0.25">
      <c r="A1388">
        <v>67901</v>
      </c>
      <c r="B1388" s="16" t="s">
        <v>251</v>
      </c>
      <c r="C1388">
        <v>1000</v>
      </c>
      <c r="D1388">
        <v>235630.07999999999</v>
      </c>
      <c r="E1388" s="17">
        <v>44271.285416666666</v>
      </c>
      <c r="F1388" s="18">
        <v>44680</v>
      </c>
      <c r="G1388" s="16" t="s">
        <v>6</v>
      </c>
      <c r="H1388" s="16" t="s">
        <v>2716</v>
      </c>
      <c r="I1388" s="16" t="s">
        <v>2111</v>
      </c>
    </row>
    <row r="1389" spans="1:9" x14ac:dyDescent="0.25">
      <c r="A1389">
        <v>99523</v>
      </c>
      <c r="B1389" s="16" t="s">
        <v>252</v>
      </c>
      <c r="C1389">
        <v>90</v>
      </c>
      <c r="D1389">
        <v>0</v>
      </c>
      <c r="E1389" s="17">
        <v>44307.291666666664</v>
      </c>
      <c r="F1389" s="18">
        <v>44377</v>
      </c>
      <c r="G1389" s="16" t="s">
        <v>6</v>
      </c>
      <c r="H1389" s="16" t="s">
        <v>2747</v>
      </c>
      <c r="I1389" s="16" t="s">
        <v>2111</v>
      </c>
    </row>
    <row r="1390" spans="1:9" x14ac:dyDescent="0.25">
      <c r="A1390">
        <v>79263</v>
      </c>
      <c r="B1390" s="16" t="s">
        <v>253</v>
      </c>
      <c r="C1390">
        <v>13</v>
      </c>
      <c r="D1390">
        <v>2982.39</v>
      </c>
      <c r="E1390" s="17">
        <v>44145.070138888892</v>
      </c>
      <c r="F1390" s="18">
        <v>44253</v>
      </c>
      <c r="G1390" s="16" t="s">
        <v>6</v>
      </c>
      <c r="H1390" s="16" t="s">
        <v>2673</v>
      </c>
      <c r="I1390" s="16" t="s">
        <v>2110</v>
      </c>
    </row>
    <row r="1391" spans="1:9" x14ac:dyDescent="0.25">
      <c r="A1391">
        <v>88119</v>
      </c>
      <c r="B1391" s="16" t="s">
        <v>254</v>
      </c>
      <c r="C1391">
        <v>100</v>
      </c>
      <c r="D1391">
        <v>15719.15</v>
      </c>
      <c r="E1391" s="17">
        <v>44230.681944444441</v>
      </c>
      <c r="F1391" s="18">
        <v>44469</v>
      </c>
      <c r="G1391" s="16" t="s">
        <v>6</v>
      </c>
      <c r="H1391" s="16" t="s">
        <v>2691</v>
      </c>
      <c r="I1391" s="16" t="s">
        <v>2110</v>
      </c>
    </row>
    <row r="1392" spans="1:9" x14ac:dyDescent="0.25">
      <c r="A1392">
        <v>98643</v>
      </c>
      <c r="B1392" s="16" t="s">
        <v>34</v>
      </c>
      <c r="C1392">
        <v>560</v>
      </c>
      <c r="D1392">
        <v>80554.27</v>
      </c>
      <c r="E1392" s="17">
        <v>44294.126388888886</v>
      </c>
      <c r="F1392" s="18">
        <v>44372</v>
      </c>
      <c r="G1392" s="16" t="s">
        <v>6</v>
      </c>
      <c r="H1392" s="16" t="s">
        <v>2282</v>
      </c>
      <c r="I1392" s="16" t="s">
        <v>2106</v>
      </c>
    </row>
    <row r="1393" spans="1:9" x14ac:dyDescent="0.25">
      <c r="A1393">
        <v>79251</v>
      </c>
      <c r="B1393" s="16" t="s">
        <v>35</v>
      </c>
      <c r="C1393">
        <v>82</v>
      </c>
      <c r="D1393">
        <v>17871.099999999999</v>
      </c>
      <c r="E1393" s="17">
        <v>44035.545138888891</v>
      </c>
      <c r="F1393" s="18">
        <v>44616</v>
      </c>
      <c r="G1393" s="16" t="s">
        <v>6</v>
      </c>
      <c r="H1393" s="16" t="s">
        <v>2272</v>
      </c>
      <c r="I1393" s="16" t="s">
        <v>2106</v>
      </c>
    </row>
    <row r="1394" spans="1:9" x14ac:dyDescent="0.25">
      <c r="A1394">
        <v>87902</v>
      </c>
      <c r="B1394" s="16" t="s">
        <v>36</v>
      </c>
      <c r="C1394">
        <v>30</v>
      </c>
      <c r="D1394">
        <v>6882.32</v>
      </c>
      <c r="E1394" s="17">
        <v>44169.260416666664</v>
      </c>
      <c r="F1394" s="18">
        <v>44227</v>
      </c>
      <c r="G1394" s="16" t="s">
        <v>6</v>
      </c>
      <c r="H1394" s="16" t="s">
        <v>2275</v>
      </c>
      <c r="I1394" s="16" t="s">
        <v>2106</v>
      </c>
    </row>
    <row r="1395" spans="1:9" x14ac:dyDescent="0.25">
      <c r="A1395">
        <v>87902</v>
      </c>
      <c r="B1395" s="16" t="s">
        <v>37</v>
      </c>
      <c r="C1395">
        <v>22</v>
      </c>
      <c r="D1395">
        <v>4794.66</v>
      </c>
      <c r="E1395" s="17">
        <v>44183.147222222222</v>
      </c>
      <c r="F1395" s="18">
        <v>44319</v>
      </c>
      <c r="G1395" s="16" t="s">
        <v>6</v>
      </c>
      <c r="H1395" s="16" t="s">
        <v>2275</v>
      </c>
      <c r="I1395" s="16" t="s">
        <v>2106</v>
      </c>
    </row>
    <row r="1396" spans="1:9" x14ac:dyDescent="0.25">
      <c r="A1396">
        <v>87902</v>
      </c>
      <c r="B1396" s="16" t="s">
        <v>38</v>
      </c>
      <c r="C1396">
        <v>56</v>
      </c>
      <c r="D1396">
        <v>9314.07</v>
      </c>
      <c r="E1396" s="17">
        <v>44201.331944444442</v>
      </c>
      <c r="F1396" s="18">
        <v>44377</v>
      </c>
      <c r="G1396" s="16" t="s">
        <v>6</v>
      </c>
      <c r="H1396" s="16" t="s">
        <v>2275</v>
      </c>
      <c r="I1396" s="16" t="s">
        <v>2106</v>
      </c>
    </row>
    <row r="1397" spans="1:9" x14ac:dyDescent="0.25">
      <c r="A1397">
        <v>93392</v>
      </c>
      <c r="B1397" s="16" t="s">
        <v>39</v>
      </c>
      <c r="C1397">
        <v>300</v>
      </c>
      <c r="D1397">
        <v>35344.51</v>
      </c>
      <c r="E1397" s="17">
        <v>44280.290277777778</v>
      </c>
      <c r="F1397" s="18">
        <v>44439</v>
      </c>
      <c r="G1397" s="16" t="s">
        <v>6</v>
      </c>
      <c r="H1397" s="16" t="s">
        <v>2278</v>
      </c>
      <c r="I1397" s="16" t="s">
        <v>2106</v>
      </c>
    </row>
    <row r="1398" spans="1:9" x14ac:dyDescent="0.25">
      <c r="A1398">
        <v>57724</v>
      </c>
      <c r="B1398" s="16" t="s">
        <v>14</v>
      </c>
      <c r="C1398">
        <v>0</v>
      </c>
      <c r="D1398">
        <v>345.66</v>
      </c>
      <c r="E1398" s="17">
        <v>44053.294444444444</v>
      </c>
      <c r="F1398" s="18">
        <v>44056</v>
      </c>
      <c r="G1398" s="16" t="s">
        <v>6</v>
      </c>
      <c r="H1398" s="16" t="s">
        <v>2170</v>
      </c>
      <c r="I1398" s="16" t="s">
        <v>2105</v>
      </c>
    </row>
    <row r="1399" spans="1:9" x14ac:dyDescent="0.25">
      <c r="A1399">
        <v>87902</v>
      </c>
      <c r="B1399" s="16" t="s">
        <v>40</v>
      </c>
      <c r="C1399">
        <v>150</v>
      </c>
      <c r="D1399">
        <v>30628.77</v>
      </c>
      <c r="E1399" s="17">
        <v>44204.339583333334</v>
      </c>
      <c r="F1399" s="18">
        <v>44469</v>
      </c>
      <c r="G1399" s="16" t="s">
        <v>6</v>
      </c>
      <c r="H1399" s="16" t="s">
        <v>2275</v>
      </c>
      <c r="I1399" s="16" t="s">
        <v>2106</v>
      </c>
    </row>
    <row r="1400" spans="1:9" x14ac:dyDescent="0.25">
      <c r="A1400">
        <v>87902</v>
      </c>
      <c r="B1400" s="16" t="s">
        <v>41</v>
      </c>
      <c r="C1400">
        <v>2</v>
      </c>
      <c r="D1400">
        <v>458.84</v>
      </c>
      <c r="E1400" s="17">
        <v>44209.329861111109</v>
      </c>
      <c r="F1400" s="18">
        <v>44375</v>
      </c>
      <c r="G1400" s="16" t="s">
        <v>6</v>
      </c>
      <c r="H1400" s="16" t="s">
        <v>2275</v>
      </c>
      <c r="I1400" s="16" t="s">
        <v>2106</v>
      </c>
    </row>
    <row r="1401" spans="1:9" x14ac:dyDescent="0.25">
      <c r="A1401">
        <v>87902</v>
      </c>
      <c r="B1401" s="16" t="s">
        <v>42</v>
      </c>
      <c r="C1401">
        <v>1000</v>
      </c>
      <c r="D1401">
        <v>23421.54</v>
      </c>
      <c r="E1401" s="17">
        <v>44229.654166666667</v>
      </c>
      <c r="F1401" s="18">
        <v>44526</v>
      </c>
      <c r="G1401" s="16" t="s">
        <v>6</v>
      </c>
      <c r="H1401" s="16" t="s">
        <v>2275</v>
      </c>
      <c r="I1401" s="16" t="s">
        <v>2106</v>
      </c>
    </row>
    <row r="1402" spans="1:9" x14ac:dyDescent="0.25">
      <c r="A1402">
        <v>87902</v>
      </c>
      <c r="B1402" s="16" t="s">
        <v>43</v>
      </c>
      <c r="C1402">
        <v>200</v>
      </c>
      <c r="D1402">
        <v>30665.31</v>
      </c>
      <c r="E1402" s="17">
        <v>44238.229166666664</v>
      </c>
      <c r="F1402" s="18">
        <v>44339</v>
      </c>
      <c r="G1402" s="16" t="s">
        <v>6</v>
      </c>
      <c r="H1402" s="16" t="s">
        <v>2275</v>
      </c>
      <c r="I1402" s="16" t="s">
        <v>2106</v>
      </c>
    </row>
    <row r="1403" spans="1:9" x14ac:dyDescent="0.25">
      <c r="A1403">
        <v>93392</v>
      </c>
      <c r="B1403" s="16" t="s">
        <v>44</v>
      </c>
      <c r="C1403">
        <v>500</v>
      </c>
      <c r="D1403">
        <v>117815.03999999999</v>
      </c>
      <c r="E1403" s="17">
        <v>44245.398611111108</v>
      </c>
      <c r="F1403" s="18">
        <v>44347</v>
      </c>
      <c r="G1403" s="16" t="s">
        <v>6</v>
      </c>
      <c r="H1403" s="16" t="s">
        <v>2278</v>
      </c>
      <c r="I1403" s="16" t="s">
        <v>2106</v>
      </c>
    </row>
    <row r="1404" spans="1:9" x14ac:dyDescent="0.25">
      <c r="A1404">
        <v>96460</v>
      </c>
      <c r="B1404" s="16" t="s">
        <v>45</v>
      </c>
      <c r="C1404">
        <v>30</v>
      </c>
      <c r="D1404">
        <v>11730.68</v>
      </c>
      <c r="E1404" s="17">
        <v>44257.09375</v>
      </c>
      <c r="F1404" s="18">
        <v>44377</v>
      </c>
      <c r="G1404" s="16" t="s">
        <v>6</v>
      </c>
      <c r="H1404" s="16" t="s">
        <v>2281</v>
      </c>
      <c r="I1404" s="16" t="s">
        <v>2106</v>
      </c>
    </row>
    <row r="1405" spans="1:9" x14ac:dyDescent="0.25">
      <c r="A1405">
        <v>94946</v>
      </c>
      <c r="B1405" s="16" t="s">
        <v>46</v>
      </c>
      <c r="C1405">
        <v>65</v>
      </c>
      <c r="D1405">
        <v>12250.72</v>
      </c>
      <c r="E1405" s="17">
        <v>44284.183333333334</v>
      </c>
      <c r="F1405" s="18">
        <v>44347</v>
      </c>
      <c r="G1405" s="16" t="s">
        <v>6</v>
      </c>
      <c r="H1405" s="16" t="s">
        <v>2280</v>
      </c>
      <c r="I1405" s="16" t="s">
        <v>2106</v>
      </c>
    </row>
    <row r="1406" spans="1:9" x14ac:dyDescent="0.25">
      <c r="A1406">
        <v>56334</v>
      </c>
      <c r="B1406" s="16" t="s">
        <v>47</v>
      </c>
      <c r="C1406">
        <v>500</v>
      </c>
      <c r="D1406">
        <v>117815.03999999999</v>
      </c>
      <c r="E1406" s="17">
        <v>44292.378472222219</v>
      </c>
      <c r="F1406" s="18">
        <v>44536</v>
      </c>
      <c r="G1406" s="16" t="s">
        <v>6</v>
      </c>
      <c r="H1406" s="16" t="s">
        <v>2256</v>
      </c>
      <c r="I1406" s="16" t="s">
        <v>2106</v>
      </c>
    </row>
    <row r="1407" spans="1:9" x14ac:dyDescent="0.25">
      <c r="A1407">
        <v>87902</v>
      </c>
      <c r="B1407" s="16" t="s">
        <v>48</v>
      </c>
      <c r="C1407">
        <v>35</v>
      </c>
      <c r="D1407">
        <v>0</v>
      </c>
      <c r="E1407" s="17">
        <v>44298.231944444444</v>
      </c>
      <c r="F1407" s="18">
        <v>44377</v>
      </c>
      <c r="G1407" s="16" t="s">
        <v>6</v>
      </c>
      <c r="H1407" s="16" t="s">
        <v>2275</v>
      </c>
      <c r="I1407" s="16" t="s">
        <v>2106</v>
      </c>
    </row>
    <row r="1408" spans="1:9" x14ac:dyDescent="0.25">
      <c r="A1408">
        <v>56334</v>
      </c>
      <c r="B1408" s="16" t="s">
        <v>49</v>
      </c>
      <c r="C1408">
        <v>80</v>
      </c>
      <c r="D1408">
        <v>20107.939999999999</v>
      </c>
      <c r="E1408" s="17">
        <v>44299.310416666667</v>
      </c>
      <c r="F1408" s="18">
        <v>44671</v>
      </c>
      <c r="G1408" s="16" t="s">
        <v>6</v>
      </c>
      <c r="H1408" s="16" t="s">
        <v>2256</v>
      </c>
      <c r="I1408" s="16" t="s">
        <v>2106</v>
      </c>
    </row>
    <row r="1409" spans="1:9" x14ac:dyDescent="0.25">
      <c r="A1409">
        <v>61585</v>
      </c>
      <c r="B1409" s="16" t="s">
        <v>50</v>
      </c>
      <c r="C1409">
        <v>100</v>
      </c>
      <c r="D1409">
        <v>18847.259999999998</v>
      </c>
      <c r="E1409" s="17">
        <v>44301.373611111114</v>
      </c>
      <c r="F1409" s="18">
        <v>44377</v>
      </c>
      <c r="G1409" s="16" t="s">
        <v>6</v>
      </c>
      <c r="H1409" s="16" t="s">
        <v>2259</v>
      </c>
      <c r="I1409" s="16" t="s">
        <v>2106</v>
      </c>
    </row>
    <row r="1410" spans="1:9" x14ac:dyDescent="0.25">
      <c r="A1410">
        <v>93392</v>
      </c>
      <c r="B1410" s="16" t="s">
        <v>51</v>
      </c>
      <c r="C1410">
        <v>200</v>
      </c>
      <c r="D1410">
        <v>0</v>
      </c>
      <c r="E1410" s="17">
        <v>44301.386805555558</v>
      </c>
      <c r="F1410" s="18">
        <v>44377</v>
      </c>
      <c r="G1410" s="16" t="s">
        <v>6</v>
      </c>
      <c r="H1410" s="16" t="s">
        <v>2278</v>
      </c>
      <c r="I1410" s="16" t="s">
        <v>2106</v>
      </c>
    </row>
    <row r="1411" spans="1:9" x14ac:dyDescent="0.25">
      <c r="A1411">
        <v>93392</v>
      </c>
      <c r="B1411" s="16" t="s">
        <v>52</v>
      </c>
      <c r="C1411">
        <v>180</v>
      </c>
      <c r="D1411">
        <v>19806.349999999999</v>
      </c>
      <c r="E1411" s="17">
        <v>44302.357638888891</v>
      </c>
      <c r="F1411" s="18">
        <v>44322</v>
      </c>
      <c r="G1411" s="16" t="s">
        <v>6</v>
      </c>
      <c r="H1411" s="16" t="s">
        <v>2278</v>
      </c>
      <c r="I1411" s="16" t="s">
        <v>2106</v>
      </c>
    </row>
    <row r="1412" spans="1:9" x14ac:dyDescent="0.25">
      <c r="A1412">
        <v>87902</v>
      </c>
      <c r="B1412" s="16" t="s">
        <v>53</v>
      </c>
      <c r="C1412">
        <v>850</v>
      </c>
      <c r="D1412">
        <v>133209.93</v>
      </c>
      <c r="E1412" s="17">
        <v>44305.415277777778</v>
      </c>
      <c r="F1412" s="18">
        <v>44407</v>
      </c>
      <c r="G1412" s="16" t="s">
        <v>6</v>
      </c>
      <c r="H1412" s="16" t="s">
        <v>2275</v>
      </c>
      <c r="I1412" s="16" t="s">
        <v>2106</v>
      </c>
    </row>
    <row r="1413" spans="1:9" x14ac:dyDescent="0.25">
      <c r="A1413">
        <v>87902</v>
      </c>
      <c r="B1413" s="16" t="s">
        <v>54</v>
      </c>
      <c r="C1413">
        <v>7</v>
      </c>
      <c r="D1413">
        <v>0</v>
      </c>
      <c r="E1413" s="17">
        <v>44306.412499999999</v>
      </c>
      <c r="F1413" s="18">
        <v>44377</v>
      </c>
      <c r="G1413" s="16" t="s">
        <v>6</v>
      </c>
      <c r="H1413" s="16" t="s">
        <v>2275</v>
      </c>
      <c r="I1413" s="16" t="s">
        <v>2106</v>
      </c>
    </row>
    <row r="1414" spans="1:9" x14ac:dyDescent="0.25">
      <c r="A1414">
        <v>61585</v>
      </c>
      <c r="B1414" s="16" t="s">
        <v>55</v>
      </c>
      <c r="C1414">
        <v>120</v>
      </c>
      <c r="D1414">
        <v>24503.01</v>
      </c>
      <c r="E1414" s="17">
        <v>44307.261111111111</v>
      </c>
      <c r="F1414" s="18">
        <v>44439</v>
      </c>
      <c r="G1414" s="16" t="s">
        <v>6</v>
      </c>
      <c r="H1414" s="16" t="s">
        <v>2259</v>
      </c>
      <c r="I1414" s="16" t="s">
        <v>2106</v>
      </c>
    </row>
    <row r="1415" spans="1:9" x14ac:dyDescent="0.25">
      <c r="A1415">
        <v>59238</v>
      </c>
      <c r="B1415" s="16" t="s">
        <v>56</v>
      </c>
      <c r="C1415">
        <v>700</v>
      </c>
      <c r="D1415">
        <v>55017.03</v>
      </c>
      <c r="E1415" s="17">
        <v>44201.372916666667</v>
      </c>
      <c r="F1415" s="18">
        <v>44574</v>
      </c>
      <c r="G1415" s="16" t="s">
        <v>6</v>
      </c>
      <c r="H1415" s="16" t="s">
        <v>2257</v>
      </c>
      <c r="I1415" s="16" t="s">
        <v>2106</v>
      </c>
    </row>
    <row r="1416" spans="1:9" x14ac:dyDescent="0.25">
      <c r="A1416">
        <v>68785</v>
      </c>
      <c r="B1416" s="16" t="s">
        <v>57</v>
      </c>
      <c r="C1416">
        <v>500</v>
      </c>
      <c r="D1416">
        <v>70736.179999999993</v>
      </c>
      <c r="E1416" s="17">
        <v>43937.415972222225</v>
      </c>
      <c r="F1416" s="18">
        <v>44498</v>
      </c>
      <c r="G1416" s="16" t="s">
        <v>6</v>
      </c>
      <c r="H1416" s="16" t="s">
        <v>2522</v>
      </c>
      <c r="I1416" s="16" t="s">
        <v>2107</v>
      </c>
    </row>
    <row r="1417" spans="1:9" x14ac:dyDescent="0.25">
      <c r="A1417">
        <v>81997</v>
      </c>
      <c r="B1417" s="16" t="s">
        <v>58</v>
      </c>
      <c r="C1417">
        <v>10</v>
      </c>
      <c r="D1417">
        <v>2670.68</v>
      </c>
      <c r="E1417" s="17">
        <v>44130.069444444445</v>
      </c>
      <c r="F1417" s="18">
        <v>44365</v>
      </c>
      <c r="G1417" s="16" t="s">
        <v>6</v>
      </c>
      <c r="H1417" s="16" t="s">
        <v>2576</v>
      </c>
      <c r="I1417" s="16" t="s">
        <v>2107</v>
      </c>
    </row>
    <row r="1418" spans="1:9" x14ac:dyDescent="0.25">
      <c r="A1418">
        <v>78161</v>
      </c>
      <c r="B1418" s="16" t="s">
        <v>59</v>
      </c>
      <c r="C1418">
        <v>5</v>
      </c>
      <c r="D1418">
        <v>1335.34</v>
      </c>
      <c r="E1418" s="17">
        <v>44146.370138888888</v>
      </c>
      <c r="F1418" s="18">
        <v>44074</v>
      </c>
      <c r="G1418" s="16" t="s">
        <v>6</v>
      </c>
      <c r="H1418" s="16" t="s">
        <v>2554</v>
      </c>
      <c r="I1418" s="16" t="s">
        <v>2107</v>
      </c>
    </row>
    <row r="1419" spans="1:9" x14ac:dyDescent="0.25">
      <c r="A1419">
        <v>89683</v>
      </c>
      <c r="B1419" s="16" t="s">
        <v>60</v>
      </c>
      <c r="C1419">
        <v>2</v>
      </c>
      <c r="D1419">
        <v>534.14</v>
      </c>
      <c r="E1419" s="17">
        <v>44147.336805555555</v>
      </c>
      <c r="F1419" s="18">
        <v>44196</v>
      </c>
      <c r="G1419" s="16" t="s">
        <v>6</v>
      </c>
      <c r="H1419" s="16" t="s">
        <v>2584</v>
      </c>
      <c r="I1419" s="16" t="s">
        <v>2107</v>
      </c>
    </row>
    <row r="1420" spans="1:9" x14ac:dyDescent="0.25">
      <c r="A1420">
        <v>79250</v>
      </c>
      <c r="B1420" s="16" t="s">
        <v>61</v>
      </c>
      <c r="C1420">
        <v>43</v>
      </c>
      <c r="D1420">
        <v>9371.44</v>
      </c>
      <c r="E1420" s="17">
        <v>44155.322916666664</v>
      </c>
      <c r="F1420" s="18">
        <v>44398</v>
      </c>
      <c r="G1420" s="16" t="s">
        <v>6</v>
      </c>
      <c r="H1420" s="16" t="s">
        <v>2560</v>
      </c>
      <c r="I1420" s="16" t="s">
        <v>2107</v>
      </c>
    </row>
    <row r="1421" spans="1:9" x14ac:dyDescent="0.25">
      <c r="A1421">
        <v>69942</v>
      </c>
      <c r="B1421" s="16" t="s">
        <v>62</v>
      </c>
      <c r="C1421">
        <v>250</v>
      </c>
      <c r="D1421">
        <v>58907.519999999997</v>
      </c>
      <c r="E1421" s="17">
        <v>44183.604166666664</v>
      </c>
      <c r="F1421" s="18">
        <v>44439</v>
      </c>
      <c r="G1421" s="16" t="s">
        <v>6</v>
      </c>
      <c r="H1421" s="16" t="s">
        <v>2526</v>
      </c>
      <c r="I1421" s="16" t="s">
        <v>2107</v>
      </c>
    </row>
    <row r="1422" spans="1:9" x14ac:dyDescent="0.25">
      <c r="A1422">
        <v>44800</v>
      </c>
      <c r="B1422" s="16" t="s">
        <v>255</v>
      </c>
      <c r="C1422">
        <v>2</v>
      </c>
      <c r="D1422">
        <v>597.01</v>
      </c>
      <c r="E1422" s="17">
        <v>43857.628472222219</v>
      </c>
      <c r="F1422" s="18">
        <v>44196</v>
      </c>
      <c r="G1422" s="16" t="s">
        <v>7</v>
      </c>
      <c r="H1422" s="16" t="s">
        <v>2143</v>
      </c>
      <c r="I1422" s="16" t="s">
        <v>2105</v>
      </c>
    </row>
    <row r="1423" spans="1:9" x14ac:dyDescent="0.25">
      <c r="A1423">
        <v>76334</v>
      </c>
      <c r="B1423" s="16" t="s">
        <v>256</v>
      </c>
      <c r="C1423">
        <v>46</v>
      </c>
      <c r="D1423">
        <v>15900.55</v>
      </c>
      <c r="E1423" s="17">
        <v>43973.283333333333</v>
      </c>
      <c r="F1423" s="18">
        <v>44144</v>
      </c>
      <c r="G1423" s="16" t="s">
        <v>7</v>
      </c>
      <c r="H1423" s="16" t="s">
        <v>2218</v>
      </c>
      <c r="I1423" s="16" t="s">
        <v>2105</v>
      </c>
    </row>
    <row r="1424" spans="1:9" x14ac:dyDescent="0.25">
      <c r="A1424">
        <v>65854</v>
      </c>
      <c r="B1424" s="16" t="s">
        <v>257</v>
      </c>
      <c r="C1424">
        <v>7</v>
      </c>
      <c r="D1424">
        <v>2309.61</v>
      </c>
      <c r="E1424" s="17">
        <v>43937.661805555559</v>
      </c>
      <c r="F1424" s="18">
        <v>44155</v>
      </c>
      <c r="G1424" s="16" t="s">
        <v>7</v>
      </c>
      <c r="H1424" s="16" t="s">
        <v>2191</v>
      </c>
      <c r="I1424" s="16" t="s">
        <v>2105</v>
      </c>
    </row>
    <row r="1425" spans="1:9" x14ac:dyDescent="0.25">
      <c r="A1425">
        <v>76334</v>
      </c>
      <c r="B1425" s="16" t="s">
        <v>258</v>
      </c>
      <c r="C1425">
        <v>31</v>
      </c>
      <c r="D1425">
        <v>10715.59</v>
      </c>
      <c r="E1425" s="17">
        <v>44035.208333333336</v>
      </c>
      <c r="F1425" s="18">
        <v>44137</v>
      </c>
      <c r="G1425" s="16" t="s">
        <v>7</v>
      </c>
      <c r="H1425" s="16" t="s">
        <v>2218</v>
      </c>
      <c r="I1425" s="16" t="s">
        <v>2105</v>
      </c>
    </row>
    <row r="1426" spans="1:9" x14ac:dyDescent="0.25">
      <c r="A1426">
        <v>53938</v>
      </c>
      <c r="B1426" s="16" t="s">
        <v>259</v>
      </c>
      <c r="C1426">
        <v>5</v>
      </c>
      <c r="D1426">
        <v>1415.22</v>
      </c>
      <c r="E1426" s="17">
        <v>44096.003472222219</v>
      </c>
      <c r="F1426" s="18">
        <v>44120</v>
      </c>
      <c r="G1426" s="16" t="s">
        <v>7</v>
      </c>
      <c r="H1426" s="16" t="s">
        <v>2160</v>
      </c>
      <c r="I1426" s="16" t="s">
        <v>2105</v>
      </c>
    </row>
    <row r="1427" spans="1:9" x14ac:dyDescent="0.25">
      <c r="A1427">
        <v>79632</v>
      </c>
      <c r="B1427" s="16" t="s">
        <v>260</v>
      </c>
      <c r="C1427">
        <v>65</v>
      </c>
      <c r="D1427">
        <v>12253.27</v>
      </c>
      <c r="E1427" s="17">
        <v>44123.364583333336</v>
      </c>
      <c r="F1427" s="18">
        <v>44407</v>
      </c>
      <c r="G1427" s="16" t="s">
        <v>7</v>
      </c>
      <c r="H1427" s="16" t="s">
        <v>2229</v>
      </c>
      <c r="I1427" s="16" t="s">
        <v>2105</v>
      </c>
    </row>
    <row r="1428" spans="1:9" x14ac:dyDescent="0.25">
      <c r="A1428">
        <v>50451</v>
      </c>
      <c r="B1428" s="16" t="s">
        <v>261</v>
      </c>
      <c r="C1428">
        <v>50</v>
      </c>
      <c r="D1428">
        <v>7500.88</v>
      </c>
      <c r="E1428" s="17">
        <v>44139.039583333331</v>
      </c>
      <c r="F1428" s="18">
        <v>44246</v>
      </c>
      <c r="G1428" s="16" t="s">
        <v>7</v>
      </c>
      <c r="H1428" s="16" t="s">
        <v>2153</v>
      </c>
      <c r="I1428" s="16" t="s">
        <v>2105</v>
      </c>
    </row>
    <row r="1429" spans="1:9" x14ac:dyDescent="0.25">
      <c r="A1429">
        <v>69119</v>
      </c>
      <c r="B1429" s="16" t="s">
        <v>262</v>
      </c>
      <c r="C1429">
        <v>100</v>
      </c>
      <c r="D1429">
        <v>23563.01</v>
      </c>
      <c r="E1429" s="17">
        <v>44148.336111111108</v>
      </c>
      <c r="F1429" s="18">
        <v>44316</v>
      </c>
      <c r="G1429" s="16" t="s">
        <v>7</v>
      </c>
      <c r="H1429" s="16" t="s">
        <v>2204</v>
      </c>
      <c r="I1429" s="16" t="s">
        <v>2105</v>
      </c>
    </row>
    <row r="1430" spans="1:9" x14ac:dyDescent="0.25">
      <c r="A1430">
        <v>80210</v>
      </c>
      <c r="B1430" s="16" t="s">
        <v>263</v>
      </c>
      <c r="C1430">
        <v>8</v>
      </c>
      <c r="D1430">
        <v>2210.58</v>
      </c>
      <c r="E1430" s="17">
        <v>44154.104166666664</v>
      </c>
      <c r="F1430" s="18">
        <v>44300</v>
      </c>
      <c r="G1430" s="16" t="s">
        <v>7</v>
      </c>
      <c r="H1430" s="16" t="s">
        <v>2234</v>
      </c>
      <c r="I1430" s="16" t="s">
        <v>2105</v>
      </c>
    </row>
    <row r="1431" spans="1:9" x14ac:dyDescent="0.25">
      <c r="A1431">
        <v>80210</v>
      </c>
      <c r="B1431" s="16" t="s">
        <v>263</v>
      </c>
      <c r="C1431">
        <v>8</v>
      </c>
      <c r="D1431">
        <v>2210.58</v>
      </c>
      <c r="E1431" s="17">
        <v>44154.104166666664</v>
      </c>
      <c r="F1431" s="18">
        <v>44300</v>
      </c>
      <c r="G1431" s="16" t="s">
        <v>7</v>
      </c>
      <c r="H1431" s="16" t="s">
        <v>2737</v>
      </c>
      <c r="I1431" s="16" t="s">
        <v>2111</v>
      </c>
    </row>
    <row r="1432" spans="1:9" x14ac:dyDescent="0.25">
      <c r="A1432">
        <v>55875</v>
      </c>
      <c r="B1432" s="16" t="s">
        <v>264</v>
      </c>
      <c r="C1432">
        <v>22</v>
      </c>
      <c r="D1432">
        <v>0</v>
      </c>
      <c r="E1432" s="17">
        <v>44182.429166666669</v>
      </c>
      <c r="F1432" s="18">
        <v>44419</v>
      </c>
      <c r="G1432" s="16" t="s">
        <v>7</v>
      </c>
      <c r="H1432" s="16" t="s">
        <v>2164</v>
      </c>
      <c r="I1432" s="16" t="s">
        <v>2105</v>
      </c>
    </row>
    <row r="1433" spans="1:9" x14ac:dyDescent="0.25">
      <c r="A1433">
        <v>88872</v>
      </c>
      <c r="B1433" s="16" t="s">
        <v>265</v>
      </c>
      <c r="C1433">
        <v>9</v>
      </c>
      <c r="D1433">
        <v>3456.87</v>
      </c>
      <c r="E1433" s="17">
        <v>44278.43472222222</v>
      </c>
      <c r="F1433" s="18">
        <v>44377</v>
      </c>
      <c r="G1433" s="16" t="s">
        <v>7</v>
      </c>
      <c r="H1433" s="16" t="s">
        <v>2240</v>
      </c>
      <c r="I1433" s="16" t="s">
        <v>2105</v>
      </c>
    </row>
    <row r="1434" spans="1:9" x14ac:dyDescent="0.25">
      <c r="A1434">
        <v>65468</v>
      </c>
      <c r="B1434" s="16" t="s">
        <v>266</v>
      </c>
      <c r="C1434">
        <v>15</v>
      </c>
      <c r="D1434">
        <v>4006.03</v>
      </c>
      <c r="E1434" s="17">
        <v>44210.22152777778</v>
      </c>
      <c r="F1434" s="18">
        <v>44316</v>
      </c>
      <c r="G1434" s="16" t="s">
        <v>7</v>
      </c>
      <c r="H1434" s="16" t="s">
        <v>2190</v>
      </c>
      <c r="I1434" s="16" t="s">
        <v>2105</v>
      </c>
    </row>
    <row r="1435" spans="1:9" x14ac:dyDescent="0.25">
      <c r="A1435">
        <v>49516</v>
      </c>
      <c r="B1435" s="16" t="s">
        <v>267</v>
      </c>
      <c r="C1435">
        <v>15</v>
      </c>
      <c r="D1435">
        <v>4006.03</v>
      </c>
      <c r="E1435" s="17">
        <v>44221.172222222223</v>
      </c>
      <c r="F1435" s="18">
        <v>44407</v>
      </c>
      <c r="G1435" s="16" t="s">
        <v>7</v>
      </c>
      <c r="H1435" s="16" t="s">
        <v>2150</v>
      </c>
      <c r="I1435" s="16" t="s">
        <v>2105</v>
      </c>
    </row>
    <row r="1436" spans="1:9" x14ac:dyDescent="0.25">
      <c r="A1436">
        <v>74611</v>
      </c>
      <c r="B1436" s="16" t="s">
        <v>268</v>
      </c>
      <c r="C1436">
        <v>45</v>
      </c>
      <c r="D1436">
        <v>14847.52</v>
      </c>
      <c r="E1436" s="17">
        <v>44222.387499999997</v>
      </c>
      <c r="F1436" s="18">
        <v>44405</v>
      </c>
      <c r="G1436" s="16" t="s">
        <v>7</v>
      </c>
      <c r="H1436" s="16" t="s">
        <v>2215</v>
      </c>
      <c r="I1436" s="16" t="s">
        <v>2105</v>
      </c>
    </row>
    <row r="1437" spans="1:9" x14ac:dyDescent="0.25">
      <c r="A1437">
        <v>74611</v>
      </c>
      <c r="B1437" s="16" t="s">
        <v>268</v>
      </c>
      <c r="C1437">
        <v>45</v>
      </c>
      <c r="D1437">
        <v>14847.52</v>
      </c>
      <c r="E1437" s="17">
        <v>44222.387499999997</v>
      </c>
      <c r="F1437" s="18">
        <v>44405</v>
      </c>
      <c r="G1437" s="16" t="s">
        <v>7</v>
      </c>
      <c r="H1437" s="16" t="s">
        <v>2667</v>
      </c>
      <c r="I1437" s="16" t="s">
        <v>2110</v>
      </c>
    </row>
    <row r="1438" spans="1:9" x14ac:dyDescent="0.25">
      <c r="A1438">
        <v>67553</v>
      </c>
      <c r="B1438" s="16" t="s">
        <v>269</v>
      </c>
      <c r="C1438">
        <v>80</v>
      </c>
      <c r="D1438">
        <v>26395.599999999999</v>
      </c>
      <c r="E1438" s="17">
        <v>44224.279166666667</v>
      </c>
      <c r="F1438" s="18">
        <v>44515</v>
      </c>
      <c r="G1438" s="16" t="s">
        <v>7</v>
      </c>
      <c r="H1438" s="16" t="s">
        <v>2196</v>
      </c>
      <c r="I1438" s="16" t="s">
        <v>2105</v>
      </c>
    </row>
    <row r="1439" spans="1:9" x14ac:dyDescent="0.25">
      <c r="A1439">
        <v>80210</v>
      </c>
      <c r="B1439" s="16" t="s">
        <v>270</v>
      </c>
      <c r="C1439">
        <v>26</v>
      </c>
      <c r="D1439">
        <v>10588.89</v>
      </c>
      <c r="E1439" s="17">
        <v>44237.064583333333</v>
      </c>
      <c r="F1439" s="18">
        <v>44398</v>
      </c>
      <c r="G1439" s="16" t="s">
        <v>7</v>
      </c>
      <c r="H1439" s="16" t="s">
        <v>2234</v>
      </c>
      <c r="I1439" s="16" t="s">
        <v>2105</v>
      </c>
    </row>
    <row r="1440" spans="1:9" x14ac:dyDescent="0.25">
      <c r="A1440">
        <v>80210</v>
      </c>
      <c r="B1440" s="16" t="s">
        <v>270</v>
      </c>
      <c r="C1440">
        <v>26</v>
      </c>
      <c r="D1440">
        <v>10588.89</v>
      </c>
      <c r="E1440" s="17">
        <v>44237.064583333333</v>
      </c>
      <c r="F1440" s="18">
        <v>44398</v>
      </c>
      <c r="G1440" s="16" t="s">
        <v>7</v>
      </c>
      <c r="H1440" s="16" t="s">
        <v>2737</v>
      </c>
      <c r="I1440" s="16" t="s">
        <v>2111</v>
      </c>
    </row>
    <row r="1441" spans="1:9" x14ac:dyDescent="0.25">
      <c r="A1441">
        <v>58007</v>
      </c>
      <c r="B1441" s="16" t="s">
        <v>271</v>
      </c>
      <c r="C1441">
        <v>0</v>
      </c>
      <c r="D1441">
        <v>216138.33</v>
      </c>
      <c r="E1441" s="17">
        <v>44252.279166666667</v>
      </c>
      <c r="F1441" s="18">
        <v>44409</v>
      </c>
      <c r="G1441" s="16" t="s">
        <v>7</v>
      </c>
      <c r="H1441" s="16" t="s">
        <v>2172</v>
      </c>
      <c r="I1441" s="16" t="s">
        <v>2105</v>
      </c>
    </row>
    <row r="1442" spans="1:9" x14ac:dyDescent="0.25">
      <c r="A1442">
        <v>58007</v>
      </c>
      <c r="B1442" s="16" t="s">
        <v>271</v>
      </c>
      <c r="C1442">
        <v>0</v>
      </c>
      <c r="D1442">
        <v>216138.33</v>
      </c>
      <c r="E1442" s="17">
        <v>44252.279166666667</v>
      </c>
      <c r="F1442" s="18">
        <v>44409</v>
      </c>
      <c r="G1442" s="16" t="s">
        <v>7</v>
      </c>
      <c r="H1442" s="16" t="s">
        <v>2601</v>
      </c>
      <c r="I1442" s="16" t="s">
        <v>2108</v>
      </c>
    </row>
    <row r="1443" spans="1:9" x14ac:dyDescent="0.25">
      <c r="A1443">
        <v>80210</v>
      </c>
      <c r="B1443" s="16" t="s">
        <v>272</v>
      </c>
      <c r="C1443">
        <v>15</v>
      </c>
      <c r="D1443">
        <v>5865.29</v>
      </c>
      <c r="E1443" s="17">
        <v>44252.461111111108</v>
      </c>
      <c r="F1443" s="18">
        <v>44404</v>
      </c>
      <c r="G1443" s="16" t="s">
        <v>7</v>
      </c>
      <c r="H1443" s="16" t="s">
        <v>2234</v>
      </c>
      <c r="I1443" s="16" t="s">
        <v>2105</v>
      </c>
    </row>
    <row r="1444" spans="1:9" x14ac:dyDescent="0.25">
      <c r="A1444">
        <v>80210</v>
      </c>
      <c r="B1444" s="16" t="s">
        <v>272</v>
      </c>
      <c r="C1444">
        <v>15</v>
      </c>
      <c r="D1444">
        <v>5865.29</v>
      </c>
      <c r="E1444" s="17">
        <v>44252.461111111108</v>
      </c>
      <c r="F1444" s="18">
        <v>44404</v>
      </c>
      <c r="G1444" s="16" t="s">
        <v>7</v>
      </c>
      <c r="H1444" s="16" t="s">
        <v>2737</v>
      </c>
      <c r="I1444" s="16" t="s">
        <v>2111</v>
      </c>
    </row>
    <row r="1445" spans="1:9" x14ac:dyDescent="0.25">
      <c r="A1445">
        <v>88872</v>
      </c>
      <c r="B1445" s="16" t="s">
        <v>273</v>
      </c>
      <c r="C1445">
        <v>9</v>
      </c>
      <c r="D1445">
        <v>3456.87</v>
      </c>
      <c r="E1445" s="17">
        <v>44281.34375</v>
      </c>
      <c r="F1445" s="18">
        <v>44377</v>
      </c>
      <c r="G1445" s="16" t="s">
        <v>7</v>
      </c>
      <c r="H1445" s="16" t="s">
        <v>2240</v>
      </c>
      <c r="I1445" s="16" t="s">
        <v>2105</v>
      </c>
    </row>
    <row r="1446" spans="1:9" x14ac:dyDescent="0.25">
      <c r="A1446">
        <v>79626</v>
      </c>
      <c r="B1446" s="16" t="s">
        <v>274</v>
      </c>
      <c r="C1446">
        <v>3</v>
      </c>
      <c r="D1446">
        <v>1173.1199999999999</v>
      </c>
      <c r="E1446" s="17">
        <v>44266.09375</v>
      </c>
      <c r="F1446" s="18">
        <v>44398</v>
      </c>
      <c r="G1446" s="16" t="s">
        <v>7</v>
      </c>
      <c r="H1446" s="16" t="s">
        <v>2228</v>
      </c>
      <c r="I1446" s="16" t="s">
        <v>2105</v>
      </c>
    </row>
    <row r="1447" spans="1:9" x14ac:dyDescent="0.25">
      <c r="A1447">
        <v>79265</v>
      </c>
      <c r="B1447" s="16" t="s">
        <v>275</v>
      </c>
      <c r="C1447">
        <v>80</v>
      </c>
      <c r="D1447">
        <v>31281.74</v>
      </c>
      <c r="E1447" s="17">
        <v>44266.15625</v>
      </c>
      <c r="F1447" s="18">
        <v>44405</v>
      </c>
      <c r="G1447" s="16" t="s">
        <v>7</v>
      </c>
      <c r="H1447" s="16" t="s">
        <v>2222</v>
      </c>
      <c r="I1447" s="16" t="s">
        <v>2105</v>
      </c>
    </row>
    <row r="1448" spans="1:9" x14ac:dyDescent="0.25">
      <c r="A1448">
        <v>79265</v>
      </c>
      <c r="B1448" s="16" t="s">
        <v>275</v>
      </c>
      <c r="C1448">
        <v>80</v>
      </c>
      <c r="D1448">
        <v>31281.74</v>
      </c>
      <c r="E1448" s="17">
        <v>44266.15625</v>
      </c>
      <c r="F1448" s="18">
        <v>44405</v>
      </c>
      <c r="G1448" s="16" t="s">
        <v>7</v>
      </c>
      <c r="H1448" s="16" t="s">
        <v>2729</v>
      </c>
      <c r="I1448" s="16" t="s">
        <v>2111</v>
      </c>
    </row>
    <row r="1449" spans="1:9" x14ac:dyDescent="0.25">
      <c r="A1449">
        <v>79277</v>
      </c>
      <c r="B1449" s="16" t="s">
        <v>276</v>
      </c>
      <c r="C1449">
        <v>60</v>
      </c>
      <c r="D1449">
        <v>9979.2999999999993</v>
      </c>
      <c r="E1449" s="17">
        <v>44064.356944444444</v>
      </c>
      <c r="F1449" s="18">
        <v>44385</v>
      </c>
      <c r="G1449" s="16" t="s">
        <v>7</v>
      </c>
      <c r="H1449" s="16" t="s">
        <v>2273</v>
      </c>
      <c r="I1449" s="16" t="s">
        <v>2106</v>
      </c>
    </row>
    <row r="1450" spans="1:9" x14ac:dyDescent="0.25">
      <c r="A1450">
        <v>79249</v>
      </c>
      <c r="B1450" s="16" t="s">
        <v>277</v>
      </c>
      <c r="C1450">
        <v>99</v>
      </c>
      <c r="D1450">
        <v>21576.11</v>
      </c>
      <c r="E1450" s="17">
        <v>44106.322916666664</v>
      </c>
      <c r="F1450" s="18">
        <v>44315</v>
      </c>
      <c r="G1450" s="16" t="s">
        <v>7</v>
      </c>
      <c r="H1450" s="16" t="s">
        <v>2271</v>
      </c>
      <c r="I1450" s="16" t="s">
        <v>2106</v>
      </c>
    </row>
    <row r="1451" spans="1:9" x14ac:dyDescent="0.25">
      <c r="A1451">
        <v>87902</v>
      </c>
      <c r="B1451" s="16" t="s">
        <v>278</v>
      </c>
      <c r="C1451">
        <v>50</v>
      </c>
      <c r="D1451">
        <v>11470.58</v>
      </c>
      <c r="E1451" s="17">
        <v>44125.256249999999</v>
      </c>
      <c r="F1451" s="18">
        <v>44316</v>
      </c>
      <c r="G1451" s="16" t="s">
        <v>7</v>
      </c>
      <c r="H1451" s="16" t="s">
        <v>2275</v>
      </c>
      <c r="I1451" s="16" t="s">
        <v>2106</v>
      </c>
    </row>
    <row r="1452" spans="1:9" x14ac:dyDescent="0.25">
      <c r="A1452">
        <v>59238</v>
      </c>
      <c r="B1452" s="16" t="s">
        <v>279</v>
      </c>
      <c r="C1452">
        <v>400</v>
      </c>
      <c r="D1452">
        <v>35368.089999999997</v>
      </c>
      <c r="E1452" s="17">
        <v>44138.227777777778</v>
      </c>
      <c r="F1452" s="18">
        <v>44463</v>
      </c>
      <c r="G1452" s="16" t="s">
        <v>7</v>
      </c>
      <c r="H1452" s="16" t="s">
        <v>2257</v>
      </c>
      <c r="I1452" s="16" t="s">
        <v>2106</v>
      </c>
    </row>
    <row r="1453" spans="1:9" x14ac:dyDescent="0.25">
      <c r="A1453">
        <v>87902</v>
      </c>
      <c r="B1453" s="16" t="s">
        <v>280</v>
      </c>
      <c r="C1453">
        <v>30</v>
      </c>
      <c r="D1453">
        <v>5655.36</v>
      </c>
      <c r="E1453" s="17">
        <v>44186.130555555559</v>
      </c>
      <c r="F1453" s="18">
        <v>44368</v>
      </c>
      <c r="G1453" s="16" t="s">
        <v>7</v>
      </c>
      <c r="H1453" s="16" t="s">
        <v>2275</v>
      </c>
      <c r="I1453" s="16" t="s">
        <v>2106</v>
      </c>
    </row>
    <row r="1454" spans="1:9" x14ac:dyDescent="0.25">
      <c r="A1454">
        <v>87902</v>
      </c>
      <c r="B1454" s="16" t="s">
        <v>281</v>
      </c>
      <c r="C1454">
        <v>875</v>
      </c>
      <c r="D1454">
        <v>89333.9</v>
      </c>
      <c r="E1454" s="17">
        <v>44204.186111111114</v>
      </c>
      <c r="F1454" s="18">
        <v>44409</v>
      </c>
      <c r="G1454" s="16" t="s">
        <v>7</v>
      </c>
      <c r="H1454" s="16" t="s">
        <v>2275</v>
      </c>
      <c r="I1454" s="16" t="s">
        <v>2106</v>
      </c>
    </row>
    <row r="1455" spans="1:9" x14ac:dyDescent="0.25">
      <c r="A1455">
        <v>79251</v>
      </c>
      <c r="B1455" s="16" t="s">
        <v>282</v>
      </c>
      <c r="C1455">
        <v>5</v>
      </c>
      <c r="D1455">
        <v>1089.6500000000001</v>
      </c>
      <c r="E1455" s="17">
        <v>44207.177777777775</v>
      </c>
      <c r="F1455" s="18">
        <v>44385</v>
      </c>
      <c r="G1455" s="16" t="s">
        <v>7</v>
      </c>
      <c r="H1455" s="16" t="s">
        <v>2272</v>
      </c>
      <c r="I1455" s="16" t="s">
        <v>2106</v>
      </c>
    </row>
    <row r="1456" spans="1:9" x14ac:dyDescent="0.25">
      <c r="A1456">
        <v>79249</v>
      </c>
      <c r="B1456" s="16" t="s">
        <v>283</v>
      </c>
      <c r="C1456">
        <v>9</v>
      </c>
      <c r="D1456">
        <v>2064.71</v>
      </c>
      <c r="E1456" s="17">
        <v>44209.373611111114</v>
      </c>
      <c r="F1456" s="18">
        <v>44391</v>
      </c>
      <c r="G1456" s="16" t="s">
        <v>7</v>
      </c>
      <c r="H1456" s="16" t="s">
        <v>2271</v>
      </c>
      <c r="I1456" s="16" t="s">
        <v>2106</v>
      </c>
    </row>
    <row r="1457" spans="1:9" x14ac:dyDescent="0.25">
      <c r="A1457">
        <v>93392</v>
      </c>
      <c r="B1457" s="16" t="s">
        <v>284</v>
      </c>
      <c r="C1457">
        <v>19</v>
      </c>
      <c r="D1457">
        <v>4358.76</v>
      </c>
      <c r="E1457" s="17">
        <v>44209.479166666664</v>
      </c>
      <c r="F1457" s="18">
        <v>44405</v>
      </c>
      <c r="G1457" s="16" t="s">
        <v>7</v>
      </c>
      <c r="H1457" s="16" t="s">
        <v>2278</v>
      </c>
      <c r="I1457" s="16" t="s">
        <v>2106</v>
      </c>
    </row>
    <row r="1458" spans="1:9" x14ac:dyDescent="0.25">
      <c r="A1458">
        <v>93392</v>
      </c>
      <c r="B1458" s="16" t="s">
        <v>285</v>
      </c>
      <c r="C1458">
        <v>80</v>
      </c>
      <c r="D1458">
        <v>15080.95</v>
      </c>
      <c r="E1458" s="17">
        <v>44209.480555555558</v>
      </c>
      <c r="F1458" s="18">
        <v>44344</v>
      </c>
      <c r="G1458" s="16" t="s">
        <v>7</v>
      </c>
      <c r="H1458" s="16" t="s">
        <v>2278</v>
      </c>
      <c r="I1458" s="16" t="s">
        <v>2106</v>
      </c>
    </row>
    <row r="1459" spans="1:9" x14ac:dyDescent="0.25">
      <c r="A1459">
        <v>87902</v>
      </c>
      <c r="B1459" s="16" t="s">
        <v>286</v>
      </c>
      <c r="C1459">
        <v>15</v>
      </c>
      <c r="D1459">
        <v>3441.24</v>
      </c>
      <c r="E1459" s="17">
        <v>44222.202777777777</v>
      </c>
      <c r="F1459" s="18">
        <v>44385</v>
      </c>
      <c r="G1459" s="16" t="s">
        <v>7</v>
      </c>
      <c r="H1459" s="16" t="s">
        <v>2275</v>
      </c>
      <c r="I1459" s="16" t="s">
        <v>2106</v>
      </c>
    </row>
    <row r="1460" spans="1:9" x14ac:dyDescent="0.25">
      <c r="A1460">
        <v>87902</v>
      </c>
      <c r="B1460" s="16" t="s">
        <v>287</v>
      </c>
      <c r="C1460">
        <v>109</v>
      </c>
      <c r="D1460">
        <v>17875.45</v>
      </c>
      <c r="E1460" s="17">
        <v>44223.336111111108</v>
      </c>
      <c r="F1460" s="18">
        <v>44561</v>
      </c>
      <c r="G1460" s="16" t="s">
        <v>7</v>
      </c>
      <c r="H1460" s="16" t="s">
        <v>2275</v>
      </c>
      <c r="I1460" s="16" t="s">
        <v>2106</v>
      </c>
    </row>
    <row r="1461" spans="1:9" x14ac:dyDescent="0.25">
      <c r="A1461">
        <v>87902</v>
      </c>
      <c r="B1461" s="16" t="s">
        <v>288</v>
      </c>
      <c r="C1461">
        <v>60</v>
      </c>
      <c r="D1461">
        <v>13076.45</v>
      </c>
      <c r="E1461" s="17">
        <v>44224.448611111111</v>
      </c>
      <c r="F1461" s="18">
        <v>44399</v>
      </c>
      <c r="G1461" s="16" t="s">
        <v>7</v>
      </c>
      <c r="H1461" s="16" t="s">
        <v>2275</v>
      </c>
      <c r="I1461" s="16" t="s">
        <v>2106</v>
      </c>
    </row>
    <row r="1462" spans="1:9" x14ac:dyDescent="0.25">
      <c r="A1462">
        <v>61585</v>
      </c>
      <c r="B1462" s="16" t="s">
        <v>289</v>
      </c>
      <c r="C1462">
        <v>50</v>
      </c>
      <c r="D1462">
        <v>12567.46</v>
      </c>
      <c r="E1462" s="17">
        <v>44230.265972222223</v>
      </c>
      <c r="F1462" s="18">
        <v>44316</v>
      </c>
      <c r="G1462" s="16" t="s">
        <v>7</v>
      </c>
      <c r="H1462" s="16" t="s">
        <v>2259</v>
      </c>
      <c r="I1462" s="16" t="s">
        <v>2106</v>
      </c>
    </row>
    <row r="1463" spans="1:9" x14ac:dyDescent="0.25">
      <c r="A1463">
        <v>71475</v>
      </c>
      <c r="B1463" s="16" t="s">
        <v>290</v>
      </c>
      <c r="C1463">
        <v>100</v>
      </c>
      <c r="D1463">
        <v>31422.58</v>
      </c>
      <c r="E1463" s="17">
        <v>44244.124305555553</v>
      </c>
      <c r="F1463" s="18">
        <v>44398</v>
      </c>
      <c r="G1463" s="16" t="s">
        <v>7</v>
      </c>
      <c r="H1463" s="16" t="s">
        <v>2267</v>
      </c>
      <c r="I1463" s="16" t="s">
        <v>2106</v>
      </c>
    </row>
    <row r="1464" spans="1:9" x14ac:dyDescent="0.25">
      <c r="A1464">
        <v>87902</v>
      </c>
      <c r="B1464" s="16" t="s">
        <v>291</v>
      </c>
      <c r="C1464">
        <v>5</v>
      </c>
      <c r="D1464">
        <v>1001.47</v>
      </c>
      <c r="E1464" s="17">
        <v>44244.322916666664</v>
      </c>
      <c r="F1464" s="18">
        <v>44379</v>
      </c>
      <c r="G1464" s="16" t="s">
        <v>7</v>
      </c>
      <c r="H1464" s="16" t="s">
        <v>2275</v>
      </c>
      <c r="I1464" s="16" t="s">
        <v>2106</v>
      </c>
    </row>
    <row r="1465" spans="1:9" x14ac:dyDescent="0.25">
      <c r="A1465">
        <v>87902</v>
      </c>
      <c r="B1465" s="16" t="s">
        <v>292</v>
      </c>
      <c r="C1465">
        <v>5</v>
      </c>
      <c r="D1465">
        <v>2143.4899999999998</v>
      </c>
      <c r="E1465" s="17">
        <v>44249.103472222225</v>
      </c>
      <c r="F1465" s="18">
        <v>44347</v>
      </c>
      <c r="G1465" s="16" t="s">
        <v>7</v>
      </c>
      <c r="H1465" s="16" t="s">
        <v>2275</v>
      </c>
      <c r="I1465" s="16" t="s">
        <v>2106</v>
      </c>
    </row>
    <row r="1466" spans="1:9" x14ac:dyDescent="0.25">
      <c r="A1466">
        <v>60965</v>
      </c>
      <c r="B1466" s="16" t="s">
        <v>293</v>
      </c>
      <c r="C1466">
        <v>11</v>
      </c>
      <c r="D1466">
        <v>2937.75</v>
      </c>
      <c r="E1466" s="17">
        <v>44249.436111111114</v>
      </c>
      <c r="F1466" s="18">
        <v>44308</v>
      </c>
      <c r="G1466" s="16" t="s">
        <v>7</v>
      </c>
      <c r="H1466" s="16" t="s">
        <v>2258</v>
      </c>
      <c r="I1466" s="16" t="s">
        <v>2106</v>
      </c>
    </row>
    <row r="1467" spans="1:9" x14ac:dyDescent="0.25">
      <c r="A1467">
        <v>60965</v>
      </c>
      <c r="B1467" s="16" t="s">
        <v>294</v>
      </c>
      <c r="C1467">
        <v>11</v>
      </c>
      <c r="D1467">
        <v>2937.75</v>
      </c>
      <c r="E1467" s="17">
        <v>44249.436111111114</v>
      </c>
      <c r="F1467" s="18">
        <v>44308</v>
      </c>
      <c r="G1467" s="16" t="s">
        <v>7</v>
      </c>
      <c r="H1467" s="16" t="s">
        <v>2258</v>
      </c>
      <c r="I1467" s="16" t="s">
        <v>2106</v>
      </c>
    </row>
    <row r="1468" spans="1:9" x14ac:dyDescent="0.25">
      <c r="A1468">
        <v>87902</v>
      </c>
      <c r="B1468" s="16" t="s">
        <v>295</v>
      </c>
      <c r="C1468">
        <v>75</v>
      </c>
      <c r="D1468">
        <v>29326.75</v>
      </c>
      <c r="E1468" s="17">
        <v>44251.270833333336</v>
      </c>
      <c r="F1468" s="18">
        <v>44392</v>
      </c>
      <c r="G1468" s="16" t="s">
        <v>7</v>
      </c>
      <c r="H1468" s="16" t="s">
        <v>2275</v>
      </c>
      <c r="I1468" s="16" t="s">
        <v>2106</v>
      </c>
    </row>
    <row r="1469" spans="1:9" x14ac:dyDescent="0.25">
      <c r="A1469">
        <v>87902</v>
      </c>
      <c r="B1469" s="16" t="s">
        <v>296</v>
      </c>
      <c r="C1469">
        <v>18</v>
      </c>
      <c r="D1469">
        <v>7038.41</v>
      </c>
      <c r="E1469" s="17">
        <v>44257.138194444444</v>
      </c>
      <c r="F1469" s="18">
        <v>44347</v>
      </c>
      <c r="G1469" s="16" t="s">
        <v>7</v>
      </c>
      <c r="H1469" s="16" t="s">
        <v>2275</v>
      </c>
      <c r="I1469" s="16" t="s">
        <v>2106</v>
      </c>
    </row>
    <row r="1470" spans="1:9" x14ac:dyDescent="0.25">
      <c r="A1470">
        <v>87902</v>
      </c>
      <c r="B1470" s="16" t="s">
        <v>297</v>
      </c>
      <c r="C1470">
        <v>10</v>
      </c>
      <c r="D1470">
        <v>3910.3</v>
      </c>
      <c r="E1470" s="17">
        <v>44257.177083333336</v>
      </c>
      <c r="F1470" s="18">
        <v>44386</v>
      </c>
      <c r="G1470" s="16" t="s">
        <v>7</v>
      </c>
      <c r="H1470" s="16" t="s">
        <v>2275</v>
      </c>
      <c r="I1470" s="16" t="s">
        <v>2106</v>
      </c>
    </row>
    <row r="1471" spans="1:9" x14ac:dyDescent="0.25">
      <c r="A1471">
        <v>79249</v>
      </c>
      <c r="B1471" s="16" t="s">
        <v>298</v>
      </c>
      <c r="C1471">
        <v>50</v>
      </c>
      <c r="D1471">
        <v>19551.169999999998</v>
      </c>
      <c r="E1471" s="17">
        <v>44259.196527777778</v>
      </c>
      <c r="F1471" s="18">
        <v>44411</v>
      </c>
      <c r="G1471" s="16" t="s">
        <v>7</v>
      </c>
      <c r="H1471" s="16" t="s">
        <v>2271</v>
      </c>
      <c r="I1471" s="16" t="s">
        <v>2106</v>
      </c>
    </row>
    <row r="1472" spans="1:9" x14ac:dyDescent="0.25">
      <c r="A1472">
        <v>89538</v>
      </c>
      <c r="B1472" s="16" t="s">
        <v>299</v>
      </c>
      <c r="C1472">
        <v>2</v>
      </c>
      <c r="D1472">
        <v>754.28</v>
      </c>
      <c r="E1472" s="17">
        <v>44301.072222222225</v>
      </c>
      <c r="F1472" s="18">
        <v>44316</v>
      </c>
      <c r="G1472" s="16" t="s">
        <v>7</v>
      </c>
      <c r="H1472" s="16" t="s">
        <v>2277</v>
      </c>
      <c r="I1472" s="16" t="s">
        <v>2106</v>
      </c>
    </row>
    <row r="1473" spans="1:9" x14ac:dyDescent="0.25">
      <c r="A1473">
        <v>56334</v>
      </c>
      <c r="B1473" s="16" t="s">
        <v>300</v>
      </c>
      <c r="C1473">
        <v>20</v>
      </c>
      <c r="D1473">
        <v>5026.9799999999996</v>
      </c>
      <c r="E1473" s="17">
        <v>44264.258333333331</v>
      </c>
      <c r="F1473" s="18">
        <v>44347</v>
      </c>
      <c r="G1473" s="16" t="s">
        <v>7</v>
      </c>
      <c r="H1473" s="16" t="s">
        <v>2256</v>
      </c>
      <c r="I1473" s="16" t="s">
        <v>2106</v>
      </c>
    </row>
    <row r="1474" spans="1:9" x14ac:dyDescent="0.25">
      <c r="A1474">
        <v>65162</v>
      </c>
      <c r="B1474" s="16" t="s">
        <v>301</v>
      </c>
      <c r="C1474">
        <v>160</v>
      </c>
      <c r="D1474">
        <v>69793.03</v>
      </c>
      <c r="E1474" s="17">
        <v>44287.05972222222</v>
      </c>
      <c r="F1474" s="18">
        <v>44377</v>
      </c>
      <c r="G1474" s="16" t="s">
        <v>7</v>
      </c>
      <c r="H1474" s="16" t="s">
        <v>2511</v>
      </c>
      <c r="I1474" s="16" t="s">
        <v>2107</v>
      </c>
    </row>
    <row r="1475" spans="1:9" x14ac:dyDescent="0.25">
      <c r="A1475">
        <v>69891</v>
      </c>
      <c r="B1475" s="16" t="s">
        <v>302</v>
      </c>
      <c r="C1475">
        <v>1200</v>
      </c>
      <c r="D1475">
        <v>320482.05</v>
      </c>
      <c r="E1475" s="17">
        <v>43866.493750000001</v>
      </c>
      <c r="F1475" s="18">
        <v>44165</v>
      </c>
      <c r="G1475" s="16" t="s">
        <v>7</v>
      </c>
      <c r="H1475" s="16" t="s">
        <v>2525</v>
      </c>
      <c r="I1475" s="16" t="s">
        <v>2107</v>
      </c>
    </row>
    <row r="1476" spans="1:9" x14ac:dyDescent="0.25">
      <c r="A1476">
        <v>78311</v>
      </c>
      <c r="B1476" s="16" t="s">
        <v>303</v>
      </c>
      <c r="C1476">
        <v>40</v>
      </c>
      <c r="D1476">
        <v>16970.400000000001</v>
      </c>
      <c r="E1476" s="17">
        <v>43997.347222222219</v>
      </c>
      <c r="F1476" s="18">
        <v>44439</v>
      </c>
      <c r="G1476" s="16" t="s">
        <v>7</v>
      </c>
      <c r="H1476" s="16" t="s">
        <v>2555</v>
      </c>
      <c r="I1476" s="16" t="s">
        <v>2107</v>
      </c>
    </row>
    <row r="1477" spans="1:9" x14ac:dyDescent="0.25">
      <c r="A1477">
        <v>37623</v>
      </c>
      <c r="B1477" s="16" t="s">
        <v>304</v>
      </c>
      <c r="C1477">
        <v>10</v>
      </c>
      <c r="D1477">
        <v>3456.64</v>
      </c>
      <c r="E1477" s="17">
        <v>44019.429166666669</v>
      </c>
      <c r="F1477" s="18">
        <v>44165</v>
      </c>
      <c r="G1477" s="16" t="s">
        <v>7</v>
      </c>
      <c r="H1477" s="16" t="s">
        <v>2404</v>
      </c>
      <c r="I1477" s="16" t="s">
        <v>2107</v>
      </c>
    </row>
    <row r="1478" spans="1:9" x14ac:dyDescent="0.25">
      <c r="A1478">
        <v>81997</v>
      </c>
      <c r="B1478" s="16" t="s">
        <v>305</v>
      </c>
      <c r="C1478">
        <v>330</v>
      </c>
      <c r="D1478">
        <v>42766.94</v>
      </c>
      <c r="E1478" s="17">
        <v>44021.245833333334</v>
      </c>
      <c r="F1478" s="18">
        <v>44491</v>
      </c>
      <c r="G1478" s="16" t="s">
        <v>7</v>
      </c>
      <c r="H1478" s="16" t="s">
        <v>2576</v>
      </c>
      <c r="I1478" s="16" t="s">
        <v>2107</v>
      </c>
    </row>
    <row r="1479" spans="1:9" x14ac:dyDescent="0.25">
      <c r="A1479">
        <v>70871</v>
      </c>
      <c r="B1479" s="16" t="s">
        <v>306</v>
      </c>
      <c r="C1479">
        <v>10</v>
      </c>
      <c r="D1479">
        <v>2670.68</v>
      </c>
      <c r="E1479" s="17">
        <v>44112.316666666666</v>
      </c>
      <c r="F1479" s="18">
        <v>44162</v>
      </c>
      <c r="G1479" s="16" t="s">
        <v>7</v>
      </c>
      <c r="H1479" s="16" t="s">
        <v>2531</v>
      </c>
      <c r="I1479" s="16" t="s">
        <v>2107</v>
      </c>
    </row>
    <row r="1480" spans="1:9" x14ac:dyDescent="0.25">
      <c r="A1480">
        <v>55679</v>
      </c>
      <c r="B1480" s="16" t="s">
        <v>307</v>
      </c>
      <c r="C1480">
        <v>220</v>
      </c>
      <c r="D1480">
        <v>31123.919999999998</v>
      </c>
      <c r="E1480" s="17">
        <v>44124.637499999997</v>
      </c>
      <c r="F1480" s="18">
        <v>44498</v>
      </c>
      <c r="G1480" s="16" t="s">
        <v>7</v>
      </c>
      <c r="H1480" s="16" t="s">
        <v>2475</v>
      </c>
      <c r="I1480" s="16" t="s">
        <v>2107</v>
      </c>
    </row>
    <row r="1481" spans="1:9" x14ac:dyDescent="0.25">
      <c r="A1481">
        <v>58229</v>
      </c>
      <c r="B1481" s="16" t="s">
        <v>308</v>
      </c>
      <c r="C1481">
        <v>13</v>
      </c>
      <c r="D1481">
        <v>3063.19</v>
      </c>
      <c r="E1481" s="17">
        <v>44125.377083333333</v>
      </c>
      <c r="F1481" s="18">
        <v>44407</v>
      </c>
      <c r="G1481" s="16" t="s">
        <v>7</v>
      </c>
      <c r="H1481" s="16" t="s">
        <v>2489</v>
      </c>
      <c r="I1481" s="16" t="s">
        <v>2107</v>
      </c>
    </row>
    <row r="1482" spans="1:9" x14ac:dyDescent="0.25">
      <c r="A1482">
        <v>87278</v>
      </c>
      <c r="B1482" s="16" t="s">
        <v>309</v>
      </c>
      <c r="C1482">
        <v>25</v>
      </c>
      <c r="D1482">
        <v>6283.73</v>
      </c>
      <c r="E1482" s="17">
        <v>44180.263194444444</v>
      </c>
      <c r="F1482" s="18">
        <v>44439</v>
      </c>
      <c r="G1482" s="16" t="s">
        <v>7</v>
      </c>
      <c r="H1482" s="16" t="s">
        <v>2583</v>
      </c>
      <c r="I1482" s="16" t="s">
        <v>2107</v>
      </c>
    </row>
    <row r="1483" spans="1:9" x14ac:dyDescent="0.25">
      <c r="A1483">
        <v>31221</v>
      </c>
      <c r="B1483" s="16" t="s">
        <v>310</v>
      </c>
      <c r="C1483">
        <v>14</v>
      </c>
      <c r="D1483">
        <v>3738.96</v>
      </c>
      <c r="E1483" s="17">
        <v>44279.479861111111</v>
      </c>
      <c r="F1483" s="18">
        <v>44314</v>
      </c>
      <c r="G1483" s="16" t="s">
        <v>7</v>
      </c>
      <c r="H1483" s="16" t="s">
        <v>2385</v>
      </c>
      <c r="I1483" s="16" t="s">
        <v>2107</v>
      </c>
    </row>
    <row r="1484" spans="1:9" x14ac:dyDescent="0.25">
      <c r="A1484">
        <v>79351</v>
      </c>
      <c r="B1484" s="16" t="s">
        <v>311</v>
      </c>
      <c r="C1484">
        <v>10</v>
      </c>
      <c r="D1484">
        <v>4286.93</v>
      </c>
      <c r="E1484" s="17">
        <v>44246.112500000003</v>
      </c>
      <c r="F1484" s="18">
        <v>44335</v>
      </c>
      <c r="G1484" s="16" t="s">
        <v>7</v>
      </c>
      <c r="H1484" s="16" t="s">
        <v>2568</v>
      </c>
      <c r="I1484" s="16" t="s">
        <v>2107</v>
      </c>
    </row>
    <row r="1485" spans="1:9" x14ac:dyDescent="0.25">
      <c r="A1485">
        <v>98652</v>
      </c>
      <c r="B1485" s="16" t="s">
        <v>312</v>
      </c>
      <c r="C1485">
        <v>4</v>
      </c>
      <c r="D1485">
        <v>1068.27</v>
      </c>
      <c r="E1485" s="17">
        <v>44294.21875</v>
      </c>
      <c r="F1485" s="18">
        <v>44289</v>
      </c>
      <c r="G1485" s="16" t="s">
        <v>7</v>
      </c>
      <c r="H1485" s="16" t="s">
        <v>2593</v>
      </c>
      <c r="I1485" s="16" t="s">
        <v>2107</v>
      </c>
    </row>
    <row r="1486" spans="1:9" x14ac:dyDescent="0.25">
      <c r="A1486">
        <v>85337</v>
      </c>
      <c r="B1486" s="16" t="s">
        <v>313</v>
      </c>
      <c r="C1486">
        <v>2</v>
      </c>
      <c r="D1486">
        <v>691.33</v>
      </c>
      <c r="E1486" s="17">
        <v>44301.094444444447</v>
      </c>
      <c r="F1486" s="18">
        <v>44312</v>
      </c>
      <c r="G1486" s="16" t="s">
        <v>7</v>
      </c>
      <c r="H1486" s="16" t="s">
        <v>2578</v>
      </c>
      <c r="I1486" s="16" t="s">
        <v>2107</v>
      </c>
    </row>
    <row r="1487" spans="1:9" x14ac:dyDescent="0.25">
      <c r="A1487">
        <v>79351</v>
      </c>
      <c r="B1487" s="16" t="s">
        <v>314</v>
      </c>
      <c r="C1487">
        <v>11</v>
      </c>
      <c r="D1487">
        <v>4301.2299999999996</v>
      </c>
      <c r="E1487" s="17">
        <v>44266.34375</v>
      </c>
      <c r="F1487" s="18">
        <v>44390</v>
      </c>
      <c r="G1487" s="16" t="s">
        <v>7</v>
      </c>
      <c r="H1487" s="16" t="s">
        <v>2568</v>
      </c>
      <c r="I1487" s="16" t="s">
        <v>2107</v>
      </c>
    </row>
    <row r="1488" spans="1:9" x14ac:dyDescent="0.25">
      <c r="A1488">
        <v>98471</v>
      </c>
      <c r="B1488" s="16" t="s">
        <v>315</v>
      </c>
      <c r="C1488">
        <v>5</v>
      </c>
      <c r="D1488">
        <v>1335.34</v>
      </c>
      <c r="E1488" s="17">
        <v>44271.134027777778</v>
      </c>
      <c r="F1488" s="18">
        <v>44407</v>
      </c>
      <c r="G1488" s="16" t="s">
        <v>7</v>
      </c>
      <c r="H1488" s="16" t="s">
        <v>2592</v>
      </c>
      <c r="I1488" s="16" t="s">
        <v>2107</v>
      </c>
    </row>
    <row r="1489" spans="1:9" x14ac:dyDescent="0.25">
      <c r="A1489">
        <v>46668</v>
      </c>
      <c r="B1489" s="16" t="s">
        <v>316</v>
      </c>
      <c r="C1489">
        <v>200</v>
      </c>
      <c r="D1489">
        <v>575.88</v>
      </c>
      <c r="E1489" s="17">
        <v>43962.470138888886</v>
      </c>
      <c r="F1489" s="18">
        <v>44456</v>
      </c>
      <c r="G1489" s="16" t="s">
        <v>7</v>
      </c>
      <c r="H1489" s="16" t="s">
        <v>2441</v>
      </c>
      <c r="I1489" s="16" t="s">
        <v>2107</v>
      </c>
    </row>
    <row r="1490" spans="1:9" x14ac:dyDescent="0.25">
      <c r="A1490">
        <v>74147</v>
      </c>
      <c r="B1490" s="16" t="s">
        <v>317</v>
      </c>
      <c r="C1490">
        <v>30</v>
      </c>
      <c r="D1490">
        <v>10841.5</v>
      </c>
      <c r="E1490" s="17">
        <v>43866.383333333331</v>
      </c>
      <c r="F1490" s="18">
        <v>44384</v>
      </c>
      <c r="G1490" s="16" t="s">
        <v>7</v>
      </c>
      <c r="H1490" s="16" t="s">
        <v>2617</v>
      </c>
      <c r="I1490" s="16" t="s">
        <v>2108</v>
      </c>
    </row>
    <row r="1491" spans="1:9" x14ac:dyDescent="0.25">
      <c r="A1491">
        <v>74147</v>
      </c>
      <c r="B1491" s="16" t="s">
        <v>318</v>
      </c>
      <c r="C1491">
        <v>10</v>
      </c>
      <c r="D1491">
        <v>0</v>
      </c>
      <c r="E1491" s="17">
        <v>43951.136805555558</v>
      </c>
      <c r="F1491" s="18">
        <v>44559</v>
      </c>
      <c r="G1491" s="16" t="s">
        <v>7</v>
      </c>
      <c r="H1491" s="16" t="s">
        <v>2617</v>
      </c>
      <c r="I1491" s="16" t="s">
        <v>2108</v>
      </c>
    </row>
    <row r="1492" spans="1:9" x14ac:dyDescent="0.25">
      <c r="A1492">
        <v>74147</v>
      </c>
      <c r="B1492" s="16" t="s">
        <v>319</v>
      </c>
      <c r="C1492">
        <v>5</v>
      </c>
      <c r="D1492">
        <v>1728.32</v>
      </c>
      <c r="E1492" s="17">
        <v>43979.210416666669</v>
      </c>
      <c r="F1492" s="18">
        <v>44319</v>
      </c>
      <c r="G1492" s="16" t="s">
        <v>7</v>
      </c>
      <c r="H1492" s="16" t="s">
        <v>2617</v>
      </c>
      <c r="I1492" s="16" t="s">
        <v>2108</v>
      </c>
    </row>
    <row r="1493" spans="1:9" x14ac:dyDescent="0.25">
      <c r="A1493">
        <v>60259</v>
      </c>
      <c r="B1493" s="16" t="s">
        <v>320</v>
      </c>
      <c r="C1493">
        <v>500</v>
      </c>
      <c r="D1493">
        <v>94314.91</v>
      </c>
      <c r="E1493" s="17">
        <v>43992.157638888886</v>
      </c>
      <c r="F1493" s="18">
        <v>44469</v>
      </c>
      <c r="G1493" s="16" t="s">
        <v>7</v>
      </c>
      <c r="H1493" s="16" t="s">
        <v>2602</v>
      </c>
      <c r="I1493" s="16" t="s">
        <v>2108</v>
      </c>
    </row>
    <row r="1494" spans="1:9" x14ac:dyDescent="0.25">
      <c r="A1494">
        <v>74147</v>
      </c>
      <c r="B1494" s="16" t="s">
        <v>321</v>
      </c>
      <c r="C1494">
        <v>200</v>
      </c>
      <c r="D1494">
        <v>84851.98</v>
      </c>
      <c r="E1494" s="17">
        <v>44000.279861111114</v>
      </c>
      <c r="F1494" s="18">
        <v>44330</v>
      </c>
      <c r="G1494" s="16" t="s">
        <v>7</v>
      </c>
      <c r="H1494" s="16" t="s">
        <v>2617</v>
      </c>
      <c r="I1494" s="16" t="s">
        <v>2108</v>
      </c>
    </row>
    <row r="1495" spans="1:9" x14ac:dyDescent="0.25">
      <c r="A1495">
        <v>66404</v>
      </c>
      <c r="B1495" s="16" t="s">
        <v>322</v>
      </c>
      <c r="C1495">
        <v>1300</v>
      </c>
      <c r="D1495">
        <v>3471.89</v>
      </c>
      <c r="E1495" s="17">
        <v>44010.475694444445</v>
      </c>
      <c r="F1495" s="18">
        <v>44519</v>
      </c>
      <c r="G1495" s="16" t="s">
        <v>7</v>
      </c>
      <c r="H1495" s="16" t="s">
        <v>2607</v>
      </c>
      <c r="I1495" s="16" t="s">
        <v>2108</v>
      </c>
    </row>
    <row r="1496" spans="1:9" x14ac:dyDescent="0.25">
      <c r="A1496">
        <v>71796</v>
      </c>
      <c r="B1496" s="16" t="s">
        <v>323</v>
      </c>
      <c r="C1496">
        <v>1500</v>
      </c>
      <c r="D1496">
        <v>94314.91</v>
      </c>
      <c r="E1496" s="17">
        <v>44010.477777777778</v>
      </c>
      <c r="F1496" s="18">
        <v>44388</v>
      </c>
      <c r="G1496" s="16" t="s">
        <v>7</v>
      </c>
      <c r="H1496" s="16" t="s">
        <v>2616</v>
      </c>
      <c r="I1496" s="16" t="s">
        <v>2108</v>
      </c>
    </row>
    <row r="1497" spans="1:9" x14ac:dyDescent="0.25">
      <c r="A1497">
        <v>66404</v>
      </c>
      <c r="B1497" s="16" t="s">
        <v>324</v>
      </c>
      <c r="C1497">
        <v>5000</v>
      </c>
      <c r="D1497">
        <v>471574.53</v>
      </c>
      <c r="E1497" s="17">
        <v>44014.279861111114</v>
      </c>
      <c r="F1497" s="18">
        <v>44530</v>
      </c>
      <c r="G1497" s="16" t="s">
        <v>7</v>
      </c>
      <c r="H1497" s="16" t="s">
        <v>2607</v>
      </c>
      <c r="I1497" s="16" t="s">
        <v>2108</v>
      </c>
    </row>
    <row r="1498" spans="1:9" x14ac:dyDescent="0.25">
      <c r="A1498">
        <v>44991</v>
      </c>
      <c r="B1498" s="16" t="s">
        <v>325</v>
      </c>
      <c r="C1498">
        <v>5</v>
      </c>
      <c r="D1498">
        <v>1728.32</v>
      </c>
      <c r="E1498" s="17">
        <v>44015.333333333336</v>
      </c>
      <c r="F1498" s="18">
        <v>44134</v>
      </c>
      <c r="G1498" s="16" t="s">
        <v>7</v>
      </c>
      <c r="H1498" s="16" t="s">
        <v>2595</v>
      </c>
      <c r="I1498" s="16" t="s">
        <v>2108</v>
      </c>
    </row>
    <row r="1499" spans="1:9" x14ac:dyDescent="0.25">
      <c r="A1499">
        <v>74147</v>
      </c>
      <c r="B1499" s="16" t="s">
        <v>326</v>
      </c>
      <c r="C1499">
        <v>550</v>
      </c>
      <c r="D1499">
        <v>91485.46</v>
      </c>
      <c r="E1499" s="17">
        <v>44031.585416666669</v>
      </c>
      <c r="F1499" s="18">
        <v>44309</v>
      </c>
      <c r="G1499" s="16" t="s">
        <v>7</v>
      </c>
      <c r="H1499" s="16" t="s">
        <v>2617</v>
      </c>
      <c r="I1499" s="16" t="s">
        <v>2108</v>
      </c>
    </row>
    <row r="1500" spans="1:9" x14ac:dyDescent="0.25">
      <c r="A1500">
        <v>67934</v>
      </c>
      <c r="B1500" s="16" t="s">
        <v>327</v>
      </c>
      <c r="C1500">
        <v>89</v>
      </c>
      <c r="D1500">
        <v>65959.289999999994</v>
      </c>
      <c r="E1500" s="17">
        <v>44047.236111111109</v>
      </c>
      <c r="F1500" s="18">
        <v>44406</v>
      </c>
      <c r="G1500" s="16" t="s">
        <v>7</v>
      </c>
      <c r="H1500" s="16" t="s">
        <v>2608</v>
      </c>
      <c r="I1500" s="16" t="s">
        <v>2108</v>
      </c>
    </row>
    <row r="1501" spans="1:9" x14ac:dyDescent="0.25">
      <c r="A1501">
        <v>65416</v>
      </c>
      <c r="B1501" s="16" t="s">
        <v>328</v>
      </c>
      <c r="C1501">
        <v>8</v>
      </c>
      <c r="D1501">
        <v>3456.64</v>
      </c>
      <c r="E1501" s="17">
        <v>44140.252083333333</v>
      </c>
      <c r="F1501" s="18">
        <v>44467</v>
      </c>
      <c r="G1501" s="16" t="s">
        <v>7</v>
      </c>
      <c r="H1501" s="16" t="s">
        <v>2606</v>
      </c>
      <c r="I1501" s="16" t="s">
        <v>2108</v>
      </c>
    </row>
    <row r="1502" spans="1:9" x14ac:dyDescent="0.25">
      <c r="A1502">
        <v>74147</v>
      </c>
      <c r="B1502" s="16" t="s">
        <v>329</v>
      </c>
      <c r="C1502">
        <v>40</v>
      </c>
      <c r="D1502">
        <v>7073.62</v>
      </c>
      <c r="E1502" s="17">
        <v>44082.174305555556</v>
      </c>
      <c r="F1502" s="18">
        <v>44530</v>
      </c>
      <c r="G1502" s="16" t="s">
        <v>7</v>
      </c>
      <c r="H1502" s="16" t="s">
        <v>2617</v>
      </c>
      <c r="I1502" s="16" t="s">
        <v>2108</v>
      </c>
    </row>
    <row r="1503" spans="1:9" x14ac:dyDescent="0.25">
      <c r="A1503">
        <v>74147</v>
      </c>
      <c r="B1503" s="16" t="s">
        <v>330</v>
      </c>
      <c r="C1503">
        <v>900</v>
      </c>
      <c r="D1503">
        <v>39297.879999999997</v>
      </c>
      <c r="E1503" s="17">
        <v>44098.393055555556</v>
      </c>
      <c r="F1503" s="18">
        <v>44605</v>
      </c>
      <c r="G1503" s="16" t="s">
        <v>7</v>
      </c>
      <c r="H1503" s="16" t="s">
        <v>2617</v>
      </c>
      <c r="I1503" s="16" t="s">
        <v>2108</v>
      </c>
    </row>
    <row r="1504" spans="1:9" x14ac:dyDescent="0.25">
      <c r="A1504">
        <v>74147</v>
      </c>
      <c r="B1504" s="16" t="s">
        <v>331</v>
      </c>
      <c r="C1504">
        <v>450</v>
      </c>
      <c r="D1504">
        <v>106033.53</v>
      </c>
      <c r="E1504" s="17">
        <v>44105.301388888889</v>
      </c>
      <c r="F1504" s="18">
        <v>44773</v>
      </c>
      <c r="G1504" s="16" t="s">
        <v>7</v>
      </c>
      <c r="H1504" s="16" t="s">
        <v>2617</v>
      </c>
      <c r="I1504" s="16" t="s">
        <v>2108</v>
      </c>
    </row>
    <row r="1505" spans="1:9" x14ac:dyDescent="0.25">
      <c r="A1505">
        <v>74147</v>
      </c>
      <c r="B1505" s="16" t="s">
        <v>332</v>
      </c>
      <c r="C1505">
        <v>100</v>
      </c>
      <c r="D1505">
        <v>23563.01</v>
      </c>
      <c r="E1505" s="17">
        <v>44140.558333333334</v>
      </c>
      <c r="F1505" s="18">
        <v>44427</v>
      </c>
      <c r="G1505" s="16" t="s">
        <v>7</v>
      </c>
      <c r="H1505" s="16" t="s">
        <v>2617</v>
      </c>
      <c r="I1505" s="16" t="s">
        <v>2108</v>
      </c>
    </row>
    <row r="1506" spans="1:9" x14ac:dyDescent="0.25">
      <c r="A1506">
        <v>91112</v>
      </c>
      <c r="B1506" s="16" t="s">
        <v>333</v>
      </c>
      <c r="C1506">
        <v>205</v>
      </c>
      <c r="D1506">
        <v>15719.15</v>
      </c>
      <c r="E1506" s="17">
        <v>44140.986805555556</v>
      </c>
      <c r="F1506" s="18">
        <v>44552</v>
      </c>
      <c r="G1506" s="16" t="s">
        <v>7</v>
      </c>
      <c r="H1506" s="16" t="s">
        <v>2634</v>
      </c>
      <c r="I1506" s="16" t="s">
        <v>2108</v>
      </c>
    </row>
    <row r="1507" spans="1:9" x14ac:dyDescent="0.25">
      <c r="A1507">
        <v>80200</v>
      </c>
      <c r="B1507" s="16" t="s">
        <v>334</v>
      </c>
      <c r="C1507">
        <v>300</v>
      </c>
      <c r="D1507">
        <v>94267.75</v>
      </c>
      <c r="E1507" s="17">
        <v>44153.13958333333</v>
      </c>
      <c r="F1507" s="18">
        <v>44377</v>
      </c>
      <c r="G1507" s="16" t="s">
        <v>7</v>
      </c>
      <c r="H1507" s="16" t="s">
        <v>2627</v>
      </c>
      <c r="I1507" s="16" t="s">
        <v>2108</v>
      </c>
    </row>
    <row r="1508" spans="1:9" x14ac:dyDescent="0.25">
      <c r="A1508">
        <v>80200</v>
      </c>
      <c r="B1508" s="16" t="s">
        <v>335</v>
      </c>
      <c r="C1508">
        <v>450</v>
      </c>
      <c r="D1508">
        <v>141401.62</v>
      </c>
      <c r="E1508" s="17">
        <v>44168.317361111112</v>
      </c>
      <c r="F1508" s="18">
        <v>44469</v>
      </c>
      <c r="G1508" s="16" t="s">
        <v>7</v>
      </c>
      <c r="H1508" s="16" t="s">
        <v>2627</v>
      </c>
      <c r="I1508" s="16" t="s">
        <v>2108</v>
      </c>
    </row>
    <row r="1509" spans="1:9" x14ac:dyDescent="0.25">
      <c r="A1509">
        <v>57840</v>
      </c>
      <c r="B1509" s="16" t="s">
        <v>336</v>
      </c>
      <c r="C1509">
        <v>200</v>
      </c>
      <c r="D1509">
        <v>43982.18</v>
      </c>
      <c r="E1509" s="17">
        <v>44169.02847222222</v>
      </c>
      <c r="F1509" s="18">
        <v>44377</v>
      </c>
      <c r="G1509" s="16" t="s">
        <v>7</v>
      </c>
      <c r="H1509" s="16" t="s">
        <v>2599</v>
      </c>
      <c r="I1509" s="16" t="s">
        <v>2108</v>
      </c>
    </row>
    <row r="1510" spans="1:9" x14ac:dyDescent="0.25">
      <c r="A1510">
        <v>91112</v>
      </c>
      <c r="B1510" s="16" t="s">
        <v>337</v>
      </c>
      <c r="C1510">
        <v>150</v>
      </c>
      <c r="D1510">
        <v>225931.36</v>
      </c>
      <c r="E1510" s="17">
        <v>44175.170138888891</v>
      </c>
      <c r="F1510" s="18">
        <v>44377</v>
      </c>
      <c r="G1510" s="16" t="s">
        <v>7</v>
      </c>
      <c r="H1510" s="16" t="s">
        <v>2634</v>
      </c>
      <c r="I1510" s="16" t="s">
        <v>2108</v>
      </c>
    </row>
    <row r="1511" spans="1:9" x14ac:dyDescent="0.25">
      <c r="A1511">
        <v>79509</v>
      </c>
      <c r="B1511" s="16" t="s">
        <v>338</v>
      </c>
      <c r="C1511">
        <v>10</v>
      </c>
      <c r="D1511">
        <v>2670.68</v>
      </c>
      <c r="E1511" s="17">
        <v>44180.231944444444</v>
      </c>
      <c r="F1511" s="18">
        <v>44500</v>
      </c>
      <c r="G1511" s="16" t="s">
        <v>7</v>
      </c>
      <c r="H1511" s="16" t="s">
        <v>2624</v>
      </c>
      <c r="I1511" s="16" t="s">
        <v>2108</v>
      </c>
    </row>
    <row r="1512" spans="1:9" x14ac:dyDescent="0.25">
      <c r="A1512">
        <v>79509</v>
      </c>
      <c r="B1512" s="16" t="s">
        <v>339</v>
      </c>
      <c r="C1512">
        <v>27</v>
      </c>
      <c r="D1512">
        <v>6786.43</v>
      </c>
      <c r="E1512" s="17">
        <v>44197.481944444444</v>
      </c>
      <c r="F1512" s="18">
        <v>44408</v>
      </c>
      <c r="G1512" s="16" t="s">
        <v>7</v>
      </c>
      <c r="H1512" s="16" t="s">
        <v>2624</v>
      </c>
      <c r="I1512" s="16" t="s">
        <v>2108</v>
      </c>
    </row>
    <row r="1513" spans="1:9" x14ac:dyDescent="0.25">
      <c r="A1513">
        <v>74498</v>
      </c>
      <c r="B1513" s="16" t="s">
        <v>340</v>
      </c>
      <c r="C1513">
        <v>84</v>
      </c>
      <c r="D1513">
        <v>27525.02</v>
      </c>
      <c r="E1513" s="17">
        <v>44277.097222222219</v>
      </c>
      <c r="F1513" s="18">
        <v>44377</v>
      </c>
      <c r="G1513" s="16" t="s">
        <v>7</v>
      </c>
      <c r="H1513" s="16" t="s">
        <v>2619</v>
      </c>
      <c r="I1513" s="16" t="s">
        <v>2108</v>
      </c>
    </row>
    <row r="1514" spans="1:9" x14ac:dyDescent="0.25">
      <c r="A1514">
        <v>96458</v>
      </c>
      <c r="B1514" s="16" t="s">
        <v>341</v>
      </c>
      <c r="C1514">
        <v>4</v>
      </c>
      <c r="D1514">
        <v>1068.27</v>
      </c>
      <c r="E1514" s="17">
        <v>44280.40347222222</v>
      </c>
      <c r="F1514" s="18">
        <v>44408</v>
      </c>
      <c r="G1514" s="16" t="s">
        <v>7</v>
      </c>
      <c r="H1514" s="16" t="s">
        <v>2637</v>
      </c>
      <c r="I1514" s="16" t="s">
        <v>2108</v>
      </c>
    </row>
    <row r="1515" spans="1:9" x14ac:dyDescent="0.25">
      <c r="A1515">
        <v>96458</v>
      </c>
      <c r="B1515" s="16" t="s">
        <v>342</v>
      </c>
      <c r="C1515">
        <v>4</v>
      </c>
      <c r="D1515">
        <v>1068.27</v>
      </c>
      <c r="E1515" s="17">
        <v>44280.408333333333</v>
      </c>
      <c r="F1515" s="18">
        <v>44347</v>
      </c>
      <c r="G1515" s="16" t="s">
        <v>7</v>
      </c>
      <c r="H1515" s="16" t="s">
        <v>2637</v>
      </c>
      <c r="I1515" s="16" t="s">
        <v>2108</v>
      </c>
    </row>
    <row r="1516" spans="1:9" x14ac:dyDescent="0.25">
      <c r="A1516">
        <v>79278</v>
      </c>
      <c r="B1516" s="16" t="s">
        <v>343</v>
      </c>
      <c r="C1516">
        <v>10</v>
      </c>
      <c r="D1516">
        <v>2294.0500000000002</v>
      </c>
      <c r="E1516" s="17">
        <v>44208.522916666669</v>
      </c>
      <c r="F1516" s="18">
        <v>44461</v>
      </c>
      <c r="G1516" s="16" t="s">
        <v>7</v>
      </c>
      <c r="H1516" s="16" t="s">
        <v>2622</v>
      </c>
      <c r="I1516" s="16" t="s">
        <v>2108</v>
      </c>
    </row>
    <row r="1517" spans="1:9" x14ac:dyDescent="0.25">
      <c r="A1517">
        <v>71143</v>
      </c>
      <c r="B1517" s="16" t="s">
        <v>344</v>
      </c>
      <c r="C1517">
        <v>50</v>
      </c>
      <c r="D1517">
        <v>16497.25</v>
      </c>
      <c r="E1517" s="17">
        <v>44214.072222222225</v>
      </c>
      <c r="F1517" s="18">
        <v>44469</v>
      </c>
      <c r="G1517" s="16" t="s">
        <v>7</v>
      </c>
      <c r="H1517" s="16" t="s">
        <v>2615</v>
      </c>
      <c r="I1517" s="16" t="s">
        <v>2108</v>
      </c>
    </row>
    <row r="1518" spans="1:9" x14ac:dyDescent="0.25">
      <c r="A1518">
        <v>74147</v>
      </c>
      <c r="B1518" s="16" t="s">
        <v>345</v>
      </c>
      <c r="C1518">
        <v>4000</v>
      </c>
      <c r="D1518">
        <v>117815.03999999999</v>
      </c>
      <c r="E1518" s="17">
        <v>44217.039583333331</v>
      </c>
      <c r="F1518" s="18">
        <v>44392</v>
      </c>
      <c r="G1518" s="16" t="s">
        <v>7</v>
      </c>
      <c r="H1518" s="16" t="s">
        <v>2617</v>
      </c>
      <c r="I1518" s="16" t="s">
        <v>2108</v>
      </c>
    </row>
    <row r="1519" spans="1:9" x14ac:dyDescent="0.25">
      <c r="A1519">
        <v>91112</v>
      </c>
      <c r="B1519" s="16" t="s">
        <v>346</v>
      </c>
      <c r="C1519">
        <v>200</v>
      </c>
      <c r="D1519">
        <v>115850.14</v>
      </c>
      <c r="E1519" s="17">
        <v>44236.208333333336</v>
      </c>
      <c r="F1519" s="18">
        <v>44469</v>
      </c>
      <c r="G1519" s="16" t="s">
        <v>7</v>
      </c>
      <c r="H1519" s="16" t="s">
        <v>2634</v>
      </c>
      <c r="I1519" s="16" t="s">
        <v>2108</v>
      </c>
    </row>
    <row r="1520" spans="1:9" x14ac:dyDescent="0.25">
      <c r="A1520">
        <v>66404</v>
      </c>
      <c r="B1520" s="16" t="s">
        <v>347</v>
      </c>
      <c r="C1520">
        <v>2500</v>
      </c>
      <c r="D1520">
        <v>254650.25</v>
      </c>
      <c r="E1520" s="17">
        <v>44238.379861111112</v>
      </c>
      <c r="F1520" s="18">
        <v>44673</v>
      </c>
      <c r="G1520" s="16" t="s">
        <v>7</v>
      </c>
      <c r="H1520" s="16" t="s">
        <v>2607</v>
      </c>
      <c r="I1520" s="16" t="s">
        <v>2108</v>
      </c>
    </row>
    <row r="1521" spans="1:9" x14ac:dyDescent="0.25">
      <c r="A1521">
        <v>91161</v>
      </c>
      <c r="B1521" s="16" t="s">
        <v>348</v>
      </c>
      <c r="C1521">
        <v>100</v>
      </c>
      <c r="D1521">
        <v>31422.58</v>
      </c>
      <c r="E1521" s="17">
        <v>44244.414583333331</v>
      </c>
      <c r="F1521" s="18">
        <v>44377</v>
      </c>
      <c r="G1521" s="16" t="s">
        <v>7</v>
      </c>
      <c r="H1521" s="16" t="s">
        <v>2635</v>
      </c>
      <c r="I1521" s="16" t="s">
        <v>2108</v>
      </c>
    </row>
    <row r="1522" spans="1:9" x14ac:dyDescent="0.25">
      <c r="A1522">
        <v>79509</v>
      </c>
      <c r="B1522" s="16" t="s">
        <v>349</v>
      </c>
      <c r="C1522">
        <v>4</v>
      </c>
      <c r="D1522">
        <v>1068.27</v>
      </c>
      <c r="E1522" s="17">
        <v>44281.682638888888</v>
      </c>
      <c r="F1522" s="18">
        <v>44439</v>
      </c>
      <c r="G1522" s="16" t="s">
        <v>7</v>
      </c>
      <c r="H1522" s="16" t="s">
        <v>2624</v>
      </c>
      <c r="I1522" s="16" t="s">
        <v>2108</v>
      </c>
    </row>
    <row r="1523" spans="1:9" x14ac:dyDescent="0.25">
      <c r="A1523">
        <v>74147</v>
      </c>
      <c r="B1523" s="16" t="s">
        <v>350</v>
      </c>
      <c r="C1523">
        <v>520</v>
      </c>
      <c r="D1523">
        <v>65309.93</v>
      </c>
      <c r="E1523" s="17">
        <v>44283.5625</v>
      </c>
      <c r="F1523" s="18">
        <v>44498</v>
      </c>
      <c r="G1523" s="16" t="s">
        <v>7</v>
      </c>
      <c r="H1523" s="16" t="s">
        <v>2617</v>
      </c>
      <c r="I1523" s="16" t="s">
        <v>2108</v>
      </c>
    </row>
    <row r="1524" spans="1:9" x14ac:dyDescent="0.25">
      <c r="A1524">
        <v>74147</v>
      </c>
      <c r="B1524" s="16" t="s">
        <v>351</v>
      </c>
      <c r="C1524">
        <v>25</v>
      </c>
      <c r="D1524">
        <v>6283.73</v>
      </c>
      <c r="E1524" s="17">
        <v>44293.165277777778</v>
      </c>
      <c r="F1524" s="18">
        <v>44451</v>
      </c>
      <c r="G1524" s="16" t="s">
        <v>7</v>
      </c>
      <c r="H1524" s="16" t="s">
        <v>2617</v>
      </c>
      <c r="I1524" s="16" t="s">
        <v>2108</v>
      </c>
    </row>
    <row r="1525" spans="1:9" x14ac:dyDescent="0.25">
      <c r="A1525">
        <v>79509</v>
      </c>
      <c r="B1525" s="16" t="s">
        <v>352</v>
      </c>
      <c r="C1525">
        <v>80</v>
      </c>
      <c r="D1525">
        <v>20107.939999999999</v>
      </c>
      <c r="E1525" s="17">
        <v>44299.121527777781</v>
      </c>
      <c r="F1525" s="18">
        <v>44439</v>
      </c>
      <c r="G1525" s="16" t="s">
        <v>7</v>
      </c>
      <c r="H1525" s="16" t="s">
        <v>2624</v>
      </c>
      <c r="I1525" s="16" t="s">
        <v>2108</v>
      </c>
    </row>
    <row r="1526" spans="1:9" x14ac:dyDescent="0.25">
      <c r="A1526">
        <v>91112</v>
      </c>
      <c r="B1526" s="16" t="s">
        <v>353</v>
      </c>
      <c r="C1526">
        <v>1</v>
      </c>
      <c r="D1526">
        <v>39769.449999999997</v>
      </c>
      <c r="E1526" s="17">
        <v>44300.37777777778</v>
      </c>
      <c r="F1526" s="18">
        <v>44377</v>
      </c>
      <c r="G1526" s="16" t="s">
        <v>7</v>
      </c>
      <c r="H1526" s="16" t="s">
        <v>2634</v>
      </c>
      <c r="I1526" s="16" t="s">
        <v>2108</v>
      </c>
    </row>
    <row r="1527" spans="1:9" x14ac:dyDescent="0.25">
      <c r="A1527">
        <v>74498</v>
      </c>
      <c r="B1527" s="16" t="s">
        <v>354</v>
      </c>
      <c r="C1527">
        <v>40</v>
      </c>
      <c r="D1527">
        <v>10053.969999999999</v>
      </c>
      <c r="E1527" s="17">
        <v>44301.052083333336</v>
      </c>
      <c r="F1527" s="18">
        <v>44353</v>
      </c>
      <c r="G1527" s="16" t="s">
        <v>7</v>
      </c>
      <c r="H1527" s="16" t="s">
        <v>2619</v>
      </c>
      <c r="I1527" s="16" t="s">
        <v>2108</v>
      </c>
    </row>
    <row r="1528" spans="1:9" x14ac:dyDescent="0.25">
      <c r="A1528">
        <v>74498</v>
      </c>
      <c r="B1528" s="16" t="s">
        <v>355</v>
      </c>
      <c r="C1528">
        <v>62</v>
      </c>
      <c r="D1528">
        <v>20456.59</v>
      </c>
      <c r="E1528" s="17">
        <v>44302.102083333331</v>
      </c>
      <c r="F1528" s="18">
        <v>44339</v>
      </c>
      <c r="G1528" s="16" t="s">
        <v>7</v>
      </c>
      <c r="H1528" s="16" t="s">
        <v>2619</v>
      </c>
      <c r="I1528" s="16" t="s">
        <v>2108</v>
      </c>
    </row>
    <row r="1529" spans="1:9" x14ac:dyDescent="0.25">
      <c r="A1529">
        <v>87067</v>
      </c>
      <c r="B1529" s="16" t="s">
        <v>356</v>
      </c>
      <c r="C1529">
        <v>400</v>
      </c>
      <c r="D1529">
        <v>197989</v>
      </c>
      <c r="E1529" s="17">
        <v>44305.320833333331</v>
      </c>
      <c r="F1529" s="18">
        <v>44377</v>
      </c>
      <c r="G1529" s="16" t="s">
        <v>7</v>
      </c>
      <c r="H1529" s="16" t="s">
        <v>2630</v>
      </c>
      <c r="I1529" s="16" t="s">
        <v>2108</v>
      </c>
    </row>
    <row r="1530" spans="1:9" x14ac:dyDescent="0.25">
      <c r="A1530">
        <v>74147</v>
      </c>
      <c r="B1530" s="16" t="s">
        <v>357</v>
      </c>
      <c r="C1530">
        <v>400</v>
      </c>
      <c r="D1530">
        <v>123295.36</v>
      </c>
      <c r="E1530" s="17">
        <v>44271.742361111108</v>
      </c>
      <c r="F1530" s="18">
        <v>44377</v>
      </c>
      <c r="G1530" s="16" t="s">
        <v>7</v>
      </c>
      <c r="H1530" s="16" t="s">
        <v>2617</v>
      </c>
      <c r="I1530" s="16" t="s">
        <v>2108</v>
      </c>
    </row>
    <row r="1531" spans="1:9" x14ac:dyDescent="0.25">
      <c r="A1531">
        <v>72183</v>
      </c>
      <c r="B1531" s="16" t="s">
        <v>358</v>
      </c>
      <c r="C1531">
        <v>190</v>
      </c>
      <c r="D1531">
        <v>94314.91</v>
      </c>
      <c r="E1531" s="17">
        <v>43983.332638888889</v>
      </c>
      <c r="F1531" s="18">
        <v>44552</v>
      </c>
      <c r="G1531" s="16" t="s">
        <v>7</v>
      </c>
      <c r="H1531" s="16" t="s">
        <v>2643</v>
      </c>
      <c r="I1531" s="16" t="s">
        <v>2109</v>
      </c>
    </row>
    <row r="1532" spans="1:9" x14ac:dyDescent="0.25">
      <c r="A1532">
        <v>12316</v>
      </c>
      <c r="B1532" s="16" t="s">
        <v>359</v>
      </c>
      <c r="C1532">
        <v>800</v>
      </c>
      <c r="D1532">
        <v>188504.06</v>
      </c>
      <c r="E1532" s="17">
        <v>43882.164583333331</v>
      </c>
      <c r="F1532" s="18">
        <v>44620</v>
      </c>
      <c r="G1532" s="16" t="s">
        <v>7</v>
      </c>
      <c r="H1532" s="16" t="s">
        <v>2638</v>
      </c>
      <c r="I1532" s="16" t="s">
        <v>2109</v>
      </c>
    </row>
    <row r="1533" spans="1:9" x14ac:dyDescent="0.25">
      <c r="A1533">
        <v>72183</v>
      </c>
      <c r="B1533" s="16" t="s">
        <v>360</v>
      </c>
      <c r="C1533">
        <v>400</v>
      </c>
      <c r="D1533">
        <v>50380.04</v>
      </c>
      <c r="E1533" s="17">
        <v>44050.265277777777</v>
      </c>
      <c r="F1533" s="18">
        <v>44406</v>
      </c>
      <c r="G1533" s="16" t="s">
        <v>7</v>
      </c>
      <c r="H1533" s="16" t="s">
        <v>2643</v>
      </c>
      <c r="I1533" s="16" t="s">
        <v>2109</v>
      </c>
    </row>
    <row r="1534" spans="1:9" x14ac:dyDescent="0.25">
      <c r="A1534">
        <v>72183</v>
      </c>
      <c r="B1534" s="16" t="s">
        <v>361</v>
      </c>
      <c r="C1534">
        <v>400</v>
      </c>
      <c r="D1534">
        <v>94252.03</v>
      </c>
      <c r="E1534" s="17">
        <v>44089.376388888886</v>
      </c>
      <c r="F1534" s="18">
        <v>44435</v>
      </c>
      <c r="G1534" s="16" t="s">
        <v>7</v>
      </c>
      <c r="H1534" s="16" t="s">
        <v>2643</v>
      </c>
      <c r="I1534" s="16" t="s">
        <v>2109</v>
      </c>
    </row>
    <row r="1535" spans="1:9" x14ac:dyDescent="0.25">
      <c r="A1535">
        <v>72183</v>
      </c>
      <c r="B1535" s="16" t="s">
        <v>362</v>
      </c>
      <c r="C1535">
        <v>40</v>
      </c>
      <c r="D1535">
        <v>10053.969999999999</v>
      </c>
      <c r="E1535" s="17">
        <v>44102.366666666669</v>
      </c>
      <c r="F1535" s="18">
        <v>44523</v>
      </c>
      <c r="G1535" s="16" t="s">
        <v>7</v>
      </c>
      <c r="H1535" s="16" t="s">
        <v>2643</v>
      </c>
      <c r="I1535" s="16" t="s">
        <v>2109</v>
      </c>
    </row>
    <row r="1536" spans="1:9" x14ac:dyDescent="0.25">
      <c r="A1536">
        <v>72183</v>
      </c>
      <c r="B1536" s="16" t="s">
        <v>363</v>
      </c>
      <c r="C1536">
        <v>2000</v>
      </c>
      <c r="D1536">
        <v>157191.51</v>
      </c>
      <c r="E1536" s="17">
        <v>44159.35833333333</v>
      </c>
      <c r="F1536" s="18">
        <v>44463</v>
      </c>
      <c r="G1536" s="16" t="s">
        <v>7</v>
      </c>
      <c r="H1536" s="16" t="s">
        <v>2643</v>
      </c>
      <c r="I1536" s="16" t="s">
        <v>2109</v>
      </c>
    </row>
    <row r="1537" spans="1:9" x14ac:dyDescent="0.25">
      <c r="A1537">
        <v>44764</v>
      </c>
      <c r="B1537" s="16" t="s">
        <v>364</v>
      </c>
      <c r="C1537">
        <v>250</v>
      </c>
      <c r="D1537">
        <v>109994.76</v>
      </c>
      <c r="E1537" s="17">
        <v>44161.621527777781</v>
      </c>
      <c r="F1537" s="18">
        <v>44530</v>
      </c>
      <c r="G1537" s="16" t="s">
        <v>7</v>
      </c>
      <c r="H1537" s="16" t="s">
        <v>2639</v>
      </c>
      <c r="I1537" s="16" t="s">
        <v>2109</v>
      </c>
    </row>
    <row r="1538" spans="1:9" x14ac:dyDescent="0.25">
      <c r="A1538">
        <v>44764</v>
      </c>
      <c r="B1538" s="16" t="s">
        <v>364</v>
      </c>
      <c r="C1538">
        <v>250</v>
      </c>
      <c r="D1538">
        <v>109994.76</v>
      </c>
      <c r="E1538" s="17">
        <v>44161.621527777781</v>
      </c>
      <c r="F1538" s="18">
        <v>44530</v>
      </c>
      <c r="G1538" s="16" t="s">
        <v>7</v>
      </c>
      <c r="H1538" s="16" t="s">
        <v>2647</v>
      </c>
      <c r="I1538" s="16" t="s">
        <v>2110</v>
      </c>
    </row>
    <row r="1539" spans="1:9" x14ac:dyDescent="0.25">
      <c r="A1539">
        <v>72183</v>
      </c>
      <c r="B1539" s="16" t="s">
        <v>365</v>
      </c>
      <c r="C1539">
        <v>380</v>
      </c>
      <c r="D1539">
        <v>19077.55</v>
      </c>
      <c r="E1539" s="17">
        <v>44210.077777777777</v>
      </c>
      <c r="F1539" s="18">
        <v>44377</v>
      </c>
      <c r="G1539" s="16" t="s">
        <v>7</v>
      </c>
      <c r="H1539" s="16" t="s">
        <v>2643</v>
      </c>
      <c r="I1539" s="16" t="s">
        <v>2109</v>
      </c>
    </row>
    <row r="1540" spans="1:9" x14ac:dyDescent="0.25">
      <c r="A1540">
        <v>72183</v>
      </c>
      <c r="B1540" s="16" t="s">
        <v>366</v>
      </c>
      <c r="C1540">
        <v>200</v>
      </c>
      <c r="D1540">
        <v>185441.97</v>
      </c>
      <c r="E1540" s="17">
        <v>44220.349305555559</v>
      </c>
      <c r="F1540" s="18">
        <v>44377</v>
      </c>
      <c r="G1540" s="16" t="s">
        <v>7</v>
      </c>
      <c r="H1540" s="16" t="s">
        <v>2643</v>
      </c>
      <c r="I1540" s="16" t="s">
        <v>2109</v>
      </c>
    </row>
    <row r="1541" spans="1:9" x14ac:dyDescent="0.25">
      <c r="A1541">
        <v>93129</v>
      </c>
      <c r="B1541" s="16" t="s">
        <v>367</v>
      </c>
      <c r="C1541">
        <v>300</v>
      </c>
      <c r="D1541">
        <v>70689.02</v>
      </c>
      <c r="E1541" s="17">
        <v>44229.088194444441</v>
      </c>
      <c r="F1541" s="18">
        <v>44400</v>
      </c>
      <c r="G1541" s="16" t="s">
        <v>7</v>
      </c>
      <c r="H1541" s="16" t="s">
        <v>2646</v>
      </c>
      <c r="I1541" s="16" t="s">
        <v>2109</v>
      </c>
    </row>
    <row r="1542" spans="1:9" x14ac:dyDescent="0.25">
      <c r="A1542">
        <v>72183</v>
      </c>
      <c r="B1542" s="16" t="s">
        <v>368</v>
      </c>
      <c r="C1542">
        <v>95</v>
      </c>
      <c r="D1542">
        <v>18850.41</v>
      </c>
      <c r="E1542" s="17">
        <v>44231.477777777778</v>
      </c>
      <c r="F1542" s="18">
        <v>44343</v>
      </c>
      <c r="G1542" s="16" t="s">
        <v>7</v>
      </c>
      <c r="H1542" s="16" t="s">
        <v>2643</v>
      </c>
      <c r="I1542" s="16" t="s">
        <v>2109</v>
      </c>
    </row>
    <row r="1543" spans="1:9" x14ac:dyDescent="0.25">
      <c r="A1543">
        <v>93129</v>
      </c>
      <c r="B1543" s="16" t="s">
        <v>369</v>
      </c>
      <c r="C1543">
        <v>1001</v>
      </c>
      <c r="D1543">
        <v>60164.27</v>
      </c>
      <c r="E1543" s="17">
        <v>44249.017361111109</v>
      </c>
      <c r="F1543" s="18">
        <v>44531</v>
      </c>
      <c r="G1543" s="16" t="s">
        <v>7</v>
      </c>
      <c r="H1543" s="16" t="s">
        <v>2646</v>
      </c>
      <c r="I1543" s="16" t="s">
        <v>2109</v>
      </c>
    </row>
    <row r="1544" spans="1:9" x14ac:dyDescent="0.25">
      <c r="A1544">
        <v>44764</v>
      </c>
      <c r="B1544" s="16" t="s">
        <v>370</v>
      </c>
      <c r="C1544">
        <v>40</v>
      </c>
      <c r="D1544">
        <v>10053.969999999999</v>
      </c>
      <c r="E1544" s="17">
        <v>44281.14166666667</v>
      </c>
      <c r="F1544" s="18">
        <v>44469</v>
      </c>
      <c r="G1544" s="16" t="s">
        <v>7</v>
      </c>
      <c r="H1544" s="16" t="s">
        <v>2639</v>
      </c>
      <c r="I1544" s="16" t="s">
        <v>2109</v>
      </c>
    </row>
    <row r="1545" spans="1:9" x14ac:dyDescent="0.25">
      <c r="A1545">
        <v>44764</v>
      </c>
      <c r="B1545" s="16" t="s">
        <v>370</v>
      </c>
      <c r="C1545">
        <v>40</v>
      </c>
      <c r="D1545">
        <v>10053.969999999999</v>
      </c>
      <c r="E1545" s="17">
        <v>44281.14166666667</v>
      </c>
      <c r="F1545" s="18">
        <v>44469</v>
      </c>
      <c r="G1545" s="16" t="s">
        <v>7</v>
      </c>
      <c r="H1545" s="16" t="s">
        <v>2647</v>
      </c>
      <c r="I1545" s="16" t="s">
        <v>2110</v>
      </c>
    </row>
    <row r="1546" spans="1:9" x14ac:dyDescent="0.25">
      <c r="A1546">
        <v>72183</v>
      </c>
      <c r="B1546" s="16" t="s">
        <v>371</v>
      </c>
      <c r="C1546">
        <v>35</v>
      </c>
      <c r="D1546">
        <v>8797.2199999999993</v>
      </c>
      <c r="E1546" s="17">
        <v>44299.322222222225</v>
      </c>
      <c r="F1546" s="18">
        <v>44377</v>
      </c>
      <c r="G1546" s="16" t="s">
        <v>7</v>
      </c>
      <c r="H1546" s="16" t="s">
        <v>2643</v>
      </c>
      <c r="I1546" s="16" t="s">
        <v>2109</v>
      </c>
    </row>
    <row r="1547" spans="1:9" x14ac:dyDescent="0.25">
      <c r="A1547">
        <v>44764</v>
      </c>
      <c r="B1547" s="16" t="s">
        <v>372</v>
      </c>
      <c r="C1547">
        <v>1000</v>
      </c>
      <c r="D1547">
        <v>31438.3</v>
      </c>
      <c r="E1547" s="17">
        <v>44264.423611111109</v>
      </c>
      <c r="F1547" s="18">
        <v>44377</v>
      </c>
      <c r="G1547" s="16" t="s">
        <v>7</v>
      </c>
      <c r="H1547" s="16" t="s">
        <v>2639</v>
      </c>
      <c r="I1547" s="16" t="s">
        <v>2109</v>
      </c>
    </row>
    <row r="1548" spans="1:9" x14ac:dyDescent="0.25">
      <c r="A1548">
        <v>44764</v>
      </c>
      <c r="B1548" s="16" t="s">
        <v>372</v>
      </c>
      <c r="C1548">
        <v>1000</v>
      </c>
      <c r="D1548">
        <v>31438.3</v>
      </c>
      <c r="E1548" s="17">
        <v>44264.423611111109</v>
      </c>
      <c r="F1548" s="18">
        <v>44377</v>
      </c>
      <c r="G1548" s="16" t="s">
        <v>7</v>
      </c>
      <c r="H1548" s="16" t="s">
        <v>2647</v>
      </c>
      <c r="I1548" s="16" t="s">
        <v>2110</v>
      </c>
    </row>
    <row r="1549" spans="1:9" x14ac:dyDescent="0.25">
      <c r="A1549">
        <v>65416</v>
      </c>
      <c r="B1549" s="16" t="s">
        <v>373</v>
      </c>
      <c r="C1549">
        <v>55</v>
      </c>
      <c r="D1549">
        <v>21773.4</v>
      </c>
      <c r="E1549" s="17">
        <v>44200.539583333331</v>
      </c>
      <c r="F1549" s="18">
        <v>44372</v>
      </c>
      <c r="G1549" s="16" t="s">
        <v>7</v>
      </c>
      <c r="H1549" s="16" t="s">
        <v>2606</v>
      </c>
      <c r="I1549" s="16" t="s">
        <v>2108</v>
      </c>
    </row>
    <row r="1550" spans="1:9" x14ac:dyDescent="0.25">
      <c r="A1550">
        <v>44764</v>
      </c>
      <c r="B1550" s="16" t="s">
        <v>374</v>
      </c>
      <c r="C1550">
        <v>1000</v>
      </c>
      <c r="D1550">
        <v>99007.07</v>
      </c>
      <c r="E1550" s="17">
        <v>43937.458333333336</v>
      </c>
      <c r="F1550" s="18">
        <v>44530</v>
      </c>
      <c r="G1550" s="16" t="s">
        <v>7</v>
      </c>
      <c r="H1550" s="16" t="s">
        <v>2639</v>
      </c>
      <c r="I1550" s="16" t="s">
        <v>2109</v>
      </c>
    </row>
    <row r="1551" spans="1:9" x14ac:dyDescent="0.25">
      <c r="A1551">
        <v>44764</v>
      </c>
      <c r="B1551" s="16" t="s">
        <v>374</v>
      </c>
      <c r="C1551">
        <v>1000</v>
      </c>
      <c r="D1551">
        <v>99007.07</v>
      </c>
      <c r="E1551" s="17">
        <v>43937.458333333336</v>
      </c>
      <c r="F1551" s="18">
        <v>44530</v>
      </c>
      <c r="G1551" s="16" t="s">
        <v>7</v>
      </c>
      <c r="H1551" s="16" t="s">
        <v>2647</v>
      </c>
      <c r="I1551" s="16" t="s">
        <v>2110</v>
      </c>
    </row>
    <row r="1552" spans="1:9" x14ac:dyDescent="0.25">
      <c r="A1552">
        <v>44764</v>
      </c>
      <c r="B1552" s="16" t="s">
        <v>375</v>
      </c>
      <c r="C1552">
        <v>1000</v>
      </c>
      <c r="D1552">
        <v>110034.06</v>
      </c>
      <c r="E1552" s="17">
        <v>44081.230555555558</v>
      </c>
      <c r="F1552" s="18">
        <v>44435</v>
      </c>
      <c r="G1552" s="16" t="s">
        <v>7</v>
      </c>
      <c r="H1552" s="16" t="s">
        <v>2639</v>
      </c>
      <c r="I1552" s="16" t="s">
        <v>2109</v>
      </c>
    </row>
    <row r="1553" spans="1:9" x14ac:dyDescent="0.25">
      <c r="A1553">
        <v>44764</v>
      </c>
      <c r="B1553" s="16" t="s">
        <v>375</v>
      </c>
      <c r="C1553">
        <v>1000</v>
      </c>
      <c r="D1553">
        <v>110034.06</v>
      </c>
      <c r="E1553" s="17">
        <v>44081.230555555558</v>
      </c>
      <c r="F1553" s="18">
        <v>44435</v>
      </c>
      <c r="G1553" s="16" t="s">
        <v>7</v>
      </c>
      <c r="H1553" s="16" t="s">
        <v>2647</v>
      </c>
      <c r="I1553" s="16" t="s">
        <v>2110</v>
      </c>
    </row>
    <row r="1554" spans="1:9" x14ac:dyDescent="0.25">
      <c r="A1554">
        <v>58120</v>
      </c>
      <c r="B1554" s="16" t="s">
        <v>376</v>
      </c>
      <c r="C1554">
        <v>35</v>
      </c>
      <c r="D1554">
        <v>11548.07</v>
      </c>
      <c r="E1554" s="17">
        <v>43859.136805555558</v>
      </c>
      <c r="F1554" s="18">
        <v>44412</v>
      </c>
      <c r="G1554" s="16" t="s">
        <v>7</v>
      </c>
      <c r="H1554" s="16" t="s">
        <v>2658</v>
      </c>
      <c r="I1554" s="16" t="s">
        <v>2110</v>
      </c>
    </row>
    <row r="1555" spans="1:9" x14ac:dyDescent="0.25">
      <c r="A1555">
        <v>79353</v>
      </c>
      <c r="B1555" s="16" t="s">
        <v>377</v>
      </c>
      <c r="C1555">
        <v>2700</v>
      </c>
      <c r="D1555">
        <v>1247622.05</v>
      </c>
      <c r="E1555" s="17">
        <v>44085.513194444444</v>
      </c>
      <c r="F1555" s="18">
        <v>44621</v>
      </c>
      <c r="G1555" s="16" t="s">
        <v>7</v>
      </c>
      <c r="H1555" s="16" t="s">
        <v>2226</v>
      </c>
      <c r="I1555" s="16" t="s">
        <v>2105</v>
      </c>
    </row>
    <row r="1556" spans="1:9" x14ac:dyDescent="0.25">
      <c r="A1556">
        <v>79353</v>
      </c>
      <c r="B1556" s="16" t="s">
        <v>377</v>
      </c>
      <c r="C1556">
        <v>2700</v>
      </c>
      <c r="D1556">
        <v>1247622.05</v>
      </c>
      <c r="E1556" s="17">
        <v>44085.513194444444</v>
      </c>
      <c r="F1556" s="18">
        <v>44621</v>
      </c>
      <c r="G1556" s="16" t="s">
        <v>7</v>
      </c>
      <c r="H1556" s="16" t="s">
        <v>2679</v>
      </c>
      <c r="I1556" s="16" t="s">
        <v>2110</v>
      </c>
    </row>
    <row r="1557" spans="1:9" x14ac:dyDescent="0.25">
      <c r="A1557">
        <v>58120</v>
      </c>
      <c r="B1557" s="16" t="s">
        <v>378</v>
      </c>
      <c r="C1557">
        <v>200</v>
      </c>
      <c r="D1557">
        <v>25150.639999999999</v>
      </c>
      <c r="E1557" s="17">
        <v>43965.137499999997</v>
      </c>
      <c r="F1557" s="18">
        <v>44377</v>
      </c>
      <c r="G1557" s="16" t="s">
        <v>7</v>
      </c>
      <c r="H1557" s="16" t="s">
        <v>2658</v>
      </c>
      <c r="I1557" s="16" t="s">
        <v>2110</v>
      </c>
    </row>
    <row r="1558" spans="1:9" x14ac:dyDescent="0.25">
      <c r="A1558">
        <v>79348</v>
      </c>
      <c r="B1558" s="16" t="s">
        <v>379</v>
      </c>
      <c r="C1558">
        <v>900</v>
      </c>
      <c r="D1558">
        <v>42413.41</v>
      </c>
      <c r="E1558" s="17">
        <v>43941.095833333333</v>
      </c>
      <c r="F1558" s="18">
        <v>44469</v>
      </c>
      <c r="G1558" s="16" t="s">
        <v>7</v>
      </c>
      <c r="H1558" s="16" t="s">
        <v>2676</v>
      </c>
      <c r="I1558" s="16" t="s">
        <v>2110</v>
      </c>
    </row>
    <row r="1559" spans="1:9" x14ac:dyDescent="0.25">
      <c r="A1559">
        <v>71795</v>
      </c>
      <c r="B1559" s="16" t="s">
        <v>380</v>
      </c>
      <c r="C1559">
        <v>5500</v>
      </c>
      <c r="D1559">
        <v>72000</v>
      </c>
      <c r="E1559" s="17">
        <v>44025.534722222219</v>
      </c>
      <c r="F1559" s="18">
        <v>44561</v>
      </c>
      <c r="G1559" s="16" t="s">
        <v>7</v>
      </c>
      <c r="H1559" s="16" t="s">
        <v>2664</v>
      </c>
      <c r="I1559" s="16" t="s">
        <v>2110</v>
      </c>
    </row>
    <row r="1560" spans="1:9" x14ac:dyDescent="0.25">
      <c r="A1560">
        <v>56304</v>
      </c>
      <c r="B1560" s="16" t="s">
        <v>381</v>
      </c>
      <c r="C1560">
        <v>2000</v>
      </c>
      <c r="D1560">
        <v>171574.53</v>
      </c>
      <c r="E1560" s="17">
        <v>44056.165277777778</v>
      </c>
      <c r="F1560" s="18">
        <v>44497</v>
      </c>
      <c r="G1560" s="16" t="s">
        <v>7</v>
      </c>
      <c r="H1560" s="16" t="s">
        <v>2597</v>
      </c>
      <c r="I1560" s="16" t="s">
        <v>2108</v>
      </c>
    </row>
    <row r="1561" spans="1:9" x14ac:dyDescent="0.25">
      <c r="A1561">
        <v>56304</v>
      </c>
      <c r="B1561" s="16" t="s">
        <v>381</v>
      </c>
      <c r="C1561">
        <v>2000</v>
      </c>
      <c r="D1561">
        <v>171574.53</v>
      </c>
      <c r="E1561" s="17">
        <v>44056.165277777778</v>
      </c>
      <c r="F1561" s="18">
        <v>44497</v>
      </c>
      <c r="G1561" s="16" t="s">
        <v>7</v>
      </c>
      <c r="H1561" s="16" t="s">
        <v>2654</v>
      </c>
      <c r="I1561" s="16" t="s">
        <v>2110</v>
      </c>
    </row>
    <row r="1562" spans="1:9" x14ac:dyDescent="0.25">
      <c r="A1562">
        <v>56304</v>
      </c>
      <c r="B1562" s="16" t="s">
        <v>382</v>
      </c>
      <c r="C1562">
        <v>2000</v>
      </c>
      <c r="D1562">
        <v>157191.51</v>
      </c>
      <c r="E1562" s="17">
        <v>44060.111805555556</v>
      </c>
      <c r="F1562" s="18">
        <v>44601</v>
      </c>
      <c r="G1562" s="16" t="s">
        <v>7</v>
      </c>
      <c r="H1562" s="16" t="s">
        <v>2597</v>
      </c>
      <c r="I1562" s="16" t="s">
        <v>2108</v>
      </c>
    </row>
    <row r="1563" spans="1:9" x14ac:dyDescent="0.25">
      <c r="A1563">
        <v>56304</v>
      </c>
      <c r="B1563" s="16" t="s">
        <v>382</v>
      </c>
      <c r="C1563">
        <v>2000</v>
      </c>
      <c r="D1563">
        <v>157191.51</v>
      </c>
      <c r="E1563" s="17">
        <v>44060.111805555556</v>
      </c>
      <c r="F1563" s="18">
        <v>44601</v>
      </c>
      <c r="G1563" s="16" t="s">
        <v>7</v>
      </c>
      <c r="H1563" s="16" t="s">
        <v>2654</v>
      </c>
      <c r="I1563" s="16" t="s">
        <v>2110</v>
      </c>
    </row>
    <row r="1564" spans="1:9" x14ac:dyDescent="0.25">
      <c r="A1564">
        <v>99844</v>
      </c>
      <c r="B1564" s="16" t="s">
        <v>383</v>
      </c>
      <c r="C1564">
        <v>800</v>
      </c>
      <c r="D1564">
        <v>99549.38</v>
      </c>
      <c r="E1564" s="17">
        <v>44068.12222222222</v>
      </c>
      <c r="F1564" s="18">
        <v>44355</v>
      </c>
      <c r="G1564" s="16" t="s">
        <v>7</v>
      </c>
      <c r="H1564" s="16" t="s">
        <v>2702</v>
      </c>
      <c r="I1564" s="16" t="s">
        <v>2110</v>
      </c>
    </row>
    <row r="1565" spans="1:9" x14ac:dyDescent="0.25">
      <c r="A1565">
        <v>55344</v>
      </c>
      <c r="B1565" s="16" t="s">
        <v>384</v>
      </c>
      <c r="C1565">
        <v>1700</v>
      </c>
      <c r="D1565">
        <v>0</v>
      </c>
      <c r="E1565" s="17">
        <v>44082.106944444444</v>
      </c>
      <c r="F1565" s="18">
        <v>44617</v>
      </c>
      <c r="G1565" s="16" t="s">
        <v>7</v>
      </c>
      <c r="H1565" s="16" t="s">
        <v>2653</v>
      </c>
      <c r="I1565" s="16" t="s">
        <v>2110</v>
      </c>
    </row>
    <row r="1566" spans="1:9" x14ac:dyDescent="0.25">
      <c r="A1566">
        <v>56304</v>
      </c>
      <c r="B1566" s="16" t="s">
        <v>385</v>
      </c>
      <c r="C1566">
        <v>800</v>
      </c>
      <c r="D1566">
        <v>188504.06</v>
      </c>
      <c r="E1566" s="17">
        <v>44087.650694444441</v>
      </c>
      <c r="F1566" s="18">
        <v>44435</v>
      </c>
      <c r="G1566" s="16" t="s">
        <v>7</v>
      </c>
      <c r="H1566" s="16" t="s">
        <v>2597</v>
      </c>
      <c r="I1566" s="16" t="s">
        <v>2108</v>
      </c>
    </row>
    <row r="1567" spans="1:9" x14ac:dyDescent="0.25">
      <c r="A1567">
        <v>56304</v>
      </c>
      <c r="B1567" s="16" t="s">
        <v>385</v>
      </c>
      <c r="C1567">
        <v>800</v>
      </c>
      <c r="D1567">
        <v>188504.06</v>
      </c>
      <c r="E1567" s="17">
        <v>44087.650694444441</v>
      </c>
      <c r="F1567" s="18">
        <v>44435</v>
      </c>
      <c r="G1567" s="16" t="s">
        <v>7</v>
      </c>
      <c r="H1567" s="16" t="s">
        <v>2654</v>
      </c>
      <c r="I1567" s="16" t="s">
        <v>2110</v>
      </c>
    </row>
    <row r="1568" spans="1:9" x14ac:dyDescent="0.25">
      <c r="A1568">
        <v>56304</v>
      </c>
      <c r="B1568" s="16" t="s">
        <v>386</v>
      </c>
      <c r="C1568">
        <v>380</v>
      </c>
      <c r="D1568">
        <v>71364.95</v>
      </c>
      <c r="E1568" s="17">
        <v>44096.512499999997</v>
      </c>
      <c r="F1568" s="18">
        <v>44434</v>
      </c>
      <c r="G1568" s="16" t="s">
        <v>7</v>
      </c>
      <c r="H1568" s="16" t="s">
        <v>2597</v>
      </c>
      <c r="I1568" s="16" t="s">
        <v>2108</v>
      </c>
    </row>
    <row r="1569" spans="1:9" x14ac:dyDescent="0.25">
      <c r="A1569">
        <v>56304</v>
      </c>
      <c r="B1569" s="16" t="s">
        <v>386</v>
      </c>
      <c r="C1569">
        <v>380</v>
      </c>
      <c r="D1569">
        <v>71364.95</v>
      </c>
      <c r="E1569" s="17">
        <v>44096.512499999997</v>
      </c>
      <c r="F1569" s="18">
        <v>44434</v>
      </c>
      <c r="G1569" s="16" t="s">
        <v>7</v>
      </c>
      <c r="H1569" s="16" t="s">
        <v>2654</v>
      </c>
      <c r="I1569" s="16" t="s">
        <v>2110</v>
      </c>
    </row>
    <row r="1570" spans="1:9" x14ac:dyDescent="0.25">
      <c r="A1570">
        <v>52139</v>
      </c>
      <c r="B1570" s="16" t="s">
        <v>387</v>
      </c>
      <c r="C1570">
        <v>100</v>
      </c>
      <c r="D1570">
        <v>25888.18</v>
      </c>
      <c r="E1570" s="17">
        <v>44103.14166666667</v>
      </c>
      <c r="F1570" s="18">
        <v>44439</v>
      </c>
      <c r="G1570" s="16" t="s">
        <v>7</v>
      </c>
      <c r="H1570" s="16" t="s">
        <v>2650</v>
      </c>
      <c r="I1570" s="16" t="s">
        <v>2110</v>
      </c>
    </row>
    <row r="1571" spans="1:9" x14ac:dyDescent="0.25">
      <c r="A1571">
        <v>79263</v>
      </c>
      <c r="B1571" s="16" t="s">
        <v>388</v>
      </c>
      <c r="C1571">
        <v>10</v>
      </c>
      <c r="D1571">
        <v>2294.0500000000002</v>
      </c>
      <c r="E1571" s="17">
        <v>44117.347222222219</v>
      </c>
      <c r="F1571" s="18">
        <v>44426</v>
      </c>
      <c r="G1571" s="16" t="s">
        <v>7</v>
      </c>
      <c r="H1571" s="16" t="s">
        <v>2673</v>
      </c>
      <c r="I1571" s="16" t="s">
        <v>2110</v>
      </c>
    </row>
    <row r="1572" spans="1:9" x14ac:dyDescent="0.25">
      <c r="A1572">
        <v>79263</v>
      </c>
      <c r="B1572" s="16" t="s">
        <v>389</v>
      </c>
      <c r="C1572">
        <v>15</v>
      </c>
      <c r="D1572">
        <v>3441.24</v>
      </c>
      <c r="E1572" s="17">
        <v>44123.355555555558</v>
      </c>
      <c r="F1572" s="18">
        <v>44433</v>
      </c>
      <c r="G1572" s="16" t="s">
        <v>7</v>
      </c>
      <c r="H1572" s="16" t="s">
        <v>2673</v>
      </c>
      <c r="I1572" s="16" t="s">
        <v>2110</v>
      </c>
    </row>
    <row r="1573" spans="1:9" x14ac:dyDescent="0.25">
      <c r="A1573">
        <v>88119</v>
      </c>
      <c r="B1573" s="16" t="s">
        <v>390</v>
      </c>
      <c r="C1573">
        <v>18</v>
      </c>
      <c r="D1573">
        <v>3922.87</v>
      </c>
      <c r="E1573" s="17">
        <v>44132.28125</v>
      </c>
      <c r="F1573" s="18">
        <v>44251</v>
      </c>
      <c r="G1573" s="16" t="s">
        <v>7</v>
      </c>
      <c r="H1573" s="16" t="s">
        <v>2691</v>
      </c>
      <c r="I1573" s="16" t="s">
        <v>2110</v>
      </c>
    </row>
    <row r="1574" spans="1:9" x14ac:dyDescent="0.25">
      <c r="A1574">
        <v>88119</v>
      </c>
      <c r="B1574" s="16" t="s">
        <v>391</v>
      </c>
      <c r="C1574">
        <v>5</v>
      </c>
      <c r="D1574">
        <v>1147.03</v>
      </c>
      <c r="E1574" s="17">
        <v>44144.072916666664</v>
      </c>
      <c r="F1574" s="18">
        <v>44427</v>
      </c>
      <c r="G1574" s="16" t="s">
        <v>7</v>
      </c>
      <c r="H1574" s="16" t="s">
        <v>2691</v>
      </c>
      <c r="I1574" s="16" t="s">
        <v>2110</v>
      </c>
    </row>
    <row r="1575" spans="1:9" x14ac:dyDescent="0.25">
      <c r="A1575">
        <v>53211</v>
      </c>
      <c r="B1575" s="16" t="s">
        <v>392</v>
      </c>
      <c r="C1575">
        <v>1</v>
      </c>
      <c r="D1575">
        <v>345.66</v>
      </c>
      <c r="E1575" s="17">
        <v>44265.417361111111</v>
      </c>
      <c r="F1575" s="18">
        <v>44500</v>
      </c>
      <c r="G1575" s="16" t="s">
        <v>7</v>
      </c>
      <c r="H1575" s="16" t="s">
        <v>2651</v>
      </c>
      <c r="I1575" s="16" t="s">
        <v>2110</v>
      </c>
    </row>
    <row r="1576" spans="1:9" x14ac:dyDescent="0.25">
      <c r="A1576">
        <v>88119</v>
      </c>
      <c r="B1576" s="16" t="s">
        <v>393</v>
      </c>
      <c r="C1576">
        <v>50</v>
      </c>
      <c r="D1576">
        <v>54341.73</v>
      </c>
      <c r="E1576" s="17">
        <v>44144.625</v>
      </c>
      <c r="F1576" s="18">
        <v>44377</v>
      </c>
      <c r="G1576" s="16" t="s">
        <v>7</v>
      </c>
      <c r="H1576" s="16" t="s">
        <v>2691</v>
      </c>
      <c r="I1576" s="16" t="s">
        <v>2110</v>
      </c>
    </row>
    <row r="1577" spans="1:9" x14ac:dyDescent="0.25">
      <c r="A1577">
        <v>79263</v>
      </c>
      <c r="B1577" s="16" t="s">
        <v>394</v>
      </c>
      <c r="C1577">
        <v>339</v>
      </c>
      <c r="D1577">
        <v>33839.56</v>
      </c>
      <c r="E1577" s="17">
        <v>44145.324305555558</v>
      </c>
      <c r="F1577" s="18">
        <v>44406</v>
      </c>
      <c r="G1577" s="16" t="s">
        <v>7</v>
      </c>
      <c r="H1577" s="16" t="s">
        <v>2673</v>
      </c>
      <c r="I1577" s="16" t="s">
        <v>2110</v>
      </c>
    </row>
    <row r="1578" spans="1:9" x14ac:dyDescent="0.25">
      <c r="A1578">
        <v>79263</v>
      </c>
      <c r="B1578" s="16" t="s">
        <v>395</v>
      </c>
      <c r="C1578">
        <v>30</v>
      </c>
      <c r="D1578">
        <v>6538.22</v>
      </c>
      <c r="E1578" s="17">
        <v>44147.34375</v>
      </c>
      <c r="F1578" s="18">
        <v>44405</v>
      </c>
      <c r="G1578" s="16" t="s">
        <v>7</v>
      </c>
      <c r="H1578" s="16" t="s">
        <v>2673</v>
      </c>
      <c r="I1578" s="16" t="s">
        <v>2110</v>
      </c>
    </row>
    <row r="1579" spans="1:9" x14ac:dyDescent="0.25">
      <c r="A1579">
        <v>79263</v>
      </c>
      <c r="B1579" s="16" t="s">
        <v>396</v>
      </c>
      <c r="C1579">
        <v>16</v>
      </c>
      <c r="D1579">
        <v>3670.58</v>
      </c>
      <c r="E1579" s="17">
        <v>44147.375</v>
      </c>
      <c r="F1579" s="18">
        <v>44426</v>
      </c>
      <c r="G1579" s="16" t="s">
        <v>7</v>
      </c>
      <c r="H1579" s="16" t="s">
        <v>2673</v>
      </c>
      <c r="I1579" s="16" t="s">
        <v>2110</v>
      </c>
    </row>
    <row r="1580" spans="1:9" x14ac:dyDescent="0.25">
      <c r="A1580">
        <v>79263</v>
      </c>
      <c r="B1580" s="16" t="s">
        <v>397</v>
      </c>
      <c r="C1580">
        <v>12</v>
      </c>
      <c r="D1580">
        <v>2752.89</v>
      </c>
      <c r="E1580" s="17">
        <v>44154.072916666664</v>
      </c>
      <c r="F1580" s="18">
        <v>44433</v>
      </c>
      <c r="G1580" s="16" t="s">
        <v>7</v>
      </c>
      <c r="H1580" s="16" t="s">
        <v>2673</v>
      </c>
      <c r="I1580" s="16" t="s">
        <v>2110</v>
      </c>
    </row>
    <row r="1581" spans="1:9" x14ac:dyDescent="0.25">
      <c r="A1581">
        <v>79263</v>
      </c>
      <c r="B1581" s="16" t="s">
        <v>398</v>
      </c>
      <c r="C1581">
        <v>120</v>
      </c>
      <c r="D1581">
        <v>24503.01</v>
      </c>
      <c r="E1581" s="17">
        <v>44159.349305555559</v>
      </c>
      <c r="F1581" s="18">
        <v>44545</v>
      </c>
      <c r="G1581" s="16" t="s">
        <v>7</v>
      </c>
      <c r="H1581" s="16" t="s">
        <v>2673</v>
      </c>
      <c r="I1581" s="16" t="s">
        <v>2110</v>
      </c>
    </row>
    <row r="1582" spans="1:9" x14ac:dyDescent="0.25">
      <c r="A1582">
        <v>79348</v>
      </c>
      <c r="B1582" s="16" t="s">
        <v>399</v>
      </c>
      <c r="C1582">
        <v>12</v>
      </c>
      <c r="D1582">
        <v>2752.89</v>
      </c>
      <c r="E1582" s="17">
        <v>44166.177083333336</v>
      </c>
      <c r="F1582" s="18">
        <v>44489</v>
      </c>
      <c r="G1582" s="16" t="s">
        <v>7</v>
      </c>
      <c r="H1582" s="16" t="s">
        <v>2676</v>
      </c>
      <c r="I1582" s="16" t="s">
        <v>2110</v>
      </c>
    </row>
    <row r="1583" spans="1:9" x14ac:dyDescent="0.25">
      <c r="A1583">
        <v>79263</v>
      </c>
      <c r="B1583" s="16" t="s">
        <v>400</v>
      </c>
      <c r="C1583">
        <v>900</v>
      </c>
      <c r="D1583">
        <v>22461.1</v>
      </c>
      <c r="E1583" s="17">
        <v>44172.387499999997</v>
      </c>
      <c r="F1583" s="18">
        <v>44545</v>
      </c>
      <c r="G1583" s="16" t="s">
        <v>7</v>
      </c>
      <c r="H1583" s="16" t="s">
        <v>2673</v>
      </c>
      <c r="I1583" s="16" t="s">
        <v>2110</v>
      </c>
    </row>
    <row r="1584" spans="1:9" x14ac:dyDescent="0.25">
      <c r="A1584">
        <v>98196</v>
      </c>
      <c r="B1584" s="16" t="s">
        <v>401</v>
      </c>
      <c r="C1584">
        <v>300</v>
      </c>
      <c r="D1584">
        <v>124181.29</v>
      </c>
      <c r="E1584" s="17">
        <v>44181.100694444445</v>
      </c>
      <c r="F1584" s="18">
        <v>44500</v>
      </c>
      <c r="G1584" s="16" t="s">
        <v>7</v>
      </c>
      <c r="H1584" s="16" t="s">
        <v>2699</v>
      </c>
      <c r="I1584" s="16" t="s">
        <v>2110</v>
      </c>
    </row>
    <row r="1585" spans="1:9" x14ac:dyDescent="0.25">
      <c r="A1585">
        <v>79263</v>
      </c>
      <c r="B1585" s="16" t="s">
        <v>402</v>
      </c>
      <c r="C1585">
        <v>20</v>
      </c>
      <c r="D1585">
        <v>5735.13</v>
      </c>
      <c r="E1585" s="17">
        <v>44182.11041666667</v>
      </c>
      <c r="F1585" s="18">
        <v>44405</v>
      </c>
      <c r="G1585" s="16" t="s">
        <v>7</v>
      </c>
      <c r="H1585" s="16" t="s">
        <v>2673</v>
      </c>
      <c r="I1585" s="16" t="s">
        <v>2110</v>
      </c>
    </row>
    <row r="1586" spans="1:9" x14ac:dyDescent="0.25">
      <c r="A1586">
        <v>75119</v>
      </c>
      <c r="B1586" s="16" t="s">
        <v>403</v>
      </c>
      <c r="C1586">
        <v>250</v>
      </c>
      <c r="D1586">
        <v>113115.01</v>
      </c>
      <c r="E1586" s="17">
        <v>44188.364583333336</v>
      </c>
      <c r="F1586" s="18">
        <v>44561</v>
      </c>
      <c r="G1586" s="16" t="s">
        <v>7</v>
      </c>
      <c r="H1586" s="16" t="s">
        <v>2216</v>
      </c>
      <c r="I1586" s="16" t="s">
        <v>2105</v>
      </c>
    </row>
    <row r="1587" spans="1:9" x14ac:dyDescent="0.25">
      <c r="A1587">
        <v>75119</v>
      </c>
      <c r="B1587" s="16" t="s">
        <v>403</v>
      </c>
      <c r="C1587">
        <v>250</v>
      </c>
      <c r="D1587">
        <v>113115.01</v>
      </c>
      <c r="E1587" s="17">
        <v>44188.364583333336</v>
      </c>
      <c r="F1587" s="18">
        <v>44561</v>
      </c>
      <c r="G1587" s="16" t="s">
        <v>7</v>
      </c>
      <c r="H1587" s="16" t="s">
        <v>2644</v>
      </c>
      <c r="I1587" s="16" t="s">
        <v>2109</v>
      </c>
    </row>
    <row r="1588" spans="1:9" x14ac:dyDescent="0.25">
      <c r="A1588">
        <v>75119</v>
      </c>
      <c r="B1588" s="16" t="s">
        <v>403</v>
      </c>
      <c r="C1588">
        <v>250</v>
      </c>
      <c r="D1588">
        <v>113115.01</v>
      </c>
      <c r="E1588" s="17">
        <v>44188.364583333336</v>
      </c>
      <c r="F1588" s="18">
        <v>44561</v>
      </c>
      <c r="G1588" s="16" t="s">
        <v>7</v>
      </c>
      <c r="H1588" s="16" t="s">
        <v>2668</v>
      </c>
      <c r="I1588" s="16" t="s">
        <v>2110</v>
      </c>
    </row>
    <row r="1589" spans="1:9" x14ac:dyDescent="0.25">
      <c r="A1589">
        <v>70670</v>
      </c>
      <c r="B1589" s="16" t="s">
        <v>404</v>
      </c>
      <c r="C1589">
        <v>140</v>
      </c>
      <c r="D1589">
        <v>32988.21</v>
      </c>
      <c r="E1589" s="17">
        <v>44273.252083333333</v>
      </c>
      <c r="F1589" s="18">
        <v>44347</v>
      </c>
      <c r="G1589" s="16" t="s">
        <v>7</v>
      </c>
      <c r="H1589" s="16" t="s">
        <v>2662</v>
      </c>
      <c r="I1589" s="16" t="s">
        <v>2110</v>
      </c>
    </row>
    <row r="1590" spans="1:9" x14ac:dyDescent="0.25">
      <c r="A1590">
        <v>71814</v>
      </c>
      <c r="B1590" s="16" t="s">
        <v>405</v>
      </c>
      <c r="C1590">
        <v>2700</v>
      </c>
      <c r="D1590">
        <v>197929.26</v>
      </c>
      <c r="E1590" s="17">
        <v>44203.15902777778</v>
      </c>
      <c r="F1590" s="18">
        <v>44561</v>
      </c>
      <c r="G1590" s="16" t="s">
        <v>7</v>
      </c>
      <c r="H1590" s="16" t="s">
        <v>2665</v>
      </c>
      <c r="I1590" s="16" t="s">
        <v>2110</v>
      </c>
    </row>
    <row r="1591" spans="1:9" x14ac:dyDescent="0.25">
      <c r="A1591">
        <v>79348</v>
      </c>
      <c r="B1591" s="16" t="s">
        <v>406</v>
      </c>
      <c r="C1591">
        <v>30</v>
      </c>
      <c r="D1591">
        <v>6538.22</v>
      </c>
      <c r="E1591" s="17">
        <v>44215.072916666664</v>
      </c>
      <c r="F1591" s="18">
        <v>44405</v>
      </c>
      <c r="G1591" s="16" t="s">
        <v>7</v>
      </c>
      <c r="H1591" s="16" t="s">
        <v>2676</v>
      </c>
      <c r="I1591" s="16" t="s">
        <v>2110</v>
      </c>
    </row>
    <row r="1592" spans="1:9" x14ac:dyDescent="0.25">
      <c r="A1592">
        <v>53211</v>
      </c>
      <c r="B1592" s="16" t="s">
        <v>407</v>
      </c>
      <c r="C1592">
        <v>50</v>
      </c>
      <c r="D1592">
        <v>14170.81</v>
      </c>
      <c r="E1592" s="17">
        <v>44215.07708333333</v>
      </c>
      <c r="F1592" s="18">
        <v>44316</v>
      </c>
      <c r="G1592" s="16" t="s">
        <v>7</v>
      </c>
      <c r="H1592" s="16" t="s">
        <v>2651</v>
      </c>
      <c r="I1592" s="16" t="s">
        <v>2110</v>
      </c>
    </row>
    <row r="1593" spans="1:9" x14ac:dyDescent="0.25">
      <c r="A1593">
        <v>56304</v>
      </c>
      <c r="B1593" s="16" t="s">
        <v>408</v>
      </c>
      <c r="C1593">
        <v>100</v>
      </c>
      <c r="D1593">
        <v>18847.259999999998</v>
      </c>
      <c r="E1593" s="17">
        <v>44215.23333333333</v>
      </c>
      <c r="F1593" s="18">
        <v>44342</v>
      </c>
      <c r="G1593" s="16" t="s">
        <v>7</v>
      </c>
      <c r="H1593" s="16" t="s">
        <v>2597</v>
      </c>
      <c r="I1593" s="16" t="s">
        <v>2108</v>
      </c>
    </row>
    <row r="1594" spans="1:9" x14ac:dyDescent="0.25">
      <c r="A1594">
        <v>56304</v>
      </c>
      <c r="B1594" s="16" t="s">
        <v>408</v>
      </c>
      <c r="C1594">
        <v>100</v>
      </c>
      <c r="D1594">
        <v>18847.259999999998</v>
      </c>
      <c r="E1594" s="17">
        <v>44215.23333333333</v>
      </c>
      <c r="F1594" s="18">
        <v>44342</v>
      </c>
      <c r="G1594" s="16" t="s">
        <v>7</v>
      </c>
      <c r="H1594" s="16" t="s">
        <v>2654</v>
      </c>
      <c r="I1594" s="16" t="s">
        <v>2110</v>
      </c>
    </row>
    <row r="1595" spans="1:9" x14ac:dyDescent="0.25">
      <c r="A1595">
        <v>88119</v>
      </c>
      <c r="B1595" s="16" t="s">
        <v>409</v>
      </c>
      <c r="C1595">
        <v>10</v>
      </c>
      <c r="D1595">
        <v>2294.0500000000002</v>
      </c>
      <c r="E1595" s="17">
        <v>44223.114583333336</v>
      </c>
      <c r="F1595" s="18">
        <v>44383</v>
      </c>
      <c r="G1595" s="16" t="s">
        <v>7</v>
      </c>
      <c r="H1595" s="16" t="s">
        <v>2691</v>
      </c>
      <c r="I1595" s="16" t="s">
        <v>2110</v>
      </c>
    </row>
    <row r="1596" spans="1:9" x14ac:dyDescent="0.25">
      <c r="A1596">
        <v>98196</v>
      </c>
      <c r="B1596" s="16" t="s">
        <v>410</v>
      </c>
      <c r="C1596">
        <v>1100</v>
      </c>
      <c r="D1596">
        <v>121037.46</v>
      </c>
      <c r="E1596" s="17">
        <v>44223.203472222223</v>
      </c>
      <c r="F1596" s="18">
        <v>44620</v>
      </c>
      <c r="G1596" s="16" t="s">
        <v>7</v>
      </c>
      <c r="H1596" s="16" t="s">
        <v>2699</v>
      </c>
      <c r="I1596" s="16" t="s">
        <v>2110</v>
      </c>
    </row>
    <row r="1597" spans="1:9" x14ac:dyDescent="0.25">
      <c r="A1597">
        <v>88119</v>
      </c>
      <c r="B1597" s="16" t="s">
        <v>411</v>
      </c>
      <c r="C1597">
        <v>60</v>
      </c>
      <c r="D1597">
        <v>13076.45</v>
      </c>
      <c r="E1597" s="17">
        <v>44223.250694444447</v>
      </c>
      <c r="F1597" s="18">
        <v>44385</v>
      </c>
      <c r="G1597" s="16" t="s">
        <v>7</v>
      </c>
      <c r="H1597" s="16" t="s">
        <v>2691</v>
      </c>
      <c r="I1597" s="16" t="s">
        <v>2110</v>
      </c>
    </row>
    <row r="1598" spans="1:9" x14ac:dyDescent="0.25">
      <c r="A1598">
        <v>85541</v>
      </c>
      <c r="B1598" s="16" t="s">
        <v>412</v>
      </c>
      <c r="C1598">
        <v>6000</v>
      </c>
      <c r="D1598">
        <v>1885354.99</v>
      </c>
      <c r="E1598" s="17">
        <v>44230.048611111109</v>
      </c>
      <c r="F1598" s="18">
        <v>44431</v>
      </c>
      <c r="G1598" s="16" t="s">
        <v>7</v>
      </c>
      <c r="H1598" s="16" t="s">
        <v>2689</v>
      </c>
      <c r="I1598" s="16" t="s">
        <v>2110</v>
      </c>
    </row>
    <row r="1599" spans="1:9" x14ac:dyDescent="0.25">
      <c r="A1599">
        <v>88119</v>
      </c>
      <c r="B1599" s="16" t="s">
        <v>413</v>
      </c>
      <c r="C1599">
        <v>22</v>
      </c>
      <c r="D1599">
        <v>8602.5</v>
      </c>
      <c r="E1599" s="17">
        <v>44237.115972222222</v>
      </c>
      <c r="F1599" s="18">
        <v>44377</v>
      </c>
      <c r="G1599" s="16" t="s">
        <v>7</v>
      </c>
      <c r="H1599" s="16" t="s">
        <v>2691</v>
      </c>
      <c r="I1599" s="16" t="s">
        <v>2110</v>
      </c>
    </row>
    <row r="1600" spans="1:9" x14ac:dyDescent="0.25">
      <c r="A1600">
        <v>98196</v>
      </c>
      <c r="B1600" s="16" t="s">
        <v>414</v>
      </c>
      <c r="C1600">
        <v>2780</v>
      </c>
      <c r="D1600">
        <v>494312.29</v>
      </c>
      <c r="E1600" s="17">
        <v>44242.618750000001</v>
      </c>
      <c r="F1600" s="18">
        <v>44439</v>
      </c>
      <c r="G1600" s="16" t="s">
        <v>7</v>
      </c>
      <c r="H1600" s="16" t="s">
        <v>2699</v>
      </c>
      <c r="I1600" s="16" t="s">
        <v>2110</v>
      </c>
    </row>
    <row r="1601" spans="1:9" x14ac:dyDescent="0.25">
      <c r="A1601">
        <v>88119</v>
      </c>
      <c r="B1601" s="16" t="s">
        <v>415</v>
      </c>
      <c r="C1601">
        <v>20</v>
      </c>
      <c r="D1601">
        <v>3298.66</v>
      </c>
      <c r="E1601" s="17">
        <v>44243.180555555555</v>
      </c>
      <c r="F1601" s="18">
        <v>44343</v>
      </c>
      <c r="G1601" s="16" t="s">
        <v>7</v>
      </c>
      <c r="H1601" s="16" t="s">
        <v>2691</v>
      </c>
      <c r="I1601" s="16" t="s">
        <v>2110</v>
      </c>
    </row>
    <row r="1602" spans="1:9" x14ac:dyDescent="0.25">
      <c r="A1602">
        <v>79263</v>
      </c>
      <c r="B1602" s="16" t="s">
        <v>416</v>
      </c>
      <c r="C1602">
        <v>400</v>
      </c>
      <c r="D1602">
        <v>94252.03</v>
      </c>
      <c r="E1602" s="17">
        <v>44243.211111111108</v>
      </c>
      <c r="F1602" s="18">
        <v>44545</v>
      </c>
      <c r="G1602" s="16" t="s">
        <v>7</v>
      </c>
      <c r="H1602" s="16" t="s">
        <v>2673</v>
      </c>
      <c r="I1602" s="16" t="s">
        <v>2110</v>
      </c>
    </row>
    <row r="1603" spans="1:9" x14ac:dyDescent="0.25">
      <c r="A1603">
        <v>85541</v>
      </c>
      <c r="B1603" s="16" t="s">
        <v>417</v>
      </c>
      <c r="C1603">
        <v>2500</v>
      </c>
      <c r="D1603">
        <v>392585.8</v>
      </c>
      <c r="E1603" s="17">
        <v>44245.083333333336</v>
      </c>
      <c r="F1603" s="18">
        <v>44469</v>
      </c>
      <c r="G1603" s="16" t="s">
        <v>7</v>
      </c>
      <c r="H1603" s="16" t="s">
        <v>2689</v>
      </c>
      <c r="I1603" s="16" t="s">
        <v>2110</v>
      </c>
    </row>
    <row r="1604" spans="1:9" x14ac:dyDescent="0.25">
      <c r="A1604">
        <v>85541</v>
      </c>
      <c r="B1604" s="16" t="s">
        <v>418</v>
      </c>
      <c r="C1604">
        <v>3500</v>
      </c>
      <c r="D1604">
        <v>549620.12</v>
      </c>
      <c r="E1604" s="17">
        <v>44245.084027777775</v>
      </c>
      <c r="F1604" s="18">
        <v>44469</v>
      </c>
      <c r="G1604" s="16" t="s">
        <v>7</v>
      </c>
      <c r="H1604" s="16" t="s">
        <v>2689</v>
      </c>
      <c r="I1604" s="16" t="s">
        <v>2110</v>
      </c>
    </row>
    <row r="1605" spans="1:9" x14ac:dyDescent="0.25">
      <c r="A1605">
        <v>88119</v>
      </c>
      <c r="B1605" s="16" t="s">
        <v>419</v>
      </c>
      <c r="C1605">
        <v>70</v>
      </c>
      <c r="D1605">
        <v>28508.36</v>
      </c>
      <c r="E1605" s="17">
        <v>44249.179166666669</v>
      </c>
      <c r="F1605" s="18">
        <v>44286</v>
      </c>
      <c r="G1605" s="16" t="s">
        <v>7</v>
      </c>
      <c r="H1605" s="16" t="s">
        <v>2691</v>
      </c>
      <c r="I1605" s="16" t="s">
        <v>2110</v>
      </c>
    </row>
    <row r="1606" spans="1:9" x14ac:dyDescent="0.25">
      <c r="A1606">
        <v>85541</v>
      </c>
      <c r="B1606" s="16" t="s">
        <v>420</v>
      </c>
      <c r="C1606">
        <v>1000</v>
      </c>
      <c r="D1606">
        <v>1744668.59</v>
      </c>
      <c r="E1606" s="17">
        <v>44250.100694444445</v>
      </c>
      <c r="F1606" s="18">
        <v>44651</v>
      </c>
      <c r="G1606" s="16" t="s">
        <v>7</v>
      </c>
      <c r="H1606" s="16" t="s">
        <v>2689</v>
      </c>
      <c r="I1606" s="16" t="s">
        <v>2110</v>
      </c>
    </row>
    <row r="1607" spans="1:9" x14ac:dyDescent="0.25">
      <c r="A1607">
        <v>85541</v>
      </c>
      <c r="B1607" s="16" t="s">
        <v>421</v>
      </c>
      <c r="C1607">
        <v>1000</v>
      </c>
      <c r="D1607">
        <v>235630.07999999999</v>
      </c>
      <c r="E1607" s="17">
        <v>44259.248611111114</v>
      </c>
      <c r="F1607" s="18">
        <v>44407</v>
      </c>
      <c r="G1607" s="16" t="s">
        <v>7</v>
      </c>
      <c r="H1607" s="16" t="s">
        <v>2689</v>
      </c>
      <c r="I1607" s="16" t="s">
        <v>2110</v>
      </c>
    </row>
    <row r="1608" spans="1:9" x14ac:dyDescent="0.25">
      <c r="A1608">
        <v>79282</v>
      </c>
      <c r="B1608" s="16" t="s">
        <v>422</v>
      </c>
      <c r="C1608">
        <v>6</v>
      </c>
      <c r="D1608">
        <v>2346.14</v>
      </c>
      <c r="E1608" s="17">
        <v>44284.135416666664</v>
      </c>
      <c r="F1608" s="18">
        <v>44377</v>
      </c>
      <c r="G1608" s="16" t="s">
        <v>7</v>
      </c>
      <c r="H1608" s="16" t="s">
        <v>2674</v>
      </c>
      <c r="I1608" s="16" t="s">
        <v>2110</v>
      </c>
    </row>
    <row r="1609" spans="1:9" x14ac:dyDescent="0.25">
      <c r="A1609">
        <v>53211</v>
      </c>
      <c r="B1609" s="16" t="s">
        <v>423</v>
      </c>
      <c r="C1609">
        <v>5</v>
      </c>
      <c r="D1609">
        <v>1335.34</v>
      </c>
      <c r="E1609" s="17">
        <v>44294.223611111112</v>
      </c>
      <c r="F1609" s="18">
        <v>44323</v>
      </c>
      <c r="G1609" s="16" t="s">
        <v>7</v>
      </c>
      <c r="H1609" s="16" t="s">
        <v>2651</v>
      </c>
      <c r="I1609" s="16" t="s">
        <v>2110</v>
      </c>
    </row>
    <row r="1610" spans="1:9" x14ac:dyDescent="0.25">
      <c r="A1610">
        <v>53211</v>
      </c>
      <c r="B1610" s="16" t="s">
        <v>424</v>
      </c>
      <c r="C1610">
        <v>32</v>
      </c>
      <c r="D1610">
        <v>8043.18</v>
      </c>
      <c r="E1610" s="17">
        <v>44299.246527777781</v>
      </c>
      <c r="F1610" s="18">
        <v>44439</v>
      </c>
      <c r="G1610" s="16" t="s">
        <v>7</v>
      </c>
      <c r="H1610" s="16" t="s">
        <v>2651</v>
      </c>
      <c r="I1610" s="16" t="s">
        <v>2110</v>
      </c>
    </row>
    <row r="1611" spans="1:9" x14ac:dyDescent="0.25">
      <c r="A1611">
        <v>53211</v>
      </c>
      <c r="B1611" s="16" t="s">
        <v>425</v>
      </c>
      <c r="C1611">
        <v>65</v>
      </c>
      <c r="D1611">
        <v>16337.7</v>
      </c>
      <c r="E1611" s="17">
        <v>44264.15902777778</v>
      </c>
      <c r="F1611" s="18">
        <v>44469</v>
      </c>
      <c r="G1611" s="16" t="s">
        <v>7</v>
      </c>
      <c r="H1611" s="16" t="s">
        <v>2651</v>
      </c>
      <c r="I1611" s="16" t="s">
        <v>2110</v>
      </c>
    </row>
    <row r="1612" spans="1:9" x14ac:dyDescent="0.25">
      <c r="A1612">
        <v>70670</v>
      </c>
      <c r="B1612" s="16" t="s">
        <v>426</v>
      </c>
      <c r="C1612">
        <v>640</v>
      </c>
      <c r="D1612">
        <v>79925.73</v>
      </c>
      <c r="E1612" s="17">
        <v>44301.29791666667</v>
      </c>
      <c r="F1612" s="18">
        <v>44463</v>
      </c>
      <c r="G1612" s="16" t="s">
        <v>7</v>
      </c>
      <c r="H1612" s="16" t="s">
        <v>2662</v>
      </c>
      <c r="I1612" s="16" t="s">
        <v>2110</v>
      </c>
    </row>
    <row r="1613" spans="1:9" x14ac:dyDescent="0.25">
      <c r="A1613">
        <v>99264</v>
      </c>
      <c r="B1613" s="16" t="s">
        <v>427</v>
      </c>
      <c r="C1613">
        <v>10</v>
      </c>
      <c r="D1613">
        <v>2670.68</v>
      </c>
      <c r="E1613" s="17">
        <v>44270.200694444444</v>
      </c>
      <c r="F1613" s="18">
        <v>44377</v>
      </c>
      <c r="G1613" s="16" t="s">
        <v>7</v>
      </c>
      <c r="H1613" s="16" t="s">
        <v>2700</v>
      </c>
      <c r="I1613" s="16" t="s">
        <v>2110</v>
      </c>
    </row>
    <row r="1614" spans="1:9" x14ac:dyDescent="0.25">
      <c r="A1614">
        <v>85541</v>
      </c>
      <c r="B1614" s="16" t="s">
        <v>428</v>
      </c>
      <c r="C1614">
        <v>2060</v>
      </c>
      <c r="D1614">
        <v>0</v>
      </c>
      <c r="E1614" s="17">
        <v>44270.260416666664</v>
      </c>
      <c r="F1614" s="18">
        <v>44439</v>
      </c>
      <c r="G1614" s="16" t="s">
        <v>7</v>
      </c>
      <c r="H1614" s="16" t="s">
        <v>2689</v>
      </c>
      <c r="I1614" s="16" t="s">
        <v>2110</v>
      </c>
    </row>
    <row r="1615" spans="1:9" x14ac:dyDescent="0.25">
      <c r="A1615">
        <v>53211</v>
      </c>
      <c r="B1615" s="16" t="s">
        <v>429</v>
      </c>
      <c r="C1615">
        <v>5</v>
      </c>
      <c r="D1615">
        <v>12567.46</v>
      </c>
      <c r="E1615" s="17">
        <v>44271.163194444445</v>
      </c>
      <c r="F1615" s="18">
        <v>44349</v>
      </c>
      <c r="G1615" s="16" t="s">
        <v>7</v>
      </c>
      <c r="H1615" s="16" t="s">
        <v>2651</v>
      </c>
      <c r="I1615" s="16" t="s">
        <v>2110</v>
      </c>
    </row>
    <row r="1616" spans="1:9" x14ac:dyDescent="0.25">
      <c r="A1616">
        <v>53211</v>
      </c>
      <c r="B1616" s="16" t="s">
        <v>430</v>
      </c>
      <c r="C1616">
        <v>20</v>
      </c>
      <c r="D1616">
        <v>5026.9799999999996</v>
      </c>
      <c r="E1616" s="17">
        <v>44271.317361111112</v>
      </c>
      <c r="F1616" s="18">
        <v>44439</v>
      </c>
      <c r="G1616" s="16" t="s">
        <v>7</v>
      </c>
      <c r="H1616" s="16" t="s">
        <v>2651</v>
      </c>
      <c r="I1616" s="16" t="s">
        <v>2110</v>
      </c>
    </row>
    <row r="1617" spans="1:9" x14ac:dyDescent="0.25">
      <c r="A1617">
        <v>93203</v>
      </c>
      <c r="B1617" s="16" t="s">
        <v>431</v>
      </c>
      <c r="C1617">
        <v>1800</v>
      </c>
      <c r="D1617">
        <v>119465.55</v>
      </c>
      <c r="E1617" s="17">
        <v>44242.030555555553</v>
      </c>
      <c r="F1617" s="18">
        <v>44433</v>
      </c>
      <c r="G1617" s="16" t="s">
        <v>7</v>
      </c>
      <c r="H1617" s="16" t="s">
        <v>2694</v>
      </c>
      <c r="I1617" s="16" t="s">
        <v>2110</v>
      </c>
    </row>
    <row r="1618" spans="1:9" x14ac:dyDescent="0.25">
      <c r="A1618">
        <v>70335</v>
      </c>
      <c r="B1618" s="16" t="s">
        <v>432</v>
      </c>
      <c r="C1618">
        <v>300</v>
      </c>
      <c r="D1618">
        <v>11305.21</v>
      </c>
      <c r="E1618" s="17">
        <v>44061.554861111108</v>
      </c>
      <c r="F1618" s="18">
        <v>44498</v>
      </c>
      <c r="G1618" s="16" t="s">
        <v>7</v>
      </c>
      <c r="H1618" s="16" t="s">
        <v>2719</v>
      </c>
      <c r="I1618" s="16" t="s">
        <v>2111</v>
      </c>
    </row>
    <row r="1619" spans="1:9" x14ac:dyDescent="0.25">
      <c r="A1619">
        <v>61033</v>
      </c>
      <c r="B1619" s="16" t="s">
        <v>433</v>
      </c>
      <c r="C1619">
        <v>5</v>
      </c>
      <c r="D1619">
        <v>2121.3000000000002</v>
      </c>
      <c r="E1619" s="17">
        <v>43986.229861111111</v>
      </c>
      <c r="F1619" s="18">
        <v>44141</v>
      </c>
      <c r="G1619" s="16" t="s">
        <v>7</v>
      </c>
      <c r="H1619" s="16" t="s">
        <v>2713</v>
      </c>
      <c r="I1619" s="16" t="s">
        <v>2111</v>
      </c>
    </row>
    <row r="1620" spans="1:9" x14ac:dyDescent="0.25">
      <c r="A1620">
        <v>68880</v>
      </c>
      <c r="B1620" s="16" t="s">
        <v>434</v>
      </c>
      <c r="C1620">
        <v>300</v>
      </c>
      <c r="D1620">
        <v>94314.91</v>
      </c>
      <c r="E1620" s="17">
        <v>43969.168749999997</v>
      </c>
      <c r="F1620" s="18">
        <v>44463</v>
      </c>
      <c r="G1620" s="16" t="s">
        <v>7</v>
      </c>
      <c r="H1620" s="16" t="s">
        <v>2718</v>
      </c>
      <c r="I1620" s="16" t="s">
        <v>2111</v>
      </c>
    </row>
    <row r="1621" spans="1:9" x14ac:dyDescent="0.25">
      <c r="A1621">
        <v>93171</v>
      </c>
      <c r="B1621" s="16" t="s">
        <v>435</v>
      </c>
      <c r="C1621">
        <v>1</v>
      </c>
      <c r="D1621">
        <v>105318.31</v>
      </c>
      <c r="E1621" s="17">
        <v>44054.363888888889</v>
      </c>
      <c r="F1621" s="18">
        <v>44439</v>
      </c>
      <c r="G1621" s="16" t="s">
        <v>7</v>
      </c>
      <c r="H1621" s="16" t="s">
        <v>2741</v>
      </c>
      <c r="I1621" s="16" t="s">
        <v>2111</v>
      </c>
    </row>
    <row r="1622" spans="1:9" x14ac:dyDescent="0.25">
      <c r="A1622">
        <v>60082</v>
      </c>
      <c r="B1622" s="16" t="s">
        <v>436</v>
      </c>
      <c r="C1622">
        <v>10</v>
      </c>
      <c r="D1622">
        <v>2670.68</v>
      </c>
      <c r="E1622" s="17">
        <v>44102.061805555553</v>
      </c>
      <c r="F1622" s="18">
        <v>44166</v>
      </c>
      <c r="G1622" s="16" t="s">
        <v>7</v>
      </c>
      <c r="H1622" s="16" t="s">
        <v>2711</v>
      </c>
      <c r="I1622" s="16" t="s">
        <v>2111</v>
      </c>
    </row>
    <row r="1623" spans="1:9" x14ac:dyDescent="0.25">
      <c r="A1623">
        <v>79231</v>
      </c>
      <c r="B1623" s="16" t="s">
        <v>437</v>
      </c>
      <c r="C1623">
        <v>52</v>
      </c>
      <c r="D1623">
        <v>11332.88</v>
      </c>
      <c r="E1623" s="17">
        <v>44140.248611111114</v>
      </c>
      <c r="F1623" s="18">
        <v>44384</v>
      </c>
      <c r="G1623" s="16" t="s">
        <v>7</v>
      </c>
      <c r="H1623" s="16" t="s">
        <v>2726</v>
      </c>
      <c r="I1623" s="16" t="s">
        <v>2111</v>
      </c>
    </row>
    <row r="1624" spans="1:9" x14ac:dyDescent="0.25">
      <c r="A1624">
        <v>79231</v>
      </c>
      <c r="B1624" s="16" t="s">
        <v>438</v>
      </c>
      <c r="C1624">
        <v>4</v>
      </c>
      <c r="D1624">
        <v>917.68</v>
      </c>
      <c r="E1624" s="17">
        <v>44140.363194444442</v>
      </c>
      <c r="F1624" s="18">
        <v>44392</v>
      </c>
      <c r="G1624" s="16" t="s">
        <v>7</v>
      </c>
      <c r="H1624" s="16" t="s">
        <v>2726</v>
      </c>
      <c r="I1624" s="16" t="s">
        <v>2111</v>
      </c>
    </row>
    <row r="1625" spans="1:9" x14ac:dyDescent="0.25">
      <c r="A1625">
        <v>79248</v>
      </c>
      <c r="B1625" s="16" t="s">
        <v>439</v>
      </c>
      <c r="C1625">
        <v>6</v>
      </c>
      <c r="D1625">
        <v>1376.53</v>
      </c>
      <c r="E1625" s="17">
        <v>44146.072916666664</v>
      </c>
      <c r="F1625" s="18">
        <v>44405</v>
      </c>
      <c r="G1625" s="16" t="s">
        <v>7</v>
      </c>
      <c r="H1625" s="16" t="s">
        <v>2727</v>
      </c>
      <c r="I1625" s="16" t="s">
        <v>2111</v>
      </c>
    </row>
    <row r="1626" spans="1:9" x14ac:dyDescent="0.25">
      <c r="A1626">
        <v>60082</v>
      </c>
      <c r="B1626" s="16" t="s">
        <v>440</v>
      </c>
      <c r="C1626">
        <v>6</v>
      </c>
      <c r="D1626">
        <v>1602.41</v>
      </c>
      <c r="E1626" s="17">
        <v>44146.374305555553</v>
      </c>
      <c r="F1626" s="18">
        <v>44404</v>
      </c>
      <c r="G1626" s="16" t="s">
        <v>7</v>
      </c>
      <c r="H1626" s="16" t="s">
        <v>2711</v>
      </c>
      <c r="I1626" s="16" t="s">
        <v>2111</v>
      </c>
    </row>
    <row r="1627" spans="1:9" x14ac:dyDescent="0.25">
      <c r="A1627">
        <v>68880</v>
      </c>
      <c r="B1627" s="16" t="s">
        <v>441</v>
      </c>
      <c r="C1627">
        <v>50</v>
      </c>
      <c r="D1627">
        <v>12567.46</v>
      </c>
      <c r="E1627" s="17">
        <v>44181.398611111108</v>
      </c>
      <c r="F1627" s="18">
        <v>44225</v>
      </c>
      <c r="G1627" s="16" t="s">
        <v>7</v>
      </c>
      <c r="H1627" s="16" t="s">
        <v>2718</v>
      </c>
      <c r="I1627" s="16" t="s">
        <v>2111</v>
      </c>
    </row>
    <row r="1628" spans="1:9" x14ac:dyDescent="0.25">
      <c r="A1628">
        <v>90055</v>
      </c>
      <c r="B1628" s="16" t="s">
        <v>442</v>
      </c>
      <c r="C1628">
        <v>130</v>
      </c>
      <c r="D1628">
        <v>28332.2</v>
      </c>
      <c r="E1628" s="17">
        <v>44154.3125</v>
      </c>
      <c r="F1628" s="18">
        <v>44238</v>
      </c>
      <c r="G1628" s="16" t="s">
        <v>7</v>
      </c>
      <c r="H1628" s="16" t="s">
        <v>2739</v>
      </c>
      <c r="I1628" s="16" t="s">
        <v>2111</v>
      </c>
    </row>
    <row r="1629" spans="1:9" x14ac:dyDescent="0.25">
      <c r="A1629">
        <v>79248</v>
      </c>
      <c r="B1629" s="16" t="s">
        <v>443</v>
      </c>
      <c r="C1629">
        <v>18</v>
      </c>
      <c r="D1629">
        <v>4129.42</v>
      </c>
      <c r="E1629" s="17">
        <v>44165.104166666664</v>
      </c>
      <c r="F1629" s="18">
        <v>44462</v>
      </c>
      <c r="G1629" s="16" t="s">
        <v>7</v>
      </c>
      <c r="H1629" s="16" t="s">
        <v>2727</v>
      </c>
      <c r="I1629" s="16" t="s">
        <v>2111</v>
      </c>
    </row>
    <row r="1630" spans="1:9" x14ac:dyDescent="0.25">
      <c r="A1630">
        <v>93253</v>
      </c>
      <c r="B1630" s="16" t="s">
        <v>444</v>
      </c>
      <c r="C1630">
        <v>14</v>
      </c>
      <c r="D1630">
        <v>3211.74</v>
      </c>
      <c r="E1630" s="17">
        <v>44173.15625</v>
      </c>
      <c r="F1630" s="18">
        <v>44407</v>
      </c>
      <c r="G1630" s="16" t="s">
        <v>7</v>
      </c>
      <c r="H1630" s="16" t="s">
        <v>2742</v>
      </c>
      <c r="I1630" s="16" t="s">
        <v>2111</v>
      </c>
    </row>
    <row r="1631" spans="1:9" x14ac:dyDescent="0.25">
      <c r="A1631">
        <v>68880</v>
      </c>
      <c r="B1631" s="16" t="s">
        <v>445</v>
      </c>
      <c r="C1631">
        <v>150</v>
      </c>
      <c r="D1631">
        <v>35344.51</v>
      </c>
      <c r="E1631" s="17">
        <v>44176.160416666666</v>
      </c>
      <c r="F1631" s="18">
        <v>44435</v>
      </c>
      <c r="G1631" s="16" t="s">
        <v>7</v>
      </c>
      <c r="H1631" s="16" t="s">
        <v>2718</v>
      </c>
      <c r="I1631" s="16" t="s">
        <v>2111</v>
      </c>
    </row>
    <row r="1632" spans="1:9" x14ac:dyDescent="0.25">
      <c r="A1632">
        <v>59128</v>
      </c>
      <c r="B1632" s="16" t="s">
        <v>446</v>
      </c>
      <c r="C1632">
        <v>150</v>
      </c>
      <c r="D1632">
        <v>119829.6</v>
      </c>
      <c r="E1632" s="17">
        <v>44179.021527777775</v>
      </c>
      <c r="F1632" s="18">
        <v>44316</v>
      </c>
      <c r="G1632" s="16" t="s">
        <v>7</v>
      </c>
      <c r="H1632" s="16" t="s">
        <v>2641</v>
      </c>
      <c r="I1632" s="16" t="s">
        <v>2109</v>
      </c>
    </row>
    <row r="1633" spans="1:9" x14ac:dyDescent="0.25">
      <c r="A1633">
        <v>59128</v>
      </c>
      <c r="B1633" s="16" t="s">
        <v>446</v>
      </c>
      <c r="C1633">
        <v>150</v>
      </c>
      <c r="D1633">
        <v>119829.6</v>
      </c>
      <c r="E1633" s="17">
        <v>44179.021527777775</v>
      </c>
      <c r="F1633" s="18">
        <v>44316</v>
      </c>
      <c r="G1633" s="16" t="s">
        <v>7</v>
      </c>
      <c r="H1633" s="16" t="s">
        <v>2710</v>
      </c>
      <c r="I1633" s="16" t="s">
        <v>2111</v>
      </c>
    </row>
    <row r="1634" spans="1:9" x14ac:dyDescent="0.25">
      <c r="A1634">
        <v>93253</v>
      </c>
      <c r="B1634" s="16" t="s">
        <v>447</v>
      </c>
      <c r="C1634">
        <v>66</v>
      </c>
      <c r="D1634">
        <v>14383.97</v>
      </c>
      <c r="E1634" s="17">
        <v>44183.136805555558</v>
      </c>
      <c r="F1634" s="18">
        <v>44293</v>
      </c>
      <c r="G1634" s="16" t="s">
        <v>7</v>
      </c>
      <c r="H1634" s="16" t="s">
        <v>2742</v>
      </c>
      <c r="I1634" s="16" t="s">
        <v>2111</v>
      </c>
    </row>
    <row r="1635" spans="1:9" x14ac:dyDescent="0.25">
      <c r="A1635">
        <v>94941</v>
      </c>
      <c r="B1635" s="16" t="s">
        <v>448</v>
      </c>
      <c r="C1635">
        <v>350</v>
      </c>
      <c r="D1635">
        <v>8645.5300000000007</v>
      </c>
      <c r="E1635" s="17">
        <v>44208.194444444445</v>
      </c>
      <c r="F1635" s="18">
        <v>44347</v>
      </c>
      <c r="G1635" s="16" t="s">
        <v>7</v>
      </c>
      <c r="H1635" s="16" t="s">
        <v>2744</v>
      </c>
      <c r="I1635" s="16" t="s">
        <v>2111</v>
      </c>
    </row>
    <row r="1636" spans="1:9" x14ac:dyDescent="0.25">
      <c r="A1636">
        <v>60082</v>
      </c>
      <c r="B1636" s="16" t="s">
        <v>449</v>
      </c>
      <c r="C1636">
        <v>600</v>
      </c>
      <c r="D1636">
        <v>66020.429999999993</v>
      </c>
      <c r="E1636" s="17">
        <v>44222.361111111109</v>
      </c>
      <c r="F1636" s="18">
        <v>44530</v>
      </c>
      <c r="G1636" s="16" t="s">
        <v>7</v>
      </c>
      <c r="H1636" s="16" t="s">
        <v>2711</v>
      </c>
      <c r="I1636" s="16" t="s">
        <v>2111</v>
      </c>
    </row>
    <row r="1637" spans="1:9" x14ac:dyDescent="0.25">
      <c r="A1637">
        <v>59128</v>
      </c>
      <c r="B1637" s="16" t="s">
        <v>450</v>
      </c>
      <c r="C1637">
        <v>56</v>
      </c>
      <c r="D1637">
        <v>14075.56</v>
      </c>
      <c r="E1637" s="17">
        <v>44224.283333333333</v>
      </c>
      <c r="F1637" s="18">
        <v>44408</v>
      </c>
      <c r="G1637" s="16" t="s">
        <v>7</v>
      </c>
      <c r="H1637" s="16" t="s">
        <v>2641</v>
      </c>
      <c r="I1637" s="16" t="s">
        <v>2109</v>
      </c>
    </row>
    <row r="1638" spans="1:9" x14ac:dyDescent="0.25">
      <c r="A1638">
        <v>59128</v>
      </c>
      <c r="B1638" s="16" t="s">
        <v>450</v>
      </c>
      <c r="C1638">
        <v>56</v>
      </c>
      <c r="D1638">
        <v>14075.56</v>
      </c>
      <c r="E1638" s="17">
        <v>44224.283333333333</v>
      </c>
      <c r="F1638" s="18">
        <v>44408</v>
      </c>
      <c r="G1638" s="16" t="s">
        <v>7</v>
      </c>
      <c r="H1638" s="16" t="s">
        <v>2710</v>
      </c>
      <c r="I1638" s="16" t="s">
        <v>2111</v>
      </c>
    </row>
    <row r="1639" spans="1:9" x14ac:dyDescent="0.25">
      <c r="A1639">
        <v>59128</v>
      </c>
      <c r="B1639" s="16" t="s">
        <v>451</v>
      </c>
      <c r="C1639">
        <v>90</v>
      </c>
      <c r="D1639">
        <v>22621.43</v>
      </c>
      <c r="E1639" s="17">
        <v>44228.163194444445</v>
      </c>
      <c r="F1639" s="18">
        <v>44547</v>
      </c>
      <c r="G1639" s="16" t="s">
        <v>7</v>
      </c>
      <c r="H1639" s="16" t="s">
        <v>2641</v>
      </c>
      <c r="I1639" s="16" t="s">
        <v>2109</v>
      </c>
    </row>
    <row r="1640" spans="1:9" x14ac:dyDescent="0.25">
      <c r="A1640">
        <v>59128</v>
      </c>
      <c r="B1640" s="16" t="s">
        <v>451</v>
      </c>
      <c r="C1640">
        <v>90</v>
      </c>
      <c r="D1640">
        <v>22621.43</v>
      </c>
      <c r="E1640" s="17">
        <v>44228.163194444445</v>
      </c>
      <c r="F1640" s="18">
        <v>44547</v>
      </c>
      <c r="G1640" s="16" t="s">
        <v>7</v>
      </c>
      <c r="H1640" s="16" t="s">
        <v>2710</v>
      </c>
      <c r="I1640" s="16" t="s">
        <v>2111</v>
      </c>
    </row>
    <row r="1641" spans="1:9" x14ac:dyDescent="0.25">
      <c r="A1641">
        <v>78285</v>
      </c>
      <c r="B1641" s="16" t="s">
        <v>452</v>
      </c>
      <c r="C1641">
        <v>7</v>
      </c>
      <c r="D1641">
        <v>0</v>
      </c>
      <c r="E1641" s="17">
        <v>44231.328472222223</v>
      </c>
      <c r="F1641" s="18">
        <v>44316</v>
      </c>
      <c r="G1641" s="16" t="s">
        <v>7</v>
      </c>
      <c r="H1641" s="16" t="s">
        <v>2724</v>
      </c>
      <c r="I1641" s="16" t="s">
        <v>2111</v>
      </c>
    </row>
    <row r="1642" spans="1:9" x14ac:dyDescent="0.25">
      <c r="A1642">
        <v>95093</v>
      </c>
      <c r="B1642" s="16" t="s">
        <v>453</v>
      </c>
      <c r="C1642">
        <v>64</v>
      </c>
      <c r="D1642">
        <v>26064.71</v>
      </c>
      <c r="E1642" s="17">
        <v>44237.188194444447</v>
      </c>
      <c r="F1642" s="18">
        <v>44385</v>
      </c>
      <c r="G1642" s="16" t="s">
        <v>7</v>
      </c>
      <c r="H1642" s="16" t="s">
        <v>2745</v>
      </c>
      <c r="I1642" s="16" t="s">
        <v>2111</v>
      </c>
    </row>
    <row r="1643" spans="1:9" x14ac:dyDescent="0.25">
      <c r="A1643">
        <v>59128</v>
      </c>
      <c r="B1643" s="16" t="s">
        <v>454</v>
      </c>
      <c r="C1643">
        <v>20</v>
      </c>
      <c r="D1643">
        <v>5026.9799999999996</v>
      </c>
      <c r="E1643" s="17">
        <v>44237.362500000003</v>
      </c>
      <c r="F1643" s="18">
        <v>44377</v>
      </c>
      <c r="G1643" s="16" t="s">
        <v>7</v>
      </c>
      <c r="H1643" s="16" t="s">
        <v>2641</v>
      </c>
      <c r="I1643" s="16" t="s">
        <v>2109</v>
      </c>
    </row>
    <row r="1644" spans="1:9" x14ac:dyDescent="0.25">
      <c r="A1644">
        <v>59128</v>
      </c>
      <c r="B1644" s="16" t="s">
        <v>454</v>
      </c>
      <c r="C1644">
        <v>20</v>
      </c>
      <c r="D1644">
        <v>5026.9799999999996</v>
      </c>
      <c r="E1644" s="17">
        <v>44237.362500000003</v>
      </c>
      <c r="F1644" s="18">
        <v>44377</v>
      </c>
      <c r="G1644" s="16" t="s">
        <v>7</v>
      </c>
      <c r="H1644" s="16" t="s">
        <v>2710</v>
      </c>
      <c r="I1644" s="16" t="s">
        <v>2111</v>
      </c>
    </row>
    <row r="1645" spans="1:9" x14ac:dyDescent="0.25">
      <c r="A1645">
        <v>68880</v>
      </c>
      <c r="B1645" s="16" t="s">
        <v>455</v>
      </c>
      <c r="C1645">
        <v>270</v>
      </c>
      <c r="D1645">
        <v>425203.04</v>
      </c>
      <c r="E1645" s="17">
        <v>44242.331250000003</v>
      </c>
      <c r="F1645" s="18">
        <v>44469</v>
      </c>
      <c r="G1645" s="16" t="s">
        <v>7</v>
      </c>
      <c r="H1645" s="16" t="s">
        <v>2718</v>
      </c>
      <c r="I1645" s="16" t="s">
        <v>2111</v>
      </c>
    </row>
    <row r="1646" spans="1:9" x14ac:dyDescent="0.25">
      <c r="A1646">
        <v>79972</v>
      </c>
      <c r="B1646" s="16" t="s">
        <v>456</v>
      </c>
      <c r="C1646">
        <v>4</v>
      </c>
      <c r="D1646">
        <v>1068.27</v>
      </c>
      <c r="E1646" s="17">
        <v>44245.111111111109</v>
      </c>
      <c r="F1646" s="18">
        <v>44316</v>
      </c>
      <c r="G1646" s="16" t="s">
        <v>7</v>
      </c>
      <c r="H1646" s="16" t="s">
        <v>2735</v>
      </c>
      <c r="I1646" s="16" t="s">
        <v>2111</v>
      </c>
    </row>
    <row r="1647" spans="1:9" x14ac:dyDescent="0.25">
      <c r="A1647">
        <v>59128</v>
      </c>
      <c r="B1647" s="16" t="s">
        <v>457</v>
      </c>
      <c r="C1647">
        <v>70</v>
      </c>
      <c r="D1647">
        <v>18476.919999999998</v>
      </c>
      <c r="E1647" s="17">
        <v>44258.304861111108</v>
      </c>
      <c r="F1647" s="18">
        <v>44428</v>
      </c>
      <c r="G1647" s="16" t="s">
        <v>7</v>
      </c>
      <c r="H1647" s="16" t="s">
        <v>2641</v>
      </c>
      <c r="I1647" s="16" t="s">
        <v>2109</v>
      </c>
    </row>
    <row r="1648" spans="1:9" x14ac:dyDescent="0.25">
      <c r="A1648">
        <v>59128</v>
      </c>
      <c r="B1648" s="16" t="s">
        <v>457</v>
      </c>
      <c r="C1648">
        <v>70</v>
      </c>
      <c r="D1648">
        <v>18476.919999999998</v>
      </c>
      <c r="E1648" s="17">
        <v>44258.304861111108</v>
      </c>
      <c r="F1648" s="18">
        <v>44428</v>
      </c>
      <c r="G1648" s="16" t="s">
        <v>7</v>
      </c>
      <c r="H1648" s="16" t="s">
        <v>2710</v>
      </c>
      <c r="I1648" s="16" t="s">
        <v>2111</v>
      </c>
    </row>
    <row r="1649" spans="1:9" x14ac:dyDescent="0.25">
      <c r="A1649">
        <v>59128</v>
      </c>
      <c r="B1649" s="16" t="s">
        <v>458</v>
      </c>
      <c r="C1649">
        <v>60</v>
      </c>
      <c r="D1649">
        <v>15080.95</v>
      </c>
      <c r="E1649" s="17">
        <v>44259.092361111114</v>
      </c>
      <c r="F1649" s="18">
        <v>44358</v>
      </c>
      <c r="G1649" s="16" t="s">
        <v>7</v>
      </c>
      <c r="H1649" s="16" t="s">
        <v>2641</v>
      </c>
      <c r="I1649" s="16" t="s">
        <v>2109</v>
      </c>
    </row>
    <row r="1650" spans="1:9" x14ac:dyDescent="0.25">
      <c r="A1650">
        <v>59128</v>
      </c>
      <c r="B1650" s="16" t="s">
        <v>458</v>
      </c>
      <c r="C1650">
        <v>60</v>
      </c>
      <c r="D1650">
        <v>15080.95</v>
      </c>
      <c r="E1650" s="17">
        <v>44259.092361111114</v>
      </c>
      <c r="F1650" s="18">
        <v>44358</v>
      </c>
      <c r="G1650" s="16" t="s">
        <v>7</v>
      </c>
      <c r="H1650" s="16" t="s">
        <v>2710</v>
      </c>
      <c r="I1650" s="16" t="s">
        <v>2111</v>
      </c>
    </row>
    <row r="1651" spans="1:9" x14ac:dyDescent="0.25">
      <c r="A1651">
        <v>68880</v>
      </c>
      <c r="B1651" s="16" t="s">
        <v>459</v>
      </c>
      <c r="C1651">
        <v>100</v>
      </c>
      <c r="D1651">
        <v>23563.01</v>
      </c>
      <c r="E1651" s="17">
        <v>44263.061111111114</v>
      </c>
      <c r="F1651" s="18">
        <v>44426</v>
      </c>
      <c r="G1651" s="16" t="s">
        <v>7</v>
      </c>
      <c r="H1651" s="16" t="s">
        <v>2718</v>
      </c>
      <c r="I1651" s="16" t="s">
        <v>2111</v>
      </c>
    </row>
    <row r="1652" spans="1:9" x14ac:dyDescent="0.25">
      <c r="A1652">
        <v>25152</v>
      </c>
      <c r="B1652" s="16" t="s">
        <v>460</v>
      </c>
      <c r="C1652">
        <v>480</v>
      </c>
      <c r="D1652">
        <v>113102.44</v>
      </c>
      <c r="E1652" s="17">
        <v>44284.098611111112</v>
      </c>
      <c r="F1652" s="18">
        <v>44651</v>
      </c>
      <c r="G1652" s="16" t="s">
        <v>7</v>
      </c>
      <c r="H1652" s="16" t="s">
        <v>2704</v>
      </c>
      <c r="I1652" s="16" t="s">
        <v>2111</v>
      </c>
    </row>
    <row r="1653" spans="1:9" x14ac:dyDescent="0.25">
      <c r="A1653">
        <v>79972</v>
      </c>
      <c r="B1653" s="16" t="s">
        <v>461</v>
      </c>
      <c r="C1653">
        <v>4</v>
      </c>
      <c r="D1653">
        <v>1068.27</v>
      </c>
      <c r="E1653" s="17">
        <v>44299.263888888891</v>
      </c>
      <c r="F1653" s="18">
        <v>44301</v>
      </c>
      <c r="G1653" s="16" t="s">
        <v>7</v>
      </c>
      <c r="H1653" s="16" t="s">
        <v>2735</v>
      </c>
      <c r="I1653" s="16" t="s">
        <v>2111</v>
      </c>
    </row>
    <row r="1654" spans="1:9" x14ac:dyDescent="0.25">
      <c r="A1654">
        <v>79972</v>
      </c>
      <c r="B1654" s="16" t="s">
        <v>462</v>
      </c>
      <c r="C1654">
        <v>10</v>
      </c>
      <c r="D1654">
        <v>2670.68</v>
      </c>
      <c r="E1654" s="17">
        <v>44300.339583333334</v>
      </c>
      <c r="F1654" s="18">
        <v>44302</v>
      </c>
      <c r="G1654" s="16" t="s">
        <v>7</v>
      </c>
      <c r="H1654" s="16" t="s">
        <v>2735</v>
      </c>
      <c r="I1654" s="16" t="s">
        <v>2111</v>
      </c>
    </row>
    <row r="1655" spans="1:9" x14ac:dyDescent="0.25">
      <c r="A1655">
        <v>79972</v>
      </c>
      <c r="B1655" s="16" t="s">
        <v>463</v>
      </c>
      <c r="C1655">
        <v>15</v>
      </c>
      <c r="D1655">
        <v>4006.03</v>
      </c>
      <c r="E1655" s="17">
        <v>44300.691666666666</v>
      </c>
      <c r="F1655" s="18">
        <v>44408</v>
      </c>
      <c r="G1655" s="16" t="s">
        <v>7</v>
      </c>
      <c r="H1655" s="16" t="s">
        <v>2735</v>
      </c>
      <c r="I1655" s="16" t="s">
        <v>2111</v>
      </c>
    </row>
    <row r="1656" spans="1:9" x14ac:dyDescent="0.25">
      <c r="A1656">
        <v>68880</v>
      </c>
      <c r="B1656" s="16" t="s">
        <v>464</v>
      </c>
      <c r="C1656">
        <v>156</v>
      </c>
      <c r="D1656">
        <v>0</v>
      </c>
      <c r="E1656" s="17">
        <v>44265.177777777775</v>
      </c>
      <c r="F1656" s="18">
        <v>44526</v>
      </c>
      <c r="G1656" s="16" t="s">
        <v>7</v>
      </c>
      <c r="H1656" s="16" t="s">
        <v>2718</v>
      </c>
      <c r="I1656" s="16" t="s">
        <v>2111</v>
      </c>
    </row>
    <row r="1657" spans="1:9" x14ac:dyDescent="0.25">
      <c r="A1657">
        <v>79231</v>
      </c>
      <c r="B1657" s="16" t="s">
        <v>465</v>
      </c>
      <c r="C1657">
        <v>60</v>
      </c>
      <c r="D1657">
        <v>23461.360000000001</v>
      </c>
      <c r="E1657" s="17">
        <v>44267.010416666664</v>
      </c>
      <c r="F1657" s="18">
        <v>44407</v>
      </c>
      <c r="G1657" s="16" t="s">
        <v>7</v>
      </c>
      <c r="H1657" s="16" t="s">
        <v>2726</v>
      </c>
      <c r="I1657" s="16" t="s">
        <v>2111</v>
      </c>
    </row>
    <row r="1658" spans="1:9" x14ac:dyDescent="0.25">
      <c r="A1658">
        <v>53211</v>
      </c>
      <c r="B1658" s="16" t="s">
        <v>466</v>
      </c>
      <c r="C1658">
        <v>50</v>
      </c>
      <c r="D1658">
        <v>12567.46</v>
      </c>
      <c r="E1658" s="17">
        <v>44257.36041666667</v>
      </c>
      <c r="F1658" s="18">
        <v>44499</v>
      </c>
      <c r="G1658" s="16" t="s">
        <v>7</v>
      </c>
      <c r="H1658" s="16" t="s">
        <v>2651</v>
      </c>
      <c r="I1658" s="16" t="s">
        <v>2110</v>
      </c>
    </row>
    <row r="1659" spans="1:9" x14ac:dyDescent="0.25">
      <c r="A1659">
        <v>71814</v>
      </c>
      <c r="B1659" s="16" t="s">
        <v>467</v>
      </c>
      <c r="C1659">
        <v>1850</v>
      </c>
      <c r="D1659">
        <v>435915.64</v>
      </c>
      <c r="E1659" s="17">
        <v>44307.181250000001</v>
      </c>
      <c r="F1659" s="18">
        <v>44469</v>
      </c>
      <c r="G1659" s="16" t="s">
        <v>7</v>
      </c>
      <c r="H1659" s="16" t="s">
        <v>2665</v>
      </c>
      <c r="I1659" s="16" t="s">
        <v>2110</v>
      </c>
    </row>
    <row r="1660" spans="1:9" x14ac:dyDescent="0.25">
      <c r="A1660">
        <v>55875</v>
      </c>
      <c r="B1660" s="16" t="s">
        <v>468</v>
      </c>
      <c r="C1660">
        <v>15</v>
      </c>
      <c r="D1660">
        <v>5184.96</v>
      </c>
      <c r="E1660" s="17">
        <v>43997.416666666664</v>
      </c>
      <c r="F1660" s="18">
        <v>44155</v>
      </c>
      <c r="G1660" s="16" t="s">
        <v>8</v>
      </c>
      <c r="H1660" s="16" t="s">
        <v>2164</v>
      </c>
      <c r="I1660" s="16" t="s">
        <v>2105</v>
      </c>
    </row>
    <row r="1661" spans="1:9" x14ac:dyDescent="0.25">
      <c r="A1661">
        <v>90064</v>
      </c>
      <c r="B1661" s="16" t="s">
        <v>469</v>
      </c>
      <c r="C1661">
        <v>120</v>
      </c>
      <c r="D1661">
        <v>24453.66</v>
      </c>
      <c r="E1661" s="17">
        <v>44116.161111111112</v>
      </c>
      <c r="F1661" s="18">
        <v>44347</v>
      </c>
      <c r="G1661" s="16" t="s">
        <v>8</v>
      </c>
      <c r="H1661" s="16" t="s">
        <v>2242</v>
      </c>
      <c r="I1661" s="16" t="s">
        <v>2105</v>
      </c>
    </row>
    <row r="1662" spans="1:9" x14ac:dyDescent="0.25">
      <c r="A1662">
        <v>69119</v>
      </c>
      <c r="B1662" s="16" t="s">
        <v>470</v>
      </c>
      <c r="C1662">
        <v>6</v>
      </c>
      <c r="D1662">
        <v>1633.99</v>
      </c>
      <c r="E1662" s="17">
        <v>44145.329861111109</v>
      </c>
      <c r="F1662" s="18">
        <v>44316</v>
      </c>
      <c r="G1662" s="16" t="s">
        <v>8</v>
      </c>
      <c r="H1662" s="16" t="s">
        <v>2204</v>
      </c>
      <c r="I1662" s="16" t="s">
        <v>2105</v>
      </c>
    </row>
    <row r="1663" spans="1:9" x14ac:dyDescent="0.25">
      <c r="A1663">
        <v>42817</v>
      </c>
      <c r="B1663" s="16" t="s">
        <v>471</v>
      </c>
      <c r="C1663">
        <v>1</v>
      </c>
      <c r="D1663">
        <v>424.26</v>
      </c>
      <c r="E1663" s="17">
        <v>44161.10833333333</v>
      </c>
      <c r="F1663" s="18">
        <v>44242</v>
      </c>
      <c r="G1663" s="16" t="s">
        <v>8</v>
      </c>
      <c r="H1663" s="16" t="s">
        <v>2137</v>
      </c>
      <c r="I1663" s="16" t="s">
        <v>2105</v>
      </c>
    </row>
    <row r="1664" spans="1:9" x14ac:dyDescent="0.25">
      <c r="A1664">
        <v>42817</v>
      </c>
      <c r="B1664" s="16" t="s">
        <v>472</v>
      </c>
      <c r="C1664">
        <v>1</v>
      </c>
      <c r="D1664">
        <v>424.26</v>
      </c>
      <c r="E1664" s="17">
        <v>44161.115972222222</v>
      </c>
      <c r="F1664" s="18">
        <v>44242</v>
      </c>
      <c r="G1664" s="16" t="s">
        <v>8</v>
      </c>
      <c r="H1664" s="16" t="s">
        <v>2137</v>
      </c>
      <c r="I1664" s="16" t="s">
        <v>2105</v>
      </c>
    </row>
    <row r="1665" spans="1:9" x14ac:dyDescent="0.25">
      <c r="A1665">
        <v>42817</v>
      </c>
      <c r="B1665" s="16" t="s">
        <v>473</v>
      </c>
      <c r="C1665">
        <v>1</v>
      </c>
      <c r="D1665">
        <v>424.26</v>
      </c>
      <c r="E1665" s="17">
        <v>44161.118750000001</v>
      </c>
      <c r="F1665" s="18">
        <v>44242</v>
      </c>
      <c r="G1665" s="16" t="s">
        <v>8</v>
      </c>
      <c r="H1665" s="16" t="s">
        <v>2137</v>
      </c>
      <c r="I1665" s="16" t="s">
        <v>2105</v>
      </c>
    </row>
    <row r="1666" spans="1:9" x14ac:dyDescent="0.25">
      <c r="A1666">
        <v>79362</v>
      </c>
      <c r="B1666" s="16" t="s">
        <v>474</v>
      </c>
      <c r="C1666">
        <v>93</v>
      </c>
      <c r="D1666">
        <v>23013.62</v>
      </c>
      <c r="E1666" s="17">
        <v>44176.322916666664</v>
      </c>
      <c r="F1666" s="18">
        <v>44379</v>
      </c>
      <c r="G1666" s="16" t="s">
        <v>8</v>
      </c>
      <c r="H1666" s="16" t="s">
        <v>2227</v>
      </c>
      <c r="I1666" s="16" t="s">
        <v>2105</v>
      </c>
    </row>
    <row r="1667" spans="1:9" x14ac:dyDescent="0.25">
      <c r="A1667">
        <v>93999</v>
      </c>
      <c r="B1667" s="16" t="s">
        <v>475</v>
      </c>
      <c r="C1667">
        <v>180</v>
      </c>
      <c r="D1667">
        <v>36680.5</v>
      </c>
      <c r="E1667" s="17">
        <v>44183.470138888886</v>
      </c>
      <c r="F1667" s="18">
        <v>44454</v>
      </c>
      <c r="G1667" s="16" t="s">
        <v>8</v>
      </c>
      <c r="H1667" s="16" t="s">
        <v>2252</v>
      </c>
      <c r="I1667" s="16" t="s">
        <v>2105</v>
      </c>
    </row>
    <row r="1668" spans="1:9" x14ac:dyDescent="0.25">
      <c r="A1668">
        <v>48731</v>
      </c>
      <c r="B1668" s="16" t="s">
        <v>476</v>
      </c>
      <c r="C1668">
        <v>4</v>
      </c>
      <c r="D1668">
        <v>691.01</v>
      </c>
      <c r="E1668" s="17">
        <v>44237.309027777781</v>
      </c>
      <c r="F1668" s="18">
        <v>44253</v>
      </c>
      <c r="G1668" s="16" t="s">
        <v>8</v>
      </c>
      <c r="H1668" s="16" t="s">
        <v>2147</v>
      </c>
      <c r="I1668" s="16" t="s">
        <v>2105</v>
      </c>
    </row>
    <row r="1669" spans="1:9" x14ac:dyDescent="0.25">
      <c r="A1669">
        <v>59588</v>
      </c>
      <c r="B1669" s="16" t="s">
        <v>477</v>
      </c>
      <c r="C1669">
        <v>40</v>
      </c>
      <c r="D1669">
        <v>10053.969999999999</v>
      </c>
      <c r="E1669" s="17">
        <v>44238.350694444445</v>
      </c>
      <c r="F1669" s="18">
        <v>44286</v>
      </c>
      <c r="G1669" s="16" t="s">
        <v>8</v>
      </c>
      <c r="H1669" s="16" t="s">
        <v>2175</v>
      </c>
      <c r="I1669" s="16" t="s">
        <v>2105</v>
      </c>
    </row>
    <row r="1670" spans="1:9" x14ac:dyDescent="0.25">
      <c r="A1670">
        <v>91193</v>
      </c>
      <c r="B1670" s="16" t="s">
        <v>478</v>
      </c>
      <c r="C1670">
        <v>500</v>
      </c>
      <c r="D1670">
        <v>386364.6</v>
      </c>
      <c r="E1670" s="17">
        <v>44241.392361111109</v>
      </c>
      <c r="F1670" s="18">
        <v>44377</v>
      </c>
      <c r="G1670" s="16" t="s">
        <v>8</v>
      </c>
      <c r="H1670" s="16" t="s">
        <v>2248</v>
      </c>
      <c r="I1670" s="16" t="s">
        <v>2105</v>
      </c>
    </row>
    <row r="1671" spans="1:9" x14ac:dyDescent="0.25">
      <c r="A1671">
        <v>94694</v>
      </c>
      <c r="B1671" s="16" t="s">
        <v>479</v>
      </c>
      <c r="C1671">
        <v>28</v>
      </c>
      <c r="D1671">
        <v>5277.23</v>
      </c>
      <c r="E1671" s="17">
        <v>44245.327777777777</v>
      </c>
      <c r="F1671" s="18">
        <v>44377</v>
      </c>
      <c r="G1671" s="16" t="s">
        <v>8</v>
      </c>
      <c r="H1671" s="16" t="s">
        <v>2253</v>
      </c>
      <c r="I1671" s="16" t="s">
        <v>2105</v>
      </c>
    </row>
    <row r="1672" spans="1:9" x14ac:dyDescent="0.25">
      <c r="A1672">
        <v>69119</v>
      </c>
      <c r="B1672" s="16" t="s">
        <v>480</v>
      </c>
      <c r="C1672">
        <v>2</v>
      </c>
      <c r="D1672">
        <v>534.14</v>
      </c>
      <c r="E1672" s="17">
        <v>44284.143055555556</v>
      </c>
      <c r="F1672" s="18">
        <v>44314</v>
      </c>
      <c r="G1672" s="16" t="s">
        <v>8</v>
      </c>
      <c r="H1672" s="16" t="s">
        <v>2204</v>
      </c>
      <c r="I1672" s="16" t="s">
        <v>2105</v>
      </c>
    </row>
    <row r="1673" spans="1:9" x14ac:dyDescent="0.25">
      <c r="A1673">
        <v>88872</v>
      </c>
      <c r="B1673" s="16" t="s">
        <v>481</v>
      </c>
      <c r="C1673">
        <v>35</v>
      </c>
      <c r="D1673">
        <v>16133.1</v>
      </c>
      <c r="E1673" s="17">
        <v>44298.047222222223</v>
      </c>
      <c r="F1673" s="18">
        <v>44377</v>
      </c>
      <c r="G1673" s="16" t="s">
        <v>8</v>
      </c>
      <c r="H1673" s="16" t="s">
        <v>2240</v>
      </c>
      <c r="I1673" s="16" t="s">
        <v>2105</v>
      </c>
    </row>
    <row r="1674" spans="1:9" x14ac:dyDescent="0.25">
      <c r="A1674">
        <v>80210</v>
      </c>
      <c r="B1674" s="16" t="s">
        <v>482</v>
      </c>
      <c r="C1674">
        <v>22</v>
      </c>
      <c r="D1674">
        <v>518.57000000000005</v>
      </c>
      <c r="E1674" s="17">
        <v>44300.330555555556</v>
      </c>
      <c r="F1674" s="18">
        <v>44377</v>
      </c>
      <c r="G1674" s="16" t="s">
        <v>8</v>
      </c>
      <c r="H1674" s="16" t="s">
        <v>2234</v>
      </c>
      <c r="I1674" s="16" t="s">
        <v>2105</v>
      </c>
    </row>
    <row r="1675" spans="1:9" x14ac:dyDescent="0.25">
      <c r="A1675">
        <v>80210</v>
      </c>
      <c r="B1675" s="16" t="s">
        <v>482</v>
      </c>
      <c r="C1675">
        <v>22</v>
      </c>
      <c r="D1675">
        <v>518.57000000000005</v>
      </c>
      <c r="E1675" s="17">
        <v>44300.330555555556</v>
      </c>
      <c r="F1675" s="18">
        <v>44377</v>
      </c>
      <c r="G1675" s="16" t="s">
        <v>8</v>
      </c>
      <c r="H1675" s="16" t="s">
        <v>2737</v>
      </c>
      <c r="I1675" s="16" t="s">
        <v>2111</v>
      </c>
    </row>
    <row r="1676" spans="1:9" x14ac:dyDescent="0.25">
      <c r="A1676">
        <v>17793</v>
      </c>
      <c r="B1676" s="16" t="s">
        <v>483</v>
      </c>
      <c r="C1676">
        <v>1</v>
      </c>
      <c r="D1676">
        <v>17320.46</v>
      </c>
      <c r="E1676" s="17">
        <v>44264.350694444445</v>
      </c>
      <c r="F1676" s="18">
        <v>44378</v>
      </c>
      <c r="G1676" s="16" t="s">
        <v>8</v>
      </c>
      <c r="H1676" s="16" t="s">
        <v>2112</v>
      </c>
      <c r="I1676" s="16" t="s">
        <v>2105</v>
      </c>
    </row>
    <row r="1677" spans="1:9" x14ac:dyDescent="0.25">
      <c r="A1677">
        <v>79277</v>
      </c>
      <c r="B1677" s="16" t="s">
        <v>484</v>
      </c>
      <c r="C1677">
        <v>75</v>
      </c>
      <c r="D1677">
        <v>12007.14</v>
      </c>
      <c r="E1677" s="17">
        <v>44088.23333333333</v>
      </c>
      <c r="F1677" s="18">
        <v>44372</v>
      </c>
      <c r="G1677" s="16" t="s">
        <v>8</v>
      </c>
      <c r="H1677" s="16" t="s">
        <v>2273</v>
      </c>
      <c r="I1677" s="16" t="s">
        <v>2106</v>
      </c>
    </row>
    <row r="1678" spans="1:9" x14ac:dyDescent="0.25">
      <c r="A1678">
        <v>87902</v>
      </c>
      <c r="B1678" s="16" t="s">
        <v>485</v>
      </c>
      <c r="C1678">
        <v>90</v>
      </c>
      <c r="D1678">
        <v>0</v>
      </c>
      <c r="E1678" s="17">
        <v>44152.188888888886</v>
      </c>
      <c r="F1678" s="18">
        <v>44341</v>
      </c>
      <c r="G1678" s="16" t="s">
        <v>8</v>
      </c>
      <c r="H1678" s="16" t="s">
        <v>2275</v>
      </c>
      <c r="I1678" s="16" t="s">
        <v>2106</v>
      </c>
    </row>
    <row r="1679" spans="1:9" x14ac:dyDescent="0.25">
      <c r="A1679">
        <v>87902</v>
      </c>
      <c r="B1679" s="16" t="s">
        <v>486</v>
      </c>
      <c r="C1679">
        <v>12</v>
      </c>
      <c r="D1679">
        <v>2243.37</v>
      </c>
      <c r="E1679" s="17">
        <v>44158.15625</v>
      </c>
      <c r="F1679" s="18">
        <v>44315</v>
      </c>
      <c r="G1679" s="16" t="s">
        <v>8</v>
      </c>
      <c r="H1679" s="16" t="s">
        <v>2275</v>
      </c>
      <c r="I1679" s="16" t="s">
        <v>2106</v>
      </c>
    </row>
    <row r="1680" spans="1:9" x14ac:dyDescent="0.25">
      <c r="A1680">
        <v>87902</v>
      </c>
      <c r="B1680" s="16" t="s">
        <v>487</v>
      </c>
      <c r="C1680">
        <v>150</v>
      </c>
      <c r="D1680">
        <v>14293.42</v>
      </c>
      <c r="E1680" s="17">
        <v>44172.061805555553</v>
      </c>
      <c r="F1680" s="18">
        <v>44526</v>
      </c>
      <c r="G1680" s="16" t="s">
        <v>8</v>
      </c>
      <c r="H1680" s="16" t="s">
        <v>2275</v>
      </c>
      <c r="I1680" s="16" t="s">
        <v>2106</v>
      </c>
    </row>
    <row r="1681" spans="1:9" x14ac:dyDescent="0.25">
      <c r="A1681">
        <v>87902</v>
      </c>
      <c r="B1681" s="16" t="s">
        <v>488</v>
      </c>
      <c r="C1681">
        <v>350</v>
      </c>
      <c r="D1681">
        <v>35733.56</v>
      </c>
      <c r="E1681" s="17">
        <v>44173.20208333333</v>
      </c>
      <c r="F1681" s="18">
        <v>44435</v>
      </c>
      <c r="G1681" s="16" t="s">
        <v>8</v>
      </c>
      <c r="H1681" s="16" t="s">
        <v>2275</v>
      </c>
      <c r="I1681" s="16" t="s">
        <v>2106</v>
      </c>
    </row>
    <row r="1682" spans="1:9" x14ac:dyDescent="0.25">
      <c r="A1682">
        <v>65692</v>
      </c>
      <c r="B1682" s="16" t="s">
        <v>489</v>
      </c>
      <c r="C1682">
        <v>100</v>
      </c>
      <c r="D1682">
        <v>17562.27</v>
      </c>
      <c r="E1682" s="17">
        <v>44182.085416666669</v>
      </c>
      <c r="F1682" s="18">
        <v>44377</v>
      </c>
      <c r="G1682" s="16" t="s">
        <v>8</v>
      </c>
      <c r="H1682" s="16" t="s">
        <v>2263</v>
      </c>
      <c r="I1682" s="16" t="s">
        <v>2106</v>
      </c>
    </row>
    <row r="1683" spans="1:9" x14ac:dyDescent="0.25">
      <c r="A1683">
        <v>76682</v>
      </c>
      <c r="B1683" s="16" t="s">
        <v>490</v>
      </c>
      <c r="C1683">
        <v>250</v>
      </c>
      <c r="D1683">
        <v>31438.3</v>
      </c>
      <c r="E1683" s="17">
        <v>44183.600694444445</v>
      </c>
      <c r="F1683" s="18">
        <v>44377</v>
      </c>
      <c r="G1683" s="16" t="s">
        <v>8</v>
      </c>
      <c r="H1683" s="16" t="s">
        <v>2268</v>
      </c>
      <c r="I1683" s="16" t="s">
        <v>2106</v>
      </c>
    </row>
    <row r="1684" spans="1:9" x14ac:dyDescent="0.25">
      <c r="A1684">
        <v>56334</v>
      </c>
      <c r="B1684" s="16" t="s">
        <v>491</v>
      </c>
      <c r="C1684">
        <v>80</v>
      </c>
      <c r="D1684">
        <v>26395.599999999999</v>
      </c>
      <c r="E1684" s="17">
        <v>44222.398611111108</v>
      </c>
      <c r="F1684" s="18">
        <v>44378</v>
      </c>
      <c r="G1684" s="16" t="s">
        <v>8</v>
      </c>
      <c r="H1684" s="16" t="s">
        <v>2256</v>
      </c>
      <c r="I1684" s="16" t="s">
        <v>2106</v>
      </c>
    </row>
    <row r="1685" spans="1:9" x14ac:dyDescent="0.25">
      <c r="A1685">
        <v>60965</v>
      </c>
      <c r="B1685" s="16" t="s">
        <v>492</v>
      </c>
      <c r="C1685">
        <v>100</v>
      </c>
      <c r="D1685">
        <v>16017.82</v>
      </c>
      <c r="E1685" s="17">
        <v>44235.29583333333</v>
      </c>
      <c r="F1685" s="18">
        <v>44371</v>
      </c>
      <c r="G1685" s="16" t="s">
        <v>8</v>
      </c>
      <c r="H1685" s="16" t="s">
        <v>2258</v>
      </c>
      <c r="I1685" s="16" t="s">
        <v>2106</v>
      </c>
    </row>
    <row r="1686" spans="1:9" x14ac:dyDescent="0.25">
      <c r="A1686">
        <v>61585</v>
      </c>
      <c r="B1686" s="16" t="s">
        <v>493</v>
      </c>
      <c r="C1686">
        <v>60</v>
      </c>
      <c r="D1686">
        <v>26740.79</v>
      </c>
      <c r="E1686" s="17">
        <v>44236.249305555553</v>
      </c>
      <c r="F1686" s="18">
        <v>44306</v>
      </c>
      <c r="G1686" s="16" t="s">
        <v>8</v>
      </c>
      <c r="H1686" s="16" t="s">
        <v>2259</v>
      </c>
      <c r="I1686" s="16" t="s">
        <v>2106</v>
      </c>
    </row>
    <row r="1687" spans="1:9" x14ac:dyDescent="0.25">
      <c r="A1687">
        <v>87902</v>
      </c>
      <c r="B1687" s="16" t="s">
        <v>494</v>
      </c>
      <c r="C1687">
        <v>50</v>
      </c>
      <c r="D1687">
        <v>13195.83</v>
      </c>
      <c r="E1687" s="17">
        <v>44251.03125</v>
      </c>
      <c r="F1687" s="18">
        <v>44469</v>
      </c>
      <c r="G1687" s="16" t="s">
        <v>8</v>
      </c>
      <c r="H1687" s="16" t="s">
        <v>2275</v>
      </c>
      <c r="I1687" s="16" t="s">
        <v>2106</v>
      </c>
    </row>
    <row r="1688" spans="1:9" x14ac:dyDescent="0.25">
      <c r="A1688">
        <v>87902</v>
      </c>
      <c r="B1688" s="16" t="s">
        <v>495</v>
      </c>
      <c r="C1688">
        <v>30</v>
      </c>
      <c r="D1688">
        <v>7423.76</v>
      </c>
      <c r="E1688" s="17">
        <v>44287.265972222223</v>
      </c>
      <c r="F1688" s="18">
        <v>44377</v>
      </c>
      <c r="G1688" s="16" t="s">
        <v>8</v>
      </c>
      <c r="H1688" s="16" t="s">
        <v>2275</v>
      </c>
      <c r="I1688" s="16" t="s">
        <v>2106</v>
      </c>
    </row>
    <row r="1689" spans="1:9" x14ac:dyDescent="0.25">
      <c r="A1689">
        <v>87902</v>
      </c>
      <c r="B1689" s="16" t="s">
        <v>496</v>
      </c>
      <c r="C1689">
        <v>22</v>
      </c>
      <c r="D1689">
        <v>6103.9</v>
      </c>
      <c r="E1689" s="17">
        <v>44292.270833333336</v>
      </c>
      <c r="F1689" s="18">
        <v>44377</v>
      </c>
      <c r="G1689" s="16" t="s">
        <v>8</v>
      </c>
      <c r="H1689" s="16" t="s">
        <v>2275</v>
      </c>
      <c r="I1689" s="16" t="s">
        <v>2106</v>
      </c>
    </row>
    <row r="1690" spans="1:9" x14ac:dyDescent="0.25">
      <c r="A1690">
        <v>71177</v>
      </c>
      <c r="B1690" s="16" t="s">
        <v>497</v>
      </c>
      <c r="C1690">
        <v>150</v>
      </c>
      <c r="D1690">
        <v>38175.22</v>
      </c>
      <c r="E1690" s="17">
        <v>44032.079861111109</v>
      </c>
      <c r="F1690" s="18">
        <v>44408</v>
      </c>
      <c r="G1690" s="16" t="s">
        <v>8</v>
      </c>
      <c r="H1690" s="16" t="s">
        <v>2534</v>
      </c>
      <c r="I1690" s="16" t="s">
        <v>2107</v>
      </c>
    </row>
    <row r="1691" spans="1:9" x14ac:dyDescent="0.25">
      <c r="A1691">
        <v>68785</v>
      </c>
      <c r="B1691" s="16" t="s">
        <v>498</v>
      </c>
      <c r="C1691">
        <v>180</v>
      </c>
      <c r="D1691">
        <v>47157.45</v>
      </c>
      <c r="E1691" s="17">
        <v>44014.022222222222</v>
      </c>
      <c r="F1691" s="18">
        <v>44530</v>
      </c>
      <c r="G1691" s="16" t="s">
        <v>8</v>
      </c>
      <c r="H1691" s="16" t="s">
        <v>2522</v>
      </c>
      <c r="I1691" s="16" t="s">
        <v>2107</v>
      </c>
    </row>
    <row r="1692" spans="1:9" x14ac:dyDescent="0.25">
      <c r="A1692">
        <v>54625</v>
      </c>
      <c r="B1692" s="16" t="s">
        <v>499</v>
      </c>
      <c r="C1692">
        <v>53</v>
      </c>
      <c r="D1692">
        <v>32423.279999999999</v>
      </c>
      <c r="E1692" s="17">
        <v>44033.263888888891</v>
      </c>
      <c r="F1692" s="18">
        <v>44555</v>
      </c>
      <c r="G1692" s="16" t="s">
        <v>8</v>
      </c>
      <c r="H1692" s="16" t="s">
        <v>2470</v>
      </c>
      <c r="I1692" s="16" t="s">
        <v>2107</v>
      </c>
    </row>
    <row r="1693" spans="1:9" x14ac:dyDescent="0.25">
      <c r="A1693">
        <v>78161</v>
      </c>
      <c r="B1693" s="16" t="s">
        <v>500</v>
      </c>
      <c r="C1693">
        <v>10</v>
      </c>
      <c r="D1693">
        <v>17594.45</v>
      </c>
      <c r="E1693" s="17">
        <v>44074.665972222225</v>
      </c>
      <c r="F1693" s="18">
        <v>44439</v>
      </c>
      <c r="G1693" s="16" t="s">
        <v>8</v>
      </c>
      <c r="H1693" s="16" t="s">
        <v>2554</v>
      </c>
      <c r="I1693" s="16" t="s">
        <v>2107</v>
      </c>
    </row>
    <row r="1694" spans="1:9" x14ac:dyDescent="0.25">
      <c r="A1694">
        <v>87228</v>
      </c>
      <c r="B1694" s="16" t="s">
        <v>501</v>
      </c>
      <c r="C1694">
        <v>33</v>
      </c>
      <c r="D1694">
        <v>8294.52</v>
      </c>
      <c r="E1694" s="17">
        <v>44277.339583333334</v>
      </c>
      <c r="F1694" s="18">
        <v>44499</v>
      </c>
      <c r="G1694" s="16" t="s">
        <v>8</v>
      </c>
      <c r="H1694" s="16" t="s">
        <v>2581</v>
      </c>
      <c r="I1694" s="16" t="s">
        <v>2107</v>
      </c>
    </row>
    <row r="1695" spans="1:9" x14ac:dyDescent="0.25">
      <c r="A1695">
        <v>85409</v>
      </c>
      <c r="B1695" s="16" t="s">
        <v>502</v>
      </c>
      <c r="C1695">
        <v>120</v>
      </c>
      <c r="D1695">
        <v>21206.71</v>
      </c>
      <c r="E1695" s="17">
        <v>44237.07916666667</v>
      </c>
      <c r="F1695" s="18">
        <v>44377</v>
      </c>
      <c r="G1695" s="16" t="s">
        <v>8</v>
      </c>
      <c r="H1695" s="16" t="s">
        <v>2579</v>
      </c>
      <c r="I1695" s="16" t="s">
        <v>2107</v>
      </c>
    </row>
    <row r="1696" spans="1:9" x14ac:dyDescent="0.25">
      <c r="A1696">
        <v>57810</v>
      </c>
      <c r="B1696" s="16" t="s">
        <v>503</v>
      </c>
      <c r="C1696">
        <v>4</v>
      </c>
      <c r="D1696">
        <v>1256.9000000000001</v>
      </c>
      <c r="E1696" s="17">
        <v>44265.172222222223</v>
      </c>
      <c r="F1696" s="18">
        <v>44316</v>
      </c>
      <c r="G1696" s="16" t="s">
        <v>8</v>
      </c>
      <c r="H1696" s="16" t="s">
        <v>2487</v>
      </c>
      <c r="I1696" s="16" t="s">
        <v>2107</v>
      </c>
    </row>
    <row r="1697" spans="1:9" x14ac:dyDescent="0.25">
      <c r="A1697">
        <v>77649</v>
      </c>
      <c r="B1697" s="16" t="s">
        <v>504</v>
      </c>
      <c r="C1697">
        <v>5</v>
      </c>
      <c r="D1697">
        <v>1296.24</v>
      </c>
      <c r="E1697" s="17">
        <v>44266.188194444447</v>
      </c>
      <c r="F1697" s="18">
        <v>44377</v>
      </c>
      <c r="G1697" s="16" t="s">
        <v>8</v>
      </c>
      <c r="H1697" s="16" t="s">
        <v>2552</v>
      </c>
      <c r="I1697" s="16" t="s">
        <v>2107</v>
      </c>
    </row>
    <row r="1698" spans="1:9" x14ac:dyDescent="0.25">
      <c r="A1698">
        <v>74147</v>
      </c>
      <c r="B1698" s="16" t="s">
        <v>505</v>
      </c>
      <c r="C1698">
        <v>2200</v>
      </c>
      <c r="D1698">
        <v>188629.81</v>
      </c>
      <c r="E1698" s="17">
        <v>44081.162499999999</v>
      </c>
      <c r="F1698" s="18">
        <v>44500</v>
      </c>
      <c r="G1698" s="16" t="s">
        <v>8</v>
      </c>
      <c r="H1698" s="16" t="s">
        <v>2617</v>
      </c>
      <c r="I1698" s="16" t="s">
        <v>2108</v>
      </c>
    </row>
    <row r="1699" spans="1:9" x14ac:dyDescent="0.25">
      <c r="A1699">
        <v>44991</v>
      </c>
      <c r="B1699" s="16" t="s">
        <v>506</v>
      </c>
      <c r="C1699">
        <v>180</v>
      </c>
      <c r="D1699">
        <v>40971.81</v>
      </c>
      <c r="E1699" s="17">
        <v>43868.172222222223</v>
      </c>
      <c r="F1699" s="18">
        <v>44407</v>
      </c>
      <c r="G1699" s="16" t="s">
        <v>8</v>
      </c>
      <c r="H1699" s="16" t="s">
        <v>2595</v>
      </c>
      <c r="I1699" s="16" t="s">
        <v>2108</v>
      </c>
    </row>
    <row r="1700" spans="1:9" x14ac:dyDescent="0.25">
      <c r="A1700">
        <v>69161</v>
      </c>
      <c r="B1700" s="16" t="s">
        <v>507</v>
      </c>
      <c r="C1700">
        <v>200</v>
      </c>
      <c r="D1700">
        <v>42045.27</v>
      </c>
      <c r="E1700" s="17">
        <v>43900.30972222222</v>
      </c>
      <c r="F1700" s="18">
        <v>44435</v>
      </c>
      <c r="G1700" s="16" t="s">
        <v>8</v>
      </c>
      <c r="H1700" s="16" t="s">
        <v>2611</v>
      </c>
      <c r="I1700" s="16" t="s">
        <v>2108</v>
      </c>
    </row>
    <row r="1701" spans="1:9" x14ac:dyDescent="0.25">
      <c r="A1701">
        <v>80200</v>
      </c>
      <c r="B1701" s="16" t="s">
        <v>508</v>
      </c>
      <c r="C1701">
        <v>300</v>
      </c>
      <c r="D1701">
        <v>50112.97</v>
      </c>
      <c r="E1701" s="17">
        <v>43951.48541666667</v>
      </c>
      <c r="F1701" s="18">
        <v>44526</v>
      </c>
      <c r="G1701" s="16" t="s">
        <v>8</v>
      </c>
      <c r="H1701" s="16" t="s">
        <v>2627</v>
      </c>
      <c r="I1701" s="16" t="s">
        <v>2108</v>
      </c>
    </row>
    <row r="1702" spans="1:9" x14ac:dyDescent="0.25">
      <c r="A1702">
        <v>74148</v>
      </c>
      <c r="B1702" s="16" t="s">
        <v>509</v>
      </c>
      <c r="C1702">
        <v>200</v>
      </c>
      <c r="D1702">
        <v>47126.02</v>
      </c>
      <c r="E1702" s="17">
        <v>44036.097222222219</v>
      </c>
      <c r="F1702" s="18">
        <v>44407</v>
      </c>
      <c r="G1702" s="16" t="s">
        <v>8</v>
      </c>
      <c r="H1702" s="16" t="s">
        <v>2618</v>
      </c>
      <c r="I1702" s="16" t="s">
        <v>2108</v>
      </c>
    </row>
    <row r="1703" spans="1:9" x14ac:dyDescent="0.25">
      <c r="A1703">
        <v>44991</v>
      </c>
      <c r="B1703" s="16" t="s">
        <v>510</v>
      </c>
      <c r="C1703">
        <v>115</v>
      </c>
      <c r="D1703">
        <v>23482.05</v>
      </c>
      <c r="E1703" s="17">
        <v>44047.086805555555</v>
      </c>
      <c r="F1703" s="18">
        <v>44530</v>
      </c>
      <c r="G1703" s="16" t="s">
        <v>8</v>
      </c>
      <c r="H1703" s="16" t="s">
        <v>2595</v>
      </c>
      <c r="I1703" s="16" t="s">
        <v>2108</v>
      </c>
    </row>
    <row r="1704" spans="1:9" x14ac:dyDescent="0.25">
      <c r="A1704">
        <v>71143</v>
      </c>
      <c r="B1704" s="16" t="s">
        <v>511</v>
      </c>
      <c r="C1704">
        <v>52</v>
      </c>
      <c r="D1704">
        <v>10427.61</v>
      </c>
      <c r="E1704" s="17">
        <v>44048.418749999997</v>
      </c>
      <c r="F1704" s="18">
        <v>44530</v>
      </c>
      <c r="G1704" s="16" t="s">
        <v>8</v>
      </c>
      <c r="H1704" s="16" t="s">
        <v>2615</v>
      </c>
      <c r="I1704" s="16" t="s">
        <v>2108</v>
      </c>
    </row>
    <row r="1705" spans="1:9" x14ac:dyDescent="0.25">
      <c r="A1705">
        <v>69401</v>
      </c>
      <c r="B1705" s="16" t="s">
        <v>512</v>
      </c>
      <c r="C1705">
        <v>40</v>
      </c>
      <c r="D1705">
        <v>2670.68</v>
      </c>
      <c r="E1705" s="17">
        <v>44112.703472222223</v>
      </c>
      <c r="F1705" s="18">
        <v>44137</v>
      </c>
      <c r="G1705" s="16" t="s">
        <v>8</v>
      </c>
      <c r="H1705" s="16" t="s">
        <v>2612</v>
      </c>
      <c r="I1705" s="16" t="s">
        <v>2108</v>
      </c>
    </row>
    <row r="1706" spans="1:9" x14ac:dyDescent="0.25">
      <c r="A1706">
        <v>44991</v>
      </c>
      <c r="B1706" s="16" t="s">
        <v>513</v>
      </c>
      <c r="C1706">
        <v>57</v>
      </c>
      <c r="D1706">
        <v>10028.83</v>
      </c>
      <c r="E1706" s="17">
        <v>44127.384027777778</v>
      </c>
      <c r="F1706" s="18">
        <v>44530</v>
      </c>
      <c r="G1706" s="16" t="s">
        <v>8</v>
      </c>
      <c r="H1706" s="16" t="s">
        <v>2595</v>
      </c>
      <c r="I1706" s="16" t="s">
        <v>2108</v>
      </c>
    </row>
    <row r="1707" spans="1:9" x14ac:dyDescent="0.25">
      <c r="A1707">
        <v>74147</v>
      </c>
      <c r="B1707" s="16" t="s">
        <v>514</v>
      </c>
      <c r="C1707">
        <v>400</v>
      </c>
      <c r="D1707">
        <v>30377.26</v>
      </c>
      <c r="E1707" s="17">
        <v>44133.283333333333</v>
      </c>
      <c r="F1707" s="18">
        <v>44407</v>
      </c>
      <c r="G1707" s="16" t="s">
        <v>8</v>
      </c>
      <c r="H1707" s="16" t="s">
        <v>2617</v>
      </c>
      <c r="I1707" s="16" t="s">
        <v>2108</v>
      </c>
    </row>
    <row r="1708" spans="1:9" x14ac:dyDescent="0.25">
      <c r="A1708">
        <v>74147</v>
      </c>
      <c r="B1708" s="16" t="s">
        <v>515</v>
      </c>
      <c r="C1708">
        <v>1</v>
      </c>
      <c r="D1708">
        <v>0</v>
      </c>
      <c r="E1708" s="17">
        <v>44167.033333333333</v>
      </c>
      <c r="F1708" s="18">
        <v>44165</v>
      </c>
      <c r="G1708" s="16" t="s">
        <v>8</v>
      </c>
      <c r="H1708" s="16" t="s">
        <v>2617</v>
      </c>
      <c r="I1708" s="16" t="s">
        <v>2108</v>
      </c>
    </row>
    <row r="1709" spans="1:9" x14ac:dyDescent="0.25">
      <c r="A1709">
        <v>74147</v>
      </c>
      <c r="B1709" s="16" t="s">
        <v>516</v>
      </c>
      <c r="C1709">
        <v>800</v>
      </c>
      <c r="D1709">
        <v>188504.06</v>
      </c>
      <c r="E1709" s="17">
        <v>44203.368750000001</v>
      </c>
      <c r="F1709" s="18">
        <v>44344</v>
      </c>
      <c r="G1709" s="16" t="s">
        <v>8</v>
      </c>
      <c r="H1709" s="16" t="s">
        <v>2617</v>
      </c>
      <c r="I1709" s="16" t="s">
        <v>2108</v>
      </c>
    </row>
    <row r="1710" spans="1:9" x14ac:dyDescent="0.25">
      <c r="A1710">
        <v>79509</v>
      </c>
      <c r="B1710" s="16" t="s">
        <v>517</v>
      </c>
      <c r="C1710">
        <v>200</v>
      </c>
      <c r="D1710">
        <v>47471.839999999997</v>
      </c>
      <c r="E1710" s="17">
        <v>44208.28402777778</v>
      </c>
      <c r="F1710" s="18">
        <v>44347</v>
      </c>
      <c r="G1710" s="16" t="s">
        <v>8</v>
      </c>
      <c r="H1710" s="16" t="s">
        <v>2624</v>
      </c>
      <c r="I1710" s="16" t="s">
        <v>2108</v>
      </c>
    </row>
    <row r="1711" spans="1:9" x14ac:dyDescent="0.25">
      <c r="A1711">
        <v>71143</v>
      </c>
      <c r="B1711" s="16" t="s">
        <v>518</v>
      </c>
      <c r="C1711">
        <v>50</v>
      </c>
      <c r="D1711">
        <v>19796.7</v>
      </c>
      <c r="E1711" s="17">
        <v>44225.287499999999</v>
      </c>
      <c r="F1711" s="18">
        <v>44307</v>
      </c>
      <c r="G1711" s="16" t="s">
        <v>8</v>
      </c>
      <c r="H1711" s="16" t="s">
        <v>2615</v>
      </c>
      <c r="I1711" s="16" t="s">
        <v>2108</v>
      </c>
    </row>
    <row r="1712" spans="1:9" x14ac:dyDescent="0.25">
      <c r="A1712">
        <v>68649</v>
      </c>
      <c r="B1712" s="16" t="s">
        <v>519</v>
      </c>
      <c r="C1712">
        <v>160</v>
      </c>
      <c r="D1712">
        <v>32985.07</v>
      </c>
      <c r="E1712" s="17">
        <v>44245.363888888889</v>
      </c>
      <c r="F1712" s="18">
        <v>44347</v>
      </c>
      <c r="G1712" s="16" t="s">
        <v>8</v>
      </c>
      <c r="H1712" s="16" t="s">
        <v>2610</v>
      </c>
      <c r="I1712" s="16" t="s">
        <v>2108</v>
      </c>
    </row>
    <row r="1713" spans="1:9" x14ac:dyDescent="0.25">
      <c r="A1713">
        <v>71143</v>
      </c>
      <c r="B1713" s="16" t="s">
        <v>520</v>
      </c>
      <c r="C1713">
        <v>60</v>
      </c>
      <c r="D1713">
        <v>15080.95</v>
      </c>
      <c r="E1713" s="17">
        <v>44258.398611111108</v>
      </c>
      <c r="F1713" s="18">
        <v>44530</v>
      </c>
      <c r="G1713" s="16" t="s">
        <v>8</v>
      </c>
      <c r="H1713" s="16" t="s">
        <v>2615</v>
      </c>
      <c r="I1713" s="16" t="s">
        <v>2108</v>
      </c>
    </row>
    <row r="1714" spans="1:9" x14ac:dyDescent="0.25">
      <c r="A1714">
        <v>67934</v>
      </c>
      <c r="B1714" s="16" t="s">
        <v>521</v>
      </c>
      <c r="C1714">
        <v>190</v>
      </c>
      <c r="D1714">
        <v>44769.71</v>
      </c>
      <c r="E1714" s="17">
        <v>44297.975694444445</v>
      </c>
      <c r="F1714" s="18">
        <v>44369</v>
      </c>
      <c r="G1714" s="16" t="s">
        <v>8</v>
      </c>
      <c r="H1714" s="16" t="s">
        <v>2608</v>
      </c>
      <c r="I1714" s="16" t="s">
        <v>2108</v>
      </c>
    </row>
    <row r="1715" spans="1:9" x14ac:dyDescent="0.25">
      <c r="A1715">
        <v>67934</v>
      </c>
      <c r="B1715" s="16" t="s">
        <v>522</v>
      </c>
      <c r="C1715">
        <v>52</v>
      </c>
      <c r="D1715">
        <v>18002.2</v>
      </c>
      <c r="E1715" s="17">
        <v>44298.28402777778</v>
      </c>
      <c r="F1715" s="18">
        <v>44316</v>
      </c>
      <c r="G1715" s="16" t="s">
        <v>8</v>
      </c>
      <c r="H1715" s="16" t="s">
        <v>2608</v>
      </c>
      <c r="I1715" s="16" t="s">
        <v>2108</v>
      </c>
    </row>
    <row r="1716" spans="1:9" x14ac:dyDescent="0.25">
      <c r="A1716">
        <v>74147</v>
      </c>
      <c r="B1716" s="16" t="s">
        <v>523</v>
      </c>
      <c r="C1716">
        <v>93</v>
      </c>
      <c r="D1716">
        <v>16066.07</v>
      </c>
      <c r="E1716" s="17">
        <v>44298.310416666667</v>
      </c>
      <c r="F1716" s="18">
        <v>44330</v>
      </c>
      <c r="G1716" s="16" t="s">
        <v>8</v>
      </c>
      <c r="H1716" s="16" t="s">
        <v>2617</v>
      </c>
      <c r="I1716" s="16" t="s">
        <v>2108</v>
      </c>
    </row>
    <row r="1717" spans="1:9" x14ac:dyDescent="0.25">
      <c r="A1717">
        <v>66404</v>
      </c>
      <c r="B1717" s="16" t="s">
        <v>524</v>
      </c>
      <c r="C1717">
        <v>1</v>
      </c>
      <c r="D1717">
        <v>57126.25</v>
      </c>
      <c r="E1717" s="17">
        <v>44111.050694444442</v>
      </c>
      <c r="F1717" s="18">
        <v>44319</v>
      </c>
      <c r="G1717" s="16" t="s">
        <v>8</v>
      </c>
      <c r="H1717" s="16" t="s">
        <v>2607</v>
      </c>
      <c r="I1717" s="16" t="s">
        <v>2108</v>
      </c>
    </row>
    <row r="1718" spans="1:9" x14ac:dyDescent="0.25">
      <c r="A1718">
        <v>72183</v>
      </c>
      <c r="B1718" s="16" t="s">
        <v>525</v>
      </c>
      <c r="C1718">
        <v>75</v>
      </c>
      <c r="D1718">
        <v>31819.49</v>
      </c>
      <c r="E1718" s="17">
        <v>44020.161111111112</v>
      </c>
      <c r="F1718" s="18">
        <v>44377</v>
      </c>
      <c r="G1718" s="16" t="s">
        <v>8</v>
      </c>
      <c r="H1718" s="16" t="s">
        <v>2643</v>
      </c>
      <c r="I1718" s="16" t="s">
        <v>2109</v>
      </c>
    </row>
    <row r="1719" spans="1:9" x14ac:dyDescent="0.25">
      <c r="A1719">
        <v>72183</v>
      </c>
      <c r="B1719" s="16" t="s">
        <v>526</v>
      </c>
      <c r="C1719">
        <v>800</v>
      </c>
      <c r="D1719">
        <v>101309.93</v>
      </c>
      <c r="E1719" s="17">
        <v>44245.088194444441</v>
      </c>
      <c r="F1719" s="18">
        <v>44377</v>
      </c>
      <c r="G1719" s="16" t="s">
        <v>8</v>
      </c>
      <c r="H1719" s="16" t="s">
        <v>2643</v>
      </c>
      <c r="I1719" s="16" t="s">
        <v>2109</v>
      </c>
    </row>
    <row r="1720" spans="1:9" x14ac:dyDescent="0.25">
      <c r="A1720">
        <v>93129</v>
      </c>
      <c r="B1720" s="16" t="s">
        <v>527</v>
      </c>
      <c r="C1720">
        <v>876</v>
      </c>
      <c r="D1720">
        <v>115252.82</v>
      </c>
      <c r="E1720" s="17">
        <v>44105.593055555553</v>
      </c>
      <c r="F1720" s="18">
        <v>44439</v>
      </c>
      <c r="G1720" s="16" t="s">
        <v>8</v>
      </c>
      <c r="H1720" s="16" t="s">
        <v>2646</v>
      </c>
      <c r="I1720" s="16" t="s">
        <v>2109</v>
      </c>
    </row>
    <row r="1721" spans="1:9" x14ac:dyDescent="0.25">
      <c r="A1721">
        <v>72183</v>
      </c>
      <c r="B1721" s="16" t="s">
        <v>528</v>
      </c>
      <c r="C1721">
        <v>100</v>
      </c>
      <c r="D1721">
        <v>21776.37</v>
      </c>
      <c r="E1721" s="17">
        <v>44119.481944444444</v>
      </c>
      <c r="F1721" s="18">
        <v>44362</v>
      </c>
      <c r="G1721" s="16" t="s">
        <v>8</v>
      </c>
      <c r="H1721" s="16" t="s">
        <v>2643</v>
      </c>
      <c r="I1721" s="16" t="s">
        <v>2109</v>
      </c>
    </row>
    <row r="1722" spans="1:9" x14ac:dyDescent="0.25">
      <c r="A1722">
        <v>72183</v>
      </c>
      <c r="B1722" s="16" t="s">
        <v>529</v>
      </c>
      <c r="C1722">
        <v>50</v>
      </c>
      <c r="D1722">
        <v>12567.46</v>
      </c>
      <c r="E1722" s="17">
        <v>44165.405555555553</v>
      </c>
      <c r="F1722" s="18">
        <v>44561</v>
      </c>
      <c r="G1722" s="16" t="s">
        <v>8</v>
      </c>
      <c r="H1722" s="16" t="s">
        <v>2643</v>
      </c>
      <c r="I1722" s="16" t="s">
        <v>2109</v>
      </c>
    </row>
    <row r="1723" spans="1:9" x14ac:dyDescent="0.25">
      <c r="A1723">
        <v>63331</v>
      </c>
      <c r="B1723" s="16" t="s">
        <v>530</v>
      </c>
      <c r="C1723">
        <v>1</v>
      </c>
      <c r="D1723">
        <v>392.82</v>
      </c>
      <c r="E1723" s="17">
        <v>44278.382638888892</v>
      </c>
      <c r="F1723" s="18">
        <v>44316</v>
      </c>
      <c r="G1723" s="16" t="s">
        <v>8</v>
      </c>
      <c r="H1723" s="16" t="s">
        <v>2642</v>
      </c>
      <c r="I1723" s="16" t="s">
        <v>2109</v>
      </c>
    </row>
    <row r="1724" spans="1:9" x14ac:dyDescent="0.25">
      <c r="A1724">
        <v>93129</v>
      </c>
      <c r="B1724" s="16" t="s">
        <v>531</v>
      </c>
      <c r="C1724">
        <v>900</v>
      </c>
      <c r="D1724">
        <v>106033.53</v>
      </c>
      <c r="E1724" s="17">
        <v>44235.175000000003</v>
      </c>
      <c r="F1724" s="18">
        <v>44358</v>
      </c>
      <c r="G1724" s="16" t="s">
        <v>8</v>
      </c>
      <c r="H1724" s="16" t="s">
        <v>2646</v>
      </c>
      <c r="I1724" s="16" t="s">
        <v>2109</v>
      </c>
    </row>
    <row r="1725" spans="1:9" x14ac:dyDescent="0.25">
      <c r="A1725">
        <v>72183</v>
      </c>
      <c r="B1725" s="16" t="s">
        <v>532</v>
      </c>
      <c r="C1725">
        <v>54</v>
      </c>
      <c r="D1725">
        <v>17817.03</v>
      </c>
      <c r="E1725" s="17">
        <v>44291.15625</v>
      </c>
      <c r="F1725" s="18">
        <v>44469</v>
      </c>
      <c r="G1725" s="16" t="s">
        <v>8</v>
      </c>
      <c r="H1725" s="16" t="s">
        <v>2643</v>
      </c>
      <c r="I1725" s="16" t="s">
        <v>2109</v>
      </c>
    </row>
    <row r="1726" spans="1:9" x14ac:dyDescent="0.25">
      <c r="A1726">
        <v>65416</v>
      </c>
      <c r="B1726" s="16" t="s">
        <v>533</v>
      </c>
      <c r="C1726">
        <v>2000</v>
      </c>
      <c r="D1726">
        <v>267960</v>
      </c>
      <c r="E1726" s="17">
        <v>44182.234722222223</v>
      </c>
      <c r="F1726" s="18">
        <v>44469</v>
      </c>
      <c r="G1726" s="16" t="s">
        <v>8</v>
      </c>
      <c r="H1726" s="16" t="s">
        <v>2606</v>
      </c>
      <c r="I1726" s="16" t="s">
        <v>2108</v>
      </c>
    </row>
    <row r="1727" spans="1:9" x14ac:dyDescent="0.25">
      <c r="A1727">
        <v>57782</v>
      </c>
      <c r="B1727" s="16" t="s">
        <v>534</v>
      </c>
      <c r="C1727">
        <v>38</v>
      </c>
      <c r="D1727">
        <v>31202.52</v>
      </c>
      <c r="E1727" s="17">
        <v>44041.270833333336</v>
      </c>
      <c r="F1727" s="18">
        <v>44377</v>
      </c>
      <c r="G1727" s="16" t="s">
        <v>8</v>
      </c>
      <c r="H1727" s="16" t="s">
        <v>2640</v>
      </c>
      <c r="I1727" s="16" t="s">
        <v>2109</v>
      </c>
    </row>
    <row r="1728" spans="1:9" x14ac:dyDescent="0.25">
      <c r="A1728">
        <v>52021</v>
      </c>
      <c r="B1728" s="16" t="s">
        <v>535</v>
      </c>
      <c r="C1728">
        <v>14</v>
      </c>
      <c r="D1728">
        <v>345.66</v>
      </c>
      <c r="E1728" s="17">
        <v>44083.046527777777</v>
      </c>
      <c r="F1728" s="18">
        <v>44439</v>
      </c>
      <c r="G1728" s="16" t="s">
        <v>8</v>
      </c>
      <c r="H1728" s="16" t="s">
        <v>2649</v>
      </c>
      <c r="I1728" s="16" t="s">
        <v>2110</v>
      </c>
    </row>
    <row r="1729" spans="1:9" x14ac:dyDescent="0.25">
      <c r="A1729">
        <v>55344</v>
      </c>
      <c r="B1729" s="16" t="s">
        <v>536</v>
      </c>
      <c r="C1729">
        <v>15</v>
      </c>
      <c r="D1729">
        <v>4477.6000000000004</v>
      </c>
      <c r="E1729" s="17">
        <v>43921.39166666667</v>
      </c>
      <c r="F1729" s="18">
        <v>44203</v>
      </c>
      <c r="G1729" s="16" t="s">
        <v>8</v>
      </c>
      <c r="H1729" s="16" t="s">
        <v>2653</v>
      </c>
      <c r="I1729" s="16" t="s">
        <v>2110</v>
      </c>
    </row>
    <row r="1730" spans="1:9" x14ac:dyDescent="0.25">
      <c r="A1730">
        <v>56304</v>
      </c>
      <c r="B1730" s="16" t="s">
        <v>537</v>
      </c>
      <c r="C1730">
        <v>300</v>
      </c>
      <c r="D1730">
        <v>86439.61</v>
      </c>
      <c r="E1730" s="17">
        <v>44027.102083333331</v>
      </c>
      <c r="F1730" s="18">
        <v>44530</v>
      </c>
      <c r="G1730" s="16" t="s">
        <v>8</v>
      </c>
      <c r="H1730" s="16" t="s">
        <v>2597</v>
      </c>
      <c r="I1730" s="16" t="s">
        <v>2108</v>
      </c>
    </row>
    <row r="1731" spans="1:9" x14ac:dyDescent="0.25">
      <c r="A1731">
        <v>56304</v>
      </c>
      <c r="B1731" s="16" t="s">
        <v>537</v>
      </c>
      <c r="C1731">
        <v>300</v>
      </c>
      <c r="D1731">
        <v>86439.61</v>
      </c>
      <c r="E1731" s="17">
        <v>44027.102083333331</v>
      </c>
      <c r="F1731" s="18">
        <v>44530</v>
      </c>
      <c r="G1731" s="16" t="s">
        <v>8</v>
      </c>
      <c r="H1731" s="16" t="s">
        <v>2654</v>
      </c>
      <c r="I1731" s="16" t="s">
        <v>2110</v>
      </c>
    </row>
    <row r="1732" spans="1:9" x14ac:dyDescent="0.25">
      <c r="A1732">
        <v>79263</v>
      </c>
      <c r="B1732" s="16" t="s">
        <v>538</v>
      </c>
      <c r="C1732">
        <v>200</v>
      </c>
      <c r="D1732">
        <v>32988.21</v>
      </c>
      <c r="E1732" s="17">
        <v>44028.236805555556</v>
      </c>
      <c r="F1732" s="18">
        <v>44568</v>
      </c>
      <c r="G1732" s="16" t="s">
        <v>8</v>
      </c>
      <c r="H1732" s="16" t="s">
        <v>2673</v>
      </c>
      <c r="I1732" s="16" t="s">
        <v>2110</v>
      </c>
    </row>
    <row r="1733" spans="1:9" x14ac:dyDescent="0.25">
      <c r="A1733">
        <v>58120</v>
      </c>
      <c r="B1733" s="16" t="s">
        <v>539</v>
      </c>
      <c r="C1733">
        <v>2000</v>
      </c>
      <c r="D1733">
        <v>225051.09</v>
      </c>
      <c r="E1733" s="17">
        <v>44083.093055555553</v>
      </c>
      <c r="F1733" s="18">
        <v>44377</v>
      </c>
      <c r="G1733" s="16" t="s">
        <v>8</v>
      </c>
      <c r="H1733" s="16" t="s">
        <v>2658</v>
      </c>
      <c r="I1733" s="16" t="s">
        <v>2110</v>
      </c>
    </row>
    <row r="1734" spans="1:9" x14ac:dyDescent="0.25">
      <c r="A1734">
        <v>58120</v>
      </c>
      <c r="B1734" s="16" t="s">
        <v>540</v>
      </c>
      <c r="C1734">
        <v>25</v>
      </c>
      <c r="D1734">
        <v>5104.79</v>
      </c>
      <c r="E1734" s="17">
        <v>44118.272222222222</v>
      </c>
      <c r="F1734" s="18">
        <v>44242</v>
      </c>
      <c r="G1734" s="16" t="s">
        <v>8</v>
      </c>
      <c r="H1734" s="16" t="s">
        <v>2658</v>
      </c>
      <c r="I1734" s="16" t="s">
        <v>2110</v>
      </c>
    </row>
    <row r="1735" spans="1:9" x14ac:dyDescent="0.25">
      <c r="A1735">
        <v>79263</v>
      </c>
      <c r="B1735" s="16" t="s">
        <v>541</v>
      </c>
      <c r="C1735">
        <v>42</v>
      </c>
      <c r="D1735">
        <v>9153.42</v>
      </c>
      <c r="E1735" s="17">
        <v>44130.28125</v>
      </c>
      <c r="F1735" s="18">
        <v>44406</v>
      </c>
      <c r="G1735" s="16" t="s">
        <v>8</v>
      </c>
      <c r="H1735" s="16" t="s">
        <v>2673</v>
      </c>
      <c r="I1735" s="16" t="s">
        <v>2110</v>
      </c>
    </row>
    <row r="1736" spans="1:9" x14ac:dyDescent="0.25">
      <c r="A1736">
        <v>58120</v>
      </c>
      <c r="B1736" s="16" t="s">
        <v>542</v>
      </c>
      <c r="C1736">
        <v>20</v>
      </c>
      <c r="D1736">
        <v>5277.86</v>
      </c>
      <c r="E1736" s="17">
        <v>44131.064583333333</v>
      </c>
      <c r="F1736" s="18">
        <v>44225</v>
      </c>
      <c r="G1736" s="16" t="s">
        <v>8</v>
      </c>
      <c r="H1736" s="16" t="s">
        <v>2658</v>
      </c>
      <c r="I1736" s="16" t="s">
        <v>2110</v>
      </c>
    </row>
    <row r="1737" spans="1:9" x14ac:dyDescent="0.25">
      <c r="A1737">
        <v>79263</v>
      </c>
      <c r="B1737" s="16" t="s">
        <v>543</v>
      </c>
      <c r="C1737">
        <v>40</v>
      </c>
      <c r="D1737">
        <v>9176.3700000000008</v>
      </c>
      <c r="E1737" s="17">
        <v>44140.292361111111</v>
      </c>
      <c r="F1737" s="18">
        <v>44294</v>
      </c>
      <c r="G1737" s="16" t="s">
        <v>8</v>
      </c>
      <c r="H1737" s="16" t="s">
        <v>2673</v>
      </c>
      <c r="I1737" s="16" t="s">
        <v>2110</v>
      </c>
    </row>
    <row r="1738" spans="1:9" x14ac:dyDescent="0.25">
      <c r="A1738">
        <v>79263</v>
      </c>
      <c r="B1738" s="16" t="s">
        <v>544</v>
      </c>
      <c r="C1738">
        <v>10</v>
      </c>
      <c r="D1738">
        <v>2450.9299999999998</v>
      </c>
      <c r="E1738" s="17">
        <v>44145.449305555558</v>
      </c>
      <c r="F1738" s="18">
        <v>44385</v>
      </c>
      <c r="G1738" s="16" t="s">
        <v>8</v>
      </c>
      <c r="H1738" s="16" t="s">
        <v>2673</v>
      </c>
      <c r="I1738" s="16" t="s">
        <v>2110</v>
      </c>
    </row>
    <row r="1739" spans="1:9" x14ac:dyDescent="0.25">
      <c r="A1739">
        <v>85533</v>
      </c>
      <c r="B1739" s="16" t="s">
        <v>545</v>
      </c>
      <c r="C1739">
        <v>30</v>
      </c>
      <c r="D1739">
        <v>3070.87</v>
      </c>
      <c r="E1739" s="17">
        <v>44169.198611111111</v>
      </c>
      <c r="F1739" s="18">
        <v>44377</v>
      </c>
      <c r="G1739" s="16" t="s">
        <v>8</v>
      </c>
      <c r="H1739" s="16" t="s">
        <v>2687</v>
      </c>
      <c r="I1739" s="16" t="s">
        <v>2110</v>
      </c>
    </row>
    <row r="1740" spans="1:9" x14ac:dyDescent="0.25">
      <c r="A1740">
        <v>53211</v>
      </c>
      <c r="B1740" s="16" t="s">
        <v>546</v>
      </c>
      <c r="C1740">
        <v>10</v>
      </c>
      <c r="D1740">
        <v>3143.83</v>
      </c>
      <c r="E1740" s="17">
        <v>44179.37777777778</v>
      </c>
      <c r="F1740" s="18">
        <v>44286</v>
      </c>
      <c r="G1740" s="16" t="s">
        <v>8</v>
      </c>
      <c r="H1740" s="16" t="s">
        <v>2651</v>
      </c>
      <c r="I1740" s="16" t="s">
        <v>2110</v>
      </c>
    </row>
    <row r="1741" spans="1:9" x14ac:dyDescent="0.25">
      <c r="A1741">
        <v>88119</v>
      </c>
      <c r="B1741" s="16" t="s">
        <v>547</v>
      </c>
      <c r="C1741">
        <v>140</v>
      </c>
      <c r="D1741">
        <v>28586.85</v>
      </c>
      <c r="E1741" s="17">
        <v>44181.438888888886</v>
      </c>
      <c r="F1741" s="18">
        <v>44372</v>
      </c>
      <c r="G1741" s="16" t="s">
        <v>8</v>
      </c>
      <c r="H1741" s="16" t="s">
        <v>2691</v>
      </c>
      <c r="I1741" s="16" t="s">
        <v>2110</v>
      </c>
    </row>
    <row r="1742" spans="1:9" x14ac:dyDescent="0.25">
      <c r="A1742">
        <v>79263</v>
      </c>
      <c r="B1742" s="16" t="s">
        <v>548</v>
      </c>
      <c r="C1742">
        <v>100</v>
      </c>
      <c r="D1742">
        <v>21821.8</v>
      </c>
      <c r="E1742" s="17">
        <v>44187.55972222222</v>
      </c>
      <c r="F1742" s="18">
        <v>44439</v>
      </c>
      <c r="G1742" s="16" t="s">
        <v>8</v>
      </c>
      <c r="H1742" s="16" t="s">
        <v>2673</v>
      </c>
      <c r="I1742" s="16" t="s">
        <v>2110</v>
      </c>
    </row>
    <row r="1743" spans="1:9" x14ac:dyDescent="0.25">
      <c r="A1743">
        <v>88119</v>
      </c>
      <c r="B1743" s="16" t="s">
        <v>549</v>
      </c>
      <c r="C1743">
        <v>250</v>
      </c>
      <c r="D1743">
        <v>70689.02</v>
      </c>
      <c r="E1743" s="17">
        <v>44229.295138888891</v>
      </c>
      <c r="F1743" s="18">
        <v>44377</v>
      </c>
      <c r="G1743" s="16" t="s">
        <v>8</v>
      </c>
      <c r="H1743" s="16" t="s">
        <v>2691</v>
      </c>
      <c r="I1743" s="16" t="s">
        <v>2110</v>
      </c>
    </row>
    <row r="1744" spans="1:9" x14ac:dyDescent="0.25">
      <c r="A1744">
        <v>58120</v>
      </c>
      <c r="B1744" s="16" t="s">
        <v>550</v>
      </c>
      <c r="C1744">
        <v>2</v>
      </c>
      <c r="D1744">
        <v>430.7</v>
      </c>
      <c r="E1744" s="17">
        <v>44231.376388888886</v>
      </c>
      <c r="F1744" s="18">
        <v>44238</v>
      </c>
      <c r="G1744" s="16" t="s">
        <v>8</v>
      </c>
      <c r="H1744" s="16" t="s">
        <v>2658</v>
      </c>
      <c r="I1744" s="16" t="s">
        <v>2110</v>
      </c>
    </row>
    <row r="1745" spans="1:9" x14ac:dyDescent="0.25">
      <c r="A1745">
        <v>88119</v>
      </c>
      <c r="B1745" s="16" t="s">
        <v>551</v>
      </c>
      <c r="C1745">
        <v>50</v>
      </c>
      <c r="D1745">
        <v>20363.060000000001</v>
      </c>
      <c r="E1745" s="17">
        <v>44236.355555555558</v>
      </c>
      <c r="F1745" s="18">
        <v>44385</v>
      </c>
      <c r="G1745" s="16" t="s">
        <v>8</v>
      </c>
      <c r="H1745" s="16" t="s">
        <v>2691</v>
      </c>
      <c r="I1745" s="16" t="s">
        <v>2110</v>
      </c>
    </row>
    <row r="1746" spans="1:9" x14ac:dyDescent="0.25">
      <c r="A1746">
        <v>85541</v>
      </c>
      <c r="B1746" s="16" t="s">
        <v>552</v>
      </c>
      <c r="C1746">
        <v>2500</v>
      </c>
      <c r="D1746">
        <v>282630.34000000003</v>
      </c>
      <c r="E1746" s="17">
        <v>44245.045138888891</v>
      </c>
      <c r="F1746" s="18">
        <v>44377</v>
      </c>
      <c r="G1746" s="16" t="s">
        <v>8</v>
      </c>
      <c r="H1746" s="16" t="s">
        <v>2689</v>
      </c>
      <c r="I1746" s="16" t="s">
        <v>2110</v>
      </c>
    </row>
    <row r="1747" spans="1:9" x14ac:dyDescent="0.25">
      <c r="A1747">
        <v>85134</v>
      </c>
      <c r="B1747" s="16" t="s">
        <v>553</v>
      </c>
      <c r="C1747">
        <v>140</v>
      </c>
      <c r="D1747">
        <v>22006.81</v>
      </c>
      <c r="E1747" s="17">
        <v>44245.62222222222</v>
      </c>
      <c r="F1747" s="18">
        <v>44377</v>
      </c>
      <c r="G1747" s="16" t="s">
        <v>8</v>
      </c>
      <c r="H1747" s="16" t="s">
        <v>2685</v>
      </c>
      <c r="I1747" s="16" t="s">
        <v>2110</v>
      </c>
    </row>
    <row r="1748" spans="1:9" x14ac:dyDescent="0.25">
      <c r="A1748">
        <v>53211</v>
      </c>
      <c r="B1748" s="16" t="s">
        <v>554</v>
      </c>
      <c r="C1748">
        <v>250</v>
      </c>
      <c r="D1748">
        <v>78556.460000000006</v>
      </c>
      <c r="E1748" s="17">
        <v>44258.143750000003</v>
      </c>
      <c r="F1748" s="18">
        <v>44408</v>
      </c>
      <c r="G1748" s="16" t="s">
        <v>8</v>
      </c>
      <c r="H1748" s="16" t="s">
        <v>2651</v>
      </c>
      <c r="I1748" s="16" t="s">
        <v>2110</v>
      </c>
    </row>
    <row r="1749" spans="1:9" x14ac:dyDescent="0.25">
      <c r="A1749">
        <v>99503</v>
      </c>
      <c r="B1749" s="16" t="s">
        <v>555</v>
      </c>
      <c r="C1749">
        <v>400</v>
      </c>
      <c r="D1749">
        <v>94252.03</v>
      </c>
      <c r="E1749" s="17">
        <v>44299.369444444441</v>
      </c>
      <c r="F1749" s="18">
        <v>44377</v>
      </c>
      <c r="G1749" s="16" t="s">
        <v>8</v>
      </c>
      <c r="H1749" s="16" t="s">
        <v>2701</v>
      </c>
      <c r="I1749" s="16" t="s">
        <v>2110</v>
      </c>
    </row>
    <row r="1750" spans="1:9" x14ac:dyDescent="0.25">
      <c r="A1750">
        <v>56304</v>
      </c>
      <c r="B1750" s="16" t="s">
        <v>556</v>
      </c>
      <c r="C1750">
        <v>130</v>
      </c>
      <c r="D1750">
        <v>24521.88</v>
      </c>
      <c r="E1750" s="17">
        <v>44155.259722222225</v>
      </c>
      <c r="F1750" s="18">
        <v>44433</v>
      </c>
      <c r="G1750" s="16" t="s">
        <v>8</v>
      </c>
      <c r="H1750" s="16" t="s">
        <v>2597</v>
      </c>
      <c r="I1750" s="16" t="s">
        <v>2108</v>
      </c>
    </row>
    <row r="1751" spans="1:9" x14ac:dyDescent="0.25">
      <c r="A1751">
        <v>56304</v>
      </c>
      <c r="B1751" s="16" t="s">
        <v>556</v>
      </c>
      <c r="C1751">
        <v>130</v>
      </c>
      <c r="D1751">
        <v>24521.88</v>
      </c>
      <c r="E1751" s="17">
        <v>44155.259722222225</v>
      </c>
      <c r="F1751" s="18">
        <v>44433</v>
      </c>
      <c r="G1751" s="16" t="s">
        <v>8</v>
      </c>
      <c r="H1751" s="16" t="s">
        <v>2654</v>
      </c>
      <c r="I1751" s="16" t="s">
        <v>2110</v>
      </c>
    </row>
    <row r="1752" spans="1:9" x14ac:dyDescent="0.25">
      <c r="A1752">
        <v>80210</v>
      </c>
      <c r="B1752" s="16" t="s">
        <v>557</v>
      </c>
      <c r="C1752">
        <v>250</v>
      </c>
      <c r="D1752">
        <v>43188.37</v>
      </c>
      <c r="E1752" s="17">
        <v>43901.12222222222</v>
      </c>
      <c r="F1752" s="18">
        <v>44392</v>
      </c>
      <c r="G1752" s="16" t="s">
        <v>8</v>
      </c>
      <c r="H1752" s="16" t="s">
        <v>2234</v>
      </c>
      <c r="I1752" s="16" t="s">
        <v>2105</v>
      </c>
    </row>
    <row r="1753" spans="1:9" x14ac:dyDescent="0.25">
      <c r="A1753">
        <v>80210</v>
      </c>
      <c r="B1753" s="16" t="s">
        <v>557</v>
      </c>
      <c r="C1753">
        <v>250</v>
      </c>
      <c r="D1753">
        <v>43188.37</v>
      </c>
      <c r="E1753" s="17">
        <v>43901.12222222222</v>
      </c>
      <c r="F1753" s="18">
        <v>44392</v>
      </c>
      <c r="G1753" s="16" t="s">
        <v>8</v>
      </c>
      <c r="H1753" s="16" t="s">
        <v>2737</v>
      </c>
      <c r="I1753" s="16" t="s">
        <v>2111</v>
      </c>
    </row>
    <row r="1754" spans="1:9" x14ac:dyDescent="0.25">
      <c r="A1754">
        <v>55591</v>
      </c>
      <c r="B1754" s="16" t="s">
        <v>558</v>
      </c>
      <c r="C1754">
        <v>800</v>
      </c>
      <c r="D1754">
        <v>100602.57</v>
      </c>
      <c r="E1754" s="17">
        <v>43990.048611111109</v>
      </c>
      <c r="F1754" s="18">
        <v>44372</v>
      </c>
      <c r="G1754" s="16" t="s">
        <v>8</v>
      </c>
      <c r="H1754" s="16" t="s">
        <v>2708</v>
      </c>
      <c r="I1754" s="16" t="s">
        <v>2111</v>
      </c>
    </row>
    <row r="1755" spans="1:9" x14ac:dyDescent="0.25">
      <c r="A1755">
        <v>79231</v>
      </c>
      <c r="B1755" s="16" t="s">
        <v>559</v>
      </c>
      <c r="C1755">
        <v>30</v>
      </c>
      <c r="D1755">
        <v>7884.57</v>
      </c>
      <c r="E1755" s="17">
        <v>43994.1</v>
      </c>
      <c r="F1755" s="18">
        <v>44384</v>
      </c>
      <c r="G1755" s="16" t="s">
        <v>8</v>
      </c>
      <c r="H1755" s="16" t="s">
        <v>2726</v>
      </c>
      <c r="I1755" s="16" t="s">
        <v>2111</v>
      </c>
    </row>
    <row r="1756" spans="1:9" x14ac:dyDescent="0.25">
      <c r="A1756">
        <v>79248</v>
      </c>
      <c r="B1756" s="16" t="s">
        <v>560</v>
      </c>
      <c r="C1756">
        <v>30</v>
      </c>
      <c r="D1756">
        <v>4760.07</v>
      </c>
      <c r="E1756" s="17">
        <v>44084.169444444444</v>
      </c>
      <c r="F1756" s="18">
        <v>44433</v>
      </c>
      <c r="G1756" s="16" t="s">
        <v>8</v>
      </c>
      <c r="H1756" s="16" t="s">
        <v>2727</v>
      </c>
      <c r="I1756" s="16" t="s">
        <v>2111</v>
      </c>
    </row>
    <row r="1757" spans="1:9" x14ac:dyDescent="0.25">
      <c r="A1757">
        <v>71548</v>
      </c>
      <c r="B1757" s="16" t="s">
        <v>561</v>
      </c>
      <c r="C1757">
        <v>17</v>
      </c>
      <c r="D1757">
        <v>4330.57</v>
      </c>
      <c r="E1757" s="17">
        <v>44175.188888888886</v>
      </c>
      <c r="F1757" s="18">
        <v>44183</v>
      </c>
      <c r="G1757" s="16" t="s">
        <v>8</v>
      </c>
      <c r="H1757" s="16" t="s">
        <v>2720</v>
      </c>
      <c r="I1757" s="16" t="s">
        <v>2111</v>
      </c>
    </row>
    <row r="1758" spans="1:9" x14ac:dyDescent="0.25">
      <c r="A1758">
        <v>68880</v>
      </c>
      <c r="B1758" s="16" t="s">
        <v>562</v>
      </c>
      <c r="C1758">
        <v>225</v>
      </c>
      <c r="D1758">
        <v>62013.31</v>
      </c>
      <c r="E1758" s="17">
        <v>44176.183333333334</v>
      </c>
      <c r="F1758" s="18">
        <v>44363</v>
      </c>
      <c r="G1758" s="16" t="s">
        <v>8</v>
      </c>
      <c r="H1758" s="16" t="s">
        <v>2718</v>
      </c>
      <c r="I1758" s="16" t="s">
        <v>2111</v>
      </c>
    </row>
    <row r="1759" spans="1:9" x14ac:dyDescent="0.25">
      <c r="A1759">
        <v>68880</v>
      </c>
      <c r="B1759" s="16" t="s">
        <v>563</v>
      </c>
      <c r="C1759">
        <v>101</v>
      </c>
      <c r="D1759">
        <v>31736.81</v>
      </c>
      <c r="E1759" s="17">
        <v>44280.147916666669</v>
      </c>
      <c r="F1759" s="18">
        <v>44337</v>
      </c>
      <c r="G1759" s="16" t="s">
        <v>8</v>
      </c>
      <c r="H1759" s="16" t="s">
        <v>2718</v>
      </c>
      <c r="I1759" s="16" t="s">
        <v>2111</v>
      </c>
    </row>
    <row r="1760" spans="1:9" x14ac:dyDescent="0.25">
      <c r="A1760">
        <v>79248</v>
      </c>
      <c r="B1760" s="16" t="s">
        <v>564</v>
      </c>
      <c r="C1760">
        <v>15</v>
      </c>
      <c r="D1760">
        <v>3476.13</v>
      </c>
      <c r="E1760" s="17">
        <v>44204.125</v>
      </c>
      <c r="F1760" s="18">
        <v>44378</v>
      </c>
      <c r="G1760" s="16" t="s">
        <v>8</v>
      </c>
      <c r="H1760" s="16" t="s">
        <v>2727</v>
      </c>
      <c r="I1760" s="16" t="s">
        <v>2111</v>
      </c>
    </row>
    <row r="1761" spans="1:9" x14ac:dyDescent="0.25">
      <c r="A1761">
        <v>79972</v>
      </c>
      <c r="B1761" s="16" t="s">
        <v>565</v>
      </c>
      <c r="C1761">
        <v>15</v>
      </c>
      <c r="D1761">
        <v>4006.03</v>
      </c>
      <c r="E1761" s="17">
        <v>44218.315972222219</v>
      </c>
      <c r="F1761" s="18">
        <v>44347</v>
      </c>
      <c r="G1761" s="16" t="s">
        <v>8</v>
      </c>
      <c r="H1761" s="16" t="s">
        <v>2735</v>
      </c>
      <c r="I1761" s="16" t="s">
        <v>2111</v>
      </c>
    </row>
    <row r="1762" spans="1:9" x14ac:dyDescent="0.25">
      <c r="A1762">
        <v>59128</v>
      </c>
      <c r="B1762" s="16" t="s">
        <v>566</v>
      </c>
      <c r="C1762">
        <v>7</v>
      </c>
      <c r="D1762">
        <v>2412.96</v>
      </c>
      <c r="E1762" s="17">
        <v>44221.134027777778</v>
      </c>
      <c r="F1762" s="18">
        <v>44256</v>
      </c>
      <c r="G1762" s="16" t="s">
        <v>8</v>
      </c>
      <c r="H1762" s="16" t="s">
        <v>2641</v>
      </c>
      <c r="I1762" s="16" t="s">
        <v>2109</v>
      </c>
    </row>
    <row r="1763" spans="1:9" x14ac:dyDescent="0.25">
      <c r="A1763">
        <v>59128</v>
      </c>
      <c r="B1763" s="16" t="s">
        <v>566</v>
      </c>
      <c r="C1763">
        <v>7</v>
      </c>
      <c r="D1763">
        <v>2412.96</v>
      </c>
      <c r="E1763" s="17">
        <v>44221.134027777778</v>
      </c>
      <c r="F1763" s="18">
        <v>44256</v>
      </c>
      <c r="G1763" s="16" t="s">
        <v>8</v>
      </c>
      <c r="H1763" s="16" t="s">
        <v>2710</v>
      </c>
      <c r="I1763" s="16" t="s">
        <v>2111</v>
      </c>
    </row>
    <row r="1764" spans="1:9" x14ac:dyDescent="0.25">
      <c r="A1764">
        <v>59128</v>
      </c>
      <c r="B1764" s="16" t="s">
        <v>567</v>
      </c>
      <c r="C1764">
        <v>17</v>
      </c>
      <c r="D1764">
        <v>3738.49</v>
      </c>
      <c r="E1764" s="17">
        <v>44224.045138888891</v>
      </c>
      <c r="F1764" s="18">
        <v>44256</v>
      </c>
      <c r="G1764" s="16" t="s">
        <v>8</v>
      </c>
      <c r="H1764" s="16" t="s">
        <v>2641</v>
      </c>
      <c r="I1764" s="16" t="s">
        <v>2109</v>
      </c>
    </row>
    <row r="1765" spans="1:9" x14ac:dyDescent="0.25">
      <c r="A1765">
        <v>59128</v>
      </c>
      <c r="B1765" s="16" t="s">
        <v>567</v>
      </c>
      <c r="C1765">
        <v>17</v>
      </c>
      <c r="D1765">
        <v>3738.49</v>
      </c>
      <c r="E1765" s="17">
        <v>44224.045138888891</v>
      </c>
      <c r="F1765" s="18">
        <v>44256</v>
      </c>
      <c r="G1765" s="16" t="s">
        <v>8</v>
      </c>
      <c r="H1765" s="16" t="s">
        <v>2710</v>
      </c>
      <c r="I1765" s="16" t="s">
        <v>2111</v>
      </c>
    </row>
    <row r="1766" spans="1:9" x14ac:dyDescent="0.25">
      <c r="A1766">
        <v>59128</v>
      </c>
      <c r="B1766" s="16" t="s">
        <v>568</v>
      </c>
      <c r="C1766">
        <v>60</v>
      </c>
      <c r="D1766">
        <v>15080.95</v>
      </c>
      <c r="E1766" s="17">
        <v>44224.265277777777</v>
      </c>
      <c r="F1766" s="18">
        <v>44408</v>
      </c>
      <c r="G1766" s="16" t="s">
        <v>8</v>
      </c>
      <c r="H1766" s="16" t="s">
        <v>2641</v>
      </c>
      <c r="I1766" s="16" t="s">
        <v>2109</v>
      </c>
    </row>
    <row r="1767" spans="1:9" x14ac:dyDescent="0.25">
      <c r="A1767">
        <v>59128</v>
      </c>
      <c r="B1767" s="16" t="s">
        <v>568</v>
      </c>
      <c r="C1767">
        <v>60</v>
      </c>
      <c r="D1767">
        <v>15080.95</v>
      </c>
      <c r="E1767" s="17">
        <v>44224.265277777777</v>
      </c>
      <c r="F1767" s="18">
        <v>44408</v>
      </c>
      <c r="G1767" s="16" t="s">
        <v>8</v>
      </c>
      <c r="H1767" s="16" t="s">
        <v>2710</v>
      </c>
      <c r="I1767" s="16" t="s">
        <v>2111</v>
      </c>
    </row>
    <row r="1768" spans="1:9" x14ac:dyDescent="0.25">
      <c r="A1768">
        <v>59128</v>
      </c>
      <c r="B1768" s="16" t="s">
        <v>569</v>
      </c>
      <c r="C1768">
        <v>80</v>
      </c>
      <c r="D1768">
        <v>20107.939999999999</v>
      </c>
      <c r="E1768" s="17">
        <v>44230.325694444444</v>
      </c>
      <c r="F1768" s="18">
        <v>44256</v>
      </c>
      <c r="G1768" s="16" t="s">
        <v>8</v>
      </c>
      <c r="H1768" s="16" t="s">
        <v>2641</v>
      </c>
      <c r="I1768" s="16" t="s">
        <v>2109</v>
      </c>
    </row>
    <row r="1769" spans="1:9" x14ac:dyDescent="0.25">
      <c r="A1769">
        <v>59128</v>
      </c>
      <c r="B1769" s="16" t="s">
        <v>569</v>
      </c>
      <c r="C1769">
        <v>80</v>
      </c>
      <c r="D1769">
        <v>20107.939999999999</v>
      </c>
      <c r="E1769" s="17">
        <v>44230.325694444444</v>
      </c>
      <c r="F1769" s="18">
        <v>44256</v>
      </c>
      <c r="G1769" s="16" t="s">
        <v>8</v>
      </c>
      <c r="H1769" s="16" t="s">
        <v>2710</v>
      </c>
      <c r="I1769" s="16" t="s">
        <v>2111</v>
      </c>
    </row>
    <row r="1770" spans="1:9" x14ac:dyDescent="0.25">
      <c r="A1770">
        <v>79972</v>
      </c>
      <c r="B1770" s="16" t="s">
        <v>570</v>
      </c>
      <c r="C1770">
        <v>7</v>
      </c>
      <c r="D1770">
        <v>1869.48</v>
      </c>
      <c r="E1770" s="17">
        <v>44238.152777777781</v>
      </c>
      <c r="F1770" s="18">
        <v>44316</v>
      </c>
      <c r="G1770" s="16" t="s">
        <v>8</v>
      </c>
      <c r="H1770" s="16" t="s">
        <v>2735</v>
      </c>
      <c r="I1770" s="16" t="s">
        <v>2111</v>
      </c>
    </row>
    <row r="1771" spans="1:9" x14ac:dyDescent="0.25">
      <c r="A1771">
        <v>59128</v>
      </c>
      <c r="B1771" s="16" t="s">
        <v>571</v>
      </c>
      <c r="C1771">
        <v>50</v>
      </c>
      <c r="D1771">
        <v>13023.16</v>
      </c>
      <c r="E1771" s="17">
        <v>44244.165972222225</v>
      </c>
      <c r="F1771" s="18">
        <v>44256</v>
      </c>
      <c r="G1771" s="16" t="s">
        <v>8</v>
      </c>
      <c r="H1771" s="16" t="s">
        <v>2641</v>
      </c>
      <c r="I1771" s="16" t="s">
        <v>2109</v>
      </c>
    </row>
    <row r="1772" spans="1:9" x14ac:dyDescent="0.25">
      <c r="A1772">
        <v>59128</v>
      </c>
      <c r="B1772" s="16" t="s">
        <v>571</v>
      </c>
      <c r="C1772">
        <v>50</v>
      </c>
      <c r="D1772">
        <v>13023.16</v>
      </c>
      <c r="E1772" s="17">
        <v>44244.165972222225</v>
      </c>
      <c r="F1772" s="18">
        <v>44256</v>
      </c>
      <c r="G1772" s="16" t="s">
        <v>8</v>
      </c>
      <c r="H1772" s="16" t="s">
        <v>2710</v>
      </c>
      <c r="I1772" s="16" t="s">
        <v>2111</v>
      </c>
    </row>
    <row r="1773" spans="1:9" x14ac:dyDescent="0.25">
      <c r="A1773">
        <v>73911</v>
      </c>
      <c r="B1773" s="16" t="s">
        <v>572</v>
      </c>
      <c r="C1773">
        <v>27</v>
      </c>
      <c r="D1773">
        <v>6786.43</v>
      </c>
      <c r="E1773" s="17">
        <v>44245.333333333336</v>
      </c>
      <c r="F1773" s="18">
        <v>44408</v>
      </c>
      <c r="G1773" s="16" t="s">
        <v>8</v>
      </c>
      <c r="H1773" s="16" t="s">
        <v>2723</v>
      </c>
      <c r="I1773" s="16" t="s">
        <v>2111</v>
      </c>
    </row>
    <row r="1774" spans="1:9" x14ac:dyDescent="0.25">
      <c r="A1774">
        <v>59128</v>
      </c>
      <c r="B1774" s="16" t="s">
        <v>573</v>
      </c>
      <c r="C1774">
        <v>200</v>
      </c>
      <c r="D1774">
        <v>47408.65</v>
      </c>
      <c r="E1774" s="17">
        <v>44245.338888888888</v>
      </c>
      <c r="F1774" s="18">
        <v>44287</v>
      </c>
      <c r="G1774" s="16" t="s">
        <v>8</v>
      </c>
      <c r="H1774" s="16" t="s">
        <v>2641</v>
      </c>
      <c r="I1774" s="16" t="s">
        <v>2109</v>
      </c>
    </row>
    <row r="1775" spans="1:9" x14ac:dyDescent="0.25">
      <c r="A1775">
        <v>59128</v>
      </c>
      <c r="B1775" s="16" t="s">
        <v>573</v>
      </c>
      <c r="C1775">
        <v>200</v>
      </c>
      <c r="D1775">
        <v>47408.65</v>
      </c>
      <c r="E1775" s="17">
        <v>44245.338888888888</v>
      </c>
      <c r="F1775" s="18">
        <v>44287</v>
      </c>
      <c r="G1775" s="16" t="s">
        <v>8</v>
      </c>
      <c r="H1775" s="16" t="s">
        <v>2710</v>
      </c>
      <c r="I1775" s="16" t="s">
        <v>2111</v>
      </c>
    </row>
    <row r="1776" spans="1:9" x14ac:dyDescent="0.25">
      <c r="A1776">
        <v>79752</v>
      </c>
      <c r="B1776" s="16" t="s">
        <v>574</v>
      </c>
      <c r="C1776">
        <v>100</v>
      </c>
      <c r="D1776">
        <v>0</v>
      </c>
      <c r="E1776" s="17">
        <v>44249.376388888886</v>
      </c>
      <c r="F1776" s="18">
        <v>44369</v>
      </c>
      <c r="G1776" s="16" t="s">
        <v>8</v>
      </c>
      <c r="H1776" s="16" t="s">
        <v>2734</v>
      </c>
      <c r="I1776" s="16" t="s">
        <v>2111</v>
      </c>
    </row>
    <row r="1777" spans="1:9" x14ac:dyDescent="0.25">
      <c r="A1777">
        <v>73911</v>
      </c>
      <c r="B1777" s="16" t="s">
        <v>575</v>
      </c>
      <c r="C1777">
        <v>100</v>
      </c>
      <c r="D1777">
        <v>23563.01</v>
      </c>
      <c r="E1777" s="17">
        <v>44250.370138888888</v>
      </c>
      <c r="F1777" s="18">
        <v>44315</v>
      </c>
      <c r="G1777" s="16" t="s">
        <v>8</v>
      </c>
      <c r="H1777" s="16" t="s">
        <v>2723</v>
      </c>
      <c r="I1777" s="16" t="s">
        <v>2111</v>
      </c>
    </row>
    <row r="1778" spans="1:9" x14ac:dyDescent="0.25">
      <c r="A1778">
        <v>59128</v>
      </c>
      <c r="B1778" s="16" t="s">
        <v>576</v>
      </c>
      <c r="C1778">
        <v>150</v>
      </c>
      <c r="D1778">
        <v>35344.51</v>
      </c>
      <c r="E1778" s="17">
        <v>44284.302777777775</v>
      </c>
      <c r="F1778" s="18">
        <v>44316</v>
      </c>
      <c r="G1778" s="16" t="s">
        <v>8</v>
      </c>
      <c r="H1778" s="16" t="s">
        <v>2641</v>
      </c>
      <c r="I1778" s="16" t="s">
        <v>2109</v>
      </c>
    </row>
    <row r="1779" spans="1:9" x14ac:dyDescent="0.25">
      <c r="A1779">
        <v>59128</v>
      </c>
      <c r="B1779" s="16" t="s">
        <v>576</v>
      </c>
      <c r="C1779">
        <v>150</v>
      </c>
      <c r="D1779">
        <v>35344.51</v>
      </c>
      <c r="E1779" s="17">
        <v>44284.302777777775</v>
      </c>
      <c r="F1779" s="18">
        <v>44316</v>
      </c>
      <c r="G1779" s="16" t="s">
        <v>8</v>
      </c>
      <c r="H1779" s="16" t="s">
        <v>2710</v>
      </c>
      <c r="I1779" s="16" t="s">
        <v>2111</v>
      </c>
    </row>
    <row r="1780" spans="1:9" x14ac:dyDescent="0.25">
      <c r="A1780">
        <v>79752</v>
      </c>
      <c r="B1780" s="16" t="s">
        <v>577</v>
      </c>
      <c r="C1780">
        <v>150</v>
      </c>
      <c r="D1780">
        <v>35344.51</v>
      </c>
      <c r="E1780" s="17">
        <v>44264.380555555559</v>
      </c>
      <c r="F1780" s="18">
        <v>44358</v>
      </c>
      <c r="G1780" s="16" t="s">
        <v>8</v>
      </c>
      <c r="H1780" s="16" t="s">
        <v>2734</v>
      </c>
      <c r="I1780" s="16" t="s">
        <v>2111</v>
      </c>
    </row>
    <row r="1781" spans="1:9" x14ac:dyDescent="0.25">
      <c r="A1781">
        <v>79263</v>
      </c>
      <c r="B1781" s="16" t="s">
        <v>578</v>
      </c>
      <c r="C1781">
        <v>80</v>
      </c>
      <c r="D1781">
        <v>17435.21</v>
      </c>
      <c r="E1781" s="17">
        <v>44147.333333333336</v>
      </c>
      <c r="F1781" s="18">
        <v>44321</v>
      </c>
      <c r="G1781" s="16" t="s">
        <v>8</v>
      </c>
      <c r="H1781" s="16" t="s">
        <v>2673</v>
      </c>
      <c r="I1781" s="16" t="s">
        <v>2110</v>
      </c>
    </row>
    <row r="1782" spans="1:9" x14ac:dyDescent="0.25">
      <c r="A1782">
        <v>93129</v>
      </c>
      <c r="B1782" s="16" t="s">
        <v>586</v>
      </c>
      <c r="C1782">
        <v>500</v>
      </c>
      <c r="D1782">
        <v>58907.519999999997</v>
      </c>
      <c r="E1782" s="17">
        <v>44168.168749999997</v>
      </c>
      <c r="F1782" s="18">
        <v>44344</v>
      </c>
      <c r="G1782" s="16" t="s">
        <v>9</v>
      </c>
      <c r="H1782" s="16" t="s">
        <v>2646</v>
      </c>
      <c r="I1782" s="16" t="s">
        <v>2109</v>
      </c>
    </row>
    <row r="1783" spans="1:9" x14ac:dyDescent="0.25">
      <c r="A1783">
        <v>44764</v>
      </c>
      <c r="B1783" s="16" t="s">
        <v>587</v>
      </c>
      <c r="C1783">
        <v>25</v>
      </c>
      <c r="D1783">
        <v>7949.96</v>
      </c>
      <c r="E1783" s="17">
        <v>44182.337500000001</v>
      </c>
      <c r="F1783" s="18">
        <v>44347</v>
      </c>
      <c r="G1783" s="16" t="s">
        <v>9</v>
      </c>
      <c r="H1783" s="16" t="s">
        <v>2639</v>
      </c>
      <c r="I1783" s="16" t="s">
        <v>2109</v>
      </c>
    </row>
    <row r="1784" spans="1:9" x14ac:dyDescent="0.25">
      <c r="A1784">
        <v>44764</v>
      </c>
      <c r="B1784" s="16" t="s">
        <v>587</v>
      </c>
      <c r="C1784">
        <v>25</v>
      </c>
      <c r="D1784">
        <v>7949.96</v>
      </c>
      <c r="E1784" s="17">
        <v>44182.337500000001</v>
      </c>
      <c r="F1784" s="18">
        <v>44347</v>
      </c>
      <c r="G1784" s="16" t="s">
        <v>9</v>
      </c>
      <c r="H1784" s="16" t="s">
        <v>2647</v>
      </c>
      <c r="I1784" s="16" t="s">
        <v>2110</v>
      </c>
    </row>
    <row r="1785" spans="1:9" x14ac:dyDescent="0.25">
      <c r="A1785">
        <v>72183</v>
      </c>
      <c r="B1785" s="16" t="s">
        <v>588</v>
      </c>
      <c r="C1785">
        <v>400</v>
      </c>
      <c r="D1785">
        <v>541451.51</v>
      </c>
      <c r="E1785" s="17">
        <v>44208.090277777781</v>
      </c>
      <c r="F1785" s="18">
        <v>44592</v>
      </c>
      <c r="G1785" s="16" t="s">
        <v>9</v>
      </c>
      <c r="H1785" s="16" t="s">
        <v>2643</v>
      </c>
      <c r="I1785" s="16" t="s">
        <v>2109</v>
      </c>
    </row>
    <row r="1786" spans="1:9" x14ac:dyDescent="0.25">
      <c r="A1786">
        <v>44764</v>
      </c>
      <c r="B1786" s="16" t="s">
        <v>589</v>
      </c>
      <c r="C1786">
        <v>500</v>
      </c>
      <c r="D1786">
        <v>34550.69</v>
      </c>
      <c r="E1786" s="17">
        <v>44251.020138888889</v>
      </c>
      <c r="F1786" s="18">
        <v>44316</v>
      </c>
      <c r="G1786" s="16" t="s">
        <v>9</v>
      </c>
      <c r="H1786" s="16" t="s">
        <v>2639</v>
      </c>
      <c r="I1786" s="16" t="s">
        <v>2109</v>
      </c>
    </row>
    <row r="1787" spans="1:9" x14ac:dyDescent="0.25">
      <c r="A1787">
        <v>44764</v>
      </c>
      <c r="B1787" s="16" t="s">
        <v>589</v>
      </c>
      <c r="C1787">
        <v>500</v>
      </c>
      <c r="D1787">
        <v>34550.69</v>
      </c>
      <c r="E1787" s="17">
        <v>44251.020138888889</v>
      </c>
      <c r="F1787" s="18">
        <v>44316</v>
      </c>
      <c r="G1787" s="16" t="s">
        <v>9</v>
      </c>
      <c r="H1787" s="16" t="s">
        <v>2647</v>
      </c>
      <c r="I1787" s="16" t="s">
        <v>2110</v>
      </c>
    </row>
    <row r="1788" spans="1:9" x14ac:dyDescent="0.25">
      <c r="A1788">
        <v>44764</v>
      </c>
      <c r="B1788" s="16" t="s">
        <v>590</v>
      </c>
      <c r="C1788">
        <v>3500</v>
      </c>
      <c r="D1788">
        <v>119390.79</v>
      </c>
      <c r="E1788" s="17">
        <v>44109.340277777781</v>
      </c>
      <c r="F1788" s="18">
        <v>44337</v>
      </c>
      <c r="G1788" s="16" t="s">
        <v>9</v>
      </c>
      <c r="H1788" s="16" t="s">
        <v>2639</v>
      </c>
      <c r="I1788" s="16" t="s">
        <v>2109</v>
      </c>
    </row>
    <row r="1789" spans="1:9" x14ac:dyDescent="0.25">
      <c r="A1789">
        <v>44764</v>
      </c>
      <c r="B1789" s="16" t="s">
        <v>590</v>
      </c>
      <c r="C1789">
        <v>3500</v>
      </c>
      <c r="D1789">
        <v>119390.79</v>
      </c>
      <c r="E1789" s="17">
        <v>44109.340277777781</v>
      </c>
      <c r="F1789" s="18">
        <v>44337</v>
      </c>
      <c r="G1789" s="16" t="s">
        <v>9</v>
      </c>
      <c r="H1789" s="16" t="s">
        <v>2647</v>
      </c>
      <c r="I1789" s="16" t="s">
        <v>2110</v>
      </c>
    </row>
    <row r="1790" spans="1:9" x14ac:dyDescent="0.25">
      <c r="A1790">
        <v>88119</v>
      </c>
      <c r="B1790" s="16" t="s">
        <v>591</v>
      </c>
      <c r="C1790">
        <v>140</v>
      </c>
      <c r="D1790">
        <v>27557.56</v>
      </c>
      <c r="E1790" s="17">
        <v>44022.279861111114</v>
      </c>
      <c r="F1790" s="18">
        <v>44316</v>
      </c>
      <c r="G1790" s="16" t="s">
        <v>9</v>
      </c>
      <c r="H1790" s="16" t="s">
        <v>2691</v>
      </c>
      <c r="I1790" s="16" t="s">
        <v>2110</v>
      </c>
    </row>
    <row r="1791" spans="1:9" x14ac:dyDescent="0.25">
      <c r="A1791">
        <v>53211</v>
      </c>
      <c r="B1791" s="16" t="s">
        <v>592</v>
      </c>
      <c r="C1791">
        <v>50</v>
      </c>
      <c r="D1791">
        <v>16862.47</v>
      </c>
      <c r="E1791" s="17">
        <v>44096.408333333333</v>
      </c>
      <c r="F1791" s="18">
        <v>44439</v>
      </c>
      <c r="G1791" s="16" t="s">
        <v>9</v>
      </c>
      <c r="H1791" s="16" t="s">
        <v>2651</v>
      </c>
      <c r="I1791" s="16" t="s">
        <v>2110</v>
      </c>
    </row>
    <row r="1792" spans="1:9" x14ac:dyDescent="0.25">
      <c r="A1792">
        <v>85541</v>
      </c>
      <c r="B1792" s="16" t="s">
        <v>593</v>
      </c>
      <c r="C1792">
        <v>19000</v>
      </c>
      <c r="D1792">
        <v>1770396.74</v>
      </c>
      <c r="E1792" s="17">
        <v>44103.20208333333</v>
      </c>
      <c r="F1792" s="18">
        <v>44377</v>
      </c>
      <c r="G1792" s="16" t="s">
        <v>9</v>
      </c>
      <c r="H1792" s="16" t="s">
        <v>2689</v>
      </c>
      <c r="I1792" s="16" t="s">
        <v>2110</v>
      </c>
    </row>
    <row r="1793" spans="1:9" x14ac:dyDescent="0.25">
      <c r="A1793">
        <v>79263</v>
      </c>
      <c r="B1793" s="16" t="s">
        <v>594</v>
      </c>
      <c r="C1793">
        <v>175</v>
      </c>
      <c r="D1793">
        <v>26800.17</v>
      </c>
      <c r="E1793" s="17">
        <v>44161.162499999999</v>
      </c>
      <c r="F1793" s="18">
        <v>44337</v>
      </c>
      <c r="G1793" s="16" t="s">
        <v>9</v>
      </c>
      <c r="H1793" s="16" t="s">
        <v>2673</v>
      </c>
      <c r="I1793" s="16" t="s">
        <v>2110</v>
      </c>
    </row>
    <row r="1794" spans="1:9" x14ac:dyDescent="0.25">
      <c r="A1794">
        <v>53211</v>
      </c>
      <c r="B1794" s="16" t="s">
        <v>595</v>
      </c>
      <c r="C1794">
        <v>100</v>
      </c>
      <c r="D1794">
        <v>28608.86</v>
      </c>
      <c r="E1794" s="17">
        <v>44174.345833333333</v>
      </c>
      <c r="F1794" s="18">
        <v>44302</v>
      </c>
      <c r="G1794" s="16" t="s">
        <v>9</v>
      </c>
      <c r="H1794" s="16" t="s">
        <v>2651</v>
      </c>
      <c r="I1794" s="16" t="s">
        <v>2110</v>
      </c>
    </row>
    <row r="1795" spans="1:9" x14ac:dyDescent="0.25">
      <c r="A1795">
        <v>57678</v>
      </c>
      <c r="B1795" s="16" t="s">
        <v>596</v>
      </c>
      <c r="C1795">
        <v>5</v>
      </c>
      <c r="D1795">
        <v>1335.34</v>
      </c>
      <c r="E1795" s="17">
        <v>44180.234722222223</v>
      </c>
      <c r="F1795" s="18">
        <v>44408</v>
      </c>
      <c r="G1795" s="16" t="s">
        <v>9</v>
      </c>
      <c r="H1795" s="16" t="s">
        <v>2657</v>
      </c>
      <c r="I1795" s="16" t="s">
        <v>2110</v>
      </c>
    </row>
    <row r="1796" spans="1:9" x14ac:dyDescent="0.25">
      <c r="A1796">
        <v>85541</v>
      </c>
      <c r="B1796" s="16" t="s">
        <v>597</v>
      </c>
      <c r="C1796">
        <v>6000</v>
      </c>
      <c r="D1796">
        <v>547026.46</v>
      </c>
      <c r="E1796" s="17">
        <v>44204.362500000003</v>
      </c>
      <c r="F1796" s="18">
        <v>44377</v>
      </c>
      <c r="G1796" s="16" t="s">
        <v>9</v>
      </c>
      <c r="H1796" s="16" t="s">
        <v>2689</v>
      </c>
      <c r="I1796" s="16" t="s">
        <v>2110</v>
      </c>
    </row>
    <row r="1797" spans="1:9" x14ac:dyDescent="0.25">
      <c r="A1797">
        <v>88119</v>
      </c>
      <c r="B1797" s="16" t="s">
        <v>598</v>
      </c>
      <c r="C1797">
        <v>20</v>
      </c>
      <c r="D1797">
        <v>4358.76</v>
      </c>
      <c r="E1797" s="17">
        <v>44222.162499999999</v>
      </c>
      <c r="F1797" s="18">
        <v>44404</v>
      </c>
      <c r="G1797" s="16" t="s">
        <v>9</v>
      </c>
      <c r="H1797" s="16" t="s">
        <v>2691</v>
      </c>
      <c r="I1797" s="16" t="s">
        <v>2110</v>
      </c>
    </row>
    <row r="1798" spans="1:9" x14ac:dyDescent="0.25">
      <c r="A1798">
        <v>88119</v>
      </c>
      <c r="B1798" s="16" t="s">
        <v>599</v>
      </c>
      <c r="C1798">
        <v>30</v>
      </c>
      <c r="D1798">
        <v>6538.22</v>
      </c>
      <c r="E1798" s="17">
        <v>44222.250694444447</v>
      </c>
      <c r="F1798" s="18">
        <v>44400</v>
      </c>
      <c r="G1798" s="16" t="s">
        <v>9</v>
      </c>
      <c r="H1798" s="16" t="s">
        <v>2691</v>
      </c>
      <c r="I1798" s="16" t="s">
        <v>2110</v>
      </c>
    </row>
    <row r="1799" spans="1:9" x14ac:dyDescent="0.25">
      <c r="A1799">
        <v>95515</v>
      </c>
      <c r="B1799" s="16" t="s">
        <v>600</v>
      </c>
      <c r="C1799">
        <v>75</v>
      </c>
      <c r="D1799">
        <v>18851.189999999999</v>
      </c>
      <c r="E1799" s="17">
        <v>44231.340277777781</v>
      </c>
      <c r="F1799" s="18">
        <v>44592</v>
      </c>
      <c r="G1799" s="16" t="s">
        <v>9</v>
      </c>
      <c r="H1799" s="16" t="s">
        <v>2698</v>
      </c>
      <c r="I1799" s="16" t="s">
        <v>2110</v>
      </c>
    </row>
    <row r="1800" spans="1:9" x14ac:dyDescent="0.25">
      <c r="A1800">
        <v>71814</v>
      </c>
      <c r="B1800" s="16" t="s">
        <v>601</v>
      </c>
      <c r="C1800">
        <v>30</v>
      </c>
      <c r="D1800">
        <v>11003.41</v>
      </c>
      <c r="E1800" s="17">
        <v>44301.094444444447</v>
      </c>
      <c r="F1800" s="18">
        <v>44316</v>
      </c>
      <c r="G1800" s="16" t="s">
        <v>9</v>
      </c>
      <c r="H1800" s="16" t="s">
        <v>2665</v>
      </c>
      <c r="I1800" s="16" t="s">
        <v>2110</v>
      </c>
    </row>
    <row r="1801" spans="1:9" x14ac:dyDescent="0.25">
      <c r="A1801">
        <v>90055</v>
      </c>
      <c r="B1801" s="16" t="s">
        <v>602</v>
      </c>
      <c r="C1801">
        <v>333</v>
      </c>
      <c r="D1801">
        <v>129588.68</v>
      </c>
      <c r="E1801" s="17">
        <v>44091.450694444444</v>
      </c>
      <c r="F1801" s="18">
        <v>44323</v>
      </c>
      <c r="G1801" s="16" t="s">
        <v>9</v>
      </c>
      <c r="H1801" s="16" t="s">
        <v>2739</v>
      </c>
      <c r="I1801" s="16" t="s">
        <v>2111</v>
      </c>
    </row>
    <row r="1802" spans="1:9" x14ac:dyDescent="0.25">
      <c r="A1802">
        <v>95093</v>
      </c>
      <c r="B1802" s="16" t="s">
        <v>603</v>
      </c>
      <c r="C1802">
        <v>8</v>
      </c>
      <c r="D1802">
        <v>3258.11</v>
      </c>
      <c r="E1802" s="17">
        <v>44239.222916666666</v>
      </c>
      <c r="F1802" s="18">
        <v>44392</v>
      </c>
      <c r="G1802" s="16" t="s">
        <v>9</v>
      </c>
      <c r="H1802" s="16" t="s">
        <v>2745</v>
      </c>
      <c r="I1802" s="16" t="s">
        <v>2111</v>
      </c>
    </row>
    <row r="1803" spans="1:9" x14ac:dyDescent="0.25">
      <c r="A1803">
        <v>79752</v>
      </c>
      <c r="B1803" s="16" t="s">
        <v>604</v>
      </c>
      <c r="C1803">
        <v>17</v>
      </c>
      <c r="D1803">
        <v>8510.6</v>
      </c>
      <c r="E1803" s="17">
        <v>44293.1875</v>
      </c>
      <c r="F1803" s="18">
        <v>44377</v>
      </c>
      <c r="G1803" s="16" t="s">
        <v>9</v>
      </c>
      <c r="H1803" s="16" t="s">
        <v>2734</v>
      </c>
      <c r="I1803" s="16" t="s">
        <v>2111</v>
      </c>
    </row>
    <row r="1804" spans="1:9" x14ac:dyDescent="0.25">
      <c r="A1804">
        <v>88872</v>
      </c>
      <c r="B1804" s="16" t="s">
        <v>579</v>
      </c>
      <c r="C1804">
        <v>8</v>
      </c>
      <c r="D1804">
        <v>2208</v>
      </c>
      <c r="E1804" s="17">
        <v>44292.375</v>
      </c>
      <c r="F1804" s="18">
        <v>44377</v>
      </c>
      <c r="G1804" s="16" t="s">
        <v>9</v>
      </c>
      <c r="H1804" s="16" t="s">
        <v>2240</v>
      </c>
      <c r="I1804" s="16" t="s">
        <v>2105</v>
      </c>
    </row>
    <row r="1805" spans="1:9" x14ac:dyDescent="0.25">
      <c r="A1805">
        <v>88872</v>
      </c>
      <c r="B1805" s="16" t="s">
        <v>580</v>
      </c>
      <c r="C1805">
        <v>6</v>
      </c>
      <c r="D1805">
        <v>0</v>
      </c>
      <c r="E1805" s="17">
        <v>44293.197916666664</v>
      </c>
      <c r="F1805" s="18">
        <v>44377</v>
      </c>
      <c r="G1805" s="16" t="s">
        <v>9</v>
      </c>
      <c r="H1805" s="16" t="s">
        <v>2240</v>
      </c>
      <c r="I1805" s="16" t="s">
        <v>2105</v>
      </c>
    </row>
    <row r="1806" spans="1:9" x14ac:dyDescent="0.25">
      <c r="A1806">
        <v>87902</v>
      </c>
      <c r="B1806" s="16" t="s">
        <v>581</v>
      </c>
      <c r="C1806">
        <v>60</v>
      </c>
      <c r="D1806">
        <v>12456.96</v>
      </c>
      <c r="E1806" s="17">
        <v>44169.3125</v>
      </c>
      <c r="F1806" s="18">
        <v>44348</v>
      </c>
      <c r="G1806" s="16" t="s">
        <v>9</v>
      </c>
      <c r="H1806" s="16" t="s">
        <v>2275</v>
      </c>
      <c r="I1806" s="16" t="s">
        <v>2106</v>
      </c>
    </row>
    <row r="1807" spans="1:9" x14ac:dyDescent="0.25">
      <c r="A1807">
        <v>79251</v>
      </c>
      <c r="B1807" s="16" t="s">
        <v>582</v>
      </c>
      <c r="C1807">
        <v>50</v>
      </c>
      <c r="D1807">
        <v>19551.13</v>
      </c>
      <c r="E1807" s="17">
        <v>44277.167361111111</v>
      </c>
      <c r="F1807" s="18">
        <v>44347</v>
      </c>
      <c r="G1807" s="16" t="s">
        <v>9</v>
      </c>
      <c r="H1807" s="16" t="s">
        <v>2272</v>
      </c>
      <c r="I1807" s="16" t="s">
        <v>2106</v>
      </c>
    </row>
    <row r="1808" spans="1:9" x14ac:dyDescent="0.25">
      <c r="A1808">
        <v>94215</v>
      </c>
      <c r="B1808" s="16" t="s">
        <v>583</v>
      </c>
      <c r="C1808">
        <v>1500</v>
      </c>
      <c r="D1808">
        <v>108462.14</v>
      </c>
      <c r="E1808" s="17">
        <v>44208.271527777775</v>
      </c>
      <c r="F1808" s="18">
        <v>44377</v>
      </c>
      <c r="G1808" s="16" t="s">
        <v>9</v>
      </c>
      <c r="H1808" s="16" t="s">
        <v>2279</v>
      </c>
      <c r="I1808" s="16" t="s">
        <v>2106</v>
      </c>
    </row>
    <row r="1809" spans="1:9" x14ac:dyDescent="0.25">
      <c r="A1809">
        <v>94946</v>
      </c>
      <c r="B1809" s="16" t="s">
        <v>584</v>
      </c>
      <c r="C1809">
        <v>130</v>
      </c>
      <c r="D1809">
        <v>61008.54</v>
      </c>
      <c r="E1809" s="17">
        <v>44251.36041666667</v>
      </c>
      <c r="F1809" s="18">
        <v>44316</v>
      </c>
      <c r="G1809" s="16" t="s">
        <v>9</v>
      </c>
      <c r="H1809" s="16" t="s">
        <v>2280</v>
      </c>
      <c r="I1809" s="16" t="s">
        <v>2106</v>
      </c>
    </row>
    <row r="1810" spans="1:9" x14ac:dyDescent="0.25">
      <c r="A1810">
        <v>60771</v>
      </c>
      <c r="B1810" s="16" t="s">
        <v>585</v>
      </c>
      <c r="C1810">
        <v>8</v>
      </c>
      <c r="D1810">
        <v>2765.31</v>
      </c>
      <c r="E1810" s="17">
        <v>44252.115972222222</v>
      </c>
      <c r="F1810" s="18">
        <v>44301</v>
      </c>
      <c r="G1810" s="16" t="s">
        <v>9</v>
      </c>
      <c r="H1810" s="16" t="s">
        <v>2499</v>
      </c>
      <c r="I1810" s="16" t="s">
        <v>2107</v>
      </c>
    </row>
    <row r="1811" spans="1:9" x14ac:dyDescent="0.25">
      <c r="A1811">
        <v>90066</v>
      </c>
      <c r="B1811" s="16" t="s">
        <v>605</v>
      </c>
      <c r="C1811">
        <v>100</v>
      </c>
      <c r="D1811">
        <v>31136.28</v>
      </c>
      <c r="E1811" s="17">
        <v>44229.211111111108</v>
      </c>
      <c r="F1811" s="18">
        <v>44331</v>
      </c>
      <c r="G1811" s="16" t="s">
        <v>10</v>
      </c>
      <c r="H1811" s="16" t="s">
        <v>2244</v>
      </c>
      <c r="I1811" s="16" t="s">
        <v>2105</v>
      </c>
    </row>
    <row r="1812" spans="1:9" x14ac:dyDescent="0.25">
      <c r="A1812">
        <v>67670</v>
      </c>
      <c r="B1812" s="16" t="s">
        <v>606</v>
      </c>
      <c r="C1812">
        <v>2</v>
      </c>
      <c r="D1812">
        <v>60747.76</v>
      </c>
      <c r="E1812" s="17">
        <v>44251.029166666667</v>
      </c>
      <c r="F1812" s="18">
        <v>44316</v>
      </c>
      <c r="G1812" s="16" t="s">
        <v>10</v>
      </c>
      <c r="H1812" s="16" t="s">
        <v>2197</v>
      </c>
      <c r="I1812" s="16" t="s">
        <v>2105</v>
      </c>
    </row>
    <row r="1813" spans="1:9" x14ac:dyDescent="0.25">
      <c r="A1813">
        <v>87902</v>
      </c>
      <c r="B1813" s="16" t="s">
        <v>607</v>
      </c>
      <c r="C1813">
        <v>25</v>
      </c>
      <c r="D1813">
        <v>19825.78</v>
      </c>
      <c r="E1813" s="17">
        <v>44216.354166666664</v>
      </c>
      <c r="F1813" s="18">
        <v>44309</v>
      </c>
      <c r="G1813" s="16" t="s">
        <v>10</v>
      </c>
      <c r="H1813" s="16" t="s">
        <v>2275</v>
      </c>
      <c r="I1813" s="16" t="s">
        <v>2106</v>
      </c>
    </row>
    <row r="1814" spans="1:9" x14ac:dyDescent="0.25">
      <c r="A1814">
        <v>79250</v>
      </c>
      <c r="B1814" s="16" t="s">
        <v>608</v>
      </c>
      <c r="C1814">
        <v>67</v>
      </c>
      <c r="D1814">
        <v>10271.99</v>
      </c>
      <c r="E1814" s="17">
        <v>44225.417361111111</v>
      </c>
      <c r="F1814" s="18">
        <v>44408</v>
      </c>
      <c r="G1814" s="16" t="s">
        <v>10</v>
      </c>
      <c r="H1814" s="16" t="s">
        <v>2560</v>
      </c>
      <c r="I1814" s="16" t="s">
        <v>2107</v>
      </c>
    </row>
    <row r="1815" spans="1:9" x14ac:dyDescent="0.25">
      <c r="A1815">
        <v>74148</v>
      </c>
      <c r="B1815" s="16" t="s">
        <v>609</v>
      </c>
      <c r="C1815">
        <v>250</v>
      </c>
      <c r="D1815">
        <v>94102.7</v>
      </c>
      <c r="E1815" s="17">
        <v>44209.518750000003</v>
      </c>
      <c r="F1815" s="18">
        <v>44316</v>
      </c>
      <c r="G1815" s="16" t="s">
        <v>10</v>
      </c>
      <c r="H1815" s="16" t="s">
        <v>2618</v>
      </c>
      <c r="I1815" s="16" t="s">
        <v>2108</v>
      </c>
    </row>
    <row r="1816" spans="1:9" x14ac:dyDescent="0.25">
      <c r="A1816">
        <v>87902</v>
      </c>
      <c r="B1816" s="16" t="s">
        <v>610</v>
      </c>
      <c r="C1816">
        <v>60</v>
      </c>
      <c r="D1816">
        <v>24435.73</v>
      </c>
      <c r="E1816" s="17">
        <v>44246.584027777775</v>
      </c>
      <c r="F1816" s="18">
        <v>44391</v>
      </c>
      <c r="G1816" s="16" t="s">
        <v>10</v>
      </c>
      <c r="H1816" s="16" t="s">
        <v>2275</v>
      </c>
      <c r="I1816" s="16" t="s">
        <v>2106</v>
      </c>
    </row>
    <row r="1817" spans="1:9" x14ac:dyDescent="0.25">
      <c r="A1817">
        <v>53211</v>
      </c>
      <c r="B1817" s="16" t="s">
        <v>611</v>
      </c>
      <c r="C1817">
        <v>75</v>
      </c>
      <c r="D1817">
        <v>14369.35</v>
      </c>
      <c r="E1817" s="17">
        <v>44108.570138888892</v>
      </c>
      <c r="F1817" s="18">
        <v>44313</v>
      </c>
      <c r="G1817" s="16" t="s">
        <v>10</v>
      </c>
      <c r="H1817" s="16" t="s">
        <v>2651</v>
      </c>
      <c r="I1817" s="16" t="s">
        <v>2110</v>
      </c>
    </row>
    <row r="1818" spans="1:9" x14ac:dyDescent="0.25">
      <c r="A1818">
        <v>88119</v>
      </c>
      <c r="B1818" s="16" t="s">
        <v>612</v>
      </c>
      <c r="C1818">
        <v>45</v>
      </c>
      <c r="D1818">
        <v>2403.62</v>
      </c>
      <c r="E1818" s="17">
        <v>44138.272222222222</v>
      </c>
      <c r="F1818" s="18">
        <v>44370</v>
      </c>
      <c r="G1818" s="16" t="s">
        <v>10</v>
      </c>
      <c r="H1818" s="16" t="s">
        <v>2691</v>
      </c>
      <c r="I1818" s="16" t="s">
        <v>2110</v>
      </c>
    </row>
    <row r="1819" spans="1:9" x14ac:dyDescent="0.25">
      <c r="A1819">
        <v>58120</v>
      </c>
      <c r="B1819" s="16" t="s">
        <v>613</v>
      </c>
      <c r="C1819">
        <v>100</v>
      </c>
      <c r="D1819">
        <v>1539.38</v>
      </c>
      <c r="E1819" s="17">
        <v>44145.132638888892</v>
      </c>
      <c r="F1819" s="18">
        <v>44347</v>
      </c>
      <c r="G1819" s="16" t="s">
        <v>10</v>
      </c>
      <c r="H1819" s="16" t="s">
        <v>2658</v>
      </c>
      <c r="I1819" s="16" t="s">
        <v>2110</v>
      </c>
    </row>
    <row r="1820" spans="1:9" x14ac:dyDescent="0.25">
      <c r="A1820">
        <v>79062</v>
      </c>
      <c r="B1820" s="16" t="s">
        <v>614</v>
      </c>
      <c r="C1820">
        <v>2</v>
      </c>
      <c r="D1820">
        <v>400.68</v>
      </c>
      <c r="E1820" s="17">
        <v>44302.24722222222</v>
      </c>
      <c r="F1820" s="18">
        <v>44347</v>
      </c>
      <c r="G1820" s="16" t="s">
        <v>10</v>
      </c>
      <c r="H1820" s="16" t="s">
        <v>2671</v>
      </c>
      <c r="I1820" s="16" t="s">
        <v>2110</v>
      </c>
    </row>
    <row r="1821" spans="1:9" x14ac:dyDescent="0.25">
      <c r="A1821">
        <v>56304</v>
      </c>
      <c r="B1821" s="16" t="s">
        <v>615</v>
      </c>
      <c r="C1821">
        <v>2500</v>
      </c>
      <c r="D1821">
        <v>5011.58</v>
      </c>
      <c r="E1821" s="17">
        <v>43937.370138888888</v>
      </c>
      <c r="F1821" s="18">
        <v>44316</v>
      </c>
      <c r="G1821" s="16" t="s">
        <v>10</v>
      </c>
      <c r="H1821" s="16" t="s">
        <v>2597</v>
      </c>
      <c r="I1821" s="16" t="s">
        <v>2108</v>
      </c>
    </row>
    <row r="1822" spans="1:9" x14ac:dyDescent="0.25">
      <c r="A1822">
        <v>56304</v>
      </c>
      <c r="B1822" s="16" t="s">
        <v>615</v>
      </c>
      <c r="C1822">
        <v>2500</v>
      </c>
      <c r="D1822">
        <v>5011.58</v>
      </c>
      <c r="E1822" s="17">
        <v>43937.370138888888</v>
      </c>
      <c r="F1822" s="18">
        <v>44316</v>
      </c>
      <c r="G1822" s="16" t="s">
        <v>10</v>
      </c>
      <c r="H1822" s="16" t="s">
        <v>2654</v>
      </c>
      <c r="I1822" s="16" t="s">
        <v>2110</v>
      </c>
    </row>
    <row r="1823" spans="1:9" x14ac:dyDescent="0.25">
      <c r="A1823">
        <v>96192</v>
      </c>
      <c r="B1823" s="16" t="s">
        <v>616</v>
      </c>
      <c r="C1823">
        <v>25</v>
      </c>
      <c r="D1823">
        <v>4712.76</v>
      </c>
      <c r="E1823" s="17">
        <v>44152.190972222219</v>
      </c>
      <c r="F1823" s="18">
        <v>44343</v>
      </c>
      <c r="G1823" s="16" t="s">
        <v>10</v>
      </c>
      <c r="H1823" s="16" t="s">
        <v>2746</v>
      </c>
      <c r="I1823" s="16" t="s">
        <v>2111</v>
      </c>
    </row>
    <row r="1824" spans="1:9" x14ac:dyDescent="0.25">
      <c r="A1824">
        <v>59128</v>
      </c>
      <c r="B1824" s="16" t="s">
        <v>617</v>
      </c>
      <c r="C1824">
        <v>11</v>
      </c>
      <c r="D1824">
        <v>2403.62</v>
      </c>
      <c r="E1824" s="17">
        <v>44203.32916666667</v>
      </c>
      <c r="F1824" s="18">
        <v>44227</v>
      </c>
      <c r="G1824" s="16" t="s">
        <v>10</v>
      </c>
      <c r="H1824" s="16" t="s">
        <v>2641</v>
      </c>
      <c r="I1824" s="16" t="s">
        <v>2109</v>
      </c>
    </row>
    <row r="1825" spans="1:9" x14ac:dyDescent="0.25">
      <c r="A1825">
        <v>59128</v>
      </c>
      <c r="B1825" s="16" t="s">
        <v>617</v>
      </c>
      <c r="C1825">
        <v>11</v>
      </c>
      <c r="D1825">
        <v>2403.62</v>
      </c>
      <c r="E1825" s="17">
        <v>44203.32916666667</v>
      </c>
      <c r="F1825" s="18">
        <v>44227</v>
      </c>
      <c r="G1825" s="16" t="s">
        <v>10</v>
      </c>
      <c r="H1825" s="16" t="s">
        <v>2710</v>
      </c>
      <c r="I1825" s="16" t="s">
        <v>2111</v>
      </c>
    </row>
    <row r="1826" spans="1:9" x14ac:dyDescent="0.25">
      <c r="A1826">
        <v>53938</v>
      </c>
      <c r="B1826" s="16" t="s">
        <v>618</v>
      </c>
      <c r="C1826">
        <v>5</v>
      </c>
      <c r="D1826">
        <v>2618.7600000000002</v>
      </c>
      <c r="E1826" s="17">
        <v>44020.155555555553</v>
      </c>
      <c r="F1826" s="18">
        <v>44120</v>
      </c>
      <c r="G1826" s="16" t="s">
        <v>11</v>
      </c>
      <c r="H1826" s="16" t="s">
        <v>2160</v>
      </c>
      <c r="I1826" s="16" t="s">
        <v>2105</v>
      </c>
    </row>
    <row r="1827" spans="1:9" x14ac:dyDescent="0.25">
      <c r="A1827">
        <v>66679</v>
      </c>
      <c r="B1827" s="16" t="s">
        <v>619</v>
      </c>
      <c r="D1827">
        <v>11066.28</v>
      </c>
      <c r="E1827" s="17">
        <v>43972.267361111109</v>
      </c>
      <c r="F1827" s="18">
        <v>43972</v>
      </c>
      <c r="G1827" s="16" t="s">
        <v>12</v>
      </c>
      <c r="H1827" s="16" t="s">
        <v>2194</v>
      </c>
      <c r="I1827" s="16" t="s">
        <v>2105</v>
      </c>
    </row>
    <row r="1828" spans="1:9" x14ac:dyDescent="0.25">
      <c r="A1828">
        <v>70042</v>
      </c>
      <c r="B1828" s="16" t="s">
        <v>620</v>
      </c>
      <c r="C1828">
        <v>3</v>
      </c>
      <c r="D1828">
        <v>706.89</v>
      </c>
      <c r="E1828" s="17">
        <v>43839.281944444447</v>
      </c>
      <c r="F1828" s="18">
        <v>43843</v>
      </c>
      <c r="G1828" s="16" t="s">
        <v>12</v>
      </c>
      <c r="H1828" s="16" t="s">
        <v>2208</v>
      </c>
      <c r="I1828" s="16" t="s">
        <v>2105</v>
      </c>
    </row>
    <row r="1829" spans="1:9" x14ac:dyDescent="0.25">
      <c r="A1829">
        <v>58349</v>
      </c>
      <c r="B1829" s="16" t="s">
        <v>621</v>
      </c>
      <c r="C1829">
        <v>15</v>
      </c>
      <c r="D1829">
        <v>4008.38</v>
      </c>
      <c r="E1829" s="17">
        <v>43844.243055555555</v>
      </c>
      <c r="F1829" s="18">
        <v>43854</v>
      </c>
      <c r="G1829" s="16" t="s">
        <v>12</v>
      </c>
      <c r="H1829" s="16" t="s">
        <v>2173</v>
      </c>
      <c r="I1829" s="16" t="s">
        <v>2105</v>
      </c>
    </row>
    <row r="1830" spans="1:9" x14ac:dyDescent="0.25">
      <c r="A1830">
        <v>68321</v>
      </c>
      <c r="B1830" s="16" t="s">
        <v>622</v>
      </c>
      <c r="C1830">
        <v>2</v>
      </c>
      <c r="D1830">
        <v>534.14</v>
      </c>
      <c r="E1830" s="17">
        <v>43845.238888888889</v>
      </c>
      <c r="F1830" s="18">
        <v>43861</v>
      </c>
      <c r="G1830" s="16" t="s">
        <v>12</v>
      </c>
      <c r="H1830" s="16" t="s">
        <v>2203</v>
      </c>
      <c r="I1830" s="16" t="s">
        <v>2105</v>
      </c>
    </row>
    <row r="1831" spans="1:9" x14ac:dyDescent="0.25">
      <c r="A1831">
        <v>66679</v>
      </c>
      <c r="B1831" s="16" t="s">
        <v>623</v>
      </c>
      <c r="C1831">
        <v>5</v>
      </c>
      <c r="D1831">
        <v>942.52</v>
      </c>
      <c r="E1831" s="17">
        <v>43986.390277777777</v>
      </c>
      <c r="F1831" s="18">
        <v>43991</v>
      </c>
      <c r="G1831" s="16" t="s">
        <v>12</v>
      </c>
      <c r="H1831" s="16" t="s">
        <v>2194</v>
      </c>
      <c r="I1831" s="16" t="s">
        <v>2105</v>
      </c>
    </row>
    <row r="1832" spans="1:9" x14ac:dyDescent="0.25">
      <c r="A1832">
        <v>57724</v>
      </c>
      <c r="B1832" s="16" t="s">
        <v>624</v>
      </c>
      <c r="C1832">
        <v>25</v>
      </c>
      <c r="D1832">
        <v>7466.6</v>
      </c>
      <c r="E1832" s="17">
        <v>44053.295138888891</v>
      </c>
      <c r="F1832" s="18">
        <v>44055</v>
      </c>
      <c r="G1832" s="16" t="s">
        <v>12</v>
      </c>
      <c r="H1832" s="16" t="s">
        <v>2170</v>
      </c>
      <c r="I1832" s="16" t="s">
        <v>2105</v>
      </c>
    </row>
    <row r="1833" spans="1:9" x14ac:dyDescent="0.25">
      <c r="A1833">
        <v>69310</v>
      </c>
      <c r="B1833" s="16" t="s">
        <v>625</v>
      </c>
      <c r="C1833">
        <v>1</v>
      </c>
      <c r="D1833">
        <v>318.19</v>
      </c>
      <c r="E1833" s="17">
        <v>43865.31527777778</v>
      </c>
      <c r="F1833" s="18">
        <v>43865</v>
      </c>
      <c r="G1833" s="16" t="s">
        <v>12</v>
      </c>
      <c r="H1833" s="16" t="s">
        <v>2206</v>
      </c>
      <c r="I1833" s="16" t="s">
        <v>2105</v>
      </c>
    </row>
    <row r="1834" spans="1:9" x14ac:dyDescent="0.25">
      <c r="A1834">
        <v>68242</v>
      </c>
      <c r="B1834" s="16" t="s">
        <v>626</v>
      </c>
      <c r="C1834">
        <v>7</v>
      </c>
      <c r="D1834">
        <v>2333.23</v>
      </c>
      <c r="E1834" s="17">
        <v>43871.29791666667</v>
      </c>
      <c r="F1834" s="18">
        <v>43895</v>
      </c>
      <c r="G1834" s="16" t="s">
        <v>12</v>
      </c>
      <c r="H1834" s="16" t="s">
        <v>2202</v>
      </c>
      <c r="I1834" s="16" t="s">
        <v>2105</v>
      </c>
    </row>
    <row r="1835" spans="1:9" x14ac:dyDescent="0.25">
      <c r="A1835">
        <v>57724</v>
      </c>
      <c r="B1835" s="16" t="s">
        <v>627</v>
      </c>
      <c r="C1835">
        <v>60</v>
      </c>
      <c r="D1835">
        <v>15247.58</v>
      </c>
      <c r="E1835" s="17">
        <v>43879.102083333331</v>
      </c>
      <c r="F1835" s="18">
        <v>43923</v>
      </c>
      <c r="G1835" s="16" t="s">
        <v>12</v>
      </c>
      <c r="H1835" s="16" t="s">
        <v>2170</v>
      </c>
      <c r="I1835" s="16" t="s">
        <v>2105</v>
      </c>
    </row>
    <row r="1836" spans="1:9" x14ac:dyDescent="0.25">
      <c r="A1836">
        <v>47250</v>
      </c>
      <c r="B1836" s="16" t="s">
        <v>628</v>
      </c>
      <c r="C1836">
        <v>2</v>
      </c>
      <c r="D1836">
        <v>534.14</v>
      </c>
      <c r="E1836" s="17">
        <v>43882.245138888888</v>
      </c>
      <c r="F1836" s="18">
        <v>43888</v>
      </c>
      <c r="G1836" s="16" t="s">
        <v>12</v>
      </c>
      <c r="H1836" s="16" t="s">
        <v>2146</v>
      </c>
      <c r="I1836" s="16" t="s">
        <v>2105</v>
      </c>
    </row>
    <row r="1837" spans="1:9" x14ac:dyDescent="0.25">
      <c r="A1837">
        <v>70226</v>
      </c>
      <c r="B1837" s="16" t="s">
        <v>629</v>
      </c>
      <c r="C1837">
        <v>2</v>
      </c>
      <c r="D1837">
        <v>518.5</v>
      </c>
      <c r="E1837" s="17">
        <v>43885.188194444447</v>
      </c>
      <c r="F1837" s="18">
        <v>43885</v>
      </c>
      <c r="G1837" s="16" t="s">
        <v>12</v>
      </c>
      <c r="H1837" s="16" t="s">
        <v>2209</v>
      </c>
      <c r="I1837" s="16" t="s">
        <v>2105</v>
      </c>
    </row>
    <row r="1838" spans="1:9" x14ac:dyDescent="0.25">
      <c r="A1838">
        <v>65001</v>
      </c>
      <c r="B1838" s="16" t="s">
        <v>630</v>
      </c>
      <c r="C1838">
        <v>40</v>
      </c>
      <c r="D1838">
        <v>14587.06</v>
      </c>
      <c r="E1838" s="17">
        <v>43965.15</v>
      </c>
      <c r="F1838" s="18">
        <v>44006</v>
      </c>
      <c r="G1838" s="16" t="s">
        <v>12</v>
      </c>
      <c r="H1838" s="16" t="s">
        <v>2188</v>
      </c>
      <c r="I1838" s="16" t="s">
        <v>2105</v>
      </c>
    </row>
    <row r="1839" spans="1:9" x14ac:dyDescent="0.25">
      <c r="A1839">
        <v>68321</v>
      </c>
      <c r="B1839" s="16" t="s">
        <v>631</v>
      </c>
      <c r="C1839">
        <v>2</v>
      </c>
      <c r="D1839">
        <v>817.08</v>
      </c>
      <c r="E1839" s="17">
        <v>43895.313888888886</v>
      </c>
      <c r="F1839" s="18">
        <v>43899</v>
      </c>
      <c r="G1839" s="16" t="s">
        <v>12</v>
      </c>
      <c r="H1839" s="16" t="s">
        <v>2203</v>
      </c>
      <c r="I1839" s="16" t="s">
        <v>2105</v>
      </c>
    </row>
    <row r="1840" spans="1:9" x14ac:dyDescent="0.25">
      <c r="A1840">
        <v>64473</v>
      </c>
      <c r="B1840" s="16" t="s">
        <v>632</v>
      </c>
      <c r="C1840">
        <v>25</v>
      </c>
      <c r="D1840">
        <v>16096.25</v>
      </c>
      <c r="E1840" s="17">
        <v>43903.354861111111</v>
      </c>
      <c r="F1840" s="18">
        <v>43908</v>
      </c>
      <c r="G1840" s="16" t="s">
        <v>12</v>
      </c>
      <c r="H1840" s="16" t="s">
        <v>2187</v>
      </c>
      <c r="I1840" s="16" t="s">
        <v>2105</v>
      </c>
    </row>
    <row r="1841" spans="1:9" x14ac:dyDescent="0.25">
      <c r="A1841">
        <v>69310</v>
      </c>
      <c r="B1841" s="16" t="s">
        <v>633</v>
      </c>
      <c r="C1841">
        <v>2</v>
      </c>
      <c r="D1841">
        <v>707.05</v>
      </c>
      <c r="E1841" s="17">
        <v>43909.205555555556</v>
      </c>
      <c r="F1841" s="18">
        <v>43909</v>
      </c>
      <c r="G1841" s="16" t="s">
        <v>12</v>
      </c>
      <c r="H1841" s="16" t="s">
        <v>2206</v>
      </c>
      <c r="I1841" s="16" t="s">
        <v>2105</v>
      </c>
    </row>
    <row r="1842" spans="1:9" x14ac:dyDescent="0.25">
      <c r="A1842">
        <v>70367</v>
      </c>
      <c r="B1842" s="16" t="s">
        <v>634</v>
      </c>
      <c r="C1842">
        <v>30</v>
      </c>
      <c r="D1842">
        <v>7227.67</v>
      </c>
      <c r="E1842" s="17">
        <v>43915.197222222225</v>
      </c>
      <c r="F1842" s="18">
        <v>43916</v>
      </c>
      <c r="G1842" s="16" t="s">
        <v>12</v>
      </c>
      <c r="H1842" s="16" t="s">
        <v>2210</v>
      </c>
      <c r="I1842" s="16" t="s">
        <v>2105</v>
      </c>
    </row>
    <row r="1843" spans="1:9" x14ac:dyDescent="0.25">
      <c r="A1843">
        <v>69119</v>
      </c>
      <c r="B1843" s="16" t="s">
        <v>635</v>
      </c>
      <c r="C1843">
        <v>5</v>
      </c>
      <c r="D1843">
        <v>1728.32</v>
      </c>
      <c r="E1843" s="17">
        <v>43927.351388888892</v>
      </c>
      <c r="F1843" s="18">
        <v>43929</v>
      </c>
      <c r="G1843" s="16" t="s">
        <v>12</v>
      </c>
      <c r="H1843" s="16" t="s">
        <v>2204</v>
      </c>
      <c r="I1843" s="16" t="s">
        <v>2105</v>
      </c>
    </row>
    <row r="1844" spans="1:9" x14ac:dyDescent="0.25">
      <c r="A1844">
        <v>72519</v>
      </c>
      <c r="B1844" s="16" t="s">
        <v>636</v>
      </c>
      <c r="C1844">
        <v>1</v>
      </c>
      <c r="D1844">
        <v>235.63</v>
      </c>
      <c r="E1844" s="17">
        <v>43929.171527777777</v>
      </c>
      <c r="F1844" s="18">
        <v>43957</v>
      </c>
      <c r="G1844" s="16" t="s">
        <v>12</v>
      </c>
      <c r="H1844" s="16" t="s">
        <v>2213</v>
      </c>
      <c r="I1844" s="16" t="s">
        <v>2105</v>
      </c>
    </row>
    <row r="1845" spans="1:9" x14ac:dyDescent="0.25">
      <c r="A1845">
        <v>70226</v>
      </c>
      <c r="B1845" s="16" t="s">
        <v>637</v>
      </c>
      <c r="C1845">
        <v>1</v>
      </c>
      <c r="D1845">
        <v>251.38</v>
      </c>
      <c r="E1845" s="17">
        <v>43957.410416666666</v>
      </c>
      <c r="F1845" s="18">
        <v>43958</v>
      </c>
      <c r="G1845" s="16" t="s">
        <v>12</v>
      </c>
      <c r="H1845" s="16" t="s">
        <v>2209</v>
      </c>
      <c r="I1845" s="16" t="s">
        <v>2105</v>
      </c>
    </row>
    <row r="1846" spans="1:9" x14ac:dyDescent="0.25">
      <c r="A1846">
        <v>48731</v>
      </c>
      <c r="B1846" s="16" t="s">
        <v>638</v>
      </c>
      <c r="C1846">
        <v>14</v>
      </c>
      <c r="D1846">
        <v>1758.34</v>
      </c>
      <c r="E1846" s="17">
        <v>43962.216666666667</v>
      </c>
      <c r="F1846" s="18">
        <v>43963</v>
      </c>
      <c r="G1846" s="16" t="s">
        <v>12</v>
      </c>
      <c r="H1846" s="16" t="s">
        <v>2147</v>
      </c>
      <c r="I1846" s="16" t="s">
        <v>2105</v>
      </c>
    </row>
    <row r="1847" spans="1:9" x14ac:dyDescent="0.25">
      <c r="A1847">
        <v>19119</v>
      </c>
      <c r="B1847" s="16" t="s">
        <v>639</v>
      </c>
      <c r="C1847">
        <v>2</v>
      </c>
      <c r="D1847">
        <v>19688.16</v>
      </c>
      <c r="E1847" s="17">
        <v>43964.63958333333</v>
      </c>
      <c r="F1847" s="18">
        <v>43965</v>
      </c>
      <c r="G1847" s="16" t="s">
        <v>12</v>
      </c>
      <c r="H1847" s="16" t="s">
        <v>2114</v>
      </c>
      <c r="I1847" s="16" t="s">
        <v>2105</v>
      </c>
    </row>
    <row r="1848" spans="1:9" x14ac:dyDescent="0.25">
      <c r="A1848">
        <v>21376</v>
      </c>
      <c r="B1848" s="16" t="s">
        <v>640</v>
      </c>
      <c r="C1848">
        <v>1</v>
      </c>
      <c r="D1848">
        <v>311.10000000000002</v>
      </c>
      <c r="E1848" s="17">
        <v>43965.173611111109</v>
      </c>
      <c r="F1848" s="18">
        <v>43972</v>
      </c>
      <c r="G1848" s="16" t="s">
        <v>12</v>
      </c>
      <c r="H1848" s="16" t="s">
        <v>2116</v>
      </c>
      <c r="I1848" s="16" t="s">
        <v>2105</v>
      </c>
    </row>
    <row r="1849" spans="1:9" x14ac:dyDescent="0.25">
      <c r="A1849">
        <v>17793</v>
      </c>
      <c r="B1849" s="16" t="s">
        <v>641</v>
      </c>
      <c r="C1849">
        <v>3</v>
      </c>
      <c r="D1849">
        <v>404.61</v>
      </c>
      <c r="E1849" s="17">
        <v>43972.351388888892</v>
      </c>
      <c r="F1849" s="18">
        <v>44040</v>
      </c>
      <c r="G1849" s="16" t="s">
        <v>12</v>
      </c>
      <c r="H1849" s="16" t="s">
        <v>2112</v>
      </c>
      <c r="I1849" s="16" t="s">
        <v>2105</v>
      </c>
    </row>
    <row r="1850" spans="1:9" x14ac:dyDescent="0.25">
      <c r="A1850">
        <v>76334</v>
      </c>
      <c r="B1850" s="16" t="s">
        <v>642</v>
      </c>
      <c r="C1850">
        <v>0</v>
      </c>
      <c r="D1850">
        <v>0</v>
      </c>
      <c r="E1850" s="17">
        <v>44060.34375</v>
      </c>
      <c r="F1850" s="18">
        <v>44064</v>
      </c>
      <c r="G1850" s="16" t="s">
        <v>12</v>
      </c>
      <c r="H1850" s="16" t="s">
        <v>2218</v>
      </c>
      <c r="I1850" s="16" t="s">
        <v>2105</v>
      </c>
    </row>
    <row r="1851" spans="1:9" x14ac:dyDescent="0.25">
      <c r="A1851">
        <v>55875</v>
      </c>
      <c r="B1851" s="16" t="s">
        <v>643</v>
      </c>
      <c r="C1851">
        <v>70</v>
      </c>
      <c r="D1851">
        <v>16630.86</v>
      </c>
      <c r="E1851" s="17">
        <v>43990.316666666666</v>
      </c>
      <c r="F1851" s="18">
        <v>44043</v>
      </c>
      <c r="G1851" s="16" t="s">
        <v>12</v>
      </c>
      <c r="H1851" s="16" t="s">
        <v>2164</v>
      </c>
      <c r="I1851" s="16" t="s">
        <v>2105</v>
      </c>
    </row>
    <row r="1852" spans="1:9" x14ac:dyDescent="0.25">
      <c r="A1852">
        <v>69239</v>
      </c>
      <c r="B1852" s="16" t="s">
        <v>644</v>
      </c>
      <c r="C1852">
        <v>1</v>
      </c>
      <c r="D1852">
        <v>109.88</v>
      </c>
      <c r="E1852" s="17">
        <v>44007.395138888889</v>
      </c>
      <c r="F1852" s="18">
        <v>44019</v>
      </c>
      <c r="G1852" s="16" t="s">
        <v>12</v>
      </c>
      <c r="H1852" s="16" t="s">
        <v>2205</v>
      </c>
      <c r="I1852" s="16" t="s">
        <v>2105</v>
      </c>
    </row>
    <row r="1853" spans="1:9" x14ac:dyDescent="0.25">
      <c r="A1853">
        <v>44800</v>
      </c>
      <c r="B1853" s="16" t="s">
        <v>645</v>
      </c>
      <c r="C1853">
        <v>2</v>
      </c>
      <c r="D1853">
        <v>188.51</v>
      </c>
      <c r="E1853" s="17">
        <v>44011.334722222222</v>
      </c>
      <c r="F1853" s="18">
        <v>44012</v>
      </c>
      <c r="G1853" s="16" t="s">
        <v>12</v>
      </c>
      <c r="H1853" s="16" t="s">
        <v>2143</v>
      </c>
      <c r="I1853" s="16" t="s">
        <v>2105</v>
      </c>
    </row>
    <row r="1854" spans="1:9" x14ac:dyDescent="0.25">
      <c r="A1854">
        <v>79262</v>
      </c>
      <c r="B1854" s="16" t="s">
        <v>646</v>
      </c>
      <c r="C1854">
        <v>98</v>
      </c>
      <c r="D1854">
        <v>25062.71</v>
      </c>
      <c r="E1854" s="17">
        <v>44013.240972222222</v>
      </c>
      <c r="F1854" s="18">
        <v>44286</v>
      </c>
      <c r="G1854" s="16" t="s">
        <v>12</v>
      </c>
      <c r="H1854" s="16" t="s">
        <v>2221</v>
      </c>
      <c r="I1854" s="16" t="s">
        <v>2105</v>
      </c>
    </row>
    <row r="1855" spans="1:9" x14ac:dyDescent="0.25">
      <c r="A1855">
        <v>69119</v>
      </c>
      <c r="B1855" s="16" t="s">
        <v>647</v>
      </c>
      <c r="C1855">
        <v>4</v>
      </c>
      <c r="D1855">
        <v>1256.9000000000001</v>
      </c>
      <c r="E1855" s="17">
        <v>44020.253472222219</v>
      </c>
      <c r="F1855" s="18">
        <v>44027</v>
      </c>
      <c r="G1855" s="16" t="s">
        <v>12</v>
      </c>
      <c r="H1855" s="16" t="s">
        <v>2204</v>
      </c>
      <c r="I1855" s="16" t="s">
        <v>2105</v>
      </c>
    </row>
    <row r="1856" spans="1:9" x14ac:dyDescent="0.25">
      <c r="A1856">
        <v>67751</v>
      </c>
      <c r="B1856" s="16" t="s">
        <v>648</v>
      </c>
      <c r="C1856">
        <v>1</v>
      </c>
      <c r="D1856">
        <v>241.97</v>
      </c>
      <c r="E1856" s="17">
        <v>44026.107638888891</v>
      </c>
      <c r="F1856" s="18">
        <v>44028</v>
      </c>
      <c r="G1856" s="16" t="s">
        <v>12</v>
      </c>
      <c r="H1856" s="16" t="s">
        <v>2199</v>
      </c>
      <c r="I1856" s="16" t="s">
        <v>2105</v>
      </c>
    </row>
    <row r="1857" spans="1:9" x14ac:dyDescent="0.25">
      <c r="A1857">
        <v>69310</v>
      </c>
      <c r="B1857" s="16" t="s">
        <v>649</v>
      </c>
      <c r="C1857">
        <v>6</v>
      </c>
      <c r="D1857">
        <v>1121.69</v>
      </c>
      <c r="E1857" s="17">
        <v>44035.220833333333</v>
      </c>
      <c r="F1857" s="18">
        <v>44160</v>
      </c>
      <c r="G1857" s="16" t="s">
        <v>12</v>
      </c>
      <c r="H1857" s="16" t="s">
        <v>2206</v>
      </c>
      <c r="I1857" s="16" t="s">
        <v>2105</v>
      </c>
    </row>
    <row r="1858" spans="1:9" x14ac:dyDescent="0.25">
      <c r="A1858">
        <v>48731</v>
      </c>
      <c r="B1858" s="16" t="s">
        <v>650</v>
      </c>
      <c r="C1858">
        <v>2</v>
      </c>
      <c r="D1858">
        <v>204.19</v>
      </c>
      <c r="E1858" s="17">
        <v>44046.379166666666</v>
      </c>
      <c r="F1858" s="18">
        <v>44048</v>
      </c>
      <c r="G1858" s="16" t="s">
        <v>12</v>
      </c>
      <c r="H1858" s="16" t="s">
        <v>2147</v>
      </c>
      <c r="I1858" s="16" t="s">
        <v>2105</v>
      </c>
    </row>
    <row r="1859" spans="1:9" x14ac:dyDescent="0.25">
      <c r="A1859">
        <v>57061</v>
      </c>
      <c r="B1859" s="16" t="s">
        <v>651</v>
      </c>
      <c r="C1859">
        <v>3</v>
      </c>
      <c r="D1859">
        <v>896.07</v>
      </c>
      <c r="E1859" s="17">
        <v>44050.064583333333</v>
      </c>
      <c r="F1859" s="18">
        <v>44062</v>
      </c>
      <c r="G1859" s="16" t="s">
        <v>12</v>
      </c>
      <c r="H1859" s="16" t="s">
        <v>2167</v>
      </c>
      <c r="I1859" s="16" t="s">
        <v>2105</v>
      </c>
    </row>
    <row r="1860" spans="1:9" x14ac:dyDescent="0.25">
      <c r="A1860">
        <v>66659</v>
      </c>
      <c r="B1860" s="16" t="s">
        <v>652</v>
      </c>
      <c r="C1860">
        <v>45</v>
      </c>
      <c r="D1860">
        <v>29080.43</v>
      </c>
      <c r="E1860" s="17">
        <v>44053.661805555559</v>
      </c>
      <c r="F1860" s="18">
        <v>44102</v>
      </c>
      <c r="G1860" s="16" t="s">
        <v>12</v>
      </c>
      <c r="H1860" s="16" t="s">
        <v>2193</v>
      </c>
      <c r="I1860" s="16" t="s">
        <v>2105</v>
      </c>
    </row>
    <row r="1861" spans="1:9" x14ac:dyDescent="0.25">
      <c r="A1861">
        <v>86226</v>
      </c>
      <c r="B1861" s="16" t="s">
        <v>653</v>
      </c>
      <c r="C1861">
        <v>2</v>
      </c>
      <c r="D1861">
        <v>471.34</v>
      </c>
      <c r="E1861" s="17">
        <v>44070.137499999997</v>
      </c>
      <c r="F1861" s="18">
        <v>44095</v>
      </c>
      <c r="G1861" s="16" t="s">
        <v>12</v>
      </c>
      <c r="H1861" s="16" t="s">
        <v>2236</v>
      </c>
      <c r="I1861" s="16" t="s">
        <v>2105</v>
      </c>
    </row>
    <row r="1862" spans="1:9" x14ac:dyDescent="0.25">
      <c r="A1862">
        <v>79268</v>
      </c>
      <c r="B1862" s="16" t="s">
        <v>654</v>
      </c>
      <c r="C1862">
        <v>3</v>
      </c>
      <c r="D1862">
        <v>471.34</v>
      </c>
      <c r="E1862" s="17">
        <v>44083.323611111111</v>
      </c>
      <c r="F1862" s="18">
        <v>44092</v>
      </c>
      <c r="G1862" s="16" t="s">
        <v>12</v>
      </c>
      <c r="H1862" s="16" t="s">
        <v>2223</v>
      </c>
      <c r="I1862" s="16" t="s">
        <v>2105</v>
      </c>
    </row>
    <row r="1863" spans="1:9" x14ac:dyDescent="0.25">
      <c r="A1863">
        <v>79632</v>
      </c>
      <c r="B1863" s="16" t="s">
        <v>655</v>
      </c>
      <c r="C1863">
        <v>1</v>
      </c>
      <c r="D1863">
        <v>314.23</v>
      </c>
      <c r="E1863" s="17">
        <v>44084.165277777778</v>
      </c>
      <c r="F1863" s="18">
        <v>44095</v>
      </c>
      <c r="G1863" s="16" t="s">
        <v>12</v>
      </c>
      <c r="H1863" s="16" t="s">
        <v>2229</v>
      </c>
      <c r="I1863" s="16" t="s">
        <v>2105</v>
      </c>
    </row>
    <row r="1864" spans="1:9" x14ac:dyDescent="0.25">
      <c r="A1864">
        <v>87236</v>
      </c>
      <c r="B1864" s="16" t="s">
        <v>656</v>
      </c>
      <c r="C1864">
        <v>1</v>
      </c>
      <c r="D1864">
        <v>318.19</v>
      </c>
      <c r="E1864" s="17">
        <v>44085.263194444444</v>
      </c>
      <c r="F1864" s="18">
        <v>44085</v>
      </c>
      <c r="G1864" s="16" t="s">
        <v>12</v>
      </c>
      <c r="H1864" s="16" t="s">
        <v>2237</v>
      </c>
      <c r="I1864" s="16" t="s">
        <v>2105</v>
      </c>
    </row>
    <row r="1865" spans="1:9" x14ac:dyDescent="0.25">
      <c r="A1865">
        <v>79262</v>
      </c>
      <c r="B1865" s="16" t="s">
        <v>657</v>
      </c>
      <c r="C1865">
        <v>11</v>
      </c>
      <c r="D1865">
        <v>1728.24</v>
      </c>
      <c r="E1865" s="17">
        <v>44095.112500000003</v>
      </c>
      <c r="F1865" s="18">
        <v>44095</v>
      </c>
      <c r="G1865" s="16" t="s">
        <v>12</v>
      </c>
      <c r="H1865" s="16" t="s">
        <v>2221</v>
      </c>
      <c r="I1865" s="16" t="s">
        <v>2105</v>
      </c>
    </row>
    <row r="1866" spans="1:9" x14ac:dyDescent="0.25">
      <c r="A1866">
        <v>79743</v>
      </c>
      <c r="B1866" s="16" t="s">
        <v>658</v>
      </c>
      <c r="C1866">
        <v>4</v>
      </c>
      <c r="D1866">
        <v>785.56</v>
      </c>
      <c r="E1866" s="17">
        <v>44097.040277777778</v>
      </c>
      <c r="F1866" s="18">
        <v>44099</v>
      </c>
      <c r="G1866" s="16" t="s">
        <v>12</v>
      </c>
      <c r="H1866" s="16" t="s">
        <v>2232</v>
      </c>
      <c r="I1866" s="16" t="s">
        <v>2105</v>
      </c>
    </row>
    <row r="1867" spans="1:9" x14ac:dyDescent="0.25">
      <c r="A1867">
        <v>65001</v>
      </c>
      <c r="B1867" s="16" t="s">
        <v>659</v>
      </c>
      <c r="C1867">
        <v>1</v>
      </c>
      <c r="D1867">
        <v>188.51</v>
      </c>
      <c r="E1867" s="17">
        <v>44103.097916666666</v>
      </c>
      <c r="F1867" s="18">
        <v>44133</v>
      </c>
      <c r="G1867" s="16" t="s">
        <v>12</v>
      </c>
      <c r="H1867" s="16" t="s">
        <v>2188</v>
      </c>
      <c r="I1867" s="16" t="s">
        <v>2105</v>
      </c>
    </row>
    <row r="1868" spans="1:9" x14ac:dyDescent="0.25">
      <c r="A1868">
        <v>76334</v>
      </c>
      <c r="B1868" s="16" t="s">
        <v>660</v>
      </c>
      <c r="C1868">
        <v>12</v>
      </c>
      <c r="D1868">
        <v>3770.71</v>
      </c>
      <c r="E1868" s="17">
        <v>44104.384722222225</v>
      </c>
      <c r="F1868" s="18">
        <v>44110</v>
      </c>
      <c r="G1868" s="16" t="s">
        <v>12</v>
      </c>
      <c r="H1868" s="16" t="s">
        <v>2218</v>
      </c>
      <c r="I1868" s="16" t="s">
        <v>2105</v>
      </c>
    </row>
    <row r="1869" spans="1:9" x14ac:dyDescent="0.25">
      <c r="A1869">
        <v>57724</v>
      </c>
      <c r="B1869" s="16" t="s">
        <v>661</v>
      </c>
      <c r="C1869">
        <v>1</v>
      </c>
      <c r="D1869">
        <v>318.19</v>
      </c>
      <c r="E1869" s="17">
        <v>44104.411805555559</v>
      </c>
      <c r="F1869" s="18">
        <v>44104</v>
      </c>
      <c r="G1869" s="16" t="s">
        <v>12</v>
      </c>
      <c r="H1869" s="16" t="s">
        <v>2170</v>
      </c>
      <c r="I1869" s="16" t="s">
        <v>2105</v>
      </c>
    </row>
    <row r="1870" spans="1:9" x14ac:dyDescent="0.25">
      <c r="A1870">
        <v>48731</v>
      </c>
      <c r="B1870" s="16" t="s">
        <v>662</v>
      </c>
      <c r="C1870">
        <v>11</v>
      </c>
      <c r="D1870">
        <v>1381.56</v>
      </c>
      <c r="E1870" s="17">
        <v>44113.055555555555</v>
      </c>
      <c r="F1870" s="18">
        <v>44211</v>
      </c>
      <c r="G1870" s="16" t="s">
        <v>12</v>
      </c>
      <c r="H1870" s="16" t="s">
        <v>2147</v>
      </c>
      <c r="I1870" s="16" t="s">
        <v>2105</v>
      </c>
    </row>
    <row r="1871" spans="1:9" x14ac:dyDescent="0.25">
      <c r="A1871">
        <v>88543</v>
      </c>
      <c r="B1871" s="16" t="s">
        <v>663</v>
      </c>
      <c r="C1871">
        <v>15</v>
      </c>
      <c r="D1871">
        <v>3662.12</v>
      </c>
      <c r="E1871" s="17">
        <v>44117.086805555555</v>
      </c>
      <c r="F1871" s="18">
        <v>44137</v>
      </c>
      <c r="G1871" s="16" t="s">
        <v>12</v>
      </c>
      <c r="H1871" s="16" t="s">
        <v>2239</v>
      </c>
      <c r="I1871" s="16" t="s">
        <v>2105</v>
      </c>
    </row>
    <row r="1872" spans="1:9" x14ac:dyDescent="0.25">
      <c r="A1872">
        <v>71764</v>
      </c>
      <c r="B1872" s="16" t="s">
        <v>664</v>
      </c>
      <c r="C1872">
        <v>1</v>
      </c>
      <c r="D1872">
        <v>259.25</v>
      </c>
      <c r="E1872" s="17">
        <v>44126.27847222222</v>
      </c>
      <c r="F1872" s="18">
        <v>44126</v>
      </c>
      <c r="G1872" s="16" t="s">
        <v>12</v>
      </c>
      <c r="H1872" s="16" t="s">
        <v>2211</v>
      </c>
      <c r="I1872" s="16" t="s">
        <v>2105</v>
      </c>
    </row>
    <row r="1873" spans="1:9" x14ac:dyDescent="0.25">
      <c r="A1873">
        <v>58007</v>
      </c>
      <c r="B1873" s="16" t="s">
        <v>665</v>
      </c>
      <c r="C1873">
        <v>10</v>
      </c>
      <c r="D1873">
        <v>3456.64</v>
      </c>
      <c r="E1873" s="17">
        <v>44126.306944444441</v>
      </c>
      <c r="F1873" s="18">
        <v>44148</v>
      </c>
      <c r="G1873" s="16" t="s">
        <v>12</v>
      </c>
      <c r="H1873" s="16" t="s">
        <v>2172</v>
      </c>
      <c r="I1873" s="16" t="s">
        <v>2105</v>
      </c>
    </row>
    <row r="1874" spans="1:9" x14ac:dyDescent="0.25">
      <c r="A1874">
        <v>58007</v>
      </c>
      <c r="B1874" s="16" t="s">
        <v>665</v>
      </c>
      <c r="C1874">
        <v>10</v>
      </c>
      <c r="D1874">
        <v>3456.64</v>
      </c>
      <c r="E1874" s="17">
        <v>44126.306944444441</v>
      </c>
      <c r="F1874" s="18">
        <v>44148</v>
      </c>
      <c r="G1874" s="16" t="s">
        <v>12</v>
      </c>
      <c r="H1874" s="16" t="s">
        <v>2601</v>
      </c>
      <c r="I1874" s="16" t="s">
        <v>2108</v>
      </c>
    </row>
    <row r="1875" spans="1:9" x14ac:dyDescent="0.25">
      <c r="A1875">
        <v>79641</v>
      </c>
      <c r="B1875" s="16" t="s">
        <v>666</v>
      </c>
      <c r="C1875">
        <v>4</v>
      </c>
      <c r="D1875">
        <v>942.68</v>
      </c>
      <c r="E1875" s="17">
        <v>44133.109722222223</v>
      </c>
      <c r="F1875" s="18">
        <v>44183</v>
      </c>
      <c r="G1875" s="16" t="s">
        <v>12</v>
      </c>
      <c r="H1875" s="16" t="s">
        <v>2230</v>
      </c>
      <c r="I1875" s="16" t="s">
        <v>2105</v>
      </c>
    </row>
    <row r="1876" spans="1:9" x14ac:dyDescent="0.25">
      <c r="A1876">
        <v>66659</v>
      </c>
      <c r="B1876" s="16" t="s">
        <v>667</v>
      </c>
      <c r="C1876">
        <v>60</v>
      </c>
      <c r="D1876">
        <v>9745.7199999999993</v>
      </c>
      <c r="E1876" s="17">
        <v>44141.347916666666</v>
      </c>
      <c r="F1876" s="18">
        <v>44147</v>
      </c>
      <c r="G1876" s="16" t="s">
        <v>12</v>
      </c>
      <c r="H1876" s="16" t="s">
        <v>2193</v>
      </c>
      <c r="I1876" s="16" t="s">
        <v>2105</v>
      </c>
    </row>
    <row r="1877" spans="1:9" x14ac:dyDescent="0.25">
      <c r="A1877">
        <v>91193</v>
      </c>
      <c r="B1877" s="16" t="s">
        <v>668</v>
      </c>
      <c r="C1877">
        <v>400</v>
      </c>
      <c r="D1877">
        <v>72920.5</v>
      </c>
      <c r="E1877" s="17">
        <v>44144.418055555558</v>
      </c>
      <c r="F1877" s="18">
        <v>44193</v>
      </c>
      <c r="G1877" s="16" t="s">
        <v>12</v>
      </c>
      <c r="H1877" s="16" t="s">
        <v>2248</v>
      </c>
      <c r="I1877" s="16" t="s">
        <v>2105</v>
      </c>
    </row>
    <row r="1878" spans="1:9" x14ac:dyDescent="0.25">
      <c r="A1878">
        <v>55558</v>
      </c>
      <c r="B1878" s="16" t="s">
        <v>669</v>
      </c>
      <c r="C1878">
        <v>8</v>
      </c>
      <c r="D1878">
        <v>3189.89</v>
      </c>
      <c r="E1878" s="17">
        <v>44151.245138888888</v>
      </c>
      <c r="F1878" s="18">
        <v>44172</v>
      </c>
      <c r="G1878" s="16" t="s">
        <v>12</v>
      </c>
      <c r="H1878" s="16" t="s">
        <v>2163</v>
      </c>
      <c r="I1878" s="16" t="s">
        <v>2105</v>
      </c>
    </row>
    <row r="1879" spans="1:9" x14ac:dyDescent="0.25">
      <c r="A1879">
        <v>90064</v>
      </c>
      <c r="B1879" s="16" t="s">
        <v>670</v>
      </c>
      <c r="C1879">
        <v>600</v>
      </c>
      <c r="D1879">
        <v>153281.42000000001</v>
      </c>
      <c r="E1879" s="17">
        <v>44159.387499999997</v>
      </c>
      <c r="F1879" s="18">
        <v>44188</v>
      </c>
      <c r="G1879" s="16" t="s">
        <v>12</v>
      </c>
      <c r="H1879" s="16" t="s">
        <v>2242</v>
      </c>
      <c r="I1879" s="16" t="s">
        <v>2105</v>
      </c>
    </row>
    <row r="1880" spans="1:9" x14ac:dyDescent="0.25">
      <c r="A1880">
        <v>42817</v>
      </c>
      <c r="B1880" s="16" t="s">
        <v>671</v>
      </c>
      <c r="C1880">
        <v>1</v>
      </c>
      <c r="D1880">
        <v>0</v>
      </c>
      <c r="E1880" s="17">
        <v>44161.104166666664</v>
      </c>
      <c r="F1880" s="18">
        <v>44168</v>
      </c>
      <c r="G1880" s="16" t="s">
        <v>12</v>
      </c>
      <c r="H1880" s="16" t="s">
        <v>2137</v>
      </c>
      <c r="I1880" s="16" t="s">
        <v>2105</v>
      </c>
    </row>
    <row r="1881" spans="1:9" x14ac:dyDescent="0.25">
      <c r="A1881">
        <v>79362</v>
      </c>
      <c r="B1881" s="16" t="s">
        <v>672</v>
      </c>
      <c r="C1881">
        <v>20</v>
      </c>
      <c r="D1881">
        <v>4949.17</v>
      </c>
      <c r="E1881" s="17">
        <v>44169.177083333336</v>
      </c>
      <c r="F1881" s="18">
        <v>44183</v>
      </c>
      <c r="G1881" s="16" t="s">
        <v>12</v>
      </c>
      <c r="H1881" s="16" t="s">
        <v>2227</v>
      </c>
      <c r="I1881" s="16" t="s">
        <v>2105</v>
      </c>
    </row>
    <row r="1882" spans="1:9" x14ac:dyDescent="0.25">
      <c r="A1882">
        <v>88543</v>
      </c>
      <c r="B1882" s="16" t="s">
        <v>673</v>
      </c>
      <c r="C1882">
        <v>75</v>
      </c>
      <c r="D1882">
        <v>12879.1</v>
      </c>
      <c r="E1882" s="17">
        <v>44182.217361111114</v>
      </c>
      <c r="F1882" s="18">
        <v>44246</v>
      </c>
      <c r="G1882" s="16" t="s">
        <v>12</v>
      </c>
      <c r="H1882" s="16" t="s">
        <v>2239</v>
      </c>
      <c r="I1882" s="16" t="s">
        <v>2105</v>
      </c>
    </row>
    <row r="1883" spans="1:9" x14ac:dyDescent="0.25">
      <c r="A1883">
        <v>48731</v>
      </c>
      <c r="B1883" s="16" t="s">
        <v>674</v>
      </c>
      <c r="C1883">
        <v>2</v>
      </c>
      <c r="D1883">
        <v>219.75</v>
      </c>
      <c r="E1883" s="17">
        <v>44183.15</v>
      </c>
      <c r="F1883" s="18">
        <v>44208</v>
      </c>
      <c r="G1883" s="16" t="s">
        <v>12</v>
      </c>
      <c r="H1883" s="16" t="s">
        <v>2147</v>
      </c>
      <c r="I1883" s="16" t="s">
        <v>2105</v>
      </c>
    </row>
    <row r="1884" spans="1:9" x14ac:dyDescent="0.25">
      <c r="A1884">
        <v>90061</v>
      </c>
      <c r="B1884" s="16" t="s">
        <v>675</v>
      </c>
      <c r="C1884">
        <v>2</v>
      </c>
      <c r="D1884">
        <v>530.76</v>
      </c>
      <c r="E1884" s="17">
        <v>44187.244444444441</v>
      </c>
      <c r="F1884" s="18">
        <v>44252</v>
      </c>
      <c r="G1884" s="16" t="s">
        <v>12</v>
      </c>
      <c r="H1884" s="16" t="s">
        <v>2241</v>
      </c>
      <c r="I1884" s="16" t="s">
        <v>2105</v>
      </c>
    </row>
    <row r="1885" spans="1:9" x14ac:dyDescent="0.25">
      <c r="A1885">
        <v>88872</v>
      </c>
      <c r="B1885" s="16" t="s">
        <v>676</v>
      </c>
      <c r="C1885">
        <v>8</v>
      </c>
      <c r="D1885">
        <v>1486.19</v>
      </c>
      <c r="E1885" s="17">
        <v>44280.25</v>
      </c>
      <c r="F1885" s="18">
        <v>44302</v>
      </c>
      <c r="G1885" s="16" t="s">
        <v>12</v>
      </c>
      <c r="H1885" s="16" t="s">
        <v>2240</v>
      </c>
      <c r="I1885" s="16" t="s">
        <v>2105</v>
      </c>
    </row>
    <row r="1886" spans="1:9" x14ac:dyDescent="0.25">
      <c r="A1886">
        <v>80210</v>
      </c>
      <c r="B1886" s="16" t="s">
        <v>677</v>
      </c>
      <c r="C1886">
        <v>75</v>
      </c>
      <c r="D1886">
        <v>14375.35</v>
      </c>
      <c r="E1886" s="17">
        <v>44209.367361111108</v>
      </c>
      <c r="F1886" s="18">
        <v>44253</v>
      </c>
      <c r="G1886" s="16" t="s">
        <v>12</v>
      </c>
      <c r="H1886" s="16" t="s">
        <v>2234</v>
      </c>
      <c r="I1886" s="16" t="s">
        <v>2105</v>
      </c>
    </row>
    <row r="1887" spans="1:9" x14ac:dyDescent="0.25">
      <c r="A1887">
        <v>80210</v>
      </c>
      <c r="B1887" s="16" t="s">
        <v>677</v>
      </c>
      <c r="C1887">
        <v>75</v>
      </c>
      <c r="D1887">
        <v>14375.35</v>
      </c>
      <c r="E1887" s="17">
        <v>44209.367361111108</v>
      </c>
      <c r="F1887" s="18">
        <v>44253</v>
      </c>
      <c r="G1887" s="16" t="s">
        <v>12</v>
      </c>
      <c r="H1887" s="16" t="s">
        <v>2737</v>
      </c>
      <c r="I1887" s="16" t="s">
        <v>2111</v>
      </c>
    </row>
    <row r="1888" spans="1:9" x14ac:dyDescent="0.25">
      <c r="A1888">
        <v>90064</v>
      </c>
      <c r="B1888" s="16" t="s">
        <v>678</v>
      </c>
      <c r="C1888">
        <v>3</v>
      </c>
      <c r="D1888">
        <v>552</v>
      </c>
      <c r="E1888" s="17">
        <v>44210.510416666664</v>
      </c>
      <c r="F1888" s="18">
        <v>44255</v>
      </c>
      <c r="G1888" s="16" t="s">
        <v>12</v>
      </c>
      <c r="H1888" s="16" t="s">
        <v>2242</v>
      </c>
      <c r="I1888" s="16" t="s">
        <v>2105</v>
      </c>
    </row>
    <row r="1889" spans="1:9" x14ac:dyDescent="0.25">
      <c r="A1889">
        <v>68242</v>
      </c>
      <c r="B1889" s="16" t="s">
        <v>679</v>
      </c>
      <c r="C1889">
        <v>2</v>
      </c>
      <c r="D1889">
        <v>471.26</v>
      </c>
      <c r="E1889" s="17">
        <v>44218.05972222222</v>
      </c>
      <c r="F1889" s="18">
        <v>44222</v>
      </c>
      <c r="G1889" s="16" t="s">
        <v>12</v>
      </c>
      <c r="H1889" s="16" t="s">
        <v>2202</v>
      </c>
      <c r="I1889" s="16" t="s">
        <v>2105</v>
      </c>
    </row>
    <row r="1890" spans="1:9" x14ac:dyDescent="0.25">
      <c r="A1890">
        <v>90066</v>
      </c>
      <c r="B1890" s="16" t="s">
        <v>680</v>
      </c>
      <c r="C1890">
        <v>130</v>
      </c>
      <c r="D1890">
        <v>10533.63</v>
      </c>
      <c r="E1890" s="17">
        <v>44218.104166666664</v>
      </c>
      <c r="F1890" s="18">
        <v>44286</v>
      </c>
      <c r="G1890" s="16" t="s">
        <v>12</v>
      </c>
      <c r="H1890" s="16" t="s">
        <v>2244</v>
      </c>
      <c r="I1890" s="16" t="s">
        <v>2105</v>
      </c>
    </row>
    <row r="1891" spans="1:9" x14ac:dyDescent="0.25">
      <c r="A1891">
        <v>90066</v>
      </c>
      <c r="B1891" s="16" t="s">
        <v>681</v>
      </c>
      <c r="C1891">
        <v>600</v>
      </c>
      <c r="D1891">
        <v>106399.01</v>
      </c>
      <c r="E1891" s="17">
        <v>44218.324999999997</v>
      </c>
      <c r="F1891" s="18">
        <v>44281</v>
      </c>
      <c r="G1891" s="16" t="s">
        <v>12</v>
      </c>
      <c r="H1891" s="16" t="s">
        <v>2244</v>
      </c>
      <c r="I1891" s="16" t="s">
        <v>2105</v>
      </c>
    </row>
    <row r="1892" spans="1:9" x14ac:dyDescent="0.25">
      <c r="A1892">
        <v>17793</v>
      </c>
      <c r="B1892" s="16" t="s">
        <v>682</v>
      </c>
      <c r="C1892">
        <v>2</v>
      </c>
      <c r="D1892">
        <v>376.79</v>
      </c>
      <c r="E1892" s="17">
        <v>44225.245833333334</v>
      </c>
      <c r="F1892" s="18">
        <v>44229</v>
      </c>
      <c r="G1892" s="16" t="s">
        <v>12</v>
      </c>
      <c r="H1892" s="16" t="s">
        <v>2112</v>
      </c>
      <c r="I1892" s="16" t="s">
        <v>2105</v>
      </c>
    </row>
    <row r="1893" spans="1:9" x14ac:dyDescent="0.25">
      <c r="A1893">
        <v>93041</v>
      </c>
      <c r="B1893" s="16" t="s">
        <v>683</v>
      </c>
      <c r="C1893">
        <v>1</v>
      </c>
      <c r="D1893">
        <v>0</v>
      </c>
      <c r="E1893" s="17">
        <v>44245.18472222222</v>
      </c>
      <c r="F1893" s="18">
        <v>44245</v>
      </c>
      <c r="G1893" s="16" t="s">
        <v>12</v>
      </c>
      <c r="H1893" s="16" t="s">
        <v>2251</v>
      </c>
      <c r="I1893" s="16" t="s">
        <v>2105</v>
      </c>
    </row>
    <row r="1894" spans="1:9" x14ac:dyDescent="0.25">
      <c r="A1894">
        <v>87236</v>
      </c>
      <c r="B1894" s="16" t="s">
        <v>684</v>
      </c>
      <c r="C1894">
        <v>1</v>
      </c>
      <c r="D1894">
        <v>339.4</v>
      </c>
      <c r="E1894" s="17">
        <v>44250.07916666667</v>
      </c>
      <c r="F1894" s="18">
        <v>44252</v>
      </c>
      <c r="G1894" s="16" t="s">
        <v>12</v>
      </c>
      <c r="H1894" s="16" t="s">
        <v>2237</v>
      </c>
      <c r="I1894" s="16" t="s">
        <v>2105</v>
      </c>
    </row>
    <row r="1895" spans="1:9" x14ac:dyDescent="0.25">
      <c r="A1895">
        <v>79257</v>
      </c>
      <c r="B1895" s="16" t="s">
        <v>685</v>
      </c>
      <c r="C1895">
        <v>1</v>
      </c>
      <c r="D1895">
        <v>514.57000000000005</v>
      </c>
      <c r="E1895" s="17">
        <v>44284.357638888891</v>
      </c>
      <c r="F1895" s="18">
        <v>44285</v>
      </c>
      <c r="G1895" s="16" t="s">
        <v>12</v>
      </c>
      <c r="H1895" s="16" t="s">
        <v>2220</v>
      </c>
      <c r="I1895" s="16" t="s">
        <v>2105</v>
      </c>
    </row>
    <row r="1896" spans="1:9" x14ac:dyDescent="0.25">
      <c r="A1896">
        <v>79257</v>
      </c>
      <c r="B1896" s="16" t="s">
        <v>685</v>
      </c>
      <c r="C1896">
        <v>1</v>
      </c>
      <c r="D1896">
        <v>514.57000000000005</v>
      </c>
      <c r="E1896" s="17">
        <v>44284.357638888891</v>
      </c>
      <c r="F1896" s="18">
        <v>44285</v>
      </c>
      <c r="G1896" s="16" t="s">
        <v>12</v>
      </c>
      <c r="H1896" s="16" t="s">
        <v>2728</v>
      </c>
      <c r="I1896" s="16" t="s">
        <v>2111</v>
      </c>
    </row>
    <row r="1897" spans="1:9" x14ac:dyDescent="0.25">
      <c r="A1897">
        <v>87236</v>
      </c>
      <c r="B1897" s="16" t="s">
        <v>686</v>
      </c>
      <c r="C1897">
        <v>1</v>
      </c>
      <c r="D1897">
        <v>345.66</v>
      </c>
      <c r="E1897" s="17">
        <v>44264.193055555559</v>
      </c>
      <c r="F1897" s="18">
        <v>44271</v>
      </c>
      <c r="G1897" s="16" t="s">
        <v>12</v>
      </c>
      <c r="H1897" s="16" t="s">
        <v>2237</v>
      </c>
      <c r="I1897" s="16" t="s">
        <v>2105</v>
      </c>
    </row>
    <row r="1898" spans="1:9" x14ac:dyDescent="0.25">
      <c r="A1898">
        <v>58439</v>
      </c>
      <c r="B1898" s="16" t="s">
        <v>687</v>
      </c>
      <c r="C1898">
        <v>60</v>
      </c>
      <c r="D1898">
        <v>14925.33</v>
      </c>
      <c r="E1898" s="17">
        <v>43909.081250000003</v>
      </c>
      <c r="F1898" s="18">
        <v>43911</v>
      </c>
      <c r="G1898" s="16" t="s">
        <v>12</v>
      </c>
      <c r="H1898" s="16" t="s">
        <v>2174</v>
      </c>
      <c r="I1898" s="16" t="s">
        <v>2105</v>
      </c>
    </row>
    <row r="1899" spans="1:9" x14ac:dyDescent="0.25">
      <c r="A1899">
        <v>57724</v>
      </c>
      <c r="B1899" s="16" t="s">
        <v>688</v>
      </c>
      <c r="C1899">
        <v>1</v>
      </c>
      <c r="D1899">
        <v>881.44</v>
      </c>
      <c r="E1899" s="17">
        <v>43845.118750000001</v>
      </c>
      <c r="F1899" s="18">
        <v>43882</v>
      </c>
      <c r="G1899" s="16" t="s">
        <v>12</v>
      </c>
      <c r="H1899" s="16" t="s">
        <v>2170</v>
      </c>
      <c r="I1899" s="16" t="s">
        <v>2105</v>
      </c>
    </row>
    <row r="1900" spans="1:9" x14ac:dyDescent="0.25">
      <c r="A1900">
        <v>57724</v>
      </c>
      <c r="B1900" s="16" t="s">
        <v>689</v>
      </c>
      <c r="C1900">
        <v>1</v>
      </c>
      <c r="D1900">
        <v>0</v>
      </c>
      <c r="E1900" s="17">
        <v>43882.205555555556</v>
      </c>
      <c r="F1900" s="18">
        <v>43882</v>
      </c>
      <c r="G1900" s="16" t="s">
        <v>12</v>
      </c>
      <c r="H1900" s="16" t="s">
        <v>2170</v>
      </c>
      <c r="I1900" s="16" t="s">
        <v>2105</v>
      </c>
    </row>
    <row r="1901" spans="1:9" x14ac:dyDescent="0.25">
      <c r="A1901">
        <v>45224</v>
      </c>
      <c r="B1901" s="16" t="s">
        <v>690</v>
      </c>
      <c r="C1901">
        <v>5</v>
      </c>
      <c r="D1901">
        <v>21653.13</v>
      </c>
      <c r="E1901" s="17">
        <v>43866.136111111111</v>
      </c>
      <c r="F1901" s="18">
        <v>43885</v>
      </c>
      <c r="G1901" s="16" t="s">
        <v>12</v>
      </c>
      <c r="H1901" s="16" t="s">
        <v>2254</v>
      </c>
      <c r="I1901" s="16" t="s">
        <v>2106</v>
      </c>
    </row>
    <row r="1902" spans="1:9" x14ac:dyDescent="0.25">
      <c r="A1902">
        <v>71475</v>
      </c>
      <c r="B1902" s="16" t="s">
        <v>691</v>
      </c>
      <c r="C1902">
        <v>25</v>
      </c>
      <c r="D1902">
        <v>7129.15</v>
      </c>
      <c r="E1902" s="17">
        <v>43909.429166666669</v>
      </c>
      <c r="F1902" s="18">
        <v>43922</v>
      </c>
      <c r="G1902" s="16" t="s">
        <v>12</v>
      </c>
      <c r="H1902" s="16" t="s">
        <v>2267</v>
      </c>
      <c r="I1902" s="16" t="s">
        <v>2106</v>
      </c>
    </row>
    <row r="1903" spans="1:9" x14ac:dyDescent="0.25">
      <c r="A1903">
        <v>79251</v>
      </c>
      <c r="B1903" s="16" t="s">
        <v>692</v>
      </c>
      <c r="C1903">
        <v>2</v>
      </c>
      <c r="D1903">
        <v>754.2</v>
      </c>
      <c r="E1903" s="17">
        <v>43924.343055555553</v>
      </c>
      <c r="F1903" s="18">
        <v>43945</v>
      </c>
      <c r="G1903" s="16" t="s">
        <v>12</v>
      </c>
      <c r="H1903" s="16" t="s">
        <v>2272</v>
      </c>
      <c r="I1903" s="16" t="s">
        <v>2106</v>
      </c>
    </row>
    <row r="1904" spans="1:9" x14ac:dyDescent="0.25">
      <c r="A1904">
        <v>76682</v>
      </c>
      <c r="B1904" s="16" t="s">
        <v>693</v>
      </c>
      <c r="C1904">
        <v>140</v>
      </c>
      <c r="D1904">
        <v>33301.96</v>
      </c>
      <c r="E1904" s="17">
        <v>43955.180555555555</v>
      </c>
      <c r="F1904" s="18">
        <v>44012</v>
      </c>
      <c r="G1904" s="16" t="s">
        <v>12</v>
      </c>
      <c r="H1904" s="16" t="s">
        <v>2268</v>
      </c>
      <c r="I1904" s="16" t="s">
        <v>2106</v>
      </c>
    </row>
    <row r="1905" spans="1:9" x14ac:dyDescent="0.25">
      <c r="A1905">
        <v>79277</v>
      </c>
      <c r="B1905" s="16" t="s">
        <v>694</v>
      </c>
      <c r="C1905">
        <v>58</v>
      </c>
      <c r="D1905">
        <v>19086.63</v>
      </c>
      <c r="E1905" s="17">
        <v>43993.065972222219</v>
      </c>
      <c r="F1905" s="18">
        <v>44026</v>
      </c>
      <c r="G1905" s="16" t="s">
        <v>12</v>
      </c>
      <c r="H1905" s="16" t="s">
        <v>2273</v>
      </c>
      <c r="I1905" s="16" t="s">
        <v>2106</v>
      </c>
    </row>
    <row r="1906" spans="1:9" x14ac:dyDescent="0.25">
      <c r="A1906">
        <v>59238</v>
      </c>
      <c r="B1906" s="16" t="s">
        <v>695</v>
      </c>
      <c r="C1906">
        <v>70</v>
      </c>
      <c r="D1906">
        <v>16494.11</v>
      </c>
      <c r="E1906" s="17">
        <v>44000.418749999997</v>
      </c>
      <c r="F1906" s="18">
        <v>44019</v>
      </c>
      <c r="G1906" s="16" t="s">
        <v>12</v>
      </c>
      <c r="H1906" s="16" t="s">
        <v>2257</v>
      </c>
      <c r="I1906" s="16" t="s">
        <v>2106</v>
      </c>
    </row>
    <row r="1907" spans="1:9" x14ac:dyDescent="0.25">
      <c r="A1907">
        <v>79251</v>
      </c>
      <c r="B1907" s="16" t="s">
        <v>696</v>
      </c>
      <c r="C1907">
        <v>3</v>
      </c>
      <c r="D1907">
        <v>758.86</v>
      </c>
      <c r="E1907" s="17">
        <v>44019.386111111111</v>
      </c>
      <c r="F1907" s="18">
        <v>44020</v>
      </c>
      <c r="G1907" s="16" t="s">
        <v>12</v>
      </c>
      <c r="H1907" s="16" t="s">
        <v>2272</v>
      </c>
      <c r="I1907" s="16" t="s">
        <v>2106</v>
      </c>
    </row>
    <row r="1908" spans="1:9" x14ac:dyDescent="0.25">
      <c r="A1908">
        <v>45224</v>
      </c>
      <c r="B1908" s="16" t="s">
        <v>697</v>
      </c>
      <c r="C1908">
        <v>235</v>
      </c>
      <c r="D1908">
        <v>54009.75</v>
      </c>
      <c r="E1908" s="17">
        <v>44020.129861111112</v>
      </c>
      <c r="F1908" s="18">
        <v>44071</v>
      </c>
      <c r="G1908" s="16" t="s">
        <v>12</v>
      </c>
      <c r="H1908" s="16" t="s">
        <v>2254</v>
      </c>
      <c r="I1908" s="16" t="s">
        <v>2106</v>
      </c>
    </row>
    <row r="1909" spans="1:9" x14ac:dyDescent="0.25">
      <c r="A1909">
        <v>79585</v>
      </c>
      <c r="B1909" s="16" t="s">
        <v>698</v>
      </c>
      <c r="C1909">
        <v>125</v>
      </c>
      <c r="D1909">
        <v>17273.78</v>
      </c>
      <c r="E1909" s="17">
        <v>44036.064583333333</v>
      </c>
      <c r="F1909" s="18">
        <v>44109</v>
      </c>
      <c r="G1909" s="16" t="s">
        <v>12</v>
      </c>
      <c r="H1909" s="16" t="s">
        <v>2274</v>
      </c>
      <c r="I1909" s="16" t="s">
        <v>2106</v>
      </c>
    </row>
    <row r="1910" spans="1:9" x14ac:dyDescent="0.25">
      <c r="A1910">
        <v>56334</v>
      </c>
      <c r="B1910" s="16" t="s">
        <v>699</v>
      </c>
      <c r="C1910">
        <v>300</v>
      </c>
      <c r="D1910">
        <v>47401.73</v>
      </c>
      <c r="E1910" s="17">
        <v>44039.20416666667</v>
      </c>
      <c r="F1910" s="18">
        <v>44084</v>
      </c>
      <c r="G1910" s="16" t="s">
        <v>12</v>
      </c>
      <c r="H1910" s="16" t="s">
        <v>2256</v>
      </c>
      <c r="I1910" s="16" t="s">
        <v>2106</v>
      </c>
    </row>
    <row r="1911" spans="1:9" x14ac:dyDescent="0.25">
      <c r="A1911">
        <v>88117</v>
      </c>
      <c r="B1911" s="16" t="s">
        <v>700</v>
      </c>
      <c r="C1911">
        <v>229</v>
      </c>
      <c r="D1911">
        <v>45314.07</v>
      </c>
      <c r="E1911" s="17">
        <v>44060.031944444447</v>
      </c>
      <c r="F1911" s="18">
        <v>44109</v>
      </c>
      <c r="G1911" s="16" t="s">
        <v>12</v>
      </c>
      <c r="H1911" s="16" t="s">
        <v>2276</v>
      </c>
      <c r="I1911" s="16" t="s">
        <v>2106</v>
      </c>
    </row>
    <row r="1912" spans="1:9" x14ac:dyDescent="0.25">
      <c r="A1912">
        <v>79251</v>
      </c>
      <c r="B1912" s="16" t="s">
        <v>701</v>
      </c>
      <c r="C1912">
        <v>2</v>
      </c>
      <c r="D1912">
        <v>314.23</v>
      </c>
      <c r="E1912" s="17">
        <v>44090.039583333331</v>
      </c>
      <c r="F1912" s="18">
        <v>44095</v>
      </c>
      <c r="G1912" s="16" t="s">
        <v>12</v>
      </c>
      <c r="H1912" s="16" t="s">
        <v>2272</v>
      </c>
      <c r="I1912" s="16" t="s">
        <v>2106</v>
      </c>
    </row>
    <row r="1913" spans="1:9" x14ac:dyDescent="0.25">
      <c r="A1913">
        <v>87902</v>
      </c>
      <c r="B1913" s="16" t="s">
        <v>702</v>
      </c>
      <c r="C1913">
        <v>2</v>
      </c>
      <c r="D1913">
        <v>314.23</v>
      </c>
      <c r="E1913" s="17">
        <v>44091.38958333333</v>
      </c>
      <c r="F1913" s="18">
        <v>44095</v>
      </c>
      <c r="G1913" s="16" t="s">
        <v>12</v>
      </c>
      <c r="H1913" s="16" t="s">
        <v>2275</v>
      </c>
      <c r="I1913" s="16" t="s">
        <v>2106</v>
      </c>
    </row>
    <row r="1914" spans="1:9" x14ac:dyDescent="0.25">
      <c r="A1914">
        <v>87902</v>
      </c>
      <c r="B1914" s="16" t="s">
        <v>703</v>
      </c>
      <c r="C1914">
        <v>1</v>
      </c>
      <c r="D1914">
        <v>251.38</v>
      </c>
      <c r="E1914" s="17">
        <v>44095.357638888891</v>
      </c>
      <c r="F1914" s="18">
        <v>44102</v>
      </c>
      <c r="G1914" s="16" t="s">
        <v>12</v>
      </c>
      <c r="H1914" s="16" t="s">
        <v>2275</v>
      </c>
      <c r="I1914" s="16" t="s">
        <v>2106</v>
      </c>
    </row>
    <row r="1915" spans="1:9" x14ac:dyDescent="0.25">
      <c r="A1915">
        <v>87902</v>
      </c>
      <c r="B1915" s="16" t="s">
        <v>704</v>
      </c>
      <c r="C1915">
        <v>15</v>
      </c>
      <c r="D1915">
        <v>3004.52</v>
      </c>
      <c r="E1915" s="17">
        <v>44098.393055555556</v>
      </c>
      <c r="F1915" s="18">
        <v>44200</v>
      </c>
      <c r="G1915" s="16" t="s">
        <v>12</v>
      </c>
      <c r="H1915" s="16" t="s">
        <v>2275</v>
      </c>
      <c r="I1915" s="16" t="s">
        <v>2106</v>
      </c>
    </row>
    <row r="1916" spans="1:9" x14ac:dyDescent="0.25">
      <c r="A1916">
        <v>87902</v>
      </c>
      <c r="B1916" s="16" t="s">
        <v>705</v>
      </c>
      <c r="C1916">
        <v>98</v>
      </c>
      <c r="D1916">
        <v>28821.1</v>
      </c>
      <c r="E1916" s="17">
        <v>44110.181944444441</v>
      </c>
      <c r="F1916" s="18">
        <v>44151</v>
      </c>
      <c r="G1916" s="16" t="s">
        <v>12</v>
      </c>
      <c r="H1916" s="16" t="s">
        <v>2275</v>
      </c>
      <c r="I1916" s="16" t="s">
        <v>2106</v>
      </c>
    </row>
    <row r="1917" spans="1:9" x14ac:dyDescent="0.25">
      <c r="A1917">
        <v>56334</v>
      </c>
      <c r="B1917" s="16" t="s">
        <v>706</v>
      </c>
      <c r="C1917">
        <v>6</v>
      </c>
      <c r="D1917">
        <v>2073.98</v>
      </c>
      <c r="E1917" s="17">
        <v>44112.325694444444</v>
      </c>
      <c r="F1917" s="18">
        <v>44146</v>
      </c>
      <c r="G1917" s="16" t="s">
        <v>12</v>
      </c>
      <c r="H1917" s="16" t="s">
        <v>2256</v>
      </c>
      <c r="I1917" s="16" t="s">
        <v>2106</v>
      </c>
    </row>
    <row r="1918" spans="1:9" x14ac:dyDescent="0.25">
      <c r="A1918">
        <v>70334</v>
      </c>
      <c r="B1918" s="16" t="s">
        <v>707</v>
      </c>
      <c r="C1918">
        <v>220</v>
      </c>
      <c r="D1918">
        <v>44864.08</v>
      </c>
      <c r="E1918" s="17">
        <v>43978.169444444444</v>
      </c>
      <c r="F1918" s="18">
        <v>44159</v>
      </c>
      <c r="G1918" s="16" t="s">
        <v>12</v>
      </c>
      <c r="H1918" s="16" t="s">
        <v>2265</v>
      </c>
      <c r="I1918" s="16" t="s">
        <v>2106</v>
      </c>
    </row>
    <row r="1919" spans="1:9" x14ac:dyDescent="0.25">
      <c r="A1919">
        <v>87902</v>
      </c>
      <c r="B1919" s="16" t="s">
        <v>708</v>
      </c>
      <c r="C1919">
        <v>1</v>
      </c>
      <c r="D1919">
        <v>235.67</v>
      </c>
      <c r="E1919" s="17">
        <v>44186.191666666666</v>
      </c>
      <c r="F1919" s="18">
        <v>44195</v>
      </c>
      <c r="G1919" s="16" t="s">
        <v>12</v>
      </c>
      <c r="H1919" s="16" t="s">
        <v>2275</v>
      </c>
      <c r="I1919" s="16" t="s">
        <v>2106</v>
      </c>
    </row>
    <row r="1920" spans="1:9" x14ac:dyDescent="0.25">
      <c r="A1920">
        <v>87902</v>
      </c>
      <c r="B1920" s="16" t="s">
        <v>709</v>
      </c>
      <c r="C1920">
        <v>6</v>
      </c>
      <c r="D1920">
        <v>1121.69</v>
      </c>
      <c r="E1920" s="17">
        <v>44200.177083333336</v>
      </c>
      <c r="F1920" s="18">
        <v>44211</v>
      </c>
      <c r="G1920" s="16" t="s">
        <v>12</v>
      </c>
      <c r="H1920" s="16" t="s">
        <v>2275</v>
      </c>
      <c r="I1920" s="16" t="s">
        <v>2106</v>
      </c>
    </row>
    <row r="1921" spans="1:9" x14ac:dyDescent="0.25">
      <c r="A1921">
        <v>87902</v>
      </c>
      <c r="B1921" s="16" t="s">
        <v>710</v>
      </c>
      <c r="C1921">
        <v>1</v>
      </c>
      <c r="D1921">
        <v>251.38</v>
      </c>
      <c r="E1921" s="17">
        <v>44273.175000000003</v>
      </c>
      <c r="F1921" s="18">
        <v>44277</v>
      </c>
      <c r="G1921" s="16" t="s">
        <v>12</v>
      </c>
      <c r="H1921" s="16" t="s">
        <v>2275</v>
      </c>
      <c r="I1921" s="16" t="s">
        <v>2106</v>
      </c>
    </row>
    <row r="1922" spans="1:9" x14ac:dyDescent="0.25">
      <c r="A1922">
        <v>89538</v>
      </c>
      <c r="B1922" s="16" t="s">
        <v>711</v>
      </c>
      <c r="C1922">
        <v>1</v>
      </c>
      <c r="D1922">
        <v>0</v>
      </c>
      <c r="E1922" s="17">
        <v>44203.263194444444</v>
      </c>
      <c r="F1922" s="18">
        <v>44204</v>
      </c>
      <c r="G1922" s="16" t="s">
        <v>12</v>
      </c>
      <c r="H1922" s="16" t="s">
        <v>2277</v>
      </c>
      <c r="I1922" s="16" t="s">
        <v>2106</v>
      </c>
    </row>
    <row r="1923" spans="1:9" x14ac:dyDescent="0.25">
      <c r="A1923">
        <v>87902</v>
      </c>
      <c r="B1923" s="16" t="s">
        <v>712</v>
      </c>
      <c r="C1923">
        <v>273</v>
      </c>
      <c r="D1923">
        <v>28635.77</v>
      </c>
      <c r="E1923" s="17">
        <v>44207.104166666664</v>
      </c>
      <c r="F1923" s="18">
        <v>44253</v>
      </c>
      <c r="G1923" s="16" t="s">
        <v>12</v>
      </c>
      <c r="H1923" s="16" t="s">
        <v>2275</v>
      </c>
      <c r="I1923" s="16" t="s">
        <v>2106</v>
      </c>
    </row>
    <row r="1924" spans="1:9" x14ac:dyDescent="0.25">
      <c r="A1924">
        <v>87902</v>
      </c>
      <c r="B1924" s="16" t="s">
        <v>713</v>
      </c>
      <c r="C1924">
        <v>2</v>
      </c>
      <c r="D1924">
        <v>353.45</v>
      </c>
      <c r="E1924" s="17">
        <v>44207.293749999997</v>
      </c>
      <c r="F1924" s="18">
        <v>44215</v>
      </c>
      <c r="G1924" s="16" t="s">
        <v>12</v>
      </c>
      <c r="H1924" s="16" t="s">
        <v>2275</v>
      </c>
      <c r="I1924" s="16" t="s">
        <v>2106</v>
      </c>
    </row>
    <row r="1925" spans="1:9" x14ac:dyDescent="0.25">
      <c r="A1925">
        <v>60965</v>
      </c>
      <c r="B1925" s="16" t="s">
        <v>714</v>
      </c>
      <c r="C1925">
        <v>5</v>
      </c>
      <c r="D1925">
        <v>1068.27</v>
      </c>
      <c r="E1925" s="17">
        <v>44210.089583333334</v>
      </c>
      <c r="F1925" s="18">
        <v>44211</v>
      </c>
      <c r="G1925" s="16" t="s">
        <v>12</v>
      </c>
      <c r="H1925" s="16" t="s">
        <v>2258</v>
      </c>
      <c r="I1925" s="16" t="s">
        <v>2106</v>
      </c>
    </row>
    <row r="1926" spans="1:9" x14ac:dyDescent="0.25">
      <c r="A1926">
        <v>87902</v>
      </c>
      <c r="B1926" s="16" t="s">
        <v>715</v>
      </c>
      <c r="C1926">
        <v>4</v>
      </c>
      <c r="D1926">
        <v>747.79</v>
      </c>
      <c r="E1926" s="17">
        <v>44217.17291666667</v>
      </c>
      <c r="F1926" s="18">
        <v>44230</v>
      </c>
      <c r="G1926" s="16" t="s">
        <v>12</v>
      </c>
      <c r="H1926" s="16" t="s">
        <v>2275</v>
      </c>
      <c r="I1926" s="16" t="s">
        <v>2106</v>
      </c>
    </row>
    <row r="1927" spans="1:9" x14ac:dyDescent="0.25">
      <c r="A1927">
        <v>96460</v>
      </c>
      <c r="B1927" s="16" t="s">
        <v>716</v>
      </c>
      <c r="C1927">
        <v>3</v>
      </c>
      <c r="D1927">
        <v>380.17</v>
      </c>
      <c r="E1927" s="17">
        <v>44230.15625</v>
      </c>
      <c r="F1927" s="18">
        <v>44231</v>
      </c>
      <c r="G1927" s="16" t="s">
        <v>12</v>
      </c>
      <c r="H1927" s="16" t="s">
        <v>2281</v>
      </c>
      <c r="I1927" s="16" t="s">
        <v>2106</v>
      </c>
    </row>
    <row r="1928" spans="1:9" x14ac:dyDescent="0.25">
      <c r="A1928">
        <v>87902</v>
      </c>
      <c r="B1928" s="16" t="s">
        <v>717</v>
      </c>
      <c r="C1928">
        <v>6</v>
      </c>
      <c r="D1928">
        <v>1060.4100000000001</v>
      </c>
      <c r="E1928" s="17">
        <v>44239.302777777775</v>
      </c>
      <c r="F1928" s="18">
        <v>44286</v>
      </c>
      <c r="G1928" s="16" t="s">
        <v>12</v>
      </c>
      <c r="H1928" s="16" t="s">
        <v>2275</v>
      </c>
      <c r="I1928" s="16" t="s">
        <v>2106</v>
      </c>
    </row>
    <row r="1929" spans="1:9" x14ac:dyDescent="0.25">
      <c r="A1929">
        <v>87902</v>
      </c>
      <c r="B1929" s="16" t="s">
        <v>718</v>
      </c>
      <c r="C1929">
        <v>104</v>
      </c>
      <c r="D1929">
        <v>20029.189999999999</v>
      </c>
      <c r="E1929" s="17">
        <v>44249.619444444441</v>
      </c>
      <c r="F1929" s="18">
        <v>44254</v>
      </c>
      <c r="G1929" s="16" t="s">
        <v>12</v>
      </c>
      <c r="H1929" s="16" t="s">
        <v>2275</v>
      </c>
      <c r="I1929" s="16" t="s">
        <v>2106</v>
      </c>
    </row>
    <row r="1930" spans="1:9" x14ac:dyDescent="0.25">
      <c r="A1930">
        <v>96460</v>
      </c>
      <c r="B1930" s="16" t="s">
        <v>719</v>
      </c>
      <c r="C1930">
        <v>1</v>
      </c>
      <c r="D1930">
        <v>381.83</v>
      </c>
      <c r="E1930" s="17">
        <v>44252.32916666667</v>
      </c>
      <c r="F1930" s="18">
        <v>44271</v>
      </c>
      <c r="G1930" s="16" t="s">
        <v>12</v>
      </c>
      <c r="H1930" s="16" t="s">
        <v>2281</v>
      </c>
      <c r="I1930" s="16" t="s">
        <v>2106</v>
      </c>
    </row>
    <row r="1931" spans="1:9" x14ac:dyDescent="0.25">
      <c r="A1931">
        <v>87902</v>
      </c>
      <c r="B1931" s="16" t="s">
        <v>720</v>
      </c>
      <c r="C1931">
        <v>5</v>
      </c>
      <c r="D1931">
        <v>747.79</v>
      </c>
      <c r="E1931" s="17">
        <v>44286.070833333331</v>
      </c>
      <c r="F1931" s="18">
        <v>44287</v>
      </c>
      <c r="G1931" s="16" t="s">
        <v>12</v>
      </c>
      <c r="H1931" s="16" t="s">
        <v>2275</v>
      </c>
      <c r="I1931" s="16" t="s">
        <v>2106</v>
      </c>
    </row>
    <row r="1932" spans="1:9" x14ac:dyDescent="0.25">
      <c r="A1932">
        <v>79251</v>
      </c>
      <c r="B1932" s="16" t="s">
        <v>721</v>
      </c>
      <c r="C1932">
        <v>2</v>
      </c>
      <c r="D1932">
        <v>251.19</v>
      </c>
      <c r="E1932" s="17">
        <v>44287.114583333336</v>
      </c>
      <c r="F1932" s="18">
        <v>44292</v>
      </c>
      <c r="G1932" s="16" t="s">
        <v>12</v>
      </c>
      <c r="H1932" s="16" t="s">
        <v>2272</v>
      </c>
      <c r="I1932" s="16" t="s">
        <v>2106</v>
      </c>
    </row>
    <row r="1933" spans="1:9" x14ac:dyDescent="0.25">
      <c r="A1933">
        <v>59238</v>
      </c>
      <c r="B1933" s="16" t="s">
        <v>722</v>
      </c>
      <c r="C1933">
        <v>220</v>
      </c>
      <c r="D1933">
        <v>69192.56</v>
      </c>
      <c r="E1933" s="17">
        <v>43985.288194444445</v>
      </c>
      <c r="F1933" s="18">
        <v>43992</v>
      </c>
      <c r="G1933" s="16" t="s">
        <v>12</v>
      </c>
      <c r="H1933" s="16" t="s">
        <v>2257</v>
      </c>
      <c r="I1933" s="16" t="s">
        <v>2106</v>
      </c>
    </row>
    <row r="1934" spans="1:9" x14ac:dyDescent="0.25">
      <c r="A1934">
        <v>71646</v>
      </c>
      <c r="B1934" s="16" t="s">
        <v>723</v>
      </c>
      <c r="C1934">
        <v>7</v>
      </c>
      <c r="D1934">
        <v>1555.49</v>
      </c>
      <c r="E1934" s="17">
        <v>44061.220833333333</v>
      </c>
      <c r="F1934" s="18">
        <v>44068</v>
      </c>
      <c r="G1934" s="16" t="s">
        <v>12</v>
      </c>
      <c r="H1934" s="16" t="s">
        <v>2538</v>
      </c>
      <c r="I1934" s="16" t="s">
        <v>2107</v>
      </c>
    </row>
    <row r="1935" spans="1:9" x14ac:dyDescent="0.25">
      <c r="A1935">
        <v>26405</v>
      </c>
      <c r="B1935" s="16" t="s">
        <v>724</v>
      </c>
      <c r="C1935">
        <v>1</v>
      </c>
      <c r="D1935">
        <v>534.29</v>
      </c>
      <c r="E1935" s="17">
        <v>43854.348611111112</v>
      </c>
      <c r="F1935" s="18">
        <v>43868</v>
      </c>
      <c r="G1935" s="16" t="s">
        <v>12</v>
      </c>
      <c r="H1935" s="16" t="s">
        <v>2361</v>
      </c>
      <c r="I1935" s="16" t="s">
        <v>2107</v>
      </c>
    </row>
    <row r="1936" spans="1:9" x14ac:dyDescent="0.25">
      <c r="A1936">
        <v>64999</v>
      </c>
      <c r="B1936" s="16" t="s">
        <v>725</v>
      </c>
      <c r="C1936">
        <v>56</v>
      </c>
      <c r="D1936">
        <v>17655.36</v>
      </c>
      <c r="E1936" s="17">
        <v>44004.402083333334</v>
      </c>
      <c r="F1936" s="18">
        <v>44004</v>
      </c>
      <c r="G1936" s="16" t="s">
        <v>12</v>
      </c>
      <c r="H1936" s="16" t="s">
        <v>2510</v>
      </c>
      <c r="I1936" s="16" t="s">
        <v>2107</v>
      </c>
    </row>
    <row r="1937" spans="1:9" x14ac:dyDescent="0.25">
      <c r="A1937">
        <v>43376</v>
      </c>
      <c r="B1937" s="16" t="s">
        <v>726</v>
      </c>
      <c r="C1937">
        <v>2</v>
      </c>
      <c r="D1937">
        <v>518.5</v>
      </c>
      <c r="E1937" s="17">
        <v>43950.246527777781</v>
      </c>
      <c r="F1937" s="18">
        <v>43956</v>
      </c>
      <c r="G1937" s="16" t="s">
        <v>12</v>
      </c>
      <c r="H1937" s="16" t="s">
        <v>2425</v>
      </c>
      <c r="I1937" s="16" t="s">
        <v>2107</v>
      </c>
    </row>
    <row r="1938" spans="1:9" x14ac:dyDescent="0.25">
      <c r="A1938">
        <v>30691</v>
      </c>
      <c r="B1938" s="16" t="s">
        <v>727</v>
      </c>
      <c r="C1938">
        <v>2</v>
      </c>
      <c r="D1938">
        <v>671.52</v>
      </c>
      <c r="E1938" s="17">
        <v>43833.599305555559</v>
      </c>
      <c r="F1938" s="18">
        <v>43838</v>
      </c>
      <c r="G1938" s="16" t="s">
        <v>12</v>
      </c>
      <c r="H1938" s="16" t="s">
        <v>2380</v>
      </c>
      <c r="I1938" s="16" t="s">
        <v>2107</v>
      </c>
    </row>
    <row r="1939" spans="1:9" x14ac:dyDescent="0.25">
      <c r="A1939">
        <v>69131</v>
      </c>
      <c r="B1939" s="16" t="s">
        <v>728</v>
      </c>
      <c r="C1939">
        <v>1</v>
      </c>
      <c r="D1939">
        <v>800.73</v>
      </c>
      <c r="E1939" s="17">
        <v>43843.4</v>
      </c>
      <c r="F1939" s="18">
        <v>43844</v>
      </c>
      <c r="G1939" s="16" t="s">
        <v>12</v>
      </c>
      <c r="H1939" s="16" t="s">
        <v>2523</v>
      </c>
      <c r="I1939" s="16" t="s">
        <v>2107</v>
      </c>
    </row>
    <row r="1940" spans="1:9" x14ac:dyDescent="0.25">
      <c r="A1940">
        <v>65189</v>
      </c>
      <c r="B1940" s="16" t="s">
        <v>729</v>
      </c>
      <c r="C1940">
        <v>7</v>
      </c>
      <c r="D1940">
        <v>2518.5100000000002</v>
      </c>
      <c r="E1940" s="17">
        <v>43844.324305555558</v>
      </c>
      <c r="F1940" s="18">
        <v>43857</v>
      </c>
      <c r="G1940" s="16" t="s">
        <v>12</v>
      </c>
      <c r="H1940" s="16" t="s">
        <v>2512</v>
      </c>
      <c r="I1940" s="16" t="s">
        <v>2107</v>
      </c>
    </row>
    <row r="1941" spans="1:9" x14ac:dyDescent="0.25">
      <c r="A1941">
        <v>69131</v>
      </c>
      <c r="B1941" s="16" t="s">
        <v>730</v>
      </c>
      <c r="C1941">
        <v>2</v>
      </c>
      <c r="D1941">
        <v>791.52</v>
      </c>
      <c r="E1941" s="17">
        <v>43847.564583333333</v>
      </c>
      <c r="F1941" s="18">
        <v>43850</v>
      </c>
      <c r="G1941" s="16" t="s">
        <v>12</v>
      </c>
      <c r="H1941" s="16" t="s">
        <v>2523</v>
      </c>
      <c r="I1941" s="16" t="s">
        <v>2107</v>
      </c>
    </row>
    <row r="1942" spans="1:9" x14ac:dyDescent="0.25">
      <c r="A1942">
        <v>70652</v>
      </c>
      <c r="B1942" s="16" t="s">
        <v>731</v>
      </c>
      <c r="C1942">
        <v>8</v>
      </c>
      <c r="D1942">
        <v>2686.56</v>
      </c>
      <c r="E1942" s="17">
        <v>43854.30972222222</v>
      </c>
      <c r="F1942" s="18">
        <v>43879</v>
      </c>
      <c r="G1942" s="16" t="s">
        <v>12</v>
      </c>
      <c r="H1942" s="16" t="s">
        <v>2530</v>
      </c>
      <c r="I1942" s="16" t="s">
        <v>2107</v>
      </c>
    </row>
    <row r="1943" spans="1:9" x14ac:dyDescent="0.25">
      <c r="A1943">
        <v>17201</v>
      </c>
      <c r="B1943" s="16" t="s">
        <v>732</v>
      </c>
      <c r="C1943">
        <v>1</v>
      </c>
      <c r="D1943">
        <v>0</v>
      </c>
      <c r="E1943" s="17">
        <v>43854.42291666667</v>
      </c>
      <c r="F1943" s="18">
        <v>43854</v>
      </c>
      <c r="G1943" s="16" t="s">
        <v>12</v>
      </c>
      <c r="H1943" s="16" t="s">
        <v>2327</v>
      </c>
      <c r="I1943" s="16" t="s">
        <v>2107</v>
      </c>
    </row>
    <row r="1944" spans="1:9" x14ac:dyDescent="0.25">
      <c r="A1944">
        <v>65189</v>
      </c>
      <c r="B1944" s="16" t="s">
        <v>733</v>
      </c>
      <c r="C1944">
        <v>4</v>
      </c>
      <c r="D1944">
        <v>1742.37</v>
      </c>
      <c r="E1944" s="17">
        <v>43985.381249999999</v>
      </c>
      <c r="F1944" s="18">
        <v>43985</v>
      </c>
      <c r="G1944" s="16" t="s">
        <v>12</v>
      </c>
      <c r="H1944" s="16" t="s">
        <v>2512</v>
      </c>
      <c r="I1944" s="16" t="s">
        <v>2107</v>
      </c>
    </row>
    <row r="1945" spans="1:9" x14ac:dyDescent="0.25">
      <c r="A1945">
        <v>78161</v>
      </c>
      <c r="B1945" s="16" t="s">
        <v>734</v>
      </c>
      <c r="C1945">
        <v>26</v>
      </c>
      <c r="D1945">
        <v>7761.89</v>
      </c>
      <c r="E1945" s="17">
        <v>43986.175000000003</v>
      </c>
      <c r="F1945" s="18">
        <v>43987</v>
      </c>
      <c r="G1945" s="16" t="s">
        <v>12</v>
      </c>
      <c r="H1945" s="16" t="s">
        <v>2554</v>
      </c>
      <c r="I1945" s="16" t="s">
        <v>2107</v>
      </c>
    </row>
    <row r="1946" spans="1:9" x14ac:dyDescent="0.25">
      <c r="A1946">
        <v>55752</v>
      </c>
      <c r="B1946" s="16" t="s">
        <v>735</v>
      </c>
      <c r="C1946">
        <v>1</v>
      </c>
      <c r="D1946">
        <v>0</v>
      </c>
      <c r="E1946" s="17">
        <v>43857.504166666666</v>
      </c>
      <c r="F1946" s="18">
        <v>43873</v>
      </c>
      <c r="G1946" s="16" t="s">
        <v>12</v>
      </c>
      <c r="H1946" s="16" t="s">
        <v>2476</v>
      </c>
      <c r="I1946" s="16" t="s">
        <v>2107</v>
      </c>
    </row>
    <row r="1947" spans="1:9" x14ac:dyDescent="0.25">
      <c r="A1947">
        <v>37623</v>
      </c>
      <c r="B1947" s="16" t="s">
        <v>736</v>
      </c>
      <c r="C1947">
        <v>3</v>
      </c>
      <c r="D1947">
        <v>801.21</v>
      </c>
      <c r="E1947" s="17">
        <v>44050.191666666666</v>
      </c>
      <c r="F1947" s="18">
        <v>44055</v>
      </c>
      <c r="G1947" s="16" t="s">
        <v>12</v>
      </c>
      <c r="H1947" s="16" t="s">
        <v>2404</v>
      </c>
      <c r="I1947" s="16" t="s">
        <v>2107</v>
      </c>
    </row>
    <row r="1948" spans="1:9" x14ac:dyDescent="0.25">
      <c r="A1948">
        <v>51868</v>
      </c>
      <c r="B1948" s="16" t="s">
        <v>737</v>
      </c>
      <c r="C1948">
        <v>1</v>
      </c>
      <c r="D1948">
        <v>235.63</v>
      </c>
      <c r="E1948" s="17">
        <v>43858.345833333333</v>
      </c>
      <c r="F1948" s="18">
        <v>43860</v>
      </c>
      <c r="G1948" s="16" t="s">
        <v>12</v>
      </c>
      <c r="H1948" s="16" t="s">
        <v>2455</v>
      </c>
      <c r="I1948" s="16" t="s">
        <v>2107</v>
      </c>
    </row>
    <row r="1949" spans="1:9" x14ac:dyDescent="0.25">
      <c r="A1949">
        <v>49493</v>
      </c>
      <c r="B1949" s="16" t="s">
        <v>738</v>
      </c>
      <c r="C1949">
        <v>1</v>
      </c>
      <c r="D1949">
        <v>446.91</v>
      </c>
      <c r="E1949" s="17">
        <v>43861.672222222223</v>
      </c>
      <c r="F1949" s="18">
        <v>43894</v>
      </c>
      <c r="G1949" s="16" t="s">
        <v>12</v>
      </c>
      <c r="H1949" s="16" t="s">
        <v>2449</v>
      </c>
      <c r="I1949" s="16" t="s">
        <v>2107</v>
      </c>
    </row>
    <row r="1950" spans="1:9" x14ac:dyDescent="0.25">
      <c r="A1950">
        <v>69131</v>
      </c>
      <c r="B1950" s="16" t="s">
        <v>739</v>
      </c>
      <c r="C1950">
        <v>8</v>
      </c>
      <c r="D1950">
        <v>2629.63</v>
      </c>
      <c r="E1950" s="17">
        <v>43865.611805555556</v>
      </c>
      <c r="F1950" s="18">
        <v>43986</v>
      </c>
      <c r="G1950" s="16" t="s">
        <v>12</v>
      </c>
      <c r="H1950" s="16" t="s">
        <v>2523</v>
      </c>
      <c r="I1950" s="16" t="s">
        <v>2107</v>
      </c>
    </row>
    <row r="1951" spans="1:9" x14ac:dyDescent="0.25">
      <c r="A1951">
        <v>69131</v>
      </c>
      <c r="B1951" s="16" t="s">
        <v>740</v>
      </c>
      <c r="C1951">
        <v>7</v>
      </c>
      <c r="D1951">
        <v>1511.16</v>
      </c>
      <c r="E1951" s="17">
        <v>43868.303472222222</v>
      </c>
      <c r="F1951" s="18">
        <v>43888</v>
      </c>
      <c r="G1951" s="16" t="s">
        <v>12</v>
      </c>
      <c r="H1951" s="16" t="s">
        <v>2523</v>
      </c>
      <c r="I1951" s="16" t="s">
        <v>2107</v>
      </c>
    </row>
    <row r="1952" spans="1:9" x14ac:dyDescent="0.25">
      <c r="A1952">
        <v>90204</v>
      </c>
      <c r="B1952" s="16" t="s">
        <v>741</v>
      </c>
      <c r="C1952">
        <v>1</v>
      </c>
      <c r="D1952">
        <v>318.19</v>
      </c>
      <c r="E1952" s="17">
        <v>43871.373611111114</v>
      </c>
      <c r="F1952" s="18">
        <v>43872</v>
      </c>
      <c r="G1952" s="16" t="s">
        <v>12</v>
      </c>
      <c r="H1952" s="16" t="s">
        <v>2585</v>
      </c>
      <c r="I1952" s="16" t="s">
        <v>2107</v>
      </c>
    </row>
    <row r="1953" spans="1:9" x14ac:dyDescent="0.25">
      <c r="A1953">
        <v>26405</v>
      </c>
      <c r="B1953" s="16" t="s">
        <v>742</v>
      </c>
      <c r="C1953">
        <v>5</v>
      </c>
      <c r="D1953">
        <v>1272.31</v>
      </c>
      <c r="E1953" s="17">
        <v>44020.392361111109</v>
      </c>
      <c r="F1953" s="18">
        <v>44027</v>
      </c>
      <c r="G1953" s="16" t="s">
        <v>12</v>
      </c>
      <c r="H1953" s="16" t="s">
        <v>2361</v>
      </c>
      <c r="I1953" s="16" t="s">
        <v>2107</v>
      </c>
    </row>
    <row r="1954" spans="1:9" x14ac:dyDescent="0.25">
      <c r="A1954">
        <v>57224</v>
      </c>
      <c r="B1954" s="16" t="s">
        <v>743</v>
      </c>
      <c r="C1954">
        <v>3</v>
      </c>
      <c r="D1954">
        <v>895.52</v>
      </c>
      <c r="E1954" s="17">
        <v>43879.183333333334</v>
      </c>
      <c r="F1954" s="18">
        <v>43879</v>
      </c>
      <c r="G1954" s="16" t="s">
        <v>12</v>
      </c>
      <c r="H1954" s="16" t="s">
        <v>2483</v>
      </c>
      <c r="I1954" s="16" t="s">
        <v>2107</v>
      </c>
    </row>
    <row r="1955" spans="1:9" x14ac:dyDescent="0.25">
      <c r="A1955">
        <v>71146</v>
      </c>
      <c r="B1955" s="16" t="s">
        <v>744</v>
      </c>
      <c r="C1955">
        <v>2</v>
      </c>
      <c r="D1955">
        <v>695.64</v>
      </c>
      <c r="E1955" s="17">
        <v>43882.601388888892</v>
      </c>
      <c r="F1955" s="18">
        <v>43888</v>
      </c>
      <c r="G1955" s="16" t="s">
        <v>12</v>
      </c>
      <c r="H1955" s="16" t="s">
        <v>2533</v>
      </c>
      <c r="I1955" s="16" t="s">
        <v>2107</v>
      </c>
    </row>
    <row r="1956" spans="1:9" x14ac:dyDescent="0.25">
      <c r="A1956">
        <v>37623</v>
      </c>
      <c r="B1956" s="16" t="s">
        <v>745</v>
      </c>
      <c r="C1956">
        <v>6</v>
      </c>
      <c r="D1956">
        <v>2199.7399999999998</v>
      </c>
      <c r="E1956" s="17">
        <v>43973.075694444444</v>
      </c>
      <c r="F1956" s="18">
        <v>43978</v>
      </c>
      <c r="G1956" s="16" t="s">
        <v>12</v>
      </c>
      <c r="H1956" s="16" t="s">
        <v>2404</v>
      </c>
      <c r="I1956" s="16" t="s">
        <v>2107</v>
      </c>
    </row>
    <row r="1957" spans="1:9" x14ac:dyDescent="0.25">
      <c r="A1957">
        <v>66895</v>
      </c>
      <c r="B1957" s="16" t="s">
        <v>746</v>
      </c>
      <c r="C1957">
        <v>7</v>
      </c>
      <c r="D1957">
        <v>3274.32</v>
      </c>
      <c r="E1957" s="17">
        <v>43892.359027777777</v>
      </c>
      <c r="F1957" s="18">
        <v>43902</v>
      </c>
      <c r="G1957" s="16" t="s">
        <v>12</v>
      </c>
      <c r="H1957" s="16" t="s">
        <v>2519</v>
      </c>
      <c r="I1957" s="16" t="s">
        <v>2107</v>
      </c>
    </row>
    <row r="1958" spans="1:9" x14ac:dyDescent="0.25">
      <c r="A1958">
        <v>50386</v>
      </c>
      <c r="B1958" s="16" t="s">
        <v>747</v>
      </c>
      <c r="C1958">
        <v>1</v>
      </c>
      <c r="D1958">
        <v>623.82000000000005</v>
      </c>
      <c r="E1958" s="17">
        <v>43892.509722222225</v>
      </c>
      <c r="F1958" s="18">
        <v>43892</v>
      </c>
      <c r="G1958" s="16" t="s">
        <v>12</v>
      </c>
      <c r="H1958" s="16" t="s">
        <v>2452</v>
      </c>
      <c r="I1958" s="16" t="s">
        <v>2107</v>
      </c>
    </row>
    <row r="1959" spans="1:9" x14ac:dyDescent="0.25">
      <c r="A1959">
        <v>71646</v>
      </c>
      <c r="B1959" s="16" t="s">
        <v>748</v>
      </c>
      <c r="C1959">
        <v>1</v>
      </c>
      <c r="D1959">
        <v>296.99</v>
      </c>
      <c r="E1959" s="17">
        <v>43895.301388888889</v>
      </c>
      <c r="F1959" s="18">
        <v>43903</v>
      </c>
      <c r="G1959" s="16" t="s">
        <v>12</v>
      </c>
      <c r="H1959" s="16" t="s">
        <v>2538</v>
      </c>
      <c r="I1959" s="16" t="s">
        <v>2107</v>
      </c>
    </row>
    <row r="1960" spans="1:9" x14ac:dyDescent="0.25">
      <c r="A1960">
        <v>70652</v>
      </c>
      <c r="B1960" s="16" t="s">
        <v>749</v>
      </c>
      <c r="C1960">
        <v>3</v>
      </c>
      <c r="D1960">
        <v>777.74</v>
      </c>
      <c r="E1960" s="17">
        <v>43899.134027777778</v>
      </c>
      <c r="F1960" s="18">
        <v>43907</v>
      </c>
      <c r="G1960" s="16" t="s">
        <v>12</v>
      </c>
      <c r="H1960" s="16" t="s">
        <v>2530</v>
      </c>
      <c r="I1960" s="16" t="s">
        <v>2107</v>
      </c>
    </row>
    <row r="1961" spans="1:9" x14ac:dyDescent="0.25">
      <c r="A1961">
        <v>71527</v>
      </c>
      <c r="B1961" s="16" t="s">
        <v>750</v>
      </c>
      <c r="C1961">
        <v>5</v>
      </c>
      <c r="D1961">
        <v>1335.34</v>
      </c>
      <c r="E1961" s="17">
        <v>43899.272916666669</v>
      </c>
      <c r="F1961" s="18">
        <v>43948</v>
      </c>
      <c r="G1961" s="16" t="s">
        <v>12</v>
      </c>
      <c r="H1961" s="16" t="s">
        <v>2537</v>
      </c>
      <c r="I1961" s="16" t="s">
        <v>2107</v>
      </c>
    </row>
    <row r="1962" spans="1:9" x14ac:dyDescent="0.25">
      <c r="A1962">
        <v>76852</v>
      </c>
      <c r="B1962" s="16" t="s">
        <v>751</v>
      </c>
      <c r="C1962">
        <v>4</v>
      </c>
      <c r="D1962">
        <v>1822.16</v>
      </c>
      <c r="E1962" s="17">
        <v>44041.144444444442</v>
      </c>
      <c r="F1962" s="18">
        <v>44056</v>
      </c>
      <c r="G1962" s="16" t="s">
        <v>12</v>
      </c>
      <c r="H1962" s="16" t="s">
        <v>2549</v>
      </c>
      <c r="I1962" s="16" t="s">
        <v>2107</v>
      </c>
    </row>
    <row r="1963" spans="1:9" x14ac:dyDescent="0.25">
      <c r="A1963">
        <v>57104</v>
      </c>
      <c r="B1963" s="16" t="s">
        <v>752</v>
      </c>
      <c r="C1963">
        <v>10</v>
      </c>
      <c r="D1963">
        <v>7571.29</v>
      </c>
      <c r="E1963" s="17">
        <v>43900.399305555555</v>
      </c>
      <c r="F1963" s="18">
        <v>43921</v>
      </c>
      <c r="G1963" s="16" t="s">
        <v>12</v>
      </c>
      <c r="H1963" s="16" t="s">
        <v>2482</v>
      </c>
      <c r="I1963" s="16" t="s">
        <v>2107</v>
      </c>
    </row>
    <row r="1964" spans="1:9" x14ac:dyDescent="0.25">
      <c r="A1964">
        <v>79241</v>
      </c>
      <c r="B1964" s="16" t="s">
        <v>753</v>
      </c>
      <c r="C1964">
        <v>5</v>
      </c>
      <c r="D1964">
        <v>1382.66</v>
      </c>
      <c r="E1964" s="17">
        <v>43901.281944444447</v>
      </c>
      <c r="F1964" s="18">
        <v>43913</v>
      </c>
      <c r="G1964" s="16" t="s">
        <v>12</v>
      </c>
      <c r="H1964" s="16" t="s">
        <v>2558</v>
      </c>
      <c r="I1964" s="16" t="s">
        <v>2107</v>
      </c>
    </row>
    <row r="1965" spans="1:9" x14ac:dyDescent="0.25">
      <c r="A1965">
        <v>19960</v>
      </c>
      <c r="B1965" s="16" t="s">
        <v>754</v>
      </c>
      <c r="C1965">
        <v>2</v>
      </c>
      <c r="D1965">
        <v>471.26</v>
      </c>
      <c r="E1965" s="17">
        <v>43899.310416666667</v>
      </c>
      <c r="F1965" s="18">
        <v>43902</v>
      </c>
      <c r="G1965" s="16" t="s">
        <v>12</v>
      </c>
      <c r="H1965" s="16" t="s">
        <v>2336</v>
      </c>
      <c r="I1965" s="16" t="s">
        <v>2107</v>
      </c>
    </row>
    <row r="1966" spans="1:9" x14ac:dyDescent="0.25">
      <c r="A1966">
        <v>71646</v>
      </c>
      <c r="B1966" s="16" t="s">
        <v>755</v>
      </c>
      <c r="C1966">
        <v>7</v>
      </c>
      <c r="D1966">
        <v>2829.45</v>
      </c>
      <c r="E1966" s="17">
        <v>43903.333333333336</v>
      </c>
      <c r="F1966" s="18">
        <v>43909</v>
      </c>
      <c r="G1966" s="16" t="s">
        <v>12</v>
      </c>
      <c r="H1966" s="16" t="s">
        <v>2538</v>
      </c>
      <c r="I1966" s="16" t="s">
        <v>2107</v>
      </c>
    </row>
    <row r="1967" spans="1:9" x14ac:dyDescent="0.25">
      <c r="A1967">
        <v>69131</v>
      </c>
      <c r="B1967" s="16" t="s">
        <v>756</v>
      </c>
      <c r="C1967">
        <v>1</v>
      </c>
      <c r="D1967">
        <v>3359.04</v>
      </c>
      <c r="E1967" s="17">
        <v>43907.52847222222</v>
      </c>
      <c r="F1967" s="18">
        <v>43908</v>
      </c>
      <c r="G1967" s="16" t="s">
        <v>12</v>
      </c>
      <c r="H1967" s="16" t="s">
        <v>2523</v>
      </c>
      <c r="I1967" s="16" t="s">
        <v>2107</v>
      </c>
    </row>
    <row r="1968" spans="1:9" x14ac:dyDescent="0.25">
      <c r="A1968">
        <v>60500</v>
      </c>
      <c r="B1968" s="16" t="s">
        <v>757</v>
      </c>
      <c r="C1968">
        <v>7</v>
      </c>
      <c r="D1968">
        <v>3106.74</v>
      </c>
      <c r="E1968" s="17">
        <v>43910.623611111114</v>
      </c>
      <c r="F1968" s="18">
        <v>43914</v>
      </c>
      <c r="G1968" s="16" t="s">
        <v>12</v>
      </c>
      <c r="H1968" s="16" t="s">
        <v>2496</v>
      </c>
      <c r="I1968" s="16" t="s">
        <v>2107</v>
      </c>
    </row>
    <row r="1969" spans="1:9" x14ac:dyDescent="0.25">
      <c r="A1969">
        <v>41415</v>
      </c>
      <c r="B1969" s="16" t="s">
        <v>758</v>
      </c>
      <c r="C1969">
        <v>3</v>
      </c>
      <c r="D1969">
        <v>0</v>
      </c>
      <c r="E1969" s="17">
        <v>43916.469444444447</v>
      </c>
      <c r="F1969" s="18">
        <v>43922</v>
      </c>
      <c r="G1969" s="16" t="s">
        <v>12</v>
      </c>
      <c r="H1969" s="16" t="s">
        <v>2416</v>
      </c>
      <c r="I1969" s="16" t="s">
        <v>2107</v>
      </c>
    </row>
    <row r="1970" spans="1:9" x14ac:dyDescent="0.25">
      <c r="A1970">
        <v>74142</v>
      </c>
      <c r="B1970" s="16" t="s">
        <v>759</v>
      </c>
      <c r="C1970">
        <v>3</v>
      </c>
      <c r="D1970">
        <v>1007.68</v>
      </c>
      <c r="E1970" s="17">
        <v>43917.686111111114</v>
      </c>
      <c r="F1970" s="18">
        <v>43920</v>
      </c>
      <c r="G1970" s="16" t="s">
        <v>12</v>
      </c>
      <c r="H1970" s="16" t="s">
        <v>2543</v>
      </c>
      <c r="I1970" s="16" t="s">
        <v>2107</v>
      </c>
    </row>
    <row r="1971" spans="1:9" x14ac:dyDescent="0.25">
      <c r="A1971">
        <v>50403</v>
      </c>
      <c r="B1971" s="16" t="s">
        <v>760</v>
      </c>
      <c r="C1971">
        <v>3</v>
      </c>
      <c r="D1971">
        <v>1799.64</v>
      </c>
      <c r="E1971" s="17">
        <v>43930.35</v>
      </c>
      <c r="F1971" s="18">
        <v>43930</v>
      </c>
      <c r="G1971" s="16" t="s">
        <v>12</v>
      </c>
      <c r="H1971" s="16" t="s">
        <v>2453</v>
      </c>
      <c r="I1971" s="16" t="s">
        <v>2107</v>
      </c>
    </row>
    <row r="1972" spans="1:9" x14ac:dyDescent="0.25">
      <c r="A1972">
        <v>71146</v>
      </c>
      <c r="B1972" s="16" t="s">
        <v>761</v>
      </c>
      <c r="C1972">
        <v>4</v>
      </c>
      <c r="D1972">
        <v>1343.57</v>
      </c>
      <c r="E1972" s="17">
        <v>43921.52847222222</v>
      </c>
      <c r="F1972" s="18">
        <v>43921</v>
      </c>
      <c r="G1972" s="16" t="s">
        <v>12</v>
      </c>
      <c r="H1972" s="16" t="s">
        <v>2533</v>
      </c>
      <c r="I1972" s="16" t="s">
        <v>2107</v>
      </c>
    </row>
    <row r="1973" spans="1:9" x14ac:dyDescent="0.25">
      <c r="A1973">
        <v>62339</v>
      </c>
      <c r="B1973" s="16" t="s">
        <v>762</v>
      </c>
      <c r="C1973">
        <v>10</v>
      </c>
      <c r="D1973">
        <v>1948.39</v>
      </c>
      <c r="E1973" s="17">
        <v>43929.529861111114</v>
      </c>
      <c r="F1973" s="18">
        <v>43993</v>
      </c>
      <c r="G1973" s="16" t="s">
        <v>12</v>
      </c>
      <c r="H1973" s="16" t="s">
        <v>2506</v>
      </c>
      <c r="I1973" s="16" t="s">
        <v>2107</v>
      </c>
    </row>
    <row r="1974" spans="1:9" x14ac:dyDescent="0.25">
      <c r="A1974">
        <v>42488</v>
      </c>
      <c r="B1974" s="16" t="s">
        <v>763</v>
      </c>
      <c r="C1974">
        <v>1</v>
      </c>
      <c r="D1974">
        <v>455.88</v>
      </c>
      <c r="E1974" s="17">
        <v>43958.583333333336</v>
      </c>
      <c r="F1974" s="18">
        <v>43965</v>
      </c>
      <c r="G1974" s="16" t="s">
        <v>12</v>
      </c>
      <c r="H1974" s="16" t="s">
        <v>2420</v>
      </c>
      <c r="I1974" s="16" t="s">
        <v>2107</v>
      </c>
    </row>
    <row r="1975" spans="1:9" x14ac:dyDescent="0.25">
      <c r="A1975">
        <v>26957</v>
      </c>
      <c r="B1975" s="16" t="s">
        <v>764</v>
      </c>
      <c r="C1975">
        <v>3</v>
      </c>
      <c r="D1975">
        <v>1439.64</v>
      </c>
      <c r="E1975" s="17">
        <v>43959.345833333333</v>
      </c>
      <c r="F1975" s="18">
        <v>43959</v>
      </c>
      <c r="G1975" s="16" t="s">
        <v>12</v>
      </c>
      <c r="H1975" s="16" t="s">
        <v>2364</v>
      </c>
      <c r="I1975" s="16" t="s">
        <v>2107</v>
      </c>
    </row>
    <row r="1976" spans="1:9" x14ac:dyDescent="0.25">
      <c r="A1976">
        <v>21748</v>
      </c>
      <c r="B1976" s="16" t="s">
        <v>765</v>
      </c>
      <c r="C1976">
        <v>2</v>
      </c>
      <c r="D1976">
        <v>1031.76</v>
      </c>
      <c r="E1976" s="17">
        <v>43962.623611111114</v>
      </c>
      <c r="F1976" s="18">
        <v>43978</v>
      </c>
      <c r="G1976" s="16" t="s">
        <v>12</v>
      </c>
      <c r="H1976" s="16" t="s">
        <v>2344</v>
      </c>
      <c r="I1976" s="16" t="s">
        <v>2107</v>
      </c>
    </row>
    <row r="1977" spans="1:9" x14ac:dyDescent="0.25">
      <c r="A1977">
        <v>71646</v>
      </c>
      <c r="B1977" s="16" t="s">
        <v>766</v>
      </c>
      <c r="C1977">
        <v>3</v>
      </c>
      <c r="D1977">
        <v>659.89</v>
      </c>
      <c r="E1977" s="17">
        <v>43970.056944444441</v>
      </c>
      <c r="F1977" s="18">
        <v>43978</v>
      </c>
      <c r="G1977" s="16" t="s">
        <v>12</v>
      </c>
      <c r="H1977" s="16" t="s">
        <v>2538</v>
      </c>
      <c r="I1977" s="16" t="s">
        <v>2107</v>
      </c>
    </row>
    <row r="1978" spans="1:9" x14ac:dyDescent="0.25">
      <c r="A1978">
        <v>62092</v>
      </c>
      <c r="B1978" s="16" t="s">
        <v>767</v>
      </c>
      <c r="C1978">
        <v>7</v>
      </c>
      <c r="D1978">
        <v>879.17</v>
      </c>
      <c r="E1978" s="17">
        <v>43970.332638888889</v>
      </c>
      <c r="F1978" s="18">
        <v>43973</v>
      </c>
      <c r="G1978" s="16" t="s">
        <v>12</v>
      </c>
      <c r="H1978" s="16" t="s">
        <v>2505</v>
      </c>
      <c r="I1978" s="16" t="s">
        <v>2107</v>
      </c>
    </row>
    <row r="1979" spans="1:9" x14ac:dyDescent="0.25">
      <c r="A1979">
        <v>43058</v>
      </c>
      <c r="B1979" s="16" t="s">
        <v>768</v>
      </c>
      <c r="C1979">
        <v>60</v>
      </c>
      <c r="D1979">
        <v>20463.36</v>
      </c>
      <c r="E1979" s="17">
        <v>43971.395138888889</v>
      </c>
      <c r="F1979" s="18">
        <v>43990</v>
      </c>
      <c r="G1979" s="16" t="s">
        <v>12</v>
      </c>
      <c r="H1979" s="16" t="s">
        <v>2424</v>
      </c>
      <c r="I1979" s="16" t="s">
        <v>2107</v>
      </c>
    </row>
    <row r="1980" spans="1:9" x14ac:dyDescent="0.25">
      <c r="A1980">
        <v>69131</v>
      </c>
      <c r="B1980" s="16" t="s">
        <v>769</v>
      </c>
      <c r="C1980">
        <v>1</v>
      </c>
      <c r="D1980">
        <v>376.7</v>
      </c>
      <c r="E1980" s="17">
        <v>43971.761111111111</v>
      </c>
      <c r="F1980" s="18">
        <v>43977</v>
      </c>
      <c r="G1980" s="16" t="s">
        <v>12</v>
      </c>
      <c r="H1980" s="16" t="s">
        <v>2523</v>
      </c>
      <c r="I1980" s="16" t="s">
        <v>2107</v>
      </c>
    </row>
    <row r="1981" spans="1:9" x14ac:dyDescent="0.25">
      <c r="A1981">
        <v>8998</v>
      </c>
      <c r="B1981" s="16" t="s">
        <v>770</v>
      </c>
      <c r="C1981">
        <v>3</v>
      </c>
      <c r="D1981">
        <v>1187.6400000000001</v>
      </c>
      <c r="E1981" s="17">
        <v>43972.414583333331</v>
      </c>
      <c r="F1981" s="18">
        <v>43973</v>
      </c>
      <c r="G1981" s="16" t="s">
        <v>12</v>
      </c>
      <c r="H1981" s="16" t="s">
        <v>2303</v>
      </c>
      <c r="I1981" s="16" t="s">
        <v>2107</v>
      </c>
    </row>
    <row r="1982" spans="1:9" x14ac:dyDescent="0.25">
      <c r="A1982">
        <v>71527</v>
      </c>
      <c r="B1982" s="16" t="s">
        <v>771</v>
      </c>
      <c r="C1982">
        <v>4</v>
      </c>
      <c r="D1982">
        <v>942.52</v>
      </c>
      <c r="E1982" s="17">
        <v>43977.365277777775</v>
      </c>
      <c r="F1982" s="18">
        <v>43980</v>
      </c>
      <c r="G1982" s="16" t="s">
        <v>12</v>
      </c>
      <c r="H1982" s="16" t="s">
        <v>2537</v>
      </c>
      <c r="I1982" s="16" t="s">
        <v>2107</v>
      </c>
    </row>
    <row r="1983" spans="1:9" x14ac:dyDescent="0.25">
      <c r="A1983">
        <v>50011</v>
      </c>
      <c r="B1983" s="16" t="s">
        <v>772</v>
      </c>
      <c r="C1983">
        <v>2</v>
      </c>
      <c r="D1983">
        <v>623.82000000000005</v>
      </c>
      <c r="E1983" s="17">
        <v>43978.345138888886</v>
      </c>
      <c r="F1983" s="18">
        <v>43979</v>
      </c>
      <c r="G1983" s="16" t="s">
        <v>12</v>
      </c>
      <c r="H1983" s="16" t="s">
        <v>2450</v>
      </c>
      <c r="I1983" s="16" t="s">
        <v>2107</v>
      </c>
    </row>
    <row r="1984" spans="1:9" x14ac:dyDescent="0.25">
      <c r="A1984">
        <v>55439</v>
      </c>
      <c r="B1984" s="16" t="s">
        <v>773</v>
      </c>
      <c r="C1984">
        <v>2</v>
      </c>
      <c r="D1984">
        <v>539.88</v>
      </c>
      <c r="E1984" s="17">
        <v>43979.663888888892</v>
      </c>
      <c r="F1984" s="18">
        <v>43979</v>
      </c>
      <c r="G1984" s="16" t="s">
        <v>12</v>
      </c>
      <c r="H1984" s="16" t="s">
        <v>2471</v>
      </c>
      <c r="I1984" s="16" t="s">
        <v>2107</v>
      </c>
    </row>
    <row r="1985" spans="1:9" x14ac:dyDescent="0.25">
      <c r="A1985">
        <v>57541</v>
      </c>
      <c r="B1985" s="16" t="s">
        <v>774</v>
      </c>
      <c r="C1985">
        <v>3</v>
      </c>
      <c r="D1985">
        <v>829.28</v>
      </c>
      <c r="E1985" s="17">
        <v>44077.135416666664</v>
      </c>
      <c r="F1985" s="18">
        <v>44082</v>
      </c>
      <c r="G1985" s="16" t="s">
        <v>12</v>
      </c>
      <c r="H1985" s="16" t="s">
        <v>2484</v>
      </c>
      <c r="I1985" s="16" t="s">
        <v>2107</v>
      </c>
    </row>
    <row r="1986" spans="1:9" x14ac:dyDescent="0.25">
      <c r="A1986">
        <v>31221</v>
      </c>
      <c r="B1986" s="16" t="s">
        <v>775</v>
      </c>
      <c r="C1986">
        <v>1</v>
      </c>
      <c r="D1986">
        <v>282.79000000000002</v>
      </c>
      <c r="E1986" s="17">
        <v>43936.259027777778</v>
      </c>
      <c r="F1986" s="18">
        <v>43936</v>
      </c>
      <c r="G1986" s="16" t="s">
        <v>12</v>
      </c>
      <c r="H1986" s="16" t="s">
        <v>2385</v>
      </c>
      <c r="I1986" s="16" t="s">
        <v>2107</v>
      </c>
    </row>
    <row r="1987" spans="1:9" x14ac:dyDescent="0.25">
      <c r="A1987">
        <v>74578</v>
      </c>
      <c r="B1987" s="16" t="s">
        <v>776</v>
      </c>
      <c r="C1987">
        <v>2</v>
      </c>
      <c r="D1987">
        <v>494.92</v>
      </c>
      <c r="E1987" s="17">
        <v>43937.098611111112</v>
      </c>
      <c r="F1987" s="18">
        <v>43938</v>
      </c>
      <c r="G1987" s="16" t="s">
        <v>12</v>
      </c>
      <c r="H1987" s="16" t="s">
        <v>2545</v>
      </c>
      <c r="I1987" s="16" t="s">
        <v>2107</v>
      </c>
    </row>
    <row r="1988" spans="1:9" x14ac:dyDescent="0.25">
      <c r="A1988">
        <v>62339</v>
      </c>
      <c r="B1988" s="16" t="s">
        <v>777</v>
      </c>
      <c r="C1988">
        <v>2</v>
      </c>
      <c r="D1988">
        <v>318.19</v>
      </c>
      <c r="E1988" s="17">
        <v>43941.366666666669</v>
      </c>
      <c r="F1988" s="18">
        <v>43973</v>
      </c>
      <c r="G1988" s="16" t="s">
        <v>12</v>
      </c>
      <c r="H1988" s="16" t="s">
        <v>2506</v>
      </c>
      <c r="I1988" s="16" t="s">
        <v>2107</v>
      </c>
    </row>
    <row r="1989" spans="1:9" x14ac:dyDescent="0.25">
      <c r="A1989">
        <v>43376</v>
      </c>
      <c r="B1989" s="16" t="s">
        <v>778</v>
      </c>
      <c r="D1989">
        <v>314.23</v>
      </c>
      <c r="E1989" s="17">
        <v>43991.117361111108</v>
      </c>
      <c r="F1989" s="18">
        <v>43991</v>
      </c>
      <c r="G1989" s="16" t="s">
        <v>12</v>
      </c>
      <c r="H1989" s="16" t="s">
        <v>2425</v>
      </c>
      <c r="I1989" s="16" t="s">
        <v>2107</v>
      </c>
    </row>
    <row r="1990" spans="1:9" x14ac:dyDescent="0.25">
      <c r="A1990">
        <v>75247</v>
      </c>
      <c r="B1990" s="16" t="s">
        <v>779</v>
      </c>
      <c r="C1990">
        <v>4</v>
      </c>
      <c r="D1990">
        <v>1607.64</v>
      </c>
      <c r="E1990" s="17">
        <v>43942.303472222222</v>
      </c>
      <c r="F1990" s="18">
        <v>43942</v>
      </c>
      <c r="G1990" s="16" t="s">
        <v>12</v>
      </c>
      <c r="H1990" s="16" t="s">
        <v>2546</v>
      </c>
      <c r="I1990" s="16" t="s">
        <v>2107</v>
      </c>
    </row>
    <row r="1991" spans="1:9" x14ac:dyDescent="0.25">
      <c r="A1991">
        <v>71438</v>
      </c>
      <c r="B1991" s="16" t="s">
        <v>780</v>
      </c>
      <c r="C1991">
        <v>1</v>
      </c>
      <c r="D1991">
        <v>659.88</v>
      </c>
      <c r="E1991" s="17">
        <v>43942.570833333331</v>
      </c>
      <c r="F1991" s="18">
        <v>43943</v>
      </c>
      <c r="G1991" s="16" t="s">
        <v>12</v>
      </c>
      <c r="H1991" s="16" t="s">
        <v>2536</v>
      </c>
      <c r="I1991" s="16" t="s">
        <v>2107</v>
      </c>
    </row>
    <row r="1992" spans="1:9" x14ac:dyDescent="0.25">
      <c r="A1992">
        <v>71438</v>
      </c>
      <c r="B1992" s="16" t="s">
        <v>781</v>
      </c>
      <c r="C1992">
        <v>1</v>
      </c>
      <c r="D1992">
        <v>275.88</v>
      </c>
      <c r="E1992" s="17">
        <v>43945.428472222222</v>
      </c>
      <c r="F1992" s="18">
        <v>43949</v>
      </c>
      <c r="G1992" s="16" t="s">
        <v>12</v>
      </c>
      <c r="H1992" s="16" t="s">
        <v>2536</v>
      </c>
      <c r="I1992" s="16" t="s">
        <v>2107</v>
      </c>
    </row>
    <row r="1993" spans="1:9" x14ac:dyDescent="0.25">
      <c r="A1993">
        <v>66895</v>
      </c>
      <c r="B1993" s="16" t="s">
        <v>782</v>
      </c>
      <c r="C1993">
        <v>20</v>
      </c>
      <c r="D1993">
        <v>7929.6</v>
      </c>
      <c r="E1993" s="17">
        <v>43945.54791666667</v>
      </c>
      <c r="F1993" s="18">
        <v>43993</v>
      </c>
      <c r="G1993" s="16" t="s">
        <v>12</v>
      </c>
      <c r="H1993" s="16" t="s">
        <v>2519</v>
      </c>
      <c r="I1993" s="16" t="s">
        <v>2107</v>
      </c>
    </row>
    <row r="1994" spans="1:9" x14ac:dyDescent="0.25">
      <c r="A1994">
        <v>42733</v>
      </c>
      <c r="B1994" s="16" t="s">
        <v>783</v>
      </c>
      <c r="C1994">
        <v>7</v>
      </c>
      <c r="D1994">
        <v>1649.41</v>
      </c>
      <c r="E1994" s="17">
        <v>43948.228472222225</v>
      </c>
      <c r="F1994" s="18">
        <v>43949</v>
      </c>
      <c r="G1994" s="16" t="s">
        <v>12</v>
      </c>
      <c r="H1994" s="16" t="s">
        <v>2423</v>
      </c>
      <c r="I1994" s="16" t="s">
        <v>2107</v>
      </c>
    </row>
    <row r="1995" spans="1:9" x14ac:dyDescent="0.25">
      <c r="A1995">
        <v>58238</v>
      </c>
      <c r="B1995" s="16" t="s">
        <v>784</v>
      </c>
      <c r="C1995">
        <v>1</v>
      </c>
      <c r="D1995">
        <v>506.79</v>
      </c>
      <c r="E1995" s="17">
        <v>43949.63958333333</v>
      </c>
      <c r="F1995" s="18">
        <v>43949</v>
      </c>
      <c r="G1995" s="16" t="s">
        <v>12</v>
      </c>
      <c r="H1995" s="16" t="s">
        <v>2490</v>
      </c>
      <c r="I1995" s="16" t="s">
        <v>2107</v>
      </c>
    </row>
    <row r="1996" spans="1:9" x14ac:dyDescent="0.25">
      <c r="A1996">
        <v>65189</v>
      </c>
      <c r="B1996" s="16" t="s">
        <v>785</v>
      </c>
      <c r="C1996">
        <v>1</v>
      </c>
      <c r="D1996">
        <v>479.76</v>
      </c>
      <c r="E1996" s="17">
        <v>43987.334722222222</v>
      </c>
      <c r="F1996" s="18">
        <v>43987</v>
      </c>
      <c r="G1996" s="16" t="s">
        <v>12</v>
      </c>
      <c r="H1996" s="16" t="s">
        <v>2512</v>
      </c>
      <c r="I1996" s="16" t="s">
        <v>2107</v>
      </c>
    </row>
    <row r="1997" spans="1:9" x14ac:dyDescent="0.25">
      <c r="A1997">
        <v>79250</v>
      </c>
      <c r="B1997" s="16" t="s">
        <v>786</v>
      </c>
      <c r="C1997">
        <v>44</v>
      </c>
      <c r="D1997">
        <v>7971.43</v>
      </c>
      <c r="E1997" s="17">
        <v>43987.369444444441</v>
      </c>
      <c r="F1997" s="18">
        <v>44103</v>
      </c>
      <c r="G1997" s="16" t="s">
        <v>12</v>
      </c>
      <c r="H1997" s="16" t="s">
        <v>2560</v>
      </c>
      <c r="I1997" s="16" t="s">
        <v>2107</v>
      </c>
    </row>
    <row r="1998" spans="1:9" x14ac:dyDescent="0.25">
      <c r="A1998">
        <v>79745</v>
      </c>
      <c r="B1998" s="16" t="s">
        <v>787</v>
      </c>
      <c r="C1998">
        <v>35</v>
      </c>
      <c r="D1998">
        <v>8912.01</v>
      </c>
      <c r="E1998" s="17">
        <v>43987.4</v>
      </c>
      <c r="F1998" s="18">
        <v>44042</v>
      </c>
      <c r="G1998" s="16" t="s">
        <v>12</v>
      </c>
      <c r="H1998" s="16" t="s">
        <v>2571</v>
      </c>
      <c r="I1998" s="16" t="s">
        <v>2107</v>
      </c>
    </row>
    <row r="1999" spans="1:9" x14ac:dyDescent="0.25">
      <c r="A1999">
        <v>19099</v>
      </c>
      <c r="B1999" s="16" t="s">
        <v>788</v>
      </c>
      <c r="C1999">
        <v>7</v>
      </c>
      <c r="D1999">
        <v>1308.6300000000001</v>
      </c>
      <c r="E1999" s="17">
        <v>43990.265972222223</v>
      </c>
      <c r="F1999" s="18">
        <v>43991</v>
      </c>
      <c r="G1999" s="16" t="s">
        <v>12</v>
      </c>
      <c r="H1999" s="16" t="s">
        <v>2330</v>
      </c>
      <c r="I1999" s="16" t="s">
        <v>2107</v>
      </c>
    </row>
    <row r="2000" spans="1:9" x14ac:dyDescent="0.25">
      <c r="A2000">
        <v>66405</v>
      </c>
      <c r="B2000" s="16" t="s">
        <v>789</v>
      </c>
      <c r="C2000">
        <v>1</v>
      </c>
      <c r="D2000">
        <v>575.88</v>
      </c>
      <c r="E2000" s="17">
        <v>43990.340277777781</v>
      </c>
      <c r="F2000" s="18">
        <v>44042</v>
      </c>
      <c r="G2000" s="16" t="s">
        <v>12</v>
      </c>
      <c r="H2000" s="16" t="s">
        <v>2518</v>
      </c>
      <c r="I2000" s="16" t="s">
        <v>2107</v>
      </c>
    </row>
    <row r="2001" spans="1:9" x14ac:dyDescent="0.25">
      <c r="A2001">
        <v>55752</v>
      </c>
      <c r="B2001" s="16" t="s">
        <v>790</v>
      </c>
      <c r="C2001">
        <v>4</v>
      </c>
      <c r="D2001">
        <v>2137.87</v>
      </c>
      <c r="E2001" s="17">
        <v>43994.060416666667</v>
      </c>
      <c r="F2001" s="18">
        <v>43998</v>
      </c>
      <c r="G2001" s="16" t="s">
        <v>12</v>
      </c>
      <c r="H2001" s="16" t="s">
        <v>2476</v>
      </c>
      <c r="I2001" s="16" t="s">
        <v>2107</v>
      </c>
    </row>
    <row r="2002" spans="1:9" x14ac:dyDescent="0.25">
      <c r="A2002">
        <v>56885</v>
      </c>
      <c r="B2002" s="16" t="s">
        <v>791</v>
      </c>
      <c r="C2002">
        <v>1</v>
      </c>
      <c r="D2002">
        <v>259.25</v>
      </c>
      <c r="E2002" s="17">
        <v>43994.30972222222</v>
      </c>
      <c r="F2002" s="18">
        <v>43999</v>
      </c>
      <c r="G2002" s="16" t="s">
        <v>12</v>
      </c>
      <c r="H2002" s="16" t="s">
        <v>2480</v>
      </c>
      <c r="I2002" s="16" t="s">
        <v>2107</v>
      </c>
    </row>
    <row r="2003" spans="1:9" x14ac:dyDescent="0.25">
      <c r="A2003">
        <v>71527</v>
      </c>
      <c r="B2003" s="16" t="s">
        <v>792</v>
      </c>
      <c r="C2003">
        <v>4</v>
      </c>
      <c r="D2003">
        <v>898.73</v>
      </c>
      <c r="E2003" s="17">
        <v>44007.332638888889</v>
      </c>
      <c r="F2003" s="18">
        <v>44007</v>
      </c>
      <c r="G2003" s="16" t="s">
        <v>12</v>
      </c>
      <c r="H2003" s="16" t="s">
        <v>2537</v>
      </c>
      <c r="I2003" s="16" t="s">
        <v>2107</v>
      </c>
    </row>
    <row r="2004" spans="1:9" x14ac:dyDescent="0.25">
      <c r="A2004">
        <v>70623</v>
      </c>
      <c r="B2004" s="16" t="s">
        <v>793</v>
      </c>
      <c r="C2004">
        <v>3</v>
      </c>
      <c r="D2004">
        <v>518.5</v>
      </c>
      <c r="E2004" s="17">
        <v>44007.478472222225</v>
      </c>
      <c r="F2004" s="18">
        <v>44020</v>
      </c>
      <c r="G2004" s="16" t="s">
        <v>12</v>
      </c>
      <c r="H2004" s="16" t="s">
        <v>2529</v>
      </c>
      <c r="I2004" s="16" t="s">
        <v>2107</v>
      </c>
    </row>
    <row r="2005" spans="1:9" x14ac:dyDescent="0.25">
      <c r="A2005">
        <v>69131</v>
      </c>
      <c r="B2005" s="16" t="s">
        <v>794</v>
      </c>
      <c r="C2005">
        <v>1</v>
      </c>
      <c r="D2005">
        <v>376.7</v>
      </c>
      <c r="E2005" s="17">
        <v>44011.442361111112</v>
      </c>
      <c r="F2005" s="18">
        <v>44012</v>
      </c>
      <c r="G2005" s="16" t="s">
        <v>12</v>
      </c>
      <c r="H2005" s="16" t="s">
        <v>2523</v>
      </c>
      <c r="I2005" s="16" t="s">
        <v>2107</v>
      </c>
    </row>
    <row r="2006" spans="1:9" x14ac:dyDescent="0.25">
      <c r="A2006">
        <v>69131</v>
      </c>
      <c r="B2006" s="16" t="s">
        <v>795</v>
      </c>
      <c r="C2006">
        <v>10</v>
      </c>
      <c r="D2006">
        <v>1343.52</v>
      </c>
      <c r="E2006" s="17">
        <v>44014.511805555558</v>
      </c>
      <c r="F2006" s="18">
        <v>44029</v>
      </c>
      <c r="G2006" s="16" t="s">
        <v>12</v>
      </c>
      <c r="H2006" s="16" t="s">
        <v>2523</v>
      </c>
      <c r="I2006" s="16" t="s">
        <v>2107</v>
      </c>
    </row>
    <row r="2007" spans="1:9" x14ac:dyDescent="0.25">
      <c r="A2007">
        <v>79242</v>
      </c>
      <c r="B2007" s="16" t="s">
        <v>796</v>
      </c>
      <c r="C2007">
        <v>3</v>
      </c>
      <c r="D2007">
        <v>915.13</v>
      </c>
      <c r="E2007" s="17">
        <v>44021.144444444442</v>
      </c>
      <c r="F2007" s="18">
        <v>44026</v>
      </c>
      <c r="G2007" s="16" t="s">
        <v>12</v>
      </c>
      <c r="H2007" s="16" t="s">
        <v>2559</v>
      </c>
      <c r="I2007" s="16" t="s">
        <v>2107</v>
      </c>
    </row>
    <row r="2008" spans="1:9" x14ac:dyDescent="0.25">
      <c r="A2008">
        <v>57810</v>
      </c>
      <c r="B2008" s="16" t="s">
        <v>797</v>
      </c>
      <c r="C2008">
        <v>7</v>
      </c>
      <c r="D2008">
        <v>2419.54</v>
      </c>
      <c r="E2008" s="17">
        <v>44021.206944444442</v>
      </c>
      <c r="F2008" s="18">
        <v>44104</v>
      </c>
      <c r="G2008" s="16" t="s">
        <v>12</v>
      </c>
      <c r="H2008" s="16" t="s">
        <v>2487</v>
      </c>
      <c r="I2008" s="16" t="s">
        <v>2107</v>
      </c>
    </row>
    <row r="2009" spans="1:9" x14ac:dyDescent="0.25">
      <c r="A2009">
        <v>79740</v>
      </c>
      <c r="B2009" s="16" t="s">
        <v>798</v>
      </c>
      <c r="C2009">
        <v>1</v>
      </c>
      <c r="D2009">
        <v>259.25</v>
      </c>
      <c r="E2009" s="17">
        <v>44022.193749999999</v>
      </c>
      <c r="F2009" s="18">
        <v>44026</v>
      </c>
      <c r="G2009" s="16" t="s">
        <v>12</v>
      </c>
      <c r="H2009" s="16" t="s">
        <v>2570</v>
      </c>
      <c r="I2009" s="16" t="s">
        <v>2107</v>
      </c>
    </row>
    <row r="2010" spans="1:9" x14ac:dyDescent="0.25">
      <c r="A2010">
        <v>43058</v>
      </c>
      <c r="B2010" s="16" t="s">
        <v>799</v>
      </c>
      <c r="C2010">
        <v>1</v>
      </c>
      <c r="D2010">
        <v>635.76</v>
      </c>
      <c r="E2010" s="17">
        <v>44032.637499999997</v>
      </c>
      <c r="F2010" s="18">
        <v>44034</v>
      </c>
      <c r="G2010" s="16" t="s">
        <v>12</v>
      </c>
      <c r="H2010" s="16" t="s">
        <v>2424</v>
      </c>
      <c r="I2010" s="16" t="s">
        <v>2107</v>
      </c>
    </row>
    <row r="2011" spans="1:9" x14ac:dyDescent="0.25">
      <c r="A2011">
        <v>79271</v>
      </c>
      <c r="B2011" s="16" t="s">
        <v>800</v>
      </c>
      <c r="C2011">
        <v>2</v>
      </c>
      <c r="D2011">
        <v>471.34</v>
      </c>
      <c r="E2011" s="17">
        <v>44034.402777777781</v>
      </c>
      <c r="F2011" s="18">
        <v>44091</v>
      </c>
      <c r="G2011" s="16" t="s">
        <v>12</v>
      </c>
      <c r="H2011" s="16" t="s">
        <v>2565</v>
      </c>
      <c r="I2011" s="16" t="s">
        <v>2107</v>
      </c>
    </row>
    <row r="2012" spans="1:9" x14ac:dyDescent="0.25">
      <c r="A2012">
        <v>79275</v>
      </c>
      <c r="B2012" s="16" t="s">
        <v>801</v>
      </c>
      <c r="C2012">
        <v>5</v>
      </c>
      <c r="D2012">
        <v>681.02</v>
      </c>
      <c r="E2012" s="17">
        <v>44035.140972222223</v>
      </c>
      <c r="F2012" s="18">
        <v>44042</v>
      </c>
      <c r="G2012" s="16" t="s">
        <v>12</v>
      </c>
      <c r="H2012" s="16" t="s">
        <v>2567</v>
      </c>
      <c r="I2012" s="16" t="s">
        <v>2107</v>
      </c>
    </row>
    <row r="2013" spans="1:9" x14ac:dyDescent="0.25">
      <c r="A2013">
        <v>71146</v>
      </c>
      <c r="B2013" s="16" t="s">
        <v>802</v>
      </c>
      <c r="C2013">
        <v>3</v>
      </c>
      <c r="D2013">
        <v>935.68</v>
      </c>
      <c r="E2013" s="17">
        <v>44035.640277777777</v>
      </c>
      <c r="F2013" s="18">
        <v>44036</v>
      </c>
      <c r="G2013" s="16" t="s">
        <v>12</v>
      </c>
      <c r="H2013" s="16" t="s">
        <v>2533</v>
      </c>
      <c r="I2013" s="16" t="s">
        <v>2107</v>
      </c>
    </row>
    <row r="2014" spans="1:9" x14ac:dyDescent="0.25">
      <c r="A2014">
        <v>71146</v>
      </c>
      <c r="B2014" s="16" t="s">
        <v>803</v>
      </c>
      <c r="C2014">
        <v>2</v>
      </c>
      <c r="D2014">
        <v>749.82</v>
      </c>
      <c r="E2014" s="17">
        <v>44039.560416666667</v>
      </c>
      <c r="F2014" s="18">
        <v>44040</v>
      </c>
      <c r="G2014" s="16" t="s">
        <v>12</v>
      </c>
      <c r="H2014" s="16" t="s">
        <v>2533</v>
      </c>
      <c r="I2014" s="16" t="s">
        <v>2107</v>
      </c>
    </row>
    <row r="2015" spans="1:9" x14ac:dyDescent="0.25">
      <c r="A2015">
        <v>79253</v>
      </c>
      <c r="B2015" s="16" t="s">
        <v>804</v>
      </c>
      <c r="C2015">
        <v>1</v>
      </c>
      <c r="D2015">
        <v>196.41</v>
      </c>
      <c r="E2015" s="17">
        <v>44041.229166666664</v>
      </c>
      <c r="F2015" s="18">
        <v>44090</v>
      </c>
      <c r="G2015" s="16" t="s">
        <v>12</v>
      </c>
      <c r="H2015" s="16" t="s">
        <v>2561</v>
      </c>
      <c r="I2015" s="16" t="s">
        <v>2107</v>
      </c>
    </row>
    <row r="2016" spans="1:9" x14ac:dyDescent="0.25">
      <c r="A2016">
        <v>57224</v>
      </c>
      <c r="B2016" s="16" t="s">
        <v>805</v>
      </c>
      <c r="C2016">
        <v>5</v>
      </c>
      <c r="D2016">
        <v>377.1</v>
      </c>
      <c r="E2016" s="17">
        <v>44043.152777777781</v>
      </c>
      <c r="F2016" s="18">
        <v>44070</v>
      </c>
      <c r="G2016" s="16" t="s">
        <v>12</v>
      </c>
      <c r="H2016" s="16" t="s">
        <v>2483</v>
      </c>
      <c r="I2016" s="16" t="s">
        <v>2107</v>
      </c>
    </row>
    <row r="2017" spans="1:9" x14ac:dyDescent="0.25">
      <c r="A2017">
        <v>77649</v>
      </c>
      <c r="B2017" s="16" t="s">
        <v>806</v>
      </c>
      <c r="C2017">
        <v>4</v>
      </c>
      <c r="D2017">
        <v>691.33</v>
      </c>
      <c r="E2017" s="17">
        <v>44046.227083333331</v>
      </c>
      <c r="F2017" s="18">
        <v>44099</v>
      </c>
      <c r="G2017" s="16" t="s">
        <v>12</v>
      </c>
      <c r="H2017" s="16" t="s">
        <v>2552</v>
      </c>
      <c r="I2017" s="16" t="s">
        <v>2107</v>
      </c>
    </row>
    <row r="2018" spans="1:9" x14ac:dyDescent="0.25">
      <c r="A2018">
        <v>80569</v>
      </c>
      <c r="B2018" s="16" t="s">
        <v>807</v>
      </c>
      <c r="C2018">
        <v>1</v>
      </c>
      <c r="D2018">
        <v>360.62</v>
      </c>
      <c r="E2018" s="17">
        <v>44049.12222222222</v>
      </c>
      <c r="F2018" s="18">
        <v>44050</v>
      </c>
      <c r="G2018" s="16" t="s">
        <v>12</v>
      </c>
      <c r="H2018" s="16" t="s">
        <v>2574</v>
      </c>
      <c r="I2018" s="16" t="s">
        <v>2107</v>
      </c>
    </row>
    <row r="2019" spans="1:9" x14ac:dyDescent="0.25">
      <c r="A2019">
        <v>19960</v>
      </c>
      <c r="B2019" s="16" t="s">
        <v>808</v>
      </c>
      <c r="C2019">
        <v>2</v>
      </c>
      <c r="D2019">
        <v>251.19</v>
      </c>
      <c r="E2019" s="17">
        <v>44050.376388888886</v>
      </c>
      <c r="F2019" s="18">
        <v>44050</v>
      </c>
      <c r="G2019" s="16" t="s">
        <v>12</v>
      </c>
      <c r="H2019" s="16" t="s">
        <v>2336</v>
      </c>
      <c r="I2019" s="16" t="s">
        <v>2107</v>
      </c>
    </row>
    <row r="2020" spans="1:9" x14ac:dyDescent="0.25">
      <c r="A2020">
        <v>71146</v>
      </c>
      <c r="B2020" s="16" t="s">
        <v>809</v>
      </c>
      <c r="C2020">
        <v>13</v>
      </c>
      <c r="D2020">
        <v>4148.51</v>
      </c>
      <c r="E2020" s="17">
        <v>44053.362500000003</v>
      </c>
      <c r="F2020" s="18">
        <v>44054</v>
      </c>
      <c r="G2020" s="16" t="s">
        <v>12</v>
      </c>
      <c r="H2020" s="16" t="s">
        <v>2533</v>
      </c>
      <c r="I2020" s="16" t="s">
        <v>2107</v>
      </c>
    </row>
    <row r="2021" spans="1:9" x14ac:dyDescent="0.25">
      <c r="A2021">
        <v>71146</v>
      </c>
      <c r="B2021" s="16" t="s">
        <v>810</v>
      </c>
      <c r="C2021">
        <v>4</v>
      </c>
      <c r="D2021">
        <v>1348.46</v>
      </c>
      <c r="E2021" s="17">
        <v>44054.519444444442</v>
      </c>
      <c r="F2021" s="18">
        <v>44054</v>
      </c>
      <c r="G2021" s="16" t="s">
        <v>12</v>
      </c>
      <c r="H2021" s="16" t="s">
        <v>2533</v>
      </c>
      <c r="I2021" s="16" t="s">
        <v>2107</v>
      </c>
    </row>
    <row r="2022" spans="1:9" x14ac:dyDescent="0.25">
      <c r="A2022">
        <v>79740</v>
      </c>
      <c r="B2022" s="16" t="s">
        <v>811</v>
      </c>
      <c r="C2022">
        <v>1</v>
      </c>
      <c r="D2022">
        <v>251.38</v>
      </c>
      <c r="E2022" s="17">
        <v>44060.067361111112</v>
      </c>
      <c r="F2022" s="18">
        <v>44067</v>
      </c>
      <c r="G2022" s="16" t="s">
        <v>12</v>
      </c>
      <c r="H2022" s="16" t="s">
        <v>2570</v>
      </c>
      <c r="I2022" s="16" t="s">
        <v>2107</v>
      </c>
    </row>
    <row r="2023" spans="1:9" x14ac:dyDescent="0.25">
      <c r="A2023">
        <v>26405</v>
      </c>
      <c r="B2023" s="16" t="s">
        <v>812</v>
      </c>
      <c r="C2023">
        <v>4</v>
      </c>
      <c r="D2023">
        <v>816.79</v>
      </c>
      <c r="E2023" s="17">
        <v>44064.321527777778</v>
      </c>
      <c r="F2023" s="18">
        <v>44069</v>
      </c>
      <c r="G2023" s="16" t="s">
        <v>12</v>
      </c>
      <c r="H2023" s="16" t="s">
        <v>2361</v>
      </c>
      <c r="I2023" s="16" t="s">
        <v>2107</v>
      </c>
    </row>
    <row r="2024" spans="1:9" x14ac:dyDescent="0.25">
      <c r="A2024">
        <v>69131</v>
      </c>
      <c r="B2024" s="16" t="s">
        <v>813</v>
      </c>
      <c r="C2024">
        <v>8</v>
      </c>
      <c r="D2024">
        <v>2245.63</v>
      </c>
      <c r="E2024" s="17">
        <v>44067.359722222223</v>
      </c>
      <c r="F2024" s="18">
        <v>44078</v>
      </c>
      <c r="G2024" s="16" t="s">
        <v>12</v>
      </c>
      <c r="H2024" s="16" t="s">
        <v>2523</v>
      </c>
      <c r="I2024" s="16" t="s">
        <v>2107</v>
      </c>
    </row>
    <row r="2025" spans="1:9" x14ac:dyDescent="0.25">
      <c r="A2025">
        <v>71146</v>
      </c>
      <c r="B2025" s="16" t="s">
        <v>814</v>
      </c>
      <c r="C2025">
        <v>1</v>
      </c>
      <c r="D2025">
        <v>464.32</v>
      </c>
      <c r="E2025" s="17">
        <v>44069.411111111112</v>
      </c>
      <c r="F2025" s="18">
        <v>44071</v>
      </c>
      <c r="G2025" s="16" t="s">
        <v>12</v>
      </c>
      <c r="H2025" s="16" t="s">
        <v>2533</v>
      </c>
      <c r="I2025" s="16" t="s">
        <v>2107</v>
      </c>
    </row>
    <row r="2026" spans="1:9" x14ac:dyDescent="0.25">
      <c r="A2026">
        <v>69131</v>
      </c>
      <c r="B2026" s="16" t="s">
        <v>815</v>
      </c>
      <c r="C2026">
        <v>1</v>
      </c>
      <c r="D2026">
        <v>395.32</v>
      </c>
      <c r="E2026" s="17">
        <v>44071.436805555553</v>
      </c>
      <c r="F2026" s="18">
        <v>44075</v>
      </c>
      <c r="G2026" s="16" t="s">
        <v>12</v>
      </c>
      <c r="H2026" s="16" t="s">
        <v>2523</v>
      </c>
      <c r="I2026" s="16" t="s">
        <v>2107</v>
      </c>
    </row>
    <row r="2027" spans="1:9" x14ac:dyDescent="0.25">
      <c r="A2027">
        <v>69131</v>
      </c>
      <c r="B2027" s="16" t="s">
        <v>816</v>
      </c>
      <c r="C2027">
        <v>7</v>
      </c>
      <c r="D2027">
        <v>3649.15</v>
      </c>
      <c r="E2027" s="17">
        <v>44074.362500000003</v>
      </c>
      <c r="F2027" s="18">
        <v>44076</v>
      </c>
      <c r="G2027" s="16" t="s">
        <v>12</v>
      </c>
      <c r="H2027" s="16" t="s">
        <v>2523</v>
      </c>
      <c r="I2027" s="16" t="s">
        <v>2107</v>
      </c>
    </row>
    <row r="2028" spans="1:9" x14ac:dyDescent="0.25">
      <c r="A2028">
        <v>77649</v>
      </c>
      <c r="B2028" s="16" t="s">
        <v>817</v>
      </c>
      <c r="C2028">
        <v>2</v>
      </c>
      <c r="D2028">
        <v>400.6</v>
      </c>
      <c r="E2028" s="17">
        <v>44082.337500000001</v>
      </c>
      <c r="F2028" s="18">
        <v>44099</v>
      </c>
      <c r="G2028" s="16" t="s">
        <v>12</v>
      </c>
      <c r="H2028" s="16" t="s">
        <v>2552</v>
      </c>
      <c r="I2028" s="16" t="s">
        <v>2107</v>
      </c>
    </row>
    <row r="2029" spans="1:9" x14ac:dyDescent="0.25">
      <c r="A2029">
        <v>37623</v>
      </c>
      <c r="B2029" s="16" t="s">
        <v>818</v>
      </c>
      <c r="C2029">
        <v>32</v>
      </c>
      <c r="D2029">
        <v>11564.27</v>
      </c>
      <c r="E2029" s="17">
        <v>44083.263194444444</v>
      </c>
      <c r="F2029" s="18">
        <v>44104</v>
      </c>
      <c r="G2029" s="16" t="s">
        <v>12</v>
      </c>
      <c r="H2029" s="16" t="s">
        <v>2404</v>
      </c>
      <c r="I2029" s="16" t="s">
        <v>2107</v>
      </c>
    </row>
    <row r="2030" spans="1:9" x14ac:dyDescent="0.25">
      <c r="A2030">
        <v>79351</v>
      </c>
      <c r="B2030" s="16" t="s">
        <v>819</v>
      </c>
      <c r="C2030">
        <v>4</v>
      </c>
      <c r="D2030">
        <v>628.45000000000005</v>
      </c>
      <c r="E2030" s="17">
        <v>44084.363194444442</v>
      </c>
      <c r="F2030" s="18">
        <v>44092</v>
      </c>
      <c r="G2030" s="16" t="s">
        <v>12</v>
      </c>
      <c r="H2030" s="16" t="s">
        <v>2568</v>
      </c>
      <c r="I2030" s="16" t="s">
        <v>2107</v>
      </c>
    </row>
    <row r="2031" spans="1:9" x14ac:dyDescent="0.25">
      <c r="A2031">
        <v>79351</v>
      </c>
      <c r="B2031" s="16" t="s">
        <v>820</v>
      </c>
      <c r="C2031">
        <v>2</v>
      </c>
      <c r="D2031">
        <v>427.31</v>
      </c>
      <c r="E2031" s="17">
        <v>44089.268055555556</v>
      </c>
      <c r="F2031" s="18">
        <v>44119</v>
      </c>
      <c r="G2031" s="16" t="s">
        <v>12</v>
      </c>
      <c r="H2031" s="16" t="s">
        <v>2568</v>
      </c>
      <c r="I2031" s="16" t="s">
        <v>2107</v>
      </c>
    </row>
    <row r="2032" spans="1:9" x14ac:dyDescent="0.25">
      <c r="A2032">
        <v>58229</v>
      </c>
      <c r="B2032" s="16" t="s">
        <v>821</v>
      </c>
      <c r="C2032">
        <v>3</v>
      </c>
      <c r="D2032">
        <v>1256.75</v>
      </c>
      <c r="E2032" s="17">
        <v>44091.392361111109</v>
      </c>
      <c r="F2032" s="18">
        <v>44102</v>
      </c>
      <c r="G2032" s="16" t="s">
        <v>12</v>
      </c>
      <c r="H2032" s="16" t="s">
        <v>2489</v>
      </c>
      <c r="I2032" s="16" t="s">
        <v>2107</v>
      </c>
    </row>
    <row r="2033" spans="1:9" x14ac:dyDescent="0.25">
      <c r="A2033">
        <v>79351</v>
      </c>
      <c r="B2033" s="16" t="s">
        <v>822</v>
      </c>
      <c r="C2033">
        <v>2</v>
      </c>
      <c r="D2033">
        <v>427.31</v>
      </c>
      <c r="E2033" s="17">
        <v>44095.31527777778</v>
      </c>
      <c r="F2033" s="18">
        <v>44120</v>
      </c>
      <c r="G2033" s="16" t="s">
        <v>12</v>
      </c>
      <c r="H2033" s="16" t="s">
        <v>2568</v>
      </c>
      <c r="I2033" s="16" t="s">
        <v>2107</v>
      </c>
    </row>
    <row r="2034" spans="1:9" x14ac:dyDescent="0.25">
      <c r="A2034">
        <v>91384</v>
      </c>
      <c r="B2034" s="16" t="s">
        <v>823</v>
      </c>
      <c r="C2034">
        <v>10</v>
      </c>
      <c r="D2034">
        <v>4712.6000000000004</v>
      </c>
      <c r="E2034" s="17">
        <v>44098.25277777778</v>
      </c>
      <c r="F2034" s="18">
        <v>44152</v>
      </c>
      <c r="G2034" s="16" t="s">
        <v>12</v>
      </c>
      <c r="H2034" s="16" t="s">
        <v>2588</v>
      </c>
      <c r="I2034" s="16" t="s">
        <v>2107</v>
      </c>
    </row>
    <row r="2035" spans="1:9" x14ac:dyDescent="0.25">
      <c r="A2035">
        <v>60757</v>
      </c>
      <c r="B2035" s="16" t="s">
        <v>824</v>
      </c>
      <c r="C2035">
        <v>7</v>
      </c>
      <c r="D2035">
        <v>1429.38</v>
      </c>
      <c r="E2035" s="17">
        <v>44098.254166666666</v>
      </c>
      <c r="F2035" s="18">
        <v>44103</v>
      </c>
      <c r="G2035" s="16" t="s">
        <v>12</v>
      </c>
      <c r="H2035" s="16" t="s">
        <v>2497</v>
      </c>
      <c r="I2035" s="16" t="s">
        <v>2107</v>
      </c>
    </row>
    <row r="2036" spans="1:9" x14ac:dyDescent="0.25">
      <c r="A2036">
        <v>79261</v>
      </c>
      <c r="B2036" s="16" t="s">
        <v>825</v>
      </c>
      <c r="C2036">
        <v>26</v>
      </c>
      <c r="D2036">
        <v>4901.3100000000004</v>
      </c>
      <c r="E2036" s="17">
        <v>44098.988194444442</v>
      </c>
      <c r="F2036" s="18">
        <v>44196</v>
      </c>
      <c r="G2036" s="16" t="s">
        <v>12</v>
      </c>
      <c r="H2036" s="16" t="s">
        <v>2563</v>
      </c>
      <c r="I2036" s="16" t="s">
        <v>2107</v>
      </c>
    </row>
    <row r="2037" spans="1:9" x14ac:dyDescent="0.25">
      <c r="A2037">
        <v>31221</v>
      </c>
      <c r="B2037" s="16" t="s">
        <v>826</v>
      </c>
      <c r="C2037">
        <v>7</v>
      </c>
      <c r="D2037">
        <v>1098.93</v>
      </c>
      <c r="E2037" s="17">
        <v>44104.149305555555</v>
      </c>
      <c r="F2037" s="18">
        <v>44146</v>
      </c>
      <c r="G2037" s="16" t="s">
        <v>12</v>
      </c>
      <c r="H2037" s="16" t="s">
        <v>2385</v>
      </c>
      <c r="I2037" s="16" t="s">
        <v>2107</v>
      </c>
    </row>
    <row r="2038" spans="1:9" x14ac:dyDescent="0.25">
      <c r="A2038">
        <v>87278</v>
      </c>
      <c r="B2038" s="16" t="s">
        <v>827</v>
      </c>
      <c r="C2038">
        <v>25</v>
      </c>
      <c r="D2038">
        <v>3518.57</v>
      </c>
      <c r="E2038" s="17">
        <v>44110.106249999997</v>
      </c>
      <c r="F2038" s="18">
        <v>44217</v>
      </c>
      <c r="G2038" s="16" t="s">
        <v>12</v>
      </c>
      <c r="H2038" s="16" t="s">
        <v>2583</v>
      </c>
      <c r="I2038" s="16" t="s">
        <v>2107</v>
      </c>
    </row>
    <row r="2039" spans="1:9" x14ac:dyDescent="0.25">
      <c r="A2039">
        <v>66405</v>
      </c>
      <c r="B2039" s="16" t="s">
        <v>828</v>
      </c>
      <c r="C2039">
        <v>3</v>
      </c>
      <c r="D2039">
        <v>1752.55</v>
      </c>
      <c r="E2039" s="17">
        <v>44117.339583333334</v>
      </c>
      <c r="F2039" s="18">
        <v>44117</v>
      </c>
      <c r="G2039" s="16" t="s">
        <v>12</v>
      </c>
      <c r="H2039" s="16" t="s">
        <v>2518</v>
      </c>
      <c r="I2039" s="16" t="s">
        <v>2107</v>
      </c>
    </row>
    <row r="2040" spans="1:9" x14ac:dyDescent="0.25">
      <c r="A2040">
        <v>82655</v>
      </c>
      <c r="B2040" s="16" t="s">
        <v>829</v>
      </c>
      <c r="C2040">
        <v>1</v>
      </c>
      <c r="D2040">
        <v>204.19</v>
      </c>
      <c r="E2040" s="17">
        <v>44123.272222222222</v>
      </c>
      <c r="F2040" s="18">
        <v>44123</v>
      </c>
      <c r="G2040" s="16" t="s">
        <v>12</v>
      </c>
      <c r="H2040" s="16" t="s">
        <v>2577</v>
      </c>
      <c r="I2040" s="16" t="s">
        <v>2107</v>
      </c>
    </row>
    <row r="2041" spans="1:9" x14ac:dyDescent="0.25">
      <c r="A2041">
        <v>73927</v>
      </c>
      <c r="B2041" s="16" t="s">
        <v>830</v>
      </c>
      <c r="C2041">
        <v>6</v>
      </c>
      <c r="D2041">
        <v>1508.1</v>
      </c>
      <c r="E2041" s="17">
        <v>44124.086805555555</v>
      </c>
      <c r="F2041" s="18">
        <v>44138</v>
      </c>
      <c r="G2041" s="16" t="s">
        <v>12</v>
      </c>
      <c r="H2041" s="16" t="s">
        <v>2542</v>
      </c>
      <c r="I2041" s="16" t="s">
        <v>2107</v>
      </c>
    </row>
    <row r="2042" spans="1:9" x14ac:dyDescent="0.25">
      <c r="A2042">
        <v>44196</v>
      </c>
      <c r="B2042" s="16" t="s">
        <v>831</v>
      </c>
      <c r="C2042">
        <v>3</v>
      </c>
      <c r="D2042">
        <v>628.77</v>
      </c>
      <c r="E2042" s="17">
        <v>44124.265277777777</v>
      </c>
      <c r="F2042" s="18">
        <v>44127</v>
      </c>
      <c r="G2042" s="16" t="s">
        <v>12</v>
      </c>
      <c r="H2042" s="16" t="s">
        <v>2428</v>
      </c>
      <c r="I2042" s="16" t="s">
        <v>2107</v>
      </c>
    </row>
    <row r="2043" spans="1:9" x14ac:dyDescent="0.25">
      <c r="A2043">
        <v>79250</v>
      </c>
      <c r="B2043" s="16" t="s">
        <v>832</v>
      </c>
      <c r="C2043">
        <v>5</v>
      </c>
      <c r="D2043">
        <v>1296.24</v>
      </c>
      <c r="E2043" s="17">
        <v>44132.115972222222</v>
      </c>
      <c r="F2043" s="18">
        <v>44134</v>
      </c>
      <c r="G2043" s="16" t="s">
        <v>12</v>
      </c>
      <c r="H2043" s="16" t="s">
        <v>2560</v>
      </c>
      <c r="I2043" s="16" t="s">
        <v>2107</v>
      </c>
    </row>
    <row r="2044" spans="1:9" x14ac:dyDescent="0.25">
      <c r="A2044">
        <v>79261</v>
      </c>
      <c r="B2044" s="16" t="s">
        <v>833</v>
      </c>
      <c r="C2044">
        <v>15</v>
      </c>
      <c r="D2044">
        <v>2650.84</v>
      </c>
      <c r="E2044" s="17">
        <v>44148.331944444442</v>
      </c>
      <c r="F2044" s="18">
        <v>44196</v>
      </c>
      <c r="G2044" s="16" t="s">
        <v>12</v>
      </c>
      <c r="H2044" s="16" t="s">
        <v>2563</v>
      </c>
      <c r="I2044" s="16" t="s">
        <v>2107</v>
      </c>
    </row>
    <row r="2045" spans="1:9" x14ac:dyDescent="0.25">
      <c r="A2045">
        <v>55752</v>
      </c>
      <c r="B2045" s="16" t="s">
        <v>834</v>
      </c>
      <c r="C2045">
        <v>2</v>
      </c>
      <c r="D2045">
        <v>2184.25</v>
      </c>
      <c r="E2045" s="17">
        <v>44154.295138888891</v>
      </c>
      <c r="F2045" s="18">
        <v>44167</v>
      </c>
      <c r="G2045" s="16" t="s">
        <v>12</v>
      </c>
      <c r="H2045" s="16" t="s">
        <v>2476</v>
      </c>
      <c r="I2045" s="16" t="s">
        <v>2107</v>
      </c>
    </row>
    <row r="2046" spans="1:9" x14ac:dyDescent="0.25">
      <c r="A2046">
        <v>87243</v>
      </c>
      <c r="B2046" s="16" t="s">
        <v>835</v>
      </c>
      <c r="C2046">
        <v>10</v>
      </c>
      <c r="D2046">
        <v>785.56</v>
      </c>
      <c r="E2046" s="17">
        <v>44158.055555555555</v>
      </c>
      <c r="F2046" s="18">
        <v>44211</v>
      </c>
      <c r="G2046" s="16" t="s">
        <v>12</v>
      </c>
      <c r="H2046" s="16" t="s">
        <v>2582</v>
      </c>
      <c r="I2046" s="16" t="s">
        <v>2107</v>
      </c>
    </row>
    <row r="2047" spans="1:9" x14ac:dyDescent="0.25">
      <c r="A2047">
        <v>79275</v>
      </c>
      <c r="B2047" s="16" t="s">
        <v>836</v>
      </c>
      <c r="C2047">
        <v>6</v>
      </c>
      <c r="D2047">
        <v>618.63</v>
      </c>
      <c r="E2047" s="17">
        <v>44159.572916666664</v>
      </c>
      <c r="F2047" s="18">
        <v>44161</v>
      </c>
      <c r="G2047" s="16" t="s">
        <v>12</v>
      </c>
      <c r="H2047" s="16" t="s">
        <v>2567</v>
      </c>
      <c r="I2047" s="16" t="s">
        <v>2107</v>
      </c>
    </row>
    <row r="2048" spans="1:9" x14ac:dyDescent="0.25">
      <c r="A2048">
        <v>79250</v>
      </c>
      <c r="B2048" s="16" t="s">
        <v>837</v>
      </c>
      <c r="C2048">
        <v>20</v>
      </c>
      <c r="D2048">
        <v>3770.24</v>
      </c>
      <c r="E2048" s="17">
        <v>44172.364583333336</v>
      </c>
      <c r="F2048" s="18">
        <v>44186</v>
      </c>
      <c r="G2048" s="16" t="s">
        <v>12</v>
      </c>
      <c r="H2048" s="16" t="s">
        <v>2560</v>
      </c>
      <c r="I2048" s="16" t="s">
        <v>2107</v>
      </c>
    </row>
    <row r="2049" spans="1:9" x14ac:dyDescent="0.25">
      <c r="A2049">
        <v>57810</v>
      </c>
      <c r="B2049" s="16" t="s">
        <v>838</v>
      </c>
      <c r="C2049">
        <v>4</v>
      </c>
      <c r="D2049">
        <v>1036.99</v>
      </c>
      <c r="E2049" s="17">
        <v>44173.211805555555</v>
      </c>
      <c r="F2049" s="18">
        <v>44228</v>
      </c>
      <c r="G2049" s="16" t="s">
        <v>12</v>
      </c>
      <c r="H2049" s="16" t="s">
        <v>2487</v>
      </c>
      <c r="I2049" s="16" t="s">
        <v>2107</v>
      </c>
    </row>
    <row r="2050" spans="1:9" x14ac:dyDescent="0.25">
      <c r="A2050">
        <v>92066</v>
      </c>
      <c r="B2050" s="16" t="s">
        <v>839</v>
      </c>
      <c r="C2050">
        <v>2</v>
      </c>
      <c r="D2050">
        <v>353.45</v>
      </c>
      <c r="E2050" s="17">
        <v>44176.285416666666</v>
      </c>
      <c r="F2050" s="18">
        <v>44180</v>
      </c>
      <c r="G2050" s="16" t="s">
        <v>12</v>
      </c>
      <c r="H2050" s="16" t="s">
        <v>2589</v>
      </c>
      <c r="I2050" s="16" t="s">
        <v>2107</v>
      </c>
    </row>
    <row r="2051" spans="1:9" x14ac:dyDescent="0.25">
      <c r="A2051">
        <v>90499</v>
      </c>
      <c r="B2051" s="16" t="s">
        <v>840</v>
      </c>
      <c r="C2051">
        <v>2</v>
      </c>
      <c r="D2051">
        <v>427.31</v>
      </c>
      <c r="E2051" s="17">
        <v>44182.334027777775</v>
      </c>
      <c r="F2051" s="18">
        <v>44182</v>
      </c>
      <c r="G2051" s="16" t="s">
        <v>12</v>
      </c>
      <c r="H2051" s="16" t="s">
        <v>2586</v>
      </c>
      <c r="I2051" s="16" t="s">
        <v>2107</v>
      </c>
    </row>
    <row r="2052" spans="1:9" x14ac:dyDescent="0.25">
      <c r="A2052">
        <v>90707</v>
      </c>
      <c r="B2052" s="16" t="s">
        <v>841</v>
      </c>
      <c r="C2052">
        <v>2</v>
      </c>
      <c r="D2052">
        <v>276.52999999999997</v>
      </c>
      <c r="E2052" s="17">
        <v>44182.356249999997</v>
      </c>
      <c r="F2052" s="18">
        <v>44205</v>
      </c>
      <c r="G2052" s="16" t="s">
        <v>12</v>
      </c>
      <c r="H2052" s="16" t="s">
        <v>2587</v>
      </c>
      <c r="I2052" s="16" t="s">
        <v>2107</v>
      </c>
    </row>
    <row r="2053" spans="1:9" x14ac:dyDescent="0.25">
      <c r="A2053">
        <v>79240</v>
      </c>
      <c r="B2053" s="16" t="s">
        <v>842</v>
      </c>
      <c r="C2053">
        <v>4</v>
      </c>
      <c r="D2053">
        <v>628.45000000000005</v>
      </c>
      <c r="E2053" s="17">
        <v>44201.094444444447</v>
      </c>
      <c r="F2053" s="18">
        <v>44204</v>
      </c>
      <c r="G2053" s="16" t="s">
        <v>12</v>
      </c>
      <c r="H2053" s="16" t="s">
        <v>2557</v>
      </c>
      <c r="I2053" s="16" t="s">
        <v>2107</v>
      </c>
    </row>
    <row r="2054" spans="1:9" x14ac:dyDescent="0.25">
      <c r="A2054">
        <v>60757</v>
      </c>
      <c r="B2054" s="16" t="s">
        <v>843</v>
      </c>
      <c r="C2054">
        <v>10</v>
      </c>
      <c r="D2054">
        <v>2041.92</v>
      </c>
      <c r="E2054" s="17">
        <v>44280.123611111114</v>
      </c>
      <c r="F2054" s="18">
        <v>44280</v>
      </c>
      <c r="G2054" s="16" t="s">
        <v>12</v>
      </c>
      <c r="H2054" s="16" t="s">
        <v>2497</v>
      </c>
      <c r="I2054" s="16" t="s">
        <v>2107</v>
      </c>
    </row>
    <row r="2055" spans="1:9" x14ac:dyDescent="0.25">
      <c r="A2055">
        <v>37836</v>
      </c>
      <c r="B2055" s="16" t="s">
        <v>844</v>
      </c>
      <c r="C2055">
        <v>4</v>
      </c>
      <c r="D2055">
        <v>942.52</v>
      </c>
      <c r="E2055" s="17">
        <v>44280.368055555555</v>
      </c>
      <c r="F2055" s="18">
        <v>44281</v>
      </c>
      <c r="G2055" s="16" t="s">
        <v>12</v>
      </c>
      <c r="H2055" s="16" t="s">
        <v>2406</v>
      </c>
      <c r="I2055" s="16" t="s">
        <v>2107</v>
      </c>
    </row>
    <row r="2056" spans="1:9" x14ac:dyDescent="0.25">
      <c r="A2056">
        <v>32918</v>
      </c>
      <c r="B2056" s="16" t="s">
        <v>845</v>
      </c>
      <c r="C2056">
        <v>5</v>
      </c>
      <c r="D2056">
        <v>1178.94</v>
      </c>
      <c r="E2056" s="17">
        <v>44208.422222222223</v>
      </c>
      <c r="F2056" s="18">
        <v>44221</v>
      </c>
      <c r="G2056" s="16" t="s">
        <v>12</v>
      </c>
      <c r="H2056" s="16" t="s">
        <v>2390</v>
      </c>
      <c r="I2056" s="16" t="s">
        <v>2107</v>
      </c>
    </row>
    <row r="2057" spans="1:9" x14ac:dyDescent="0.25">
      <c r="A2057">
        <v>79275</v>
      </c>
      <c r="B2057" s="16" t="s">
        <v>846</v>
      </c>
      <c r="C2057">
        <v>11</v>
      </c>
      <c r="D2057">
        <v>2056.46</v>
      </c>
      <c r="E2057" s="17">
        <v>44209.114583333336</v>
      </c>
      <c r="F2057" s="18">
        <v>44253</v>
      </c>
      <c r="G2057" s="16" t="s">
        <v>12</v>
      </c>
      <c r="H2057" s="16" t="s">
        <v>2567</v>
      </c>
      <c r="I2057" s="16" t="s">
        <v>2107</v>
      </c>
    </row>
    <row r="2058" spans="1:9" x14ac:dyDescent="0.25">
      <c r="A2058">
        <v>79261</v>
      </c>
      <c r="B2058" s="16" t="s">
        <v>847</v>
      </c>
      <c r="C2058">
        <v>15</v>
      </c>
      <c r="D2058">
        <v>3004.52</v>
      </c>
      <c r="E2058" s="17">
        <v>44210.479166666664</v>
      </c>
      <c r="F2058" s="18">
        <v>44211</v>
      </c>
      <c r="G2058" s="16" t="s">
        <v>12</v>
      </c>
      <c r="H2058" s="16" t="s">
        <v>2563</v>
      </c>
      <c r="I2058" s="16" t="s">
        <v>2107</v>
      </c>
    </row>
    <row r="2059" spans="1:9" x14ac:dyDescent="0.25">
      <c r="A2059">
        <v>79240</v>
      </c>
      <c r="B2059" s="16" t="s">
        <v>848</v>
      </c>
      <c r="C2059">
        <v>4</v>
      </c>
      <c r="D2059">
        <v>2003.41</v>
      </c>
      <c r="E2059" s="17">
        <v>44217.368055555555</v>
      </c>
      <c r="F2059" s="18">
        <v>44235</v>
      </c>
      <c r="G2059" s="16" t="s">
        <v>12</v>
      </c>
      <c r="H2059" s="16" t="s">
        <v>2557</v>
      </c>
      <c r="I2059" s="16" t="s">
        <v>2107</v>
      </c>
    </row>
    <row r="2060" spans="1:9" x14ac:dyDescent="0.25">
      <c r="A2060">
        <v>62092</v>
      </c>
      <c r="B2060" s="16" t="s">
        <v>849</v>
      </c>
      <c r="C2060">
        <v>5</v>
      </c>
      <c r="D2060">
        <v>1335.34</v>
      </c>
      <c r="E2060" s="17">
        <v>44214.496527777781</v>
      </c>
      <c r="F2060" s="18">
        <v>44264</v>
      </c>
      <c r="G2060" s="16" t="s">
        <v>12</v>
      </c>
      <c r="H2060" s="16" t="s">
        <v>2505</v>
      </c>
      <c r="I2060" s="16" t="s">
        <v>2107</v>
      </c>
    </row>
    <row r="2061" spans="1:9" x14ac:dyDescent="0.25">
      <c r="A2061">
        <v>71527</v>
      </c>
      <c r="B2061" s="16" t="s">
        <v>850</v>
      </c>
      <c r="C2061">
        <v>1</v>
      </c>
      <c r="D2061">
        <v>339.4</v>
      </c>
      <c r="E2061" s="17">
        <v>44218.240277777775</v>
      </c>
      <c r="F2061" s="18">
        <v>44218</v>
      </c>
      <c r="G2061" s="16" t="s">
        <v>12</v>
      </c>
      <c r="H2061" s="16" t="s">
        <v>2537</v>
      </c>
      <c r="I2061" s="16" t="s">
        <v>2107</v>
      </c>
    </row>
    <row r="2062" spans="1:9" x14ac:dyDescent="0.25">
      <c r="A2062">
        <v>79240</v>
      </c>
      <c r="B2062" s="16" t="s">
        <v>851</v>
      </c>
      <c r="C2062">
        <v>2</v>
      </c>
      <c r="D2062">
        <v>463.48</v>
      </c>
      <c r="E2062" s="17">
        <v>44238.125</v>
      </c>
      <c r="F2062" s="18">
        <v>44273</v>
      </c>
      <c r="G2062" s="16" t="s">
        <v>12</v>
      </c>
      <c r="H2062" s="16" t="s">
        <v>2557</v>
      </c>
      <c r="I2062" s="16" t="s">
        <v>2107</v>
      </c>
    </row>
    <row r="2063" spans="1:9" x14ac:dyDescent="0.25">
      <c r="A2063">
        <v>79240</v>
      </c>
      <c r="B2063" s="16" t="s">
        <v>852</v>
      </c>
      <c r="C2063">
        <v>12</v>
      </c>
      <c r="D2063">
        <v>2403.62</v>
      </c>
      <c r="E2063" s="17">
        <v>44239.44027777778</v>
      </c>
      <c r="F2063" s="18">
        <v>44286</v>
      </c>
      <c r="G2063" s="16" t="s">
        <v>12</v>
      </c>
      <c r="H2063" s="16" t="s">
        <v>2557</v>
      </c>
      <c r="I2063" s="16" t="s">
        <v>2107</v>
      </c>
    </row>
    <row r="2064" spans="1:9" x14ac:dyDescent="0.25">
      <c r="A2064">
        <v>86707</v>
      </c>
      <c r="B2064" s="16" t="s">
        <v>853</v>
      </c>
      <c r="C2064">
        <v>1</v>
      </c>
      <c r="D2064">
        <v>0</v>
      </c>
      <c r="E2064" s="17">
        <v>44243.35833333333</v>
      </c>
      <c r="F2064" s="18">
        <v>44243</v>
      </c>
      <c r="G2064" s="16" t="s">
        <v>12</v>
      </c>
      <c r="H2064" s="16" t="s">
        <v>2580</v>
      </c>
      <c r="I2064" s="16" t="s">
        <v>2107</v>
      </c>
    </row>
    <row r="2065" spans="1:9" x14ac:dyDescent="0.25">
      <c r="A2065">
        <v>77649</v>
      </c>
      <c r="B2065" s="16" t="s">
        <v>854</v>
      </c>
      <c r="C2065">
        <v>3</v>
      </c>
      <c r="D2065">
        <v>427.25</v>
      </c>
      <c r="E2065" s="17">
        <v>44246.06527777778</v>
      </c>
      <c r="F2065" s="18">
        <v>44263</v>
      </c>
      <c r="G2065" s="16" t="s">
        <v>12</v>
      </c>
      <c r="H2065" s="16" t="s">
        <v>2552</v>
      </c>
      <c r="I2065" s="16" t="s">
        <v>2107</v>
      </c>
    </row>
    <row r="2066" spans="1:9" x14ac:dyDescent="0.25">
      <c r="A2066">
        <v>82655</v>
      </c>
      <c r="B2066" s="16" t="s">
        <v>855</v>
      </c>
      <c r="C2066">
        <v>1</v>
      </c>
      <c r="D2066">
        <v>455.7</v>
      </c>
      <c r="E2066" s="17">
        <v>44249.363194444442</v>
      </c>
      <c r="F2066" s="18">
        <v>44272</v>
      </c>
      <c r="G2066" s="16" t="s">
        <v>12</v>
      </c>
      <c r="H2066" s="16" t="s">
        <v>2577</v>
      </c>
      <c r="I2066" s="16" t="s">
        <v>2107</v>
      </c>
    </row>
    <row r="2067" spans="1:9" x14ac:dyDescent="0.25">
      <c r="A2067">
        <v>26405</v>
      </c>
      <c r="B2067" s="16" t="s">
        <v>856</v>
      </c>
      <c r="C2067">
        <v>1</v>
      </c>
      <c r="D2067">
        <v>0</v>
      </c>
      <c r="E2067" s="17">
        <v>44252.03125</v>
      </c>
      <c r="F2067" s="18">
        <v>44252</v>
      </c>
      <c r="G2067" s="16" t="s">
        <v>12</v>
      </c>
      <c r="H2067" s="16" t="s">
        <v>2361</v>
      </c>
      <c r="I2067" s="16" t="s">
        <v>2107</v>
      </c>
    </row>
    <row r="2068" spans="1:9" x14ac:dyDescent="0.25">
      <c r="A2068">
        <v>94791</v>
      </c>
      <c r="B2068" s="16" t="s">
        <v>857</v>
      </c>
      <c r="C2068">
        <v>1</v>
      </c>
      <c r="D2068">
        <v>0</v>
      </c>
      <c r="E2068" s="17">
        <v>44252.177083333336</v>
      </c>
      <c r="F2068" s="18">
        <v>44252</v>
      </c>
      <c r="G2068" s="16" t="s">
        <v>12</v>
      </c>
      <c r="H2068" s="16" t="s">
        <v>2590</v>
      </c>
      <c r="I2068" s="16" t="s">
        <v>2107</v>
      </c>
    </row>
    <row r="2069" spans="1:9" x14ac:dyDescent="0.25">
      <c r="A2069">
        <v>94791</v>
      </c>
      <c r="B2069" s="16" t="s">
        <v>858</v>
      </c>
      <c r="C2069">
        <v>15</v>
      </c>
      <c r="D2069">
        <v>3772.6</v>
      </c>
      <c r="E2069" s="17">
        <v>44253.102083333331</v>
      </c>
      <c r="F2069" s="18">
        <v>44263</v>
      </c>
      <c r="G2069" s="16" t="s">
        <v>12</v>
      </c>
      <c r="H2069" s="16" t="s">
        <v>2590</v>
      </c>
      <c r="I2069" s="16" t="s">
        <v>2107</v>
      </c>
    </row>
    <row r="2070" spans="1:9" x14ac:dyDescent="0.25">
      <c r="A2070">
        <v>31221</v>
      </c>
      <c r="B2070" s="16" t="s">
        <v>859</v>
      </c>
      <c r="C2070">
        <v>14</v>
      </c>
      <c r="D2070">
        <v>3299.45</v>
      </c>
      <c r="E2070" s="17">
        <v>44281.151388888888</v>
      </c>
      <c r="F2070" s="18">
        <v>44285</v>
      </c>
      <c r="G2070" s="16" t="s">
        <v>12</v>
      </c>
      <c r="H2070" s="16" t="s">
        <v>2385</v>
      </c>
      <c r="I2070" s="16" t="s">
        <v>2107</v>
      </c>
    </row>
    <row r="2071" spans="1:9" x14ac:dyDescent="0.25">
      <c r="A2071">
        <v>42733</v>
      </c>
      <c r="B2071" s="16" t="s">
        <v>860</v>
      </c>
      <c r="C2071">
        <v>5</v>
      </c>
      <c r="D2071">
        <v>942.52</v>
      </c>
      <c r="E2071" s="17">
        <v>44292.262499999997</v>
      </c>
      <c r="F2071" s="18">
        <v>44295</v>
      </c>
      <c r="G2071" s="16" t="s">
        <v>12</v>
      </c>
      <c r="H2071" s="16" t="s">
        <v>2423</v>
      </c>
      <c r="I2071" s="16" t="s">
        <v>2107</v>
      </c>
    </row>
    <row r="2072" spans="1:9" x14ac:dyDescent="0.25">
      <c r="A2072">
        <v>82655</v>
      </c>
      <c r="B2072" s="16" t="s">
        <v>861</v>
      </c>
      <c r="C2072">
        <v>15</v>
      </c>
      <c r="D2072">
        <v>4713.3900000000003</v>
      </c>
      <c r="E2072" s="17">
        <v>44298.412499999999</v>
      </c>
      <c r="F2072" s="18">
        <v>44305</v>
      </c>
      <c r="G2072" s="16" t="s">
        <v>12</v>
      </c>
      <c r="H2072" s="16" t="s">
        <v>2577</v>
      </c>
      <c r="I2072" s="16" t="s">
        <v>2107</v>
      </c>
    </row>
    <row r="2073" spans="1:9" x14ac:dyDescent="0.25">
      <c r="A2073">
        <v>26405</v>
      </c>
      <c r="B2073" s="16" t="s">
        <v>862</v>
      </c>
      <c r="C2073">
        <v>3</v>
      </c>
      <c r="D2073">
        <v>721.04</v>
      </c>
      <c r="E2073" s="17">
        <v>44265.15625</v>
      </c>
      <c r="F2073" s="18">
        <v>44267</v>
      </c>
      <c r="G2073" s="16" t="s">
        <v>12</v>
      </c>
      <c r="H2073" s="16" t="s">
        <v>2361</v>
      </c>
      <c r="I2073" s="16" t="s">
        <v>2107</v>
      </c>
    </row>
    <row r="2074" spans="1:9" x14ac:dyDescent="0.25">
      <c r="A2074">
        <v>39669</v>
      </c>
      <c r="B2074" s="16" t="s">
        <v>863</v>
      </c>
      <c r="C2074">
        <v>10</v>
      </c>
      <c r="D2074">
        <v>5500.13</v>
      </c>
      <c r="E2074" s="17">
        <v>44265.363888888889</v>
      </c>
      <c r="F2074" s="18">
        <v>44266</v>
      </c>
      <c r="G2074" s="16" t="s">
        <v>12</v>
      </c>
      <c r="H2074" s="16" t="s">
        <v>2413</v>
      </c>
      <c r="I2074" s="16" t="s">
        <v>2107</v>
      </c>
    </row>
    <row r="2075" spans="1:9" x14ac:dyDescent="0.25">
      <c r="A2075">
        <v>96507</v>
      </c>
      <c r="B2075" s="16" t="s">
        <v>864</v>
      </c>
      <c r="C2075">
        <v>1</v>
      </c>
      <c r="D2075">
        <v>392.82</v>
      </c>
      <c r="E2075" s="17">
        <v>44267.356249999997</v>
      </c>
      <c r="F2075" s="18">
        <v>44269</v>
      </c>
      <c r="G2075" s="16" t="s">
        <v>12</v>
      </c>
      <c r="H2075" s="16" t="s">
        <v>2591</v>
      </c>
      <c r="I2075" s="16" t="s">
        <v>2107</v>
      </c>
    </row>
    <row r="2076" spans="1:9" x14ac:dyDescent="0.25">
      <c r="A2076">
        <v>44713</v>
      </c>
      <c r="B2076" s="16" t="s">
        <v>865</v>
      </c>
      <c r="C2076">
        <v>5</v>
      </c>
      <c r="D2076">
        <v>2039.28</v>
      </c>
      <c r="E2076" s="17">
        <v>43873.54583333333</v>
      </c>
      <c r="F2076" s="18">
        <v>43889</v>
      </c>
      <c r="G2076" s="16" t="s">
        <v>12</v>
      </c>
      <c r="H2076" s="16" t="s">
        <v>2431</v>
      </c>
      <c r="I2076" s="16" t="s">
        <v>2107</v>
      </c>
    </row>
    <row r="2077" spans="1:9" x14ac:dyDescent="0.25">
      <c r="A2077">
        <v>74147</v>
      </c>
      <c r="B2077" s="16" t="s">
        <v>866</v>
      </c>
      <c r="C2077">
        <v>160</v>
      </c>
      <c r="D2077">
        <v>34709.14</v>
      </c>
      <c r="E2077" s="17">
        <v>44021.304861111108</v>
      </c>
      <c r="F2077" s="18">
        <v>44061</v>
      </c>
      <c r="G2077" s="16" t="s">
        <v>12</v>
      </c>
      <c r="H2077" s="16" t="s">
        <v>2617</v>
      </c>
      <c r="I2077" s="16" t="s">
        <v>2108</v>
      </c>
    </row>
    <row r="2078" spans="1:9" x14ac:dyDescent="0.25">
      <c r="A2078">
        <v>74147</v>
      </c>
      <c r="B2078" s="16" t="s">
        <v>867</v>
      </c>
      <c r="C2078">
        <v>4000</v>
      </c>
      <c r="D2078">
        <v>4529.47</v>
      </c>
      <c r="E2078" s="17">
        <v>43948.294444444444</v>
      </c>
      <c r="F2078" s="18">
        <v>44124</v>
      </c>
      <c r="G2078" s="16" t="s">
        <v>12</v>
      </c>
      <c r="H2078" s="16" t="s">
        <v>2617</v>
      </c>
      <c r="I2078" s="16" t="s">
        <v>2108</v>
      </c>
    </row>
    <row r="2079" spans="1:9" x14ac:dyDescent="0.25">
      <c r="A2079">
        <v>74147</v>
      </c>
      <c r="B2079" s="16" t="s">
        <v>868</v>
      </c>
      <c r="C2079">
        <v>261</v>
      </c>
      <c r="D2079">
        <v>134986.51</v>
      </c>
      <c r="E2079" s="17">
        <v>43983.29583333333</v>
      </c>
      <c r="F2079" s="18">
        <v>44012</v>
      </c>
      <c r="G2079" s="16" t="s">
        <v>12</v>
      </c>
      <c r="H2079" s="16" t="s">
        <v>2617</v>
      </c>
      <c r="I2079" s="16" t="s">
        <v>2108</v>
      </c>
    </row>
    <row r="2080" spans="1:9" x14ac:dyDescent="0.25">
      <c r="A2080">
        <v>57840</v>
      </c>
      <c r="B2080" s="16" t="s">
        <v>869</v>
      </c>
      <c r="C2080">
        <v>5</v>
      </c>
      <c r="D2080">
        <v>1885.51</v>
      </c>
      <c r="E2080" s="17">
        <v>43920.151388888888</v>
      </c>
      <c r="F2080" s="18">
        <v>43920</v>
      </c>
      <c r="G2080" s="16" t="s">
        <v>12</v>
      </c>
      <c r="H2080" s="16" t="s">
        <v>2599</v>
      </c>
      <c r="I2080" s="16" t="s">
        <v>2108</v>
      </c>
    </row>
    <row r="2081" spans="1:9" x14ac:dyDescent="0.25">
      <c r="A2081">
        <v>74147</v>
      </c>
      <c r="B2081" s="16" t="s">
        <v>870</v>
      </c>
      <c r="C2081">
        <v>170</v>
      </c>
      <c r="D2081">
        <v>45792.56</v>
      </c>
      <c r="E2081" s="17">
        <v>44048.065972222219</v>
      </c>
      <c r="F2081" s="18">
        <v>44062</v>
      </c>
      <c r="G2081" s="16" t="s">
        <v>12</v>
      </c>
      <c r="H2081" s="16" t="s">
        <v>2617</v>
      </c>
      <c r="I2081" s="16" t="s">
        <v>2108</v>
      </c>
    </row>
    <row r="2082" spans="1:9" x14ac:dyDescent="0.25">
      <c r="A2082">
        <v>70945</v>
      </c>
      <c r="B2082" s="16" t="s">
        <v>871</v>
      </c>
      <c r="C2082">
        <v>10</v>
      </c>
      <c r="D2082">
        <v>3095.28</v>
      </c>
      <c r="E2082" s="17">
        <v>43840.122916666667</v>
      </c>
      <c r="F2082" s="18">
        <v>43903</v>
      </c>
      <c r="G2082" s="16" t="s">
        <v>12</v>
      </c>
      <c r="H2082" s="16" t="s">
        <v>2614</v>
      </c>
      <c r="I2082" s="16" t="s">
        <v>2108</v>
      </c>
    </row>
    <row r="2083" spans="1:9" x14ac:dyDescent="0.25">
      <c r="A2083">
        <v>74148</v>
      </c>
      <c r="B2083" s="16" t="s">
        <v>872</v>
      </c>
      <c r="C2083">
        <v>200</v>
      </c>
      <c r="D2083">
        <v>36130.47</v>
      </c>
      <c r="E2083" s="17">
        <v>43902.541666666664</v>
      </c>
      <c r="F2083" s="18">
        <v>43908</v>
      </c>
      <c r="G2083" s="16" t="s">
        <v>12</v>
      </c>
      <c r="H2083" s="16" t="s">
        <v>2618</v>
      </c>
      <c r="I2083" s="16" t="s">
        <v>2108</v>
      </c>
    </row>
    <row r="2084" spans="1:9" x14ac:dyDescent="0.25">
      <c r="A2084">
        <v>67934</v>
      </c>
      <c r="B2084" s="16" t="s">
        <v>873</v>
      </c>
      <c r="C2084">
        <v>41</v>
      </c>
      <c r="D2084">
        <v>19737.73</v>
      </c>
      <c r="E2084" s="17">
        <v>43868.181250000001</v>
      </c>
      <c r="F2084" s="18">
        <v>43899</v>
      </c>
      <c r="G2084" s="16" t="s">
        <v>12</v>
      </c>
      <c r="H2084" s="16" t="s">
        <v>2608</v>
      </c>
      <c r="I2084" s="16" t="s">
        <v>2108</v>
      </c>
    </row>
    <row r="2085" spans="1:9" x14ac:dyDescent="0.25">
      <c r="A2085">
        <v>74147</v>
      </c>
      <c r="B2085" s="16" t="s">
        <v>874</v>
      </c>
      <c r="C2085">
        <v>4</v>
      </c>
      <c r="D2085">
        <v>1696.88</v>
      </c>
      <c r="E2085" s="17">
        <v>43893.388194444444</v>
      </c>
      <c r="F2085" s="18">
        <v>43900</v>
      </c>
      <c r="G2085" s="16" t="s">
        <v>12</v>
      </c>
      <c r="H2085" s="16" t="s">
        <v>2617</v>
      </c>
      <c r="I2085" s="16" t="s">
        <v>2108</v>
      </c>
    </row>
    <row r="2086" spans="1:9" x14ac:dyDescent="0.25">
      <c r="A2086">
        <v>71143</v>
      </c>
      <c r="B2086" s="16" t="s">
        <v>875</v>
      </c>
      <c r="C2086">
        <v>14</v>
      </c>
      <c r="D2086">
        <v>3629.2</v>
      </c>
      <c r="E2086" s="17">
        <v>44056.09652777778</v>
      </c>
      <c r="F2086" s="18">
        <v>44061</v>
      </c>
      <c r="G2086" s="16" t="s">
        <v>12</v>
      </c>
      <c r="H2086" s="16" t="s">
        <v>2615</v>
      </c>
      <c r="I2086" s="16" t="s">
        <v>2108</v>
      </c>
    </row>
    <row r="2087" spans="1:9" x14ac:dyDescent="0.25">
      <c r="A2087">
        <v>58007</v>
      </c>
      <c r="B2087" s="16" t="s">
        <v>876</v>
      </c>
      <c r="C2087">
        <v>30</v>
      </c>
      <c r="D2087">
        <v>1410.01</v>
      </c>
      <c r="E2087" s="17">
        <v>43908.704861111109</v>
      </c>
      <c r="F2087" s="18">
        <v>43915</v>
      </c>
      <c r="G2087" s="16" t="s">
        <v>12</v>
      </c>
      <c r="H2087" s="16" t="s">
        <v>2172</v>
      </c>
      <c r="I2087" s="16" t="s">
        <v>2105</v>
      </c>
    </row>
    <row r="2088" spans="1:9" x14ac:dyDescent="0.25">
      <c r="A2088">
        <v>58007</v>
      </c>
      <c r="B2088" s="16" t="s">
        <v>876</v>
      </c>
      <c r="C2088">
        <v>30</v>
      </c>
      <c r="D2088">
        <v>1410.01</v>
      </c>
      <c r="E2088" s="17">
        <v>43908.704861111109</v>
      </c>
      <c r="F2088" s="18">
        <v>43915</v>
      </c>
      <c r="G2088" s="16" t="s">
        <v>12</v>
      </c>
      <c r="H2088" s="16" t="s">
        <v>2601</v>
      </c>
      <c r="I2088" s="16" t="s">
        <v>2108</v>
      </c>
    </row>
    <row r="2089" spans="1:9" x14ac:dyDescent="0.25">
      <c r="A2089">
        <v>44991</v>
      </c>
      <c r="B2089" s="16" t="s">
        <v>877</v>
      </c>
      <c r="C2089">
        <v>3</v>
      </c>
      <c r="D2089">
        <v>600.9</v>
      </c>
      <c r="E2089" s="17">
        <v>43965.277777777781</v>
      </c>
      <c r="F2089" s="18">
        <v>43965</v>
      </c>
      <c r="G2089" s="16" t="s">
        <v>12</v>
      </c>
      <c r="H2089" s="16" t="s">
        <v>2595</v>
      </c>
      <c r="I2089" s="16" t="s">
        <v>2108</v>
      </c>
    </row>
    <row r="2090" spans="1:9" x14ac:dyDescent="0.25">
      <c r="A2090">
        <v>74147</v>
      </c>
      <c r="B2090" s="16" t="s">
        <v>878</v>
      </c>
      <c r="C2090">
        <v>375</v>
      </c>
      <c r="D2090">
        <v>58887.87</v>
      </c>
      <c r="E2090" s="17">
        <v>43977.202777777777</v>
      </c>
      <c r="F2090" s="18">
        <v>44071</v>
      </c>
      <c r="G2090" s="16" t="s">
        <v>12</v>
      </c>
      <c r="H2090" s="16" t="s">
        <v>2617</v>
      </c>
      <c r="I2090" s="16" t="s">
        <v>2108</v>
      </c>
    </row>
    <row r="2091" spans="1:9" x14ac:dyDescent="0.25">
      <c r="A2091">
        <v>91112</v>
      </c>
      <c r="B2091" s="16" t="s">
        <v>879</v>
      </c>
      <c r="C2091">
        <v>250</v>
      </c>
      <c r="D2091">
        <v>41160.910000000003</v>
      </c>
      <c r="E2091" s="17">
        <v>43948.052083333336</v>
      </c>
      <c r="F2091" s="18">
        <v>44293</v>
      </c>
      <c r="G2091" s="16" t="s">
        <v>12</v>
      </c>
      <c r="H2091" s="16" t="s">
        <v>2634</v>
      </c>
      <c r="I2091" s="16" t="s">
        <v>2108</v>
      </c>
    </row>
    <row r="2092" spans="1:9" x14ac:dyDescent="0.25">
      <c r="A2092">
        <v>74147</v>
      </c>
      <c r="B2092" s="16" t="s">
        <v>880</v>
      </c>
      <c r="C2092">
        <v>10</v>
      </c>
      <c r="D2092">
        <v>1571.89</v>
      </c>
      <c r="E2092" s="17">
        <v>43987.023611111108</v>
      </c>
      <c r="F2092" s="18">
        <v>44025</v>
      </c>
      <c r="G2092" s="16" t="s">
        <v>12</v>
      </c>
      <c r="H2092" s="16" t="s">
        <v>2617</v>
      </c>
      <c r="I2092" s="16" t="s">
        <v>2108</v>
      </c>
    </row>
    <row r="2093" spans="1:9" x14ac:dyDescent="0.25">
      <c r="A2093">
        <v>74148</v>
      </c>
      <c r="B2093" s="16" t="s">
        <v>881</v>
      </c>
      <c r="C2093">
        <v>220</v>
      </c>
      <c r="D2093">
        <v>23563.01</v>
      </c>
      <c r="E2093" s="17">
        <v>43987.353472222225</v>
      </c>
      <c r="F2093" s="18">
        <v>44012</v>
      </c>
      <c r="G2093" s="16" t="s">
        <v>12</v>
      </c>
      <c r="H2093" s="16" t="s">
        <v>2618</v>
      </c>
      <c r="I2093" s="16" t="s">
        <v>2108</v>
      </c>
    </row>
    <row r="2094" spans="1:9" x14ac:dyDescent="0.25">
      <c r="A2094">
        <v>91112</v>
      </c>
      <c r="B2094" s="16" t="s">
        <v>882</v>
      </c>
      <c r="C2094">
        <v>1200</v>
      </c>
      <c r="D2094">
        <v>163463.45000000001</v>
      </c>
      <c r="E2094" s="17">
        <v>43991.510416666664</v>
      </c>
      <c r="F2094" s="18">
        <v>44286</v>
      </c>
      <c r="G2094" s="16" t="s">
        <v>12</v>
      </c>
      <c r="H2094" s="16" t="s">
        <v>2634</v>
      </c>
      <c r="I2094" s="16" t="s">
        <v>2108</v>
      </c>
    </row>
    <row r="2095" spans="1:9" x14ac:dyDescent="0.25">
      <c r="A2095">
        <v>79366</v>
      </c>
      <c r="B2095" s="16" t="s">
        <v>883</v>
      </c>
      <c r="C2095">
        <v>16</v>
      </c>
      <c r="D2095">
        <v>4901.8599999999997</v>
      </c>
      <c r="E2095" s="17">
        <v>44013.372916666667</v>
      </c>
      <c r="F2095" s="18">
        <v>44029</v>
      </c>
      <c r="G2095" s="16" t="s">
        <v>12</v>
      </c>
      <c r="H2095" s="16" t="s">
        <v>2623</v>
      </c>
      <c r="I2095" s="16" t="s">
        <v>2108</v>
      </c>
    </row>
    <row r="2096" spans="1:9" x14ac:dyDescent="0.25">
      <c r="A2096">
        <v>79366</v>
      </c>
      <c r="B2096" s="16" t="s">
        <v>884</v>
      </c>
      <c r="C2096">
        <v>12</v>
      </c>
      <c r="D2096">
        <v>3676.4</v>
      </c>
      <c r="E2096" s="17">
        <v>44014.401388888888</v>
      </c>
      <c r="F2096" s="18">
        <v>44028</v>
      </c>
      <c r="G2096" s="16" t="s">
        <v>12</v>
      </c>
      <c r="H2096" s="16" t="s">
        <v>2623</v>
      </c>
      <c r="I2096" s="16" t="s">
        <v>2108</v>
      </c>
    </row>
    <row r="2097" spans="1:9" x14ac:dyDescent="0.25">
      <c r="A2097">
        <v>79366</v>
      </c>
      <c r="B2097" s="16" t="s">
        <v>885</v>
      </c>
      <c r="C2097">
        <v>10</v>
      </c>
      <c r="D2097">
        <v>2136.5500000000002</v>
      </c>
      <c r="E2097" s="17">
        <v>44018.334027777775</v>
      </c>
      <c r="F2097" s="18">
        <v>44025</v>
      </c>
      <c r="G2097" s="16" t="s">
        <v>12</v>
      </c>
      <c r="H2097" s="16" t="s">
        <v>2623</v>
      </c>
      <c r="I2097" s="16" t="s">
        <v>2108</v>
      </c>
    </row>
    <row r="2098" spans="1:9" x14ac:dyDescent="0.25">
      <c r="A2098">
        <v>79366</v>
      </c>
      <c r="B2098" s="16" t="s">
        <v>886</v>
      </c>
      <c r="C2098">
        <v>4</v>
      </c>
      <c r="D2098">
        <v>854.62</v>
      </c>
      <c r="E2098" s="17">
        <v>44025.342361111114</v>
      </c>
      <c r="F2098" s="18">
        <v>44033</v>
      </c>
      <c r="G2098" s="16" t="s">
        <v>12</v>
      </c>
      <c r="H2098" s="16" t="s">
        <v>2623</v>
      </c>
      <c r="I2098" s="16" t="s">
        <v>2108</v>
      </c>
    </row>
    <row r="2099" spans="1:9" x14ac:dyDescent="0.25">
      <c r="A2099">
        <v>79366</v>
      </c>
      <c r="B2099" s="16" t="s">
        <v>887</v>
      </c>
      <c r="C2099">
        <v>2</v>
      </c>
      <c r="D2099">
        <v>691.33</v>
      </c>
      <c r="E2099" s="17">
        <v>44027.081250000003</v>
      </c>
      <c r="F2099" s="18">
        <v>44033</v>
      </c>
      <c r="G2099" s="16" t="s">
        <v>12</v>
      </c>
      <c r="H2099" s="16" t="s">
        <v>2623</v>
      </c>
      <c r="I2099" s="16" t="s">
        <v>2108</v>
      </c>
    </row>
    <row r="2100" spans="1:9" x14ac:dyDescent="0.25">
      <c r="A2100">
        <v>74147</v>
      </c>
      <c r="B2100" s="16" t="s">
        <v>888</v>
      </c>
      <c r="C2100">
        <v>110</v>
      </c>
      <c r="D2100">
        <v>7458.74</v>
      </c>
      <c r="E2100" s="17">
        <v>44046.568055555559</v>
      </c>
      <c r="F2100" s="18">
        <v>44089</v>
      </c>
      <c r="G2100" s="16" t="s">
        <v>12</v>
      </c>
      <c r="H2100" s="16" t="s">
        <v>2617</v>
      </c>
      <c r="I2100" s="16" t="s">
        <v>2108</v>
      </c>
    </row>
    <row r="2101" spans="1:9" x14ac:dyDescent="0.25">
      <c r="A2101">
        <v>79366</v>
      </c>
      <c r="B2101" s="16" t="s">
        <v>889</v>
      </c>
      <c r="C2101">
        <v>16</v>
      </c>
      <c r="D2101">
        <v>4901.8599999999997</v>
      </c>
      <c r="E2101" s="17">
        <v>44049.479861111111</v>
      </c>
      <c r="F2101" s="18">
        <v>44050</v>
      </c>
      <c r="G2101" s="16" t="s">
        <v>12</v>
      </c>
      <c r="H2101" s="16" t="s">
        <v>2623</v>
      </c>
      <c r="I2101" s="16" t="s">
        <v>2108</v>
      </c>
    </row>
    <row r="2102" spans="1:9" x14ac:dyDescent="0.25">
      <c r="A2102">
        <v>79366</v>
      </c>
      <c r="B2102" s="16" t="s">
        <v>890</v>
      </c>
      <c r="C2102">
        <v>12</v>
      </c>
      <c r="D2102">
        <v>3676.4</v>
      </c>
      <c r="E2102" s="17">
        <v>44050.043749999997</v>
      </c>
      <c r="F2102" s="18">
        <v>44050</v>
      </c>
      <c r="G2102" s="16" t="s">
        <v>12</v>
      </c>
      <c r="H2102" s="16" t="s">
        <v>2623</v>
      </c>
      <c r="I2102" s="16" t="s">
        <v>2108</v>
      </c>
    </row>
    <row r="2103" spans="1:9" x14ac:dyDescent="0.25">
      <c r="A2103">
        <v>74147</v>
      </c>
      <c r="B2103" s="16" t="s">
        <v>891</v>
      </c>
      <c r="C2103">
        <v>220</v>
      </c>
      <c r="D2103">
        <v>10446.16</v>
      </c>
      <c r="E2103" s="17">
        <v>44054.34097222222</v>
      </c>
      <c r="F2103" s="18">
        <v>44092</v>
      </c>
      <c r="G2103" s="16" t="s">
        <v>12</v>
      </c>
      <c r="H2103" s="16" t="s">
        <v>2617</v>
      </c>
      <c r="I2103" s="16" t="s">
        <v>2108</v>
      </c>
    </row>
    <row r="2104" spans="1:9" x14ac:dyDescent="0.25">
      <c r="A2104">
        <v>93143</v>
      </c>
      <c r="B2104" s="16" t="s">
        <v>892</v>
      </c>
      <c r="C2104">
        <v>250</v>
      </c>
      <c r="D2104">
        <v>84826.83</v>
      </c>
      <c r="E2104" s="17">
        <v>44082.643055555556</v>
      </c>
      <c r="F2104" s="18">
        <v>44285</v>
      </c>
      <c r="G2104" s="16" t="s">
        <v>12</v>
      </c>
      <c r="H2104" s="16" t="s">
        <v>2636</v>
      </c>
      <c r="I2104" s="16" t="s">
        <v>2108</v>
      </c>
    </row>
    <row r="2105" spans="1:9" x14ac:dyDescent="0.25">
      <c r="A2105">
        <v>80200</v>
      </c>
      <c r="B2105" s="16" t="s">
        <v>893</v>
      </c>
      <c r="C2105">
        <v>10</v>
      </c>
      <c r="D2105">
        <v>2670.68</v>
      </c>
      <c r="E2105" s="17">
        <v>44084.15347222222</v>
      </c>
      <c r="F2105" s="18">
        <v>44145</v>
      </c>
      <c r="G2105" s="16" t="s">
        <v>12</v>
      </c>
      <c r="H2105" s="16" t="s">
        <v>2627</v>
      </c>
      <c r="I2105" s="16" t="s">
        <v>2108</v>
      </c>
    </row>
    <row r="2106" spans="1:9" x14ac:dyDescent="0.25">
      <c r="A2106">
        <v>74147</v>
      </c>
      <c r="B2106" s="16" t="s">
        <v>894</v>
      </c>
      <c r="C2106">
        <v>150</v>
      </c>
      <c r="D2106">
        <v>62169.24</v>
      </c>
      <c r="E2106" s="17">
        <v>44084.440972222219</v>
      </c>
      <c r="F2106" s="18">
        <v>44145</v>
      </c>
      <c r="G2106" s="16" t="s">
        <v>12</v>
      </c>
      <c r="H2106" s="16" t="s">
        <v>2617</v>
      </c>
      <c r="I2106" s="16" t="s">
        <v>2108</v>
      </c>
    </row>
    <row r="2107" spans="1:9" x14ac:dyDescent="0.25">
      <c r="A2107">
        <v>74147</v>
      </c>
      <c r="B2107" s="16" t="s">
        <v>895</v>
      </c>
      <c r="C2107">
        <v>900</v>
      </c>
      <c r="D2107">
        <v>113507.68</v>
      </c>
      <c r="E2107" s="17">
        <v>44085.347916666666</v>
      </c>
      <c r="F2107" s="18">
        <v>44196</v>
      </c>
      <c r="G2107" s="16" t="s">
        <v>12</v>
      </c>
      <c r="H2107" s="16" t="s">
        <v>2617</v>
      </c>
      <c r="I2107" s="16" t="s">
        <v>2108</v>
      </c>
    </row>
    <row r="2108" spans="1:9" x14ac:dyDescent="0.25">
      <c r="A2108">
        <v>74147</v>
      </c>
      <c r="B2108" s="16" t="s">
        <v>896</v>
      </c>
      <c r="C2108">
        <v>600</v>
      </c>
      <c r="D2108">
        <v>7780.04</v>
      </c>
      <c r="E2108" s="17">
        <v>44088.032638888886</v>
      </c>
      <c r="F2108" s="18">
        <v>44264</v>
      </c>
      <c r="G2108" s="16" t="s">
        <v>12</v>
      </c>
      <c r="H2108" s="16" t="s">
        <v>2617</v>
      </c>
      <c r="I2108" s="16" t="s">
        <v>2108</v>
      </c>
    </row>
    <row r="2109" spans="1:9" x14ac:dyDescent="0.25">
      <c r="A2109">
        <v>74147</v>
      </c>
      <c r="B2109" s="16" t="s">
        <v>897</v>
      </c>
      <c r="C2109">
        <v>120</v>
      </c>
      <c r="D2109">
        <v>43620.639999999999</v>
      </c>
      <c r="E2109" s="17">
        <v>44090.216666666667</v>
      </c>
      <c r="F2109" s="18">
        <v>44286</v>
      </c>
      <c r="G2109" s="16" t="s">
        <v>12</v>
      </c>
      <c r="H2109" s="16" t="s">
        <v>2617</v>
      </c>
      <c r="I2109" s="16" t="s">
        <v>2108</v>
      </c>
    </row>
    <row r="2110" spans="1:9" x14ac:dyDescent="0.25">
      <c r="A2110">
        <v>68649</v>
      </c>
      <c r="B2110" s="16" t="s">
        <v>898</v>
      </c>
      <c r="C2110">
        <v>126</v>
      </c>
      <c r="D2110">
        <v>24662.560000000001</v>
      </c>
      <c r="E2110" s="17">
        <v>44091.431944444441</v>
      </c>
      <c r="F2110" s="18">
        <v>44195</v>
      </c>
      <c r="G2110" s="16" t="s">
        <v>12</v>
      </c>
      <c r="H2110" s="16" t="s">
        <v>2610</v>
      </c>
      <c r="I2110" s="16" t="s">
        <v>2108</v>
      </c>
    </row>
    <row r="2111" spans="1:9" x14ac:dyDescent="0.25">
      <c r="A2111">
        <v>79509</v>
      </c>
      <c r="B2111" s="16" t="s">
        <v>899</v>
      </c>
      <c r="C2111">
        <v>93</v>
      </c>
      <c r="D2111">
        <v>14604.19</v>
      </c>
      <c r="E2111" s="17">
        <v>44096.337500000001</v>
      </c>
      <c r="F2111" s="18">
        <v>44186</v>
      </c>
      <c r="G2111" s="16" t="s">
        <v>12</v>
      </c>
      <c r="H2111" s="16" t="s">
        <v>2624</v>
      </c>
      <c r="I2111" s="16" t="s">
        <v>2108</v>
      </c>
    </row>
    <row r="2112" spans="1:9" x14ac:dyDescent="0.25">
      <c r="A2112">
        <v>80200</v>
      </c>
      <c r="B2112" s="16" t="s">
        <v>900</v>
      </c>
      <c r="C2112">
        <v>18</v>
      </c>
      <c r="D2112">
        <v>942.68</v>
      </c>
      <c r="E2112" s="17">
        <v>44113.345138888886</v>
      </c>
      <c r="F2112" s="18">
        <v>44162</v>
      </c>
      <c r="G2112" s="16" t="s">
        <v>12</v>
      </c>
      <c r="H2112" s="16" t="s">
        <v>2627</v>
      </c>
      <c r="I2112" s="16" t="s">
        <v>2108</v>
      </c>
    </row>
    <row r="2113" spans="1:9" x14ac:dyDescent="0.25">
      <c r="A2113">
        <v>87270</v>
      </c>
      <c r="B2113" s="16" t="s">
        <v>901</v>
      </c>
      <c r="C2113">
        <v>200</v>
      </c>
      <c r="D2113">
        <v>57406.34</v>
      </c>
      <c r="E2113" s="17">
        <v>44115.509027777778</v>
      </c>
      <c r="F2113" s="18">
        <v>44230</v>
      </c>
      <c r="G2113" s="16" t="s">
        <v>12</v>
      </c>
      <c r="H2113" s="16" t="s">
        <v>2631</v>
      </c>
      <c r="I2113" s="16" t="s">
        <v>2108</v>
      </c>
    </row>
    <row r="2114" spans="1:9" x14ac:dyDescent="0.25">
      <c r="A2114">
        <v>74147</v>
      </c>
      <c r="B2114" s="16" t="s">
        <v>902</v>
      </c>
      <c r="C2114">
        <v>300</v>
      </c>
      <c r="D2114">
        <v>50615.67</v>
      </c>
      <c r="E2114" s="17">
        <v>44122.623611111114</v>
      </c>
      <c r="F2114" s="18">
        <v>44235</v>
      </c>
      <c r="G2114" s="16" t="s">
        <v>12</v>
      </c>
      <c r="H2114" s="16" t="s">
        <v>2617</v>
      </c>
      <c r="I2114" s="16" t="s">
        <v>2108</v>
      </c>
    </row>
    <row r="2115" spans="1:9" x14ac:dyDescent="0.25">
      <c r="A2115">
        <v>66404</v>
      </c>
      <c r="B2115" s="16" t="s">
        <v>903</v>
      </c>
      <c r="C2115">
        <v>1</v>
      </c>
      <c r="D2115">
        <v>377.1</v>
      </c>
      <c r="E2115" s="17">
        <v>44123.539583333331</v>
      </c>
      <c r="F2115" s="18">
        <v>44126</v>
      </c>
      <c r="G2115" s="16" t="s">
        <v>12</v>
      </c>
      <c r="H2115" s="16" t="s">
        <v>2607</v>
      </c>
      <c r="I2115" s="16" t="s">
        <v>2108</v>
      </c>
    </row>
    <row r="2116" spans="1:9" x14ac:dyDescent="0.25">
      <c r="A2116">
        <v>79509</v>
      </c>
      <c r="B2116" s="16" t="s">
        <v>904</v>
      </c>
      <c r="C2116">
        <v>20</v>
      </c>
      <c r="D2116">
        <v>4949.17</v>
      </c>
      <c r="E2116" s="17">
        <v>44130.131249999999</v>
      </c>
      <c r="F2116" s="18">
        <v>44155</v>
      </c>
      <c r="G2116" s="16" t="s">
        <v>12</v>
      </c>
      <c r="H2116" s="16" t="s">
        <v>2624</v>
      </c>
      <c r="I2116" s="16" t="s">
        <v>2108</v>
      </c>
    </row>
    <row r="2117" spans="1:9" x14ac:dyDescent="0.25">
      <c r="A2117">
        <v>74147</v>
      </c>
      <c r="B2117" s="16" t="s">
        <v>905</v>
      </c>
      <c r="C2117">
        <v>10</v>
      </c>
      <c r="D2117">
        <v>3143.83</v>
      </c>
      <c r="E2117" s="17">
        <v>44131.363194444442</v>
      </c>
      <c r="F2117" s="18">
        <v>44134</v>
      </c>
      <c r="G2117" s="16" t="s">
        <v>12</v>
      </c>
      <c r="H2117" s="16" t="s">
        <v>2617</v>
      </c>
      <c r="I2117" s="16" t="s">
        <v>2108</v>
      </c>
    </row>
    <row r="2118" spans="1:9" x14ac:dyDescent="0.25">
      <c r="A2118">
        <v>91112</v>
      </c>
      <c r="B2118" s="16" t="s">
        <v>906</v>
      </c>
      <c r="C2118">
        <v>250</v>
      </c>
      <c r="D2118">
        <v>33895.83</v>
      </c>
      <c r="E2118" s="17">
        <v>44154.120138888888</v>
      </c>
      <c r="F2118" s="18">
        <v>44281</v>
      </c>
      <c r="G2118" s="16" t="s">
        <v>12</v>
      </c>
      <c r="H2118" s="16" t="s">
        <v>2634</v>
      </c>
      <c r="I2118" s="16" t="s">
        <v>2108</v>
      </c>
    </row>
    <row r="2119" spans="1:9" x14ac:dyDescent="0.25">
      <c r="A2119">
        <v>74147</v>
      </c>
      <c r="B2119" s="16" t="s">
        <v>907</v>
      </c>
      <c r="C2119">
        <v>120</v>
      </c>
      <c r="D2119">
        <v>24223.21</v>
      </c>
      <c r="E2119" s="17">
        <v>44161.302083333336</v>
      </c>
      <c r="F2119" s="18">
        <v>44215</v>
      </c>
      <c r="G2119" s="16" t="s">
        <v>12</v>
      </c>
      <c r="H2119" s="16" t="s">
        <v>2617</v>
      </c>
      <c r="I2119" s="16" t="s">
        <v>2108</v>
      </c>
    </row>
    <row r="2120" spans="1:9" x14ac:dyDescent="0.25">
      <c r="A2120">
        <v>74147</v>
      </c>
      <c r="B2120" s="16" t="s">
        <v>908</v>
      </c>
      <c r="C2120">
        <v>300</v>
      </c>
      <c r="D2120">
        <v>104180.25</v>
      </c>
      <c r="E2120" s="17">
        <v>44165.243055555555</v>
      </c>
      <c r="F2120" s="18">
        <v>44285</v>
      </c>
      <c r="G2120" s="16" t="s">
        <v>12</v>
      </c>
      <c r="H2120" s="16" t="s">
        <v>2617</v>
      </c>
      <c r="I2120" s="16" t="s">
        <v>2108</v>
      </c>
    </row>
    <row r="2121" spans="1:9" x14ac:dyDescent="0.25">
      <c r="A2121">
        <v>79509</v>
      </c>
      <c r="B2121" s="16" t="s">
        <v>909</v>
      </c>
      <c r="C2121">
        <v>10</v>
      </c>
      <c r="D2121">
        <v>4037.46</v>
      </c>
      <c r="E2121" s="17">
        <v>44168.168749999997</v>
      </c>
      <c r="F2121" s="18">
        <v>44218</v>
      </c>
      <c r="G2121" s="16" t="s">
        <v>12</v>
      </c>
      <c r="H2121" s="16" t="s">
        <v>2624</v>
      </c>
      <c r="I2121" s="16" t="s">
        <v>2108</v>
      </c>
    </row>
    <row r="2122" spans="1:9" x14ac:dyDescent="0.25">
      <c r="A2122">
        <v>79366</v>
      </c>
      <c r="B2122" s="16" t="s">
        <v>910</v>
      </c>
      <c r="C2122">
        <v>8</v>
      </c>
      <c r="D2122">
        <v>3142.57</v>
      </c>
      <c r="E2122" s="17">
        <v>44174.25</v>
      </c>
      <c r="F2122" s="18">
        <v>44195</v>
      </c>
      <c r="G2122" s="16" t="s">
        <v>12</v>
      </c>
      <c r="H2122" s="16" t="s">
        <v>2623</v>
      </c>
      <c r="I2122" s="16" t="s">
        <v>2108</v>
      </c>
    </row>
    <row r="2123" spans="1:9" x14ac:dyDescent="0.25">
      <c r="A2123">
        <v>74147</v>
      </c>
      <c r="B2123" s="16" t="s">
        <v>911</v>
      </c>
      <c r="C2123">
        <v>60</v>
      </c>
      <c r="D2123">
        <v>76454.81</v>
      </c>
      <c r="E2123" s="17">
        <v>44174.302777777775</v>
      </c>
      <c r="F2123" s="18">
        <v>44289</v>
      </c>
      <c r="G2123" s="16" t="s">
        <v>12</v>
      </c>
      <c r="H2123" s="16" t="s">
        <v>2617</v>
      </c>
      <c r="I2123" s="16" t="s">
        <v>2108</v>
      </c>
    </row>
    <row r="2124" spans="1:9" x14ac:dyDescent="0.25">
      <c r="A2124">
        <v>67934</v>
      </c>
      <c r="B2124" s="16" t="s">
        <v>912</v>
      </c>
      <c r="C2124">
        <v>75</v>
      </c>
      <c r="D2124">
        <v>17684.05</v>
      </c>
      <c r="E2124" s="17">
        <v>44174.419444444444</v>
      </c>
      <c r="F2124" s="18">
        <v>44196</v>
      </c>
      <c r="G2124" s="16" t="s">
        <v>12</v>
      </c>
      <c r="H2124" s="16" t="s">
        <v>2608</v>
      </c>
      <c r="I2124" s="16" t="s">
        <v>2108</v>
      </c>
    </row>
    <row r="2125" spans="1:9" x14ac:dyDescent="0.25">
      <c r="A2125">
        <v>74147</v>
      </c>
      <c r="B2125" s="16" t="s">
        <v>913</v>
      </c>
      <c r="C2125">
        <v>45</v>
      </c>
      <c r="D2125">
        <v>6602.04</v>
      </c>
      <c r="E2125" s="17">
        <v>44272.428472222222</v>
      </c>
      <c r="F2125" s="18">
        <v>44286</v>
      </c>
      <c r="G2125" s="16" t="s">
        <v>12</v>
      </c>
      <c r="H2125" s="16" t="s">
        <v>2617</v>
      </c>
      <c r="I2125" s="16" t="s">
        <v>2108</v>
      </c>
    </row>
    <row r="2126" spans="1:9" x14ac:dyDescent="0.25">
      <c r="A2126">
        <v>79366</v>
      </c>
      <c r="B2126" s="16" t="s">
        <v>914</v>
      </c>
      <c r="C2126">
        <v>8</v>
      </c>
      <c r="D2126">
        <v>3142.57</v>
      </c>
      <c r="E2126" s="17">
        <v>44216.174305555556</v>
      </c>
      <c r="F2126" s="18">
        <v>44217</v>
      </c>
      <c r="G2126" s="16" t="s">
        <v>12</v>
      </c>
      <c r="H2126" s="16" t="s">
        <v>2623</v>
      </c>
      <c r="I2126" s="16" t="s">
        <v>2108</v>
      </c>
    </row>
    <row r="2127" spans="1:9" x14ac:dyDescent="0.25">
      <c r="A2127">
        <v>44991</v>
      </c>
      <c r="B2127" s="16" t="s">
        <v>915</v>
      </c>
      <c r="C2127">
        <v>20</v>
      </c>
      <c r="D2127">
        <v>7572.24</v>
      </c>
      <c r="E2127" s="17">
        <v>44229.134027777778</v>
      </c>
      <c r="F2127" s="18">
        <v>44270</v>
      </c>
      <c r="G2127" s="16" t="s">
        <v>12</v>
      </c>
      <c r="H2127" s="16" t="s">
        <v>2595</v>
      </c>
      <c r="I2127" s="16" t="s">
        <v>2108</v>
      </c>
    </row>
    <row r="2128" spans="1:9" x14ac:dyDescent="0.25">
      <c r="A2128">
        <v>74498</v>
      </c>
      <c r="B2128" s="16" t="s">
        <v>916</v>
      </c>
      <c r="C2128">
        <v>50</v>
      </c>
      <c r="D2128">
        <v>7431.39</v>
      </c>
      <c r="E2128" s="17">
        <v>44250.414583333331</v>
      </c>
      <c r="F2128" s="18">
        <v>44279</v>
      </c>
      <c r="G2128" s="16" t="s">
        <v>12</v>
      </c>
      <c r="H2128" s="16" t="s">
        <v>2619</v>
      </c>
      <c r="I2128" s="16" t="s">
        <v>2108</v>
      </c>
    </row>
    <row r="2129" spans="1:9" x14ac:dyDescent="0.25">
      <c r="A2129">
        <v>79366</v>
      </c>
      <c r="B2129" s="16" t="s">
        <v>917</v>
      </c>
      <c r="C2129">
        <v>11</v>
      </c>
      <c r="D2129">
        <v>3802.31</v>
      </c>
      <c r="E2129" s="17">
        <v>44292.072916666664</v>
      </c>
      <c r="F2129" s="18">
        <v>44298</v>
      </c>
      <c r="G2129" s="16" t="s">
        <v>12</v>
      </c>
      <c r="H2129" s="16" t="s">
        <v>2623</v>
      </c>
      <c r="I2129" s="16" t="s">
        <v>2108</v>
      </c>
    </row>
    <row r="2130" spans="1:9" x14ac:dyDescent="0.25">
      <c r="A2130">
        <v>93143</v>
      </c>
      <c r="B2130" s="16" t="s">
        <v>918</v>
      </c>
      <c r="C2130">
        <v>1800</v>
      </c>
      <c r="D2130">
        <v>280054.28000000003</v>
      </c>
      <c r="E2130" s="17">
        <v>44078.195138888892</v>
      </c>
      <c r="F2130" s="18">
        <v>44236</v>
      </c>
      <c r="G2130" s="16" t="s">
        <v>12</v>
      </c>
      <c r="H2130" s="16" t="s">
        <v>2636</v>
      </c>
      <c r="I2130" s="16" t="s">
        <v>2108</v>
      </c>
    </row>
    <row r="2131" spans="1:9" x14ac:dyDescent="0.25">
      <c r="A2131">
        <v>44764</v>
      </c>
      <c r="B2131" s="16" t="s">
        <v>919</v>
      </c>
      <c r="C2131">
        <v>30</v>
      </c>
      <c r="D2131">
        <v>2829.45</v>
      </c>
      <c r="E2131" s="17">
        <v>43840.279166666667</v>
      </c>
      <c r="F2131" s="18">
        <v>43853</v>
      </c>
      <c r="G2131" s="16" t="s">
        <v>12</v>
      </c>
      <c r="H2131" s="16" t="s">
        <v>2639</v>
      </c>
      <c r="I2131" s="16" t="s">
        <v>2109</v>
      </c>
    </row>
    <row r="2132" spans="1:9" x14ac:dyDescent="0.25">
      <c r="A2132">
        <v>44764</v>
      </c>
      <c r="B2132" s="16" t="s">
        <v>919</v>
      </c>
      <c r="C2132">
        <v>30</v>
      </c>
      <c r="D2132">
        <v>2829.45</v>
      </c>
      <c r="E2132" s="17">
        <v>43840.279166666667</v>
      </c>
      <c r="F2132" s="18">
        <v>43853</v>
      </c>
      <c r="G2132" s="16" t="s">
        <v>12</v>
      </c>
      <c r="H2132" s="16" t="s">
        <v>2647</v>
      </c>
      <c r="I2132" s="16" t="s">
        <v>2110</v>
      </c>
    </row>
    <row r="2133" spans="1:9" x14ac:dyDescent="0.25">
      <c r="A2133">
        <v>44764</v>
      </c>
      <c r="B2133" s="16" t="s">
        <v>920</v>
      </c>
      <c r="C2133">
        <v>4</v>
      </c>
      <c r="D2133">
        <v>911.71</v>
      </c>
      <c r="E2133" s="17">
        <v>43857.3125</v>
      </c>
      <c r="F2133" s="18">
        <v>43860</v>
      </c>
      <c r="G2133" s="16" t="s">
        <v>12</v>
      </c>
      <c r="H2133" s="16" t="s">
        <v>2639</v>
      </c>
      <c r="I2133" s="16" t="s">
        <v>2109</v>
      </c>
    </row>
    <row r="2134" spans="1:9" x14ac:dyDescent="0.25">
      <c r="A2134">
        <v>44764</v>
      </c>
      <c r="B2134" s="16" t="s">
        <v>920</v>
      </c>
      <c r="C2134">
        <v>4</v>
      </c>
      <c r="D2134">
        <v>911.71</v>
      </c>
      <c r="E2134" s="17">
        <v>43857.3125</v>
      </c>
      <c r="F2134" s="18">
        <v>43860</v>
      </c>
      <c r="G2134" s="16" t="s">
        <v>12</v>
      </c>
      <c r="H2134" s="16" t="s">
        <v>2647</v>
      </c>
      <c r="I2134" s="16" t="s">
        <v>2110</v>
      </c>
    </row>
    <row r="2135" spans="1:9" x14ac:dyDescent="0.25">
      <c r="A2135">
        <v>12316</v>
      </c>
      <c r="B2135" s="16" t="s">
        <v>921</v>
      </c>
      <c r="C2135">
        <v>61</v>
      </c>
      <c r="D2135">
        <v>9774.48</v>
      </c>
      <c r="E2135" s="17">
        <v>43956.449305555558</v>
      </c>
      <c r="F2135" s="18">
        <v>43990</v>
      </c>
      <c r="G2135" s="16" t="s">
        <v>12</v>
      </c>
      <c r="H2135" s="16" t="s">
        <v>2638</v>
      </c>
      <c r="I2135" s="16" t="s">
        <v>2109</v>
      </c>
    </row>
    <row r="2136" spans="1:9" x14ac:dyDescent="0.25">
      <c r="A2136">
        <v>44764</v>
      </c>
      <c r="B2136" s="16" t="s">
        <v>922</v>
      </c>
      <c r="C2136">
        <v>4</v>
      </c>
      <c r="D2136">
        <v>565.89</v>
      </c>
      <c r="E2136" s="17">
        <v>43896.4</v>
      </c>
      <c r="F2136" s="18">
        <v>43910</v>
      </c>
      <c r="G2136" s="16" t="s">
        <v>12</v>
      </c>
      <c r="H2136" s="16" t="s">
        <v>2639</v>
      </c>
      <c r="I2136" s="16" t="s">
        <v>2109</v>
      </c>
    </row>
    <row r="2137" spans="1:9" x14ac:dyDescent="0.25">
      <c r="A2137">
        <v>44764</v>
      </c>
      <c r="B2137" s="16" t="s">
        <v>922</v>
      </c>
      <c r="C2137">
        <v>4</v>
      </c>
      <c r="D2137">
        <v>565.89</v>
      </c>
      <c r="E2137" s="17">
        <v>43896.4</v>
      </c>
      <c r="F2137" s="18">
        <v>43910</v>
      </c>
      <c r="G2137" s="16" t="s">
        <v>12</v>
      </c>
      <c r="H2137" s="16" t="s">
        <v>2647</v>
      </c>
      <c r="I2137" s="16" t="s">
        <v>2110</v>
      </c>
    </row>
    <row r="2138" spans="1:9" x14ac:dyDescent="0.25">
      <c r="A2138">
        <v>44764</v>
      </c>
      <c r="B2138" s="16" t="s">
        <v>923</v>
      </c>
      <c r="C2138">
        <v>3</v>
      </c>
      <c r="D2138">
        <v>424.42</v>
      </c>
      <c r="E2138" s="17">
        <v>43896.397916666669</v>
      </c>
      <c r="F2138" s="18">
        <v>43910</v>
      </c>
      <c r="G2138" s="16" t="s">
        <v>12</v>
      </c>
      <c r="H2138" s="16" t="s">
        <v>2639</v>
      </c>
      <c r="I2138" s="16" t="s">
        <v>2109</v>
      </c>
    </row>
    <row r="2139" spans="1:9" x14ac:dyDescent="0.25">
      <c r="A2139">
        <v>44764</v>
      </c>
      <c r="B2139" s="16" t="s">
        <v>923</v>
      </c>
      <c r="C2139">
        <v>3</v>
      </c>
      <c r="D2139">
        <v>424.42</v>
      </c>
      <c r="E2139" s="17">
        <v>43896.397916666669</v>
      </c>
      <c r="F2139" s="18">
        <v>43910</v>
      </c>
      <c r="G2139" s="16" t="s">
        <v>12</v>
      </c>
      <c r="H2139" s="16" t="s">
        <v>2647</v>
      </c>
      <c r="I2139" s="16" t="s">
        <v>2110</v>
      </c>
    </row>
    <row r="2140" spans="1:9" x14ac:dyDescent="0.25">
      <c r="A2140">
        <v>44764</v>
      </c>
      <c r="B2140" s="16" t="s">
        <v>924</v>
      </c>
      <c r="C2140">
        <v>1</v>
      </c>
      <c r="D2140">
        <v>141.47</v>
      </c>
      <c r="E2140" s="17">
        <v>43899.477777777778</v>
      </c>
      <c r="F2140" s="18">
        <v>43901</v>
      </c>
      <c r="G2140" s="16" t="s">
        <v>12</v>
      </c>
      <c r="H2140" s="16" t="s">
        <v>2639</v>
      </c>
      <c r="I2140" s="16" t="s">
        <v>2109</v>
      </c>
    </row>
    <row r="2141" spans="1:9" x14ac:dyDescent="0.25">
      <c r="A2141">
        <v>44764</v>
      </c>
      <c r="B2141" s="16" t="s">
        <v>924</v>
      </c>
      <c r="C2141">
        <v>1</v>
      </c>
      <c r="D2141">
        <v>141.47</v>
      </c>
      <c r="E2141" s="17">
        <v>43899.477777777778</v>
      </c>
      <c r="F2141" s="18">
        <v>43901</v>
      </c>
      <c r="G2141" s="16" t="s">
        <v>12</v>
      </c>
      <c r="H2141" s="16" t="s">
        <v>2647</v>
      </c>
      <c r="I2141" s="16" t="s">
        <v>2110</v>
      </c>
    </row>
    <row r="2142" spans="1:9" x14ac:dyDescent="0.25">
      <c r="A2142">
        <v>44764</v>
      </c>
      <c r="B2142" s="16" t="s">
        <v>925</v>
      </c>
      <c r="C2142">
        <v>7</v>
      </c>
      <c r="D2142">
        <v>990.31</v>
      </c>
      <c r="E2142" s="17">
        <v>43903.201388888891</v>
      </c>
      <c r="F2142" s="18">
        <v>43910</v>
      </c>
      <c r="G2142" s="16" t="s">
        <v>12</v>
      </c>
      <c r="H2142" s="16" t="s">
        <v>2639</v>
      </c>
      <c r="I2142" s="16" t="s">
        <v>2109</v>
      </c>
    </row>
    <row r="2143" spans="1:9" x14ac:dyDescent="0.25">
      <c r="A2143">
        <v>44764</v>
      </c>
      <c r="B2143" s="16" t="s">
        <v>925</v>
      </c>
      <c r="C2143">
        <v>7</v>
      </c>
      <c r="D2143">
        <v>990.31</v>
      </c>
      <c r="E2143" s="17">
        <v>43903.201388888891</v>
      </c>
      <c r="F2143" s="18">
        <v>43910</v>
      </c>
      <c r="G2143" s="16" t="s">
        <v>12</v>
      </c>
      <c r="H2143" s="16" t="s">
        <v>2647</v>
      </c>
      <c r="I2143" s="16" t="s">
        <v>2110</v>
      </c>
    </row>
    <row r="2144" spans="1:9" x14ac:dyDescent="0.25">
      <c r="A2144">
        <v>44764</v>
      </c>
      <c r="B2144" s="16" t="s">
        <v>926</v>
      </c>
      <c r="C2144">
        <v>17</v>
      </c>
      <c r="D2144">
        <v>0</v>
      </c>
      <c r="E2144" s="17">
        <v>43910.459027777775</v>
      </c>
      <c r="F2144" s="18">
        <v>43916</v>
      </c>
      <c r="G2144" s="16" t="s">
        <v>12</v>
      </c>
      <c r="H2144" s="16" t="s">
        <v>2639</v>
      </c>
      <c r="I2144" s="16" t="s">
        <v>2109</v>
      </c>
    </row>
    <row r="2145" spans="1:9" x14ac:dyDescent="0.25">
      <c r="A2145">
        <v>44764</v>
      </c>
      <c r="B2145" s="16" t="s">
        <v>926</v>
      </c>
      <c r="C2145">
        <v>17</v>
      </c>
      <c r="D2145">
        <v>0</v>
      </c>
      <c r="E2145" s="17">
        <v>43910.459027777775</v>
      </c>
      <c r="F2145" s="18">
        <v>43916</v>
      </c>
      <c r="G2145" s="16" t="s">
        <v>12</v>
      </c>
      <c r="H2145" s="16" t="s">
        <v>2647</v>
      </c>
      <c r="I2145" s="16" t="s">
        <v>2110</v>
      </c>
    </row>
    <row r="2146" spans="1:9" x14ac:dyDescent="0.25">
      <c r="A2146">
        <v>44764</v>
      </c>
      <c r="B2146" s="16" t="s">
        <v>927</v>
      </c>
      <c r="C2146">
        <v>10</v>
      </c>
      <c r="D2146">
        <v>377.26</v>
      </c>
      <c r="E2146" s="17">
        <v>43956.113888888889</v>
      </c>
      <c r="F2146" s="18">
        <v>43965</v>
      </c>
      <c r="G2146" s="16" t="s">
        <v>12</v>
      </c>
      <c r="H2146" s="16" t="s">
        <v>2639</v>
      </c>
      <c r="I2146" s="16" t="s">
        <v>2109</v>
      </c>
    </row>
    <row r="2147" spans="1:9" x14ac:dyDescent="0.25">
      <c r="A2147">
        <v>44764</v>
      </c>
      <c r="B2147" s="16" t="s">
        <v>927</v>
      </c>
      <c r="C2147">
        <v>10</v>
      </c>
      <c r="D2147">
        <v>377.26</v>
      </c>
      <c r="E2147" s="17">
        <v>43956.113888888889</v>
      </c>
      <c r="F2147" s="18">
        <v>43965</v>
      </c>
      <c r="G2147" s="16" t="s">
        <v>12</v>
      </c>
      <c r="H2147" s="16" t="s">
        <v>2647</v>
      </c>
      <c r="I2147" s="16" t="s">
        <v>2110</v>
      </c>
    </row>
    <row r="2148" spans="1:9" x14ac:dyDescent="0.25">
      <c r="A2148">
        <v>57782</v>
      </c>
      <c r="B2148" s="16" t="s">
        <v>928</v>
      </c>
      <c r="C2148">
        <v>150</v>
      </c>
      <c r="D2148">
        <v>25622.14</v>
      </c>
      <c r="E2148" s="17">
        <v>43958.275694444441</v>
      </c>
      <c r="F2148" s="18">
        <v>44104</v>
      </c>
      <c r="G2148" s="16" t="s">
        <v>12</v>
      </c>
      <c r="H2148" s="16" t="s">
        <v>2640</v>
      </c>
      <c r="I2148" s="16" t="s">
        <v>2109</v>
      </c>
    </row>
    <row r="2149" spans="1:9" x14ac:dyDescent="0.25">
      <c r="A2149">
        <v>44764</v>
      </c>
      <c r="B2149" s="16" t="s">
        <v>929</v>
      </c>
      <c r="C2149">
        <v>100</v>
      </c>
      <c r="D2149">
        <v>68354.73</v>
      </c>
      <c r="E2149" s="17">
        <v>43969.382638888892</v>
      </c>
      <c r="F2149" s="18">
        <v>43970</v>
      </c>
      <c r="G2149" s="16" t="s">
        <v>12</v>
      </c>
      <c r="H2149" s="16" t="s">
        <v>2639</v>
      </c>
      <c r="I2149" s="16" t="s">
        <v>2109</v>
      </c>
    </row>
    <row r="2150" spans="1:9" x14ac:dyDescent="0.25">
      <c r="A2150">
        <v>44764</v>
      </c>
      <c r="B2150" s="16" t="s">
        <v>929</v>
      </c>
      <c r="C2150">
        <v>100</v>
      </c>
      <c r="D2150">
        <v>68354.73</v>
      </c>
      <c r="E2150" s="17">
        <v>43969.382638888892</v>
      </c>
      <c r="F2150" s="18">
        <v>43970</v>
      </c>
      <c r="G2150" s="16" t="s">
        <v>12</v>
      </c>
      <c r="H2150" s="16" t="s">
        <v>2647</v>
      </c>
      <c r="I2150" s="16" t="s">
        <v>2110</v>
      </c>
    </row>
    <row r="2151" spans="1:9" x14ac:dyDescent="0.25">
      <c r="A2151">
        <v>75119</v>
      </c>
      <c r="B2151" s="16" t="s">
        <v>930</v>
      </c>
      <c r="C2151">
        <v>2</v>
      </c>
      <c r="D2151">
        <v>684.91</v>
      </c>
      <c r="E2151" s="17">
        <v>44019.557638888888</v>
      </c>
      <c r="F2151" s="18">
        <v>44028</v>
      </c>
      <c r="G2151" s="16" t="s">
        <v>12</v>
      </c>
      <c r="H2151" s="16" t="s">
        <v>2216</v>
      </c>
      <c r="I2151" s="16" t="s">
        <v>2105</v>
      </c>
    </row>
    <row r="2152" spans="1:9" x14ac:dyDescent="0.25">
      <c r="A2152">
        <v>75119</v>
      </c>
      <c r="B2152" s="16" t="s">
        <v>930</v>
      </c>
      <c r="C2152">
        <v>2</v>
      </c>
      <c r="D2152">
        <v>684.91</v>
      </c>
      <c r="E2152" s="17">
        <v>44019.557638888888</v>
      </c>
      <c r="F2152" s="18">
        <v>44028</v>
      </c>
      <c r="G2152" s="16" t="s">
        <v>12</v>
      </c>
      <c r="H2152" s="16" t="s">
        <v>2644</v>
      </c>
      <c r="I2152" s="16" t="s">
        <v>2109</v>
      </c>
    </row>
    <row r="2153" spans="1:9" x14ac:dyDescent="0.25">
      <c r="A2153">
        <v>75119</v>
      </c>
      <c r="B2153" s="16" t="s">
        <v>930</v>
      </c>
      <c r="C2153">
        <v>2</v>
      </c>
      <c r="D2153">
        <v>684.91</v>
      </c>
      <c r="E2153" s="17">
        <v>44019.557638888888</v>
      </c>
      <c r="F2153" s="18">
        <v>44028</v>
      </c>
      <c r="G2153" s="16" t="s">
        <v>12</v>
      </c>
      <c r="H2153" s="16" t="s">
        <v>2668</v>
      </c>
      <c r="I2153" s="16" t="s">
        <v>2110</v>
      </c>
    </row>
    <row r="2154" spans="1:9" x14ac:dyDescent="0.25">
      <c r="A2154">
        <v>44764</v>
      </c>
      <c r="B2154" s="16" t="s">
        <v>931</v>
      </c>
      <c r="C2154">
        <v>1</v>
      </c>
      <c r="D2154">
        <v>87154.05</v>
      </c>
      <c r="E2154" s="17">
        <v>44218.102777777778</v>
      </c>
      <c r="F2154" s="18">
        <v>44267</v>
      </c>
      <c r="G2154" s="16" t="s">
        <v>12</v>
      </c>
      <c r="H2154" s="16" t="s">
        <v>2639</v>
      </c>
      <c r="I2154" s="16" t="s">
        <v>2109</v>
      </c>
    </row>
    <row r="2155" spans="1:9" x14ac:dyDescent="0.25">
      <c r="A2155">
        <v>44764</v>
      </c>
      <c r="B2155" s="16" t="s">
        <v>931</v>
      </c>
      <c r="C2155">
        <v>1</v>
      </c>
      <c r="D2155">
        <v>87154.05</v>
      </c>
      <c r="E2155" s="17">
        <v>44218.102777777778</v>
      </c>
      <c r="F2155" s="18">
        <v>44267</v>
      </c>
      <c r="G2155" s="16" t="s">
        <v>12</v>
      </c>
      <c r="H2155" s="16" t="s">
        <v>2647</v>
      </c>
      <c r="I2155" s="16" t="s">
        <v>2110</v>
      </c>
    </row>
    <row r="2156" spans="1:9" x14ac:dyDescent="0.25">
      <c r="A2156">
        <v>44764</v>
      </c>
      <c r="B2156" s="16" t="s">
        <v>932</v>
      </c>
      <c r="C2156">
        <v>400</v>
      </c>
      <c r="D2156">
        <v>54909.35</v>
      </c>
      <c r="E2156" s="17">
        <v>44075.283333333333</v>
      </c>
      <c r="F2156" s="18">
        <v>44196</v>
      </c>
      <c r="G2156" s="16" t="s">
        <v>12</v>
      </c>
      <c r="H2156" s="16" t="s">
        <v>2639</v>
      </c>
      <c r="I2156" s="16" t="s">
        <v>2109</v>
      </c>
    </row>
    <row r="2157" spans="1:9" x14ac:dyDescent="0.25">
      <c r="A2157">
        <v>44764</v>
      </c>
      <c r="B2157" s="16" t="s">
        <v>932</v>
      </c>
      <c r="C2157">
        <v>400</v>
      </c>
      <c r="D2157">
        <v>54909.35</v>
      </c>
      <c r="E2157" s="17">
        <v>44075.283333333333</v>
      </c>
      <c r="F2157" s="18">
        <v>44196</v>
      </c>
      <c r="G2157" s="16" t="s">
        <v>12</v>
      </c>
      <c r="H2157" s="16" t="s">
        <v>2647</v>
      </c>
      <c r="I2157" s="16" t="s">
        <v>2110</v>
      </c>
    </row>
    <row r="2158" spans="1:9" x14ac:dyDescent="0.25">
      <c r="A2158">
        <v>72183</v>
      </c>
      <c r="B2158" s="16" t="s">
        <v>933</v>
      </c>
      <c r="C2158">
        <v>40</v>
      </c>
      <c r="D2158">
        <v>10053.969999999999</v>
      </c>
      <c r="E2158" s="17">
        <v>44081.115972222222</v>
      </c>
      <c r="F2158" s="18">
        <v>44267</v>
      </c>
      <c r="G2158" s="16" t="s">
        <v>12</v>
      </c>
      <c r="H2158" s="16" t="s">
        <v>2643</v>
      </c>
      <c r="I2158" s="16" t="s">
        <v>2109</v>
      </c>
    </row>
    <row r="2159" spans="1:9" x14ac:dyDescent="0.25">
      <c r="A2159">
        <v>44764</v>
      </c>
      <c r="B2159" s="16" t="s">
        <v>934</v>
      </c>
      <c r="C2159">
        <v>10</v>
      </c>
      <c r="D2159">
        <v>17287.14</v>
      </c>
      <c r="E2159" s="17">
        <v>44132.286805555559</v>
      </c>
      <c r="F2159" s="18">
        <v>44264</v>
      </c>
      <c r="G2159" s="16" t="s">
        <v>12</v>
      </c>
      <c r="H2159" s="16" t="s">
        <v>2639</v>
      </c>
      <c r="I2159" s="16" t="s">
        <v>2109</v>
      </c>
    </row>
    <row r="2160" spans="1:9" x14ac:dyDescent="0.25">
      <c r="A2160">
        <v>44764</v>
      </c>
      <c r="B2160" s="16" t="s">
        <v>934</v>
      </c>
      <c r="C2160">
        <v>10</v>
      </c>
      <c r="D2160">
        <v>17287.14</v>
      </c>
      <c r="E2160" s="17">
        <v>44132.286805555559</v>
      </c>
      <c r="F2160" s="18">
        <v>44264</v>
      </c>
      <c r="G2160" s="16" t="s">
        <v>12</v>
      </c>
      <c r="H2160" s="16" t="s">
        <v>2647</v>
      </c>
      <c r="I2160" s="16" t="s">
        <v>2110</v>
      </c>
    </row>
    <row r="2161" spans="1:9" x14ac:dyDescent="0.25">
      <c r="A2161">
        <v>72183</v>
      </c>
      <c r="B2161" s="16" t="s">
        <v>935</v>
      </c>
      <c r="C2161">
        <v>400</v>
      </c>
      <c r="D2161">
        <v>28294.47</v>
      </c>
      <c r="E2161" s="17">
        <v>44148.146527777775</v>
      </c>
      <c r="F2161" s="18">
        <v>44196</v>
      </c>
      <c r="G2161" s="16" t="s">
        <v>12</v>
      </c>
      <c r="H2161" s="16" t="s">
        <v>2643</v>
      </c>
      <c r="I2161" s="16" t="s">
        <v>2109</v>
      </c>
    </row>
    <row r="2162" spans="1:9" x14ac:dyDescent="0.25">
      <c r="A2162">
        <v>72183</v>
      </c>
      <c r="B2162" s="16" t="s">
        <v>936</v>
      </c>
      <c r="C2162">
        <v>20</v>
      </c>
      <c r="D2162">
        <v>7227.67</v>
      </c>
      <c r="E2162" s="17">
        <v>44229.171527777777</v>
      </c>
      <c r="F2162" s="18">
        <v>44250</v>
      </c>
      <c r="G2162" s="16" t="s">
        <v>12</v>
      </c>
      <c r="H2162" s="16" t="s">
        <v>2643</v>
      </c>
      <c r="I2162" s="16" t="s">
        <v>2109</v>
      </c>
    </row>
    <row r="2163" spans="1:9" x14ac:dyDescent="0.25">
      <c r="A2163">
        <v>44764</v>
      </c>
      <c r="B2163" s="16" t="s">
        <v>937</v>
      </c>
      <c r="C2163">
        <v>1</v>
      </c>
      <c r="D2163">
        <v>4712.6000000000004</v>
      </c>
      <c r="E2163" s="17">
        <v>43894.313194444447</v>
      </c>
      <c r="F2163" s="18">
        <v>43915</v>
      </c>
      <c r="G2163" s="16" t="s">
        <v>12</v>
      </c>
      <c r="H2163" s="16" t="s">
        <v>2639</v>
      </c>
      <c r="I2163" s="16" t="s">
        <v>2109</v>
      </c>
    </row>
    <row r="2164" spans="1:9" x14ac:dyDescent="0.25">
      <c r="A2164">
        <v>44764</v>
      </c>
      <c r="B2164" s="16" t="s">
        <v>937</v>
      </c>
      <c r="C2164">
        <v>1</v>
      </c>
      <c r="D2164">
        <v>4712.6000000000004</v>
      </c>
      <c r="E2164" s="17">
        <v>43894.313194444447</v>
      </c>
      <c r="F2164" s="18">
        <v>43915</v>
      </c>
      <c r="G2164" s="16" t="s">
        <v>12</v>
      </c>
      <c r="H2164" s="16" t="s">
        <v>2647</v>
      </c>
      <c r="I2164" s="16" t="s">
        <v>2110</v>
      </c>
    </row>
    <row r="2165" spans="1:9" x14ac:dyDescent="0.25">
      <c r="A2165">
        <v>76852</v>
      </c>
      <c r="B2165" s="16" t="s">
        <v>938</v>
      </c>
      <c r="C2165">
        <v>10</v>
      </c>
      <c r="D2165">
        <v>4882.83</v>
      </c>
      <c r="E2165" s="17">
        <v>43852.162499999999</v>
      </c>
      <c r="F2165" s="18">
        <v>43880</v>
      </c>
      <c r="G2165" s="16" t="s">
        <v>12</v>
      </c>
      <c r="H2165" s="16" t="s">
        <v>2549</v>
      </c>
      <c r="I2165" s="16" t="s">
        <v>2107</v>
      </c>
    </row>
    <row r="2166" spans="1:9" x14ac:dyDescent="0.25">
      <c r="A2166">
        <v>55439</v>
      </c>
      <c r="B2166" s="16" t="s">
        <v>939</v>
      </c>
      <c r="C2166">
        <v>1</v>
      </c>
      <c r="D2166">
        <v>539.88</v>
      </c>
      <c r="E2166" s="17">
        <v>43986.644444444442</v>
      </c>
      <c r="F2166" s="18">
        <v>43986</v>
      </c>
      <c r="G2166" s="16" t="s">
        <v>12</v>
      </c>
      <c r="H2166" s="16" t="s">
        <v>2471</v>
      </c>
      <c r="I2166" s="16" t="s">
        <v>2107</v>
      </c>
    </row>
    <row r="2167" spans="1:9" x14ac:dyDescent="0.25">
      <c r="A2167">
        <v>51350</v>
      </c>
      <c r="B2167" s="16" t="s">
        <v>940</v>
      </c>
      <c r="C2167">
        <v>1</v>
      </c>
      <c r="D2167">
        <v>4750.5600000000004</v>
      </c>
      <c r="E2167" s="17">
        <v>43894.536805555559</v>
      </c>
      <c r="F2167" s="18">
        <v>43973</v>
      </c>
      <c r="G2167" s="16" t="s">
        <v>12</v>
      </c>
      <c r="H2167" s="16" t="s">
        <v>2454</v>
      </c>
      <c r="I2167" s="16" t="s">
        <v>2107</v>
      </c>
    </row>
    <row r="2168" spans="1:9" x14ac:dyDescent="0.25">
      <c r="A2168">
        <v>79250</v>
      </c>
      <c r="B2168" s="16" t="s">
        <v>941</v>
      </c>
      <c r="C2168">
        <v>82</v>
      </c>
      <c r="D2168">
        <v>11750.62</v>
      </c>
      <c r="E2168" s="17">
        <v>44153.229166666664</v>
      </c>
      <c r="F2168" s="18">
        <v>44175</v>
      </c>
      <c r="G2168" s="16" t="s">
        <v>12</v>
      </c>
      <c r="H2168" s="16" t="s">
        <v>2560</v>
      </c>
      <c r="I2168" s="16" t="s">
        <v>2107</v>
      </c>
    </row>
    <row r="2169" spans="1:9" x14ac:dyDescent="0.25">
      <c r="A2169">
        <v>79274</v>
      </c>
      <c r="B2169" s="16" t="s">
        <v>942</v>
      </c>
      <c r="C2169">
        <v>5</v>
      </c>
      <c r="D2169">
        <v>785.56</v>
      </c>
      <c r="E2169" s="17">
        <v>44277.131944444445</v>
      </c>
      <c r="F2169" s="18">
        <v>44278</v>
      </c>
      <c r="G2169" s="16" t="s">
        <v>12</v>
      </c>
      <c r="H2169" s="16" t="s">
        <v>2566</v>
      </c>
      <c r="I2169" s="16" t="s">
        <v>2107</v>
      </c>
    </row>
    <row r="2170" spans="1:9" x14ac:dyDescent="0.25">
      <c r="A2170">
        <v>26405</v>
      </c>
      <c r="B2170" s="16" t="s">
        <v>943</v>
      </c>
      <c r="C2170">
        <v>17</v>
      </c>
      <c r="D2170">
        <v>3825.57</v>
      </c>
      <c r="E2170" s="17">
        <v>44252.011805555558</v>
      </c>
      <c r="F2170" s="18">
        <v>44302</v>
      </c>
      <c r="G2170" s="16" t="s">
        <v>12</v>
      </c>
      <c r="H2170" s="16" t="s">
        <v>2361</v>
      </c>
      <c r="I2170" s="16" t="s">
        <v>2107</v>
      </c>
    </row>
    <row r="2171" spans="1:9" x14ac:dyDescent="0.25">
      <c r="A2171">
        <v>68287</v>
      </c>
      <c r="B2171" s="16" t="s">
        <v>944</v>
      </c>
      <c r="C2171">
        <v>200</v>
      </c>
      <c r="D2171">
        <v>8394.0300000000007</v>
      </c>
      <c r="E2171" s="17">
        <v>44279.106249999997</v>
      </c>
      <c r="F2171" s="18">
        <v>44307</v>
      </c>
      <c r="G2171" s="16" t="s">
        <v>12</v>
      </c>
      <c r="H2171" s="16" t="s">
        <v>2609</v>
      </c>
      <c r="I2171" s="16" t="s">
        <v>2108</v>
      </c>
    </row>
    <row r="2172" spans="1:9" x14ac:dyDescent="0.25">
      <c r="A2172">
        <v>44764</v>
      </c>
      <c r="B2172" s="16" t="s">
        <v>945</v>
      </c>
      <c r="C2172">
        <v>5</v>
      </c>
      <c r="D2172">
        <v>1139.6400000000001</v>
      </c>
      <c r="E2172" s="17">
        <v>43855.227083333331</v>
      </c>
      <c r="F2172" s="18">
        <v>43859</v>
      </c>
      <c r="G2172" s="16" t="s">
        <v>12</v>
      </c>
      <c r="H2172" s="16" t="s">
        <v>2639</v>
      </c>
      <c r="I2172" s="16" t="s">
        <v>2109</v>
      </c>
    </row>
    <row r="2173" spans="1:9" x14ac:dyDescent="0.25">
      <c r="A2173">
        <v>44764</v>
      </c>
      <c r="B2173" s="16" t="s">
        <v>945</v>
      </c>
      <c r="C2173">
        <v>5</v>
      </c>
      <c r="D2173">
        <v>1139.6400000000001</v>
      </c>
      <c r="E2173" s="17">
        <v>43855.227083333331</v>
      </c>
      <c r="F2173" s="18">
        <v>43859</v>
      </c>
      <c r="G2173" s="16" t="s">
        <v>12</v>
      </c>
      <c r="H2173" s="16" t="s">
        <v>2647</v>
      </c>
      <c r="I2173" s="16" t="s">
        <v>2110</v>
      </c>
    </row>
    <row r="2174" spans="1:9" x14ac:dyDescent="0.25">
      <c r="A2174">
        <v>44764</v>
      </c>
      <c r="B2174" s="16" t="s">
        <v>946</v>
      </c>
      <c r="C2174">
        <v>3552</v>
      </c>
      <c r="D2174">
        <v>94182.24</v>
      </c>
      <c r="E2174" s="17">
        <v>43965.398611111108</v>
      </c>
      <c r="F2174" s="18">
        <v>44100</v>
      </c>
      <c r="G2174" s="16" t="s">
        <v>12</v>
      </c>
      <c r="H2174" s="16" t="s">
        <v>2639</v>
      </c>
      <c r="I2174" s="16" t="s">
        <v>2109</v>
      </c>
    </row>
    <row r="2175" spans="1:9" x14ac:dyDescent="0.25">
      <c r="A2175">
        <v>44764</v>
      </c>
      <c r="B2175" s="16" t="s">
        <v>946</v>
      </c>
      <c r="C2175">
        <v>3552</v>
      </c>
      <c r="D2175">
        <v>94182.24</v>
      </c>
      <c r="E2175" s="17">
        <v>43965.398611111108</v>
      </c>
      <c r="F2175" s="18">
        <v>44100</v>
      </c>
      <c r="G2175" s="16" t="s">
        <v>12</v>
      </c>
      <c r="H2175" s="16" t="s">
        <v>2647</v>
      </c>
      <c r="I2175" s="16" t="s">
        <v>2110</v>
      </c>
    </row>
    <row r="2176" spans="1:9" x14ac:dyDescent="0.25">
      <c r="A2176">
        <v>44764</v>
      </c>
      <c r="B2176" s="16" t="s">
        <v>947</v>
      </c>
      <c r="C2176">
        <v>250</v>
      </c>
      <c r="D2176">
        <v>12424.26</v>
      </c>
      <c r="E2176" s="17">
        <v>44060.109027777777</v>
      </c>
      <c r="F2176" s="18">
        <v>44152</v>
      </c>
      <c r="G2176" s="16" t="s">
        <v>12</v>
      </c>
      <c r="H2176" s="16" t="s">
        <v>2639</v>
      </c>
      <c r="I2176" s="16" t="s">
        <v>2109</v>
      </c>
    </row>
    <row r="2177" spans="1:9" x14ac:dyDescent="0.25">
      <c r="A2177">
        <v>44764</v>
      </c>
      <c r="B2177" s="16" t="s">
        <v>947</v>
      </c>
      <c r="C2177">
        <v>250</v>
      </c>
      <c r="D2177">
        <v>12424.26</v>
      </c>
      <c r="E2177" s="17">
        <v>44060.109027777777</v>
      </c>
      <c r="F2177" s="18">
        <v>44152</v>
      </c>
      <c r="G2177" s="16" t="s">
        <v>12</v>
      </c>
      <c r="H2177" s="16" t="s">
        <v>2647</v>
      </c>
      <c r="I2177" s="16" t="s">
        <v>2110</v>
      </c>
    </row>
    <row r="2178" spans="1:9" x14ac:dyDescent="0.25">
      <c r="A2178">
        <v>79348</v>
      </c>
      <c r="B2178" s="16" t="s">
        <v>948</v>
      </c>
      <c r="C2178">
        <v>100</v>
      </c>
      <c r="D2178">
        <v>18383.39</v>
      </c>
      <c r="E2178" s="17">
        <v>44062.194444444445</v>
      </c>
      <c r="F2178" s="18">
        <v>44098</v>
      </c>
      <c r="G2178" s="16" t="s">
        <v>12</v>
      </c>
      <c r="H2178" s="16" t="s">
        <v>2676</v>
      </c>
      <c r="I2178" s="16" t="s">
        <v>2110</v>
      </c>
    </row>
    <row r="2179" spans="1:9" x14ac:dyDescent="0.25">
      <c r="A2179">
        <v>79263</v>
      </c>
      <c r="B2179" s="16" t="s">
        <v>949</v>
      </c>
      <c r="C2179">
        <v>42</v>
      </c>
      <c r="D2179">
        <v>8445.34</v>
      </c>
      <c r="E2179" s="17">
        <v>44062.308333333334</v>
      </c>
      <c r="F2179" s="18">
        <v>44104</v>
      </c>
      <c r="G2179" s="16" t="s">
        <v>12</v>
      </c>
      <c r="H2179" s="16" t="s">
        <v>2673</v>
      </c>
      <c r="I2179" s="16" t="s">
        <v>2110</v>
      </c>
    </row>
    <row r="2180" spans="1:9" x14ac:dyDescent="0.25">
      <c r="A2180">
        <v>44764</v>
      </c>
      <c r="B2180" s="16" t="s">
        <v>950</v>
      </c>
      <c r="C2180">
        <v>890</v>
      </c>
      <c r="D2180">
        <v>220415.67</v>
      </c>
      <c r="E2180" s="17">
        <v>43993.206250000003</v>
      </c>
      <c r="F2180" s="18">
        <v>44043</v>
      </c>
      <c r="G2180" s="16" t="s">
        <v>12</v>
      </c>
      <c r="H2180" s="16" t="s">
        <v>2639</v>
      </c>
      <c r="I2180" s="16" t="s">
        <v>2109</v>
      </c>
    </row>
    <row r="2181" spans="1:9" x14ac:dyDescent="0.25">
      <c r="A2181">
        <v>44764</v>
      </c>
      <c r="B2181" s="16" t="s">
        <v>950</v>
      </c>
      <c r="C2181">
        <v>890</v>
      </c>
      <c r="D2181">
        <v>220415.67</v>
      </c>
      <c r="E2181" s="17">
        <v>43993.206250000003</v>
      </c>
      <c r="F2181" s="18">
        <v>44043</v>
      </c>
      <c r="G2181" s="16" t="s">
        <v>12</v>
      </c>
      <c r="H2181" s="16" t="s">
        <v>2647</v>
      </c>
      <c r="I2181" s="16" t="s">
        <v>2110</v>
      </c>
    </row>
    <row r="2182" spans="1:9" x14ac:dyDescent="0.25">
      <c r="A2182">
        <v>79263</v>
      </c>
      <c r="B2182" s="16" t="s">
        <v>951</v>
      </c>
      <c r="C2182">
        <v>262</v>
      </c>
      <c r="D2182">
        <v>63159.55</v>
      </c>
      <c r="E2182" s="17">
        <v>44099.493055555555</v>
      </c>
      <c r="F2182" s="18">
        <v>44195</v>
      </c>
      <c r="G2182" s="16" t="s">
        <v>12</v>
      </c>
      <c r="H2182" s="16" t="s">
        <v>2673</v>
      </c>
      <c r="I2182" s="16" t="s">
        <v>2110</v>
      </c>
    </row>
    <row r="2183" spans="1:9" x14ac:dyDescent="0.25">
      <c r="A2183">
        <v>56304</v>
      </c>
      <c r="B2183" s="16" t="s">
        <v>952</v>
      </c>
      <c r="C2183">
        <v>5</v>
      </c>
      <c r="D2183">
        <v>785.96</v>
      </c>
      <c r="E2183" s="17">
        <v>44068.322916666664</v>
      </c>
      <c r="F2183" s="18">
        <v>44151</v>
      </c>
      <c r="G2183" s="16" t="s">
        <v>12</v>
      </c>
      <c r="H2183" s="16" t="s">
        <v>2597</v>
      </c>
      <c r="I2183" s="16" t="s">
        <v>2108</v>
      </c>
    </row>
    <row r="2184" spans="1:9" x14ac:dyDescent="0.25">
      <c r="A2184">
        <v>56304</v>
      </c>
      <c r="B2184" s="16" t="s">
        <v>952</v>
      </c>
      <c r="C2184">
        <v>5</v>
      </c>
      <c r="D2184">
        <v>785.96</v>
      </c>
      <c r="E2184" s="17">
        <v>44068.322916666664</v>
      </c>
      <c r="F2184" s="18">
        <v>44151</v>
      </c>
      <c r="G2184" s="16" t="s">
        <v>12</v>
      </c>
      <c r="H2184" s="16" t="s">
        <v>2654</v>
      </c>
      <c r="I2184" s="16" t="s">
        <v>2110</v>
      </c>
    </row>
    <row r="2185" spans="1:9" x14ac:dyDescent="0.25">
      <c r="A2185">
        <v>56304</v>
      </c>
      <c r="B2185" s="16" t="s">
        <v>953</v>
      </c>
      <c r="C2185">
        <v>55</v>
      </c>
      <c r="D2185">
        <v>18077.55</v>
      </c>
      <c r="E2185" s="17">
        <v>43896.311111111114</v>
      </c>
      <c r="F2185" s="18">
        <v>43907</v>
      </c>
      <c r="G2185" s="16" t="s">
        <v>12</v>
      </c>
      <c r="H2185" s="16" t="s">
        <v>2597</v>
      </c>
      <c r="I2185" s="16" t="s">
        <v>2108</v>
      </c>
    </row>
    <row r="2186" spans="1:9" x14ac:dyDescent="0.25">
      <c r="A2186">
        <v>56304</v>
      </c>
      <c r="B2186" s="16" t="s">
        <v>953</v>
      </c>
      <c r="C2186">
        <v>55</v>
      </c>
      <c r="D2186">
        <v>18077.55</v>
      </c>
      <c r="E2186" s="17">
        <v>43896.311111111114</v>
      </c>
      <c r="F2186" s="18">
        <v>43907</v>
      </c>
      <c r="G2186" s="16" t="s">
        <v>12</v>
      </c>
      <c r="H2186" s="16" t="s">
        <v>2654</v>
      </c>
      <c r="I2186" s="16" t="s">
        <v>2110</v>
      </c>
    </row>
    <row r="2187" spans="1:9" x14ac:dyDescent="0.25">
      <c r="A2187">
        <v>75119</v>
      </c>
      <c r="B2187" s="16" t="s">
        <v>954</v>
      </c>
      <c r="C2187">
        <v>20</v>
      </c>
      <c r="D2187">
        <v>5655.75</v>
      </c>
      <c r="E2187" s="17">
        <v>43907.311805555553</v>
      </c>
      <c r="F2187" s="18">
        <v>43910</v>
      </c>
      <c r="G2187" s="16" t="s">
        <v>12</v>
      </c>
      <c r="H2187" s="16" t="s">
        <v>2216</v>
      </c>
      <c r="I2187" s="16" t="s">
        <v>2105</v>
      </c>
    </row>
    <row r="2188" spans="1:9" x14ac:dyDescent="0.25">
      <c r="A2188">
        <v>75119</v>
      </c>
      <c r="B2188" s="16" t="s">
        <v>954</v>
      </c>
      <c r="C2188">
        <v>20</v>
      </c>
      <c r="D2188">
        <v>5655.75</v>
      </c>
      <c r="E2188" s="17">
        <v>43907.311805555553</v>
      </c>
      <c r="F2188" s="18">
        <v>43910</v>
      </c>
      <c r="G2188" s="16" t="s">
        <v>12</v>
      </c>
      <c r="H2188" s="16" t="s">
        <v>2644</v>
      </c>
      <c r="I2188" s="16" t="s">
        <v>2109</v>
      </c>
    </row>
    <row r="2189" spans="1:9" x14ac:dyDescent="0.25">
      <c r="A2189">
        <v>75119</v>
      </c>
      <c r="B2189" s="16" t="s">
        <v>954</v>
      </c>
      <c r="C2189">
        <v>20</v>
      </c>
      <c r="D2189">
        <v>5655.75</v>
      </c>
      <c r="E2189" s="17">
        <v>43907.311805555553</v>
      </c>
      <c r="F2189" s="18">
        <v>43910</v>
      </c>
      <c r="G2189" s="16" t="s">
        <v>12</v>
      </c>
      <c r="H2189" s="16" t="s">
        <v>2668</v>
      </c>
      <c r="I2189" s="16" t="s">
        <v>2110</v>
      </c>
    </row>
    <row r="2190" spans="1:9" x14ac:dyDescent="0.25">
      <c r="A2190">
        <v>58120</v>
      </c>
      <c r="B2190" s="16" t="s">
        <v>955</v>
      </c>
      <c r="C2190">
        <v>6</v>
      </c>
      <c r="D2190">
        <v>942.52</v>
      </c>
      <c r="E2190" s="17">
        <v>44047.324999999997</v>
      </c>
      <c r="F2190" s="18">
        <v>44060</v>
      </c>
      <c r="G2190" s="16" t="s">
        <v>12</v>
      </c>
      <c r="H2190" s="16" t="s">
        <v>2658</v>
      </c>
      <c r="I2190" s="16" t="s">
        <v>2110</v>
      </c>
    </row>
    <row r="2191" spans="1:9" x14ac:dyDescent="0.25">
      <c r="A2191">
        <v>70670</v>
      </c>
      <c r="B2191" s="16" t="s">
        <v>956</v>
      </c>
      <c r="C2191">
        <v>10</v>
      </c>
      <c r="D2191">
        <v>3331.2</v>
      </c>
      <c r="E2191" s="17">
        <v>43909.39166666667</v>
      </c>
      <c r="F2191" s="18">
        <v>43910</v>
      </c>
      <c r="G2191" s="16" t="s">
        <v>12</v>
      </c>
      <c r="H2191" s="16" t="s">
        <v>2662</v>
      </c>
      <c r="I2191" s="16" t="s">
        <v>2110</v>
      </c>
    </row>
    <row r="2192" spans="1:9" x14ac:dyDescent="0.25">
      <c r="A2192">
        <v>70670</v>
      </c>
      <c r="B2192" s="16" t="s">
        <v>957</v>
      </c>
      <c r="C2192">
        <v>3</v>
      </c>
      <c r="D2192">
        <v>1131.31</v>
      </c>
      <c r="E2192" s="17">
        <v>43913.411111111112</v>
      </c>
      <c r="F2192" s="18">
        <v>43916</v>
      </c>
      <c r="G2192" s="16" t="s">
        <v>12</v>
      </c>
      <c r="H2192" s="16" t="s">
        <v>2662</v>
      </c>
      <c r="I2192" s="16" t="s">
        <v>2110</v>
      </c>
    </row>
    <row r="2193" spans="1:9" x14ac:dyDescent="0.25">
      <c r="A2193">
        <v>58120</v>
      </c>
      <c r="B2193" s="16" t="s">
        <v>958</v>
      </c>
      <c r="C2193">
        <v>1</v>
      </c>
      <c r="D2193">
        <v>267.07</v>
      </c>
      <c r="E2193" s="17">
        <v>43914.470833333333</v>
      </c>
      <c r="F2193" s="18">
        <v>43916</v>
      </c>
      <c r="G2193" s="16" t="s">
        <v>12</v>
      </c>
      <c r="H2193" s="16" t="s">
        <v>2658</v>
      </c>
      <c r="I2193" s="16" t="s">
        <v>2110</v>
      </c>
    </row>
    <row r="2194" spans="1:9" x14ac:dyDescent="0.25">
      <c r="A2194">
        <v>56304</v>
      </c>
      <c r="B2194" s="16" t="s">
        <v>959</v>
      </c>
      <c r="C2194">
        <v>25</v>
      </c>
      <c r="D2194">
        <v>8641.6</v>
      </c>
      <c r="E2194" s="17">
        <v>43964.154861111114</v>
      </c>
      <c r="F2194" s="18">
        <v>43980</v>
      </c>
      <c r="G2194" s="16" t="s">
        <v>12</v>
      </c>
      <c r="H2194" s="16" t="s">
        <v>2597</v>
      </c>
      <c r="I2194" s="16" t="s">
        <v>2108</v>
      </c>
    </row>
    <row r="2195" spans="1:9" x14ac:dyDescent="0.25">
      <c r="A2195">
        <v>56304</v>
      </c>
      <c r="B2195" s="16" t="s">
        <v>959</v>
      </c>
      <c r="C2195">
        <v>25</v>
      </c>
      <c r="D2195">
        <v>8641.6</v>
      </c>
      <c r="E2195" s="17">
        <v>43964.154861111114</v>
      </c>
      <c r="F2195" s="18">
        <v>43980</v>
      </c>
      <c r="G2195" s="16" t="s">
        <v>12</v>
      </c>
      <c r="H2195" s="16" t="s">
        <v>2654</v>
      </c>
      <c r="I2195" s="16" t="s">
        <v>2110</v>
      </c>
    </row>
    <row r="2196" spans="1:9" x14ac:dyDescent="0.25">
      <c r="A2196">
        <v>58120</v>
      </c>
      <c r="B2196" s="16" t="s">
        <v>960</v>
      </c>
      <c r="C2196">
        <v>9</v>
      </c>
      <c r="D2196">
        <v>2215.46</v>
      </c>
      <c r="E2196" s="17">
        <v>43965.28402777778</v>
      </c>
      <c r="F2196" s="18">
        <v>43970</v>
      </c>
      <c r="G2196" s="16" t="s">
        <v>12</v>
      </c>
      <c r="H2196" s="16" t="s">
        <v>2658</v>
      </c>
      <c r="I2196" s="16" t="s">
        <v>2110</v>
      </c>
    </row>
    <row r="2197" spans="1:9" x14ac:dyDescent="0.25">
      <c r="A2197">
        <v>58120</v>
      </c>
      <c r="B2197" s="16" t="s">
        <v>961</v>
      </c>
      <c r="C2197">
        <v>2</v>
      </c>
      <c r="D2197">
        <v>549.70000000000005</v>
      </c>
      <c r="E2197" s="17">
        <v>43965.302777777775</v>
      </c>
      <c r="F2197" s="18">
        <v>43992</v>
      </c>
      <c r="G2197" s="16" t="s">
        <v>12</v>
      </c>
      <c r="H2197" s="16" t="s">
        <v>2658</v>
      </c>
      <c r="I2197" s="16" t="s">
        <v>2110</v>
      </c>
    </row>
    <row r="2198" spans="1:9" x14ac:dyDescent="0.25">
      <c r="A2198">
        <v>79350</v>
      </c>
      <c r="B2198" s="16" t="s">
        <v>962</v>
      </c>
      <c r="C2198">
        <v>616</v>
      </c>
      <c r="D2198">
        <v>133479.87</v>
      </c>
      <c r="E2198" s="17">
        <v>43990.064583333333</v>
      </c>
      <c r="F2198" s="18">
        <v>44103</v>
      </c>
      <c r="G2198" s="16" t="s">
        <v>12</v>
      </c>
      <c r="H2198" s="16" t="s">
        <v>2678</v>
      </c>
      <c r="I2198" s="16" t="s">
        <v>2110</v>
      </c>
    </row>
    <row r="2199" spans="1:9" x14ac:dyDescent="0.25">
      <c r="A2199">
        <v>79350</v>
      </c>
      <c r="B2199" s="16" t="s">
        <v>963</v>
      </c>
      <c r="C2199">
        <v>120</v>
      </c>
      <c r="D2199">
        <v>21349.75</v>
      </c>
      <c r="E2199" s="17">
        <v>43991.045138888891</v>
      </c>
      <c r="F2199" s="18">
        <v>44104</v>
      </c>
      <c r="G2199" s="16" t="s">
        <v>12</v>
      </c>
      <c r="H2199" s="16" t="s">
        <v>2678</v>
      </c>
      <c r="I2199" s="16" t="s">
        <v>2110</v>
      </c>
    </row>
    <row r="2200" spans="1:9" x14ac:dyDescent="0.25">
      <c r="A2200">
        <v>56304</v>
      </c>
      <c r="B2200" s="16" t="s">
        <v>964</v>
      </c>
      <c r="C2200">
        <v>35</v>
      </c>
      <c r="D2200">
        <v>10132.09</v>
      </c>
      <c r="E2200" s="17">
        <v>44004.200694444444</v>
      </c>
      <c r="F2200" s="18">
        <v>44007</v>
      </c>
      <c r="G2200" s="16" t="s">
        <v>12</v>
      </c>
      <c r="H2200" s="16" t="s">
        <v>2597</v>
      </c>
      <c r="I2200" s="16" t="s">
        <v>2108</v>
      </c>
    </row>
    <row r="2201" spans="1:9" x14ac:dyDescent="0.25">
      <c r="A2201">
        <v>56304</v>
      </c>
      <c r="B2201" s="16" t="s">
        <v>964</v>
      </c>
      <c r="C2201">
        <v>35</v>
      </c>
      <c r="D2201">
        <v>10132.09</v>
      </c>
      <c r="E2201" s="17">
        <v>44004.200694444444</v>
      </c>
      <c r="F2201" s="18">
        <v>44007</v>
      </c>
      <c r="G2201" s="16" t="s">
        <v>12</v>
      </c>
      <c r="H2201" s="16" t="s">
        <v>2654</v>
      </c>
      <c r="I2201" s="16" t="s">
        <v>2110</v>
      </c>
    </row>
    <row r="2202" spans="1:9" x14ac:dyDescent="0.25">
      <c r="A2202">
        <v>58120</v>
      </c>
      <c r="B2202" s="16" t="s">
        <v>965</v>
      </c>
      <c r="C2202">
        <v>7</v>
      </c>
      <c r="D2202">
        <v>2199.58</v>
      </c>
      <c r="E2202" s="17">
        <v>44019.197916666664</v>
      </c>
      <c r="F2202" s="18">
        <v>44040</v>
      </c>
      <c r="G2202" s="16" t="s">
        <v>12</v>
      </c>
      <c r="H2202" s="16" t="s">
        <v>2658</v>
      </c>
      <c r="I2202" s="16" t="s">
        <v>2110</v>
      </c>
    </row>
    <row r="2203" spans="1:9" x14ac:dyDescent="0.25">
      <c r="A2203">
        <v>52139</v>
      </c>
      <c r="B2203" s="16" t="s">
        <v>966</v>
      </c>
      <c r="C2203">
        <v>2</v>
      </c>
      <c r="D2203">
        <v>518.5</v>
      </c>
      <c r="E2203" s="17">
        <v>44027.388888888891</v>
      </c>
      <c r="F2203" s="18">
        <v>44033</v>
      </c>
      <c r="G2203" s="16" t="s">
        <v>12</v>
      </c>
      <c r="H2203" s="16" t="s">
        <v>2650</v>
      </c>
      <c r="I2203" s="16" t="s">
        <v>2110</v>
      </c>
    </row>
    <row r="2204" spans="1:9" x14ac:dyDescent="0.25">
      <c r="A2204">
        <v>79263</v>
      </c>
      <c r="B2204" s="16" t="s">
        <v>967</v>
      </c>
      <c r="C2204">
        <v>250</v>
      </c>
      <c r="D2204">
        <v>42280.91</v>
      </c>
      <c r="E2204" s="17">
        <v>44028.240972222222</v>
      </c>
      <c r="F2204" s="18">
        <v>44105</v>
      </c>
      <c r="G2204" s="16" t="s">
        <v>12</v>
      </c>
      <c r="H2204" s="16" t="s">
        <v>2673</v>
      </c>
      <c r="I2204" s="16" t="s">
        <v>2110</v>
      </c>
    </row>
    <row r="2205" spans="1:9" x14ac:dyDescent="0.25">
      <c r="A2205">
        <v>56304</v>
      </c>
      <c r="B2205" s="16" t="s">
        <v>968</v>
      </c>
      <c r="C2205">
        <v>14</v>
      </c>
      <c r="D2205">
        <v>1697.04</v>
      </c>
      <c r="E2205" s="17">
        <v>44028.265972222223</v>
      </c>
      <c r="F2205" s="18">
        <v>44062</v>
      </c>
      <c r="G2205" s="16" t="s">
        <v>12</v>
      </c>
      <c r="H2205" s="16" t="s">
        <v>2597</v>
      </c>
      <c r="I2205" s="16" t="s">
        <v>2108</v>
      </c>
    </row>
    <row r="2206" spans="1:9" x14ac:dyDescent="0.25">
      <c r="A2206">
        <v>56304</v>
      </c>
      <c r="B2206" s="16" t="s">
        <v>968</v>
      </c>
      <c r="C2206">
        <v>14</v>
      </c>
      <c r="D2206">
        <v>1697.04</v>
      </c>
      <c r="E2206" s="17">
        <v>44028.265972222223</v>
      </c>
      <c r="F2206" s="18">
        <v>44062</v>
      </c>
      <c r="G2206" s="16" t="s">
        <v>12</v>
      </c>
      <c r="H2206" s="16" t="s">
        <v>2654</v>
      </c>
      <c r="I2206" s="16" t="s">
        <v>2110</v>
      </c>
    </row>
    <row r="2207" spans="1:9" x14ac:dyDescent="0.25">
      <c r="A2207">
        <v>79263</v>
      </c>
      <c r="B2207" s="16" t="s">
        <v>969</v>
      </c>
      <c r="C2207">
        <v>8</v>
      </c>
      <c r="D2207">
        <v>2074.9</v>
      </c>
      <c r="E2207" s="17">
        <v>44032.13958333333</v>
      </c>
      <c r="F2207" s="18">
        <v>44050</v>
      </c>
      <c r="G2207" s="16" t="s">
        <v>12</v>
      </c>
      <c r="H2207" s="16" t="s">
        <v>2673</v>
      </c>
      <c r="I2207" s="16" t="s">
        <v>2110</v>
      </c>
    </row>
    <row r="2208" spans="1:9" x14ac:dyDescent="0.25">
      <c r="A2208">
        <v>56304</v>
      </c>
      <c r="B2208" s="16" t="s">
        <v>970</v>
      </c>
      <c r="C2208">
        <v>50</v>
      </c>
      <c r="D2208">
        <v>4715.75</v>
      </c>
      <c r="E2208" s="17">
        <v>44046.123611111114</v>
      </c>
      <c r="F2208" s="18">
        <v>44069</v>
      </c>
      <c r="G2208" s="16" t="s">
        <v>12</v>
      </c>
      <c r="H2208" s="16" t="s">
        <v>2597</v>
      </c>
      <c r="I2208" s="16" t="s">
        <v>2108</v>
      </c>
    </row>
    <row r="2209" spans="1:9" x14ac:dyDescent="0.25">
      <c r="A2209">
        <v>56304</v>
      </c>
      <c r="B2209" s="16" t="s">
        <v>970</v>
      </c>
      <c r="C2209">
        <v>50</v>
      </c>
      <c r="D2209">
        <v>4715.75</v>
      </c>
      <c r="E2209" s="17">
        <v>44046.123611111114</v>
      </c>
      <c r="F2209" s="18">
        <v>44069</v>
      </c>
      <c r="G2209" s="16" t="s">
        <v>12</v>
      </c>
      <c r="H2209" s="16" t="s">
        <v>2654</v>
      </c>
      <c r="I2209" s="16" t="s">
        <v>2110</v>
      </c>
    </row>
    <row r="2210" spans="1:9" x14ac:dyDescent="0.25">
      <c r="A2210">
        <v>79263</v>
      </c>
      <c r="B2210" s="16" t="s">
        <v>971</v>
      </c>
      <c r="C2210">
        <v>5</v>
      </c>
      <c r="D2210">
        <v>942.52</v>
      </c>
      <c r="E2210" s="17">
        <v>44049.056250000001</v>
      </c>
      <c r="F2210" s="18">
        <v>44090</v>
      </c>
      <c r="G2210" s="16" t="s">
        <v>12</v>
      </c>
      <c r="H2210" s="16" t="s">
        <v>2673</v>
      </c>
      <c r="I2210" s="16" t="s">
        <v>2110</v>
      </c>
    </row>
    <row r="2211" spans="1:9" x14ac:dyDescent="0.25">
      <c r="A2211">
        <v>79263</v>
      </c>
      <c r="B2211" s="16" t="s">
        <v>972</v>
      </c>
      <c r="C2211">
        <v>25</v>
      </c>
      <c r="D2211">
        <v>5026.9799999999996</v>
      </c>
      <c r="E2211" s="17">
        <v>44049.3125</v>
      </c>
      <c r="F2211" s="18">
        <v>44104</v>
      </c>
      <c r="G2211" s="16" t="s">
        <v>12</v>
      </c>
      <c r="H2211" s="16" t="s">
        <v>2673</v>
      </c>
      <c r="I2211" s="16" t="s">
        <v>2110</v>
      </c>
    </row>
    <row r="2212" spans="1:9" x14ac:dyDescent="0.25">
      <c r="A2212">
        <v>74611</v>
      </c>
      <c r="B2212" s="16" t="s">
        <v>973</v>
      </c>
      <c r="C2212">
        <v>1</v>
      </c>
      <c r="D2212">
        <v>345.66</v>
      </c>
      <c r="E2212" s="17">
        <v>44064.140972222223</v>
      </c>
      <c r="F2212" s="18">
        <v>44069</v>
      </c>
      <c r="G2212" s="16" t="s">
        <v>12</v>
      </c>
      <c r="H2212" s="16" t="s">
        <v>2215</v>
      </c>
      <c r="I2212" s="16" t="s">
        <v>2105</v>
      </c>
    </row>
    <row r="2213" spans="1:9" x14ac:dyDescent="0.25">
      <c r="A2213">
        <v>74611</v>
      </c>
      <c r="B2213" s="16" t="s">
        <v>973</v>
      </c>
      <c r="C2213">
        <v>1</v>
      </c>
      <c r="D2213">
        <v>345.66</v>
      </c>
      <c r="E2213" s="17">
        <v>44064.140972222223</v>
      </c>
      <c r="F2213" s="18">
        <v>44069</v>
      </c>
      <c r="G2213" s="16" t="s">
        <v>12</v>
      </c>
      <c r="H2213" s="16" t="s">
        <v>2667</v>
      </c>
      <c r="I2213" s="16" t="s">
        <v>2110</v>
      </c>
    </row>
    <row r="2214" spans="1:9" x14ac:dyDescent="0.25">
      <c r="A2214">
        <v>70670</v>
      </c>
      <c r="B2214" s="16" t="s">
        <v>974</v>
      </c>
      <c r="C2214">
        <v>1</v>
      </c>
      <c r="D2214">
        <v>377.1</v>
      </c>
      <c r="E2214" s="17">
        <v>44068.232638888891</v>
      </c>
      <c r="F2214" s="18">
        <v>44084</v>
      </c>
      <c r="G2214" s="16" t="s">
        <v>12</v>
      </c>
      <c r="H2214" s="16" t="s">
        <v>2662</v>
      </c>
      <c r="I2214" s="16" t="s">
        <v>2110</v>
      </c>
    </row>
    <row r="2215" spans="1:9" x14ac:dyDescent="0.25">
      <c r="A2215">
        <v>58120</v>
      </c>
      <c r="B2215" s="16" t="s">
        <v>975</v>
      </c>
      <c r="C2215">
        <v>9</v>
      </c>
      <c r="D2215">
        <v>2120.67</v>
      </c>
      <c r="E2215" s="17">
        <v>44068.293749999997</v>
      </c>
      <c r="F2215" s="18">
        <v>44090</v>
      </c>
      <c r="G2215" s="16" t="s">
        <v>12</v>
      </c>
      <c r="H2215" s="16" t="s">
        <v>2658</v>
      </c>
      <c r="I2215" s="16" t="s">
        <v>2110</v>
      </c>
    </row>
    <row r="2216" spans="1:9" x14ac:dyDescent="0.25">
      <c r="A2216">
        <v>79263</v>
      </c>
      <c r="B2216" s="16" t="s">
        <v>976</v>
      </c>
      <c r="C2216">
        <v>75</v>
      </c>
      <c r="D2216">
        <v>17306.79</v>
      </c>
      <c r="E2216" s="17">
        <v>44075.322916666664</v>
      </c>
      <c r="F2216" s="18">
        <v>44078</v>
      </c>
      <c r="G2216" s="16" t="s">
        <v>12</v>
      </c>
      <c r="H2216" s="16" t="s">
        <v>2673</v>
      </c>
      <c r="I2216" s="16" t="s">
        <v>2110</v>
      </c>
    </row>
    <row r="2217" spans="1:9" x14ac:dyDescent="0.25">
      <c r="A2217">
        <v>56304</v>
      </c>
      <c r="B2217" s="16" t="s">
        <v>977</v>
      </c>
      <c r="C2217">
        <v>2</v>
      </c>
      <c r="D2217">
        <v>754.2</v>
      </c>
      <c r="E2217" s="17">
        <v>44077.165277777778</v>
      </c>
      <c r="F2217" s="18">
        <v>44078</v>
      </c>
      <c r="G2217" s="16" t="s">
        <v>12</v>
      </c>
      <c r="H2217" s="16" t="s">
        <v>2597</v>
      </c>
      <c r="I2217" s="16" t="s">
        <v>2108</v>
      </c>
    </row>
    <row r="2218" spans="1:9" x14ac:dyDescent="0.25">
      <c r="A2218">
        <v>56304</v>
      </c>
      <c r="B2218" s="16" t="s">
        <v>977</v>
      </c>
      <c r="C2218">
        <v>2</v>
      </c>
      <c r="D2218">
        <v>754.2</v>
      </c>
      <c r="E2218" s="17">
        <v>44077.165277777778</v>
      </c>
      <c r="F2218" s="18">
        <v>44078</v>
      </c>
      <c r="G2218" s="16" t="s">
        <v>12</v>
      </c>
      <c r="H2218" s="16" t="s">
        <v>2654</v>
      </c>
      <c r="I2218" s="16" t="s">
        <v>2110</v>
      </c>
    </row>
    <row r="2219" spans="1:9" x14ac:dyDescent="0.25">
      <c r="A2219">
        <v>79263</v>
      </c>
      <c r="B2219" s="16" t="s">
        <v>978</v>
      </c>
      <c r="C2219">
        <v>13</v>
      </c>
      <c r="D2219">
        <v>3594.9</v>
      </c>
      <c r="E2219" s="17">
        <v>44083.111805555556</v>
      </c>
      <c r="F2219" s="18">
        <v>44105</v>
      </c>
      <c r="G2219" s="16" t="s">
        <v>12</v>
      </c>
      <c r="H2219" s="16" t="s">
        <v>2673</v>
      </c>
      <c r="I2219" s="16" t="s">
        <v>2110</v>
      </c>
    </row>
    <row r="2220" spans="1:9" x14ac:dyDescent="0.25">
      <c r="A2220">
        <v>93452</v>
      </c>
      <c r="B2220" s="16" t="s">
        <v>979</v>
      </c>
      <c r="C2220">
        <v>2000</v>
      </c>
      <c r="D2220">
        <v>2570.71</v>
      </c>
      <c r="E2220" s="17">
        <v>44083.113888888889</v>
      </c>
      <c r="F2220" s="18">
        <v>44188</v>
      </c>
      <c r="G2220" s="16" t="s">
        <v>12</v>
      </c>
      <c r="H2220" s="16" t="s">
        <v>2695</v>
      </c>
      <c r="I2220" s="16" t="s">
        <v>2110</v>
      </c>
    </row>
    <row r="2221" spans="1:9" x14ac:dyDescent="0.25">
      <c r="A2221">
        <v>79350</v>
      </c>
      <c r="B2221" s="16" t="s">
        <v>980</v>
      </c>
      <c r="C2221">
        <v>40</v>
      </c>
      <c r="D2221">
        <v>5970.13</v>
      </c>
      <c r="E2221" s="17">
        <v>44085.052777777775</v>
      </c>
      <c r="F2221" s="18">
        <v>44095</v>
      </c>
      <c r="G2221" s="16" t="s">
        <v>12</v>
      </c>
      <c r="H2221" s="16" t="s">
        <v>2678</v>
      </c>
      <c r="I2221" s="16" t="s">
        <v>2110</v>
      </c>
    </row>
    <row r="2222" spans="1:9" x14ac:dyDescent="0.25">
      <c r="A2222">
        <v>79350</v>
      </c>
      <c r="B2222" s="16" t="s">
        <v>981</v>
      </c>
      <c r="C2222">
        <v>81</v>
      </c>
      <c r="D2222">
        <v>20754.740000000002</v>
      </c>
      <c r="E2222" s="17">
        <v>44088.230555555558</v>
      </c>
      <c r="F2222" s="18">
        <v>44195</v>
      </c>
      <c r="G2222" s="16" t="s">
        <v>12</v>
      </c>
      <c r="H2222" s="16" t="s">
        <v>2678</v>
      </c>
      <c r="I2222" s="16" t="s">
        <v>2110</v>
      </c>
    </row>
    <row r="2223" spans="1:9" x14ac:dyDescent="0.25">
      <c r="A2223">
        <v>79263</v>
      </c>
      <c r="B2223" s="16" t="s">
        <v>982</v>
      </c>
      <c r="C2223">
        <v>170</v>
      </c>
      <c r="D2223">
        <v>1728.24</v>
      </c>
      <c r="E2223" s="17">
        <v>44089.15625</v>
      </c>
      <c r="F2223" s="18">
        <v>44096</v>
      </c>
      <c r="G2223" s="16" t="s">
        <v>12</v>
      </c>
      <c r="H2223" s="16" t="s">
        <v>2673</v>
      </c>
      <c r="I2223" s="16" t="s">
        <v>2110</v>
      </c>
    </row>
    <row r="2224" spans="1:9" x14ac:dyDescent="0.25">
      <c r="A2224">
        <v>79263</v>
      </c>
      <c r="B2224" s="16" t="s">
        <v>983</v>
      </c>
      <c r="C2224">
        <v>2</v>
      </c>
      <c r="D2224">
        <v>777.74</v>
      </c>
      <c r="E2224" s="17">
        <v>44090.114583333336</v>
      </c>
      <c r="F2224" s="18">
        <v>44153</v>
      </c>
      <c r="G2224" s="16" t="s">
        <v>12</v>
      </c>
      <c r="H2224" s="16" t="s">
        <v>2673</v>
      </c>
      <c r="I2224" s="16" t="s">
        <v>2110</v>
      </c>
    </row>
    <row r="2225" spans="1:9" x14ac:dyDescent="0.25">
      <c r="A2225">
        <v>79349</v>
      </c>
      <c r="B2225" s="16" t="s">
        <v>984</v>
      </c>
      <c r="C2225">
        <v>10</v>
      </c>
      <c r="D2225">
        <v>1571.13</v>
      </c>
      <c r="E2225" s="17">
        <v>44090.390277777777</v>
      </c>
      <c r="F2225" s="18">
        <v>44092</v>
      </c>
      <c r="G2225" s="16" t="s">
        <v>12</v>
      </c>
      <c r="H2225" s="16" t="s">
        <v>2225</v>
      </c>
      <c r="I2225" s="16" t="s">
        <v>2105</v>
      </c>
    </row>
    <row r="2226" spans="1:9" x14ac:dyDescent="0.25">
      <c r="A2226">
        <v>79349</v>
      </c>
      <c r="B2226" s="16" t="s">
        <v>984</v>
      </c>
      <c r="C2226">
        <v>10</v>
      </c>
      <c r="D2226">
        <v>1571.13</v>
      </c>
      <c r="E2226" s="17">
        <v>44090.390277777777</v>
      </c>
      <c r="F2226" s="18">
        <v>44092</v>
      </c>
      <c r="G2226" s="16" t="s">
        <v>12</v>
      </c>
      <c r="H2226" s="16" t="s">
        <v>2677</v>
      </c>
      <c r="I2226" s="16" t="s">
        <v>2110</v>
      </c>
    </row>
    <row r="2227" spans="1:9" x14ac:dyDescent="0.25">
      <c r="A2227">
        <v>88119</v>
      </c>
      <c r="B2227" s="16" t="s">
        <v>985</v>
      </c>
      <c r="C2227">
        <v>18</v>
      </c>
      <c r="D2227">
        <v>2828.03</v>
      </c>
      <c r="E2227" s="17">
        <v>44092.388194444444</v>
      </c>
      <c r="F2227" s="18">
        <v>44095</v>
      </c>
      <c r="G2227" s="16" t="s">
        <v>12</v>
      </c>
      <c r="H2227" s="16" t="s">
        <v>2691</v>
      </c>
      <c r="I2227" s="16" t="s">
        <v>2110</v>
      </c>
    </row>
    <row r="2228" spans="1:9" x14ac:dyDescent="0.25">
      <c r="A2228">
        <v>79263</v>
      </c>
      <c r="B2228" s="16" t="s">
        <v>986</v>
      </c>
      <c r="C2228">
        <v>4</v>
      </c>
      <c r="D2228">
        <v>754.02</v>
      </c>
      <c r="E2228" s="17">
        <v>44096.279166666667</v>
      </c>
      <c r="F2228" s="18">
        <v>44104</v>
      </c>
      <c r="G2228" s="16" t="s">
        <v>12</v>
      </c>
      <c r="H2228" s="16" t="s">
        <v>2673</v>
      </c>
      <c r="I2228" s="16" t="s">
        <v>2110</v>
      </c>
    </row>
    <row r="2229" spans="1:9" x14ac:dyDescent="0.25">
      <c r="A2229">
        <v>52021</v>
      </c>
      <c r="B2229" s="16" t="s">
        <v>987</v>
      </c>
      <c r="C2229">
        <v>14</v>
      </c>
      <c r="D2229">
        <v>3518.89</v>
      </c>
      <c r="E2229" s="17">
        <v>44099.13958333333</v>
      </c>
      <c r="F2229" s="18">
        <v>44111</v>
      </c>
      <c r="G2229" s="16" t="s">
        <v>12</v>
      </c>
      <c r="H2229" s="16" t="s">
        <v>2649</v>
      </c>
      <c r="I2229" s="16" t="s">
        <v>2110</v>
      </c>
    </row>
    <row r="2230" spans="1:9" x14ac:dyDescent="0.25">
      <c r="A2230">
        <v>79247</v>
      </c>
      <c r="B2230" s="16" t="s">
        <v>988</v>
      </c>
      <c r="C2230">
        <v>10</v>
      </c>
      <c r="D2230">
        <v>2016.28</v>
      </c>
      <c r="E2230" s="17">
        <v>44103.427777777775</v>
      </c>
      <c r="F2230" s="18">
        <v>44104</v>
      </c>
      <c r="G2230" s="16" t="s">
        <v>12</v>
      </c>
      <c r="H2230" s="16" t="s">
        <v>2672</v>
      </c>
      <c r="I2230" s="16" t="s">
        <v>2110</v>
      </c>
    </row>
    <row r="2231" spans="1:9" x14ac:dyDescent="0.25">
      <c r="A2231">
        <v>52139</v>
      </c>
      <c r="B2231" s="16" t="s">
        <v>989</v>
      </c>
      <c r="C2231">
        <v>65</v>
      </c>
      <c r="D2231">
        <v>17359.439999999999</v>
      </c>
      <c r="E2231" s="17">
        <v>44113.306944444441</v>
      </c>
      <c r="F2231" s="18">
        <v>44286</v>
      </c>
      <c r="G2231" s="16" t="s">
        <v>12</v>
      </c>
      <c r="H2231" s="16" t="s">
        <v>2650</v>
      </c>
      <c r="I2231" s="16" t="s">
        <v>2110</v>
      </c>
    </row>
    <row r="2232" spans="1:9" x14ac:dyDescent="0.25">
      <c r="A2232">
        <v>53211</v>
      </c>
      <c r="B2232" s="16" t="s">
        <v>990</v>
      </c>
      <c r="C2232">
        <v>5</v>
      </c>
      <c r="D2232">
        <v>2335.58</v>
      </c>
      <c r="E2232" s="17">
        <v>44113.404166666667</v>
      </c>
      <c r="F2232" s="18">
        <v>44127</v>
      </c>
      <c r="G2232" s="16" t="s">
        <v>12</v>
      </c>
      <c r="H2232" s="16" t="s">
        <v>2651</v>
      </c>
      <c r="I2232" s="16" t="s">
        <v>2110</v>
      </c>
    </row>
    <row r="2233" spans="1:9" x14ac:dyDescent="0.25">
      <c r="A2233">
        <v>56304</v>
      </c>
      <c r="B2233" s="16" t="s">
        <v>991</v>
      </c>
      <c r="C2233">
        <v>250</v>
      </c>
      <c r="D2233">
        <v>22568.77</v>
      </c>
      <c r="E2233" s="17">
        <v>44116.009722222225</v>
      </c>
      <c r="F2233" s="18">
        <v>44279</v>
      </c>
      <c r="G2233" s="16" t="s">
        <v>12</v>
      </c>
      <c r="H2233" s="16" t="s">
        <v>2597</v>
      </c>
      <c r="I2233" s="16" t="s">
        <v>2108</v>
      </c>
    </row>
    <row r="2234" spans="1:9" x14ac:dyDescent="0.25">
      <c r="A2234">
        <v>56304</v>
      </c>
      <c r="B2234" s="16" t="s">
        <v>991</v>
      </c>
      <c r="C2234">
        <v>250</v>
      </c>
      <c r="D2234">
        <v>22568.77</v>
      </c>
      <c r="E2234" s="17">
        <v>44116.009722222225</v>
      </c>
      <c r="F2234" s="18">
        <v>44279</v>
      </c>
      <c r="G2234" s="16" t="s">
        <v>12</v>
      </c>
      <c r="H2234" s="16" t="s">
        <v>2654</v>
      </c>
      <c r="I2234" s="16" t="s">
        <v>2110</v>
      </c>
    </row>
    <row r="2235" spans="1:9" x14ac:dyDescent="0.25">
      <c r="A2235">
        <v>79263</v>
      </c>
      <c r="B2235" s="16" t="s">
        <v>992</v>
      </c>
      <c r="C2235">
        <v>4</v>
      </c>
      <c r="D2235">
        <v>754.02</v>
      </c>
      <c r="E2235" s="17">
        <v>44120.40625</v>
      </c>
      <c r="F2235" s="18">
        <v>44126</v>
      </c>
      <c r="G2235" s="16" t="s">
        <v>12</v>
      </c>
      <c r="H2235" s="16" t="s">
        <v>2673</v>
      </c>
      <c r="I2235" s="16" t="s">
        <v>2110</v>
      </c>
    </row>
    <row r="2236" spans="1:9" x14ac:dyDescent="0.25">
      <c r="A2236">
        <v>79353</v>
      </c>
      <c r="B2236" s="16" t="s">
        <v>993</v>
      </c>
      <c r="C2236">
        <v>2</v>
      </c>
      <c r="D2236">
        <v>471.34</v>
      </c>
      <c r="E2236" s="17">
        <v>44130.371527777781</v>
      </c>
      <c r="F2236" s="18">
        <v>44134</v>
      </c>
      <c r="G2236" s="16" t="s">
        <v>12</v>
      </c>
      <c r="H2236" s="16" t="s">
        <v>2226</v>
      </c>
      <c r="I2236" s="16" t="s">
        <v>2105</v>
      </c>
    </row>
    <row r="2237" spans="1:9" x14ac:dyDescent="0.25">
      <c r="A2237">
        <v>79353</v>
      </c>
      <c r="B2237" s="16" t="s">
        <v>993</v>
      </c>
      <c r="C2237">
        <v>2</v>
      </c>
      <c r="D2237">
        <v>471.34</v>
      </c>
      <c r="E2237" s="17">
        <v>44130.371527777781</v>
      </c>
      <c r="F2237" s="18">
        <v>44134</v>
      </c>
      <c r="G2237" s="16" t="s">
        <v>12</v>
      </c>
      <c r="H2237" s="16" t="s">
        <v>2679</v>
      </c>
      <c r="I2237" s="16" t="s">
        <v>2110</v>
      </c>
    </row>
    <row r="2238" spans="1:9" x14ac:dyDescent="0.25">
      <c r="A2238">
        <v>56304</v>
      </c>
      <c r="B2238" s="16" t="s">
        <v>994</v>
      </c>
      <c r="C2238">
        <v>120</v>
      </c>
      <c r="D2238">
        <v>6284.52</v>
      </c>
      <c r="E2238" s="17">
        <v>44133.734722222223</v>
      </c>
      <c r="F2238" s="18">
        <v>44141</v>
      </c>
      <c r="G2238" s="16" t="s">
        <v>12</v>
      </c>
      <c r="H2238" s="16" t="s">
        <v>2597</v>
      </c>
      <c r="I2238" s="16" t="s">
        <v>2108</v>
      </c>
    </row>
    <row r="2239" spans="1:9" x14ac:dyDescent="0.25">
      <c r="A2239">
        <v>56304</v>
      </c>
      <c r="B2239" s="16" t="s">
        <v>994</v>
      </c>
      <c r="C2239">
        <v>120</v>
      </c>
      <c r="D2239">
        <v>6284.52</v>
      </c>
      <c r="E2239" s="17">
        <v>44133.734722222223</v>
      </c>
      <c r="F2239" s="18">
        <v>44141</v>
      </c>
      <c r="G2239" s="16" t="s">
        <v>12</v>
      </c>
      <c r="H2239" s="16" t="s">
        <v>2654</v>
      </c>
      <c r="I2239" s="16" t="s">
        <v>2110</v>
      </c>
    </row>
    <row r="2240" spans="1:9" x14ac:dyDescent="0.25">
      <c r="A2240">
        <v>58120</v>
      </c>
      <c r="B2240" s="16" t="s">
        <v>995</v>
      </c>
      <c r="C2240">
        <v>25</v>
      </c>
      <c r="D2240">
        <v>5890.75</v>
      </c>
      <c r="E2240" s="17">
        <v>44137.004166666666</v>
      </c>
      <c r="F2240" s="18">
        <v>44208</v>
      </c>
      <c r="G2240" s="16" t="s">
        <v>12</v>
      </c>
      <c r="H2240" s="16" t="s">
        <v>2658</v>
      </c>
      <c r="I2240" s="16" t="s">
        <v>2110</v>
      </c>
    </row>
    <row r="2241" spans="1:9" x14ac:dyDescent="0.25">
      <c r="A2241">
        <v>79263</v>
      </c>
      <c r="B2241" s="16" t="s">
        <v>996</v>
      </c>
      <c r="C2241">
        <v>660</v>
      </c>
      <c r="D2241">
        <v>219759.84</v>
      </c>
      <c r="E2241" s="17">
        <v>44139.515972222223</v>
      </c>
      <c r="F2241" s="18">
        <v>44195</v>
      </c>
      <c r="G2241" s="16" t="s">
        <v>12</v>
      </c>
      <c r="H2241" s="16" t="s">
        <v>2673</v>
      </c>
      <c r="I2241" s="16" t="s">
        <v>2110</v>
      </c>
    </row>
    <row r="2242" spans="1:9" x14ac:dyDescent="0.25">
      <c r="A2242">
        <v>88119</v>
      </c>
      <c r="B2242" s="16" t="s">
        <v>997</v>
      </c>
      <c r="C2242">
        <v>283</v>
      </c>
      <c r="D2242">
        <v>59285.72</v>
      </c>
      <c r="E2242" s="17">
        <v>44141.063194444447</v>
      </c>
      <c r="F2242" s="18">
        <v>44175</v>
      </c>
      <c r="G2242" s="16" t="s">
        <v>12</v>
      </c>
      <c r="H2242" s="16" t="s">
        <v>2691</v>
      </c>
      <c r="I2242" s="16" t="s">
        <v>2110</v>
      </c>
    </row>
    <row r="2243" spans="1:9" x14ac:dyDescent="0.25">
      <c r="A2243">
        <v>79348</v>
      </c>
      <c r="B2243" s="16" t="s">
        <v>998</v>
      </c>
      <c r="C2243">
        <v>20</v>
      </c>
      <c r="D2243">
        <v>2948.44</v>
      </c>
      <c r="E2243" s="17">
        <v>44154.020833333336</v>
      </c>
      <c r="F2243" s="18">
        <v>44172</v>
      </c>
      <c r="G2243" s="16" t="s">
        <v>12</v>
      </c>
      <c r="H2243" s="16" t="s">
        <v>2676</v>
      </c>
      <c r="I2243" s="16" t="s">
        <v>2110</v>
      </c>
    </row>
    <row r="2244" spans="1:9" x14ac:dyDescent="0.25">
      <c r="A2244">
        <v>85533</v>
      </c>
      <c r="B2244" s="16" t="s">
        <v>999</v>
      </c>
      <c r="C2244">
        <v>23</v>
      </c>
      <c r="D2244">
        <v>4171.01</v>
      </c>
      <c r="E2244" s="17">
        <v>44158.074305555558</v>
      </c>
      <c r="F2244" s="18">
        <v>44265</v>
      </c>
      <c r="G2244" s="16" t="s">
        <v>12</v>
      </c>
      <c r="H2244" s="16" t="s">
        <v>2687</v>
      </c>
      <c r="I2244" s="16" t="s">
        <v>2110</v>
      </c>
    </row>
    <row r="2245" spans="1:9" x14ac:dyDescent="0.25">
      <c r="A2245">
        <v>79350</v>
      </c>
      <c r="B2245" s="16" t="s">
        <v>1000</v>
      </c>
      <c r="C2245">
        <v>33</v>
      </c>
      <c r="D2245">
        <v>7890.97</v>
      </c>
      <c r="E2245" s="17">
        <v>44166.168055555558</v>
      </c>
      <c r="F2245" s="18">
        <v>44169</v>
      </c>
      <c r="G2245" s="16" t="s">
        <v>12</v>
      </c>
      <c r="H2245" s="16" t="s">
        <v>2678</v>
      </c>
      <c r="I2245" s="16" t="s">
        <v>2110</v>
      </c>
    </row>
    <row r="2246" spans="1:9" x14ac:dyDescent="0.25">
      <c r="A2246">
        <v>70670</v>
      </c>
      <c r="B2246" s="16" t="s">
        <v>1001</v>
      </c>
      <c r="C2246">
        <v>1</v>
      </c>
      <c r="D2246">
        <v>0</v>
      </c>
      <c r="E2246" s="17">
        <v>44167.02847222222</v>
      </c>
      <c r="F2246" s="18">
        <v>44169</v>
      </c>
      <c r="G2246" s="16" t="s">
        <v>12</v>
      </c>
      <c r="H2246" s="16" t="s">
        <v>2662</v>
      </c>
      <c r="I2246" s="16" t="s">
        <v>2110</v>
      </c>
    </row>
    <row r="2247" spans="1:9" x14ac:dyDescent="0.25">
      <c r="A2247">
        <v>85134</v>
      </c>
      <c r="B2247" s="16" t="s">
        <v>1002</v>
      </c>
      <c r="C2247">
        <v>1</v>
      </c>
      <c r="D2247">
        <v>0</v>
      </c>
      <c r="E2247" s="17">
        <v>44168.373611111114</v>
      </c>
      <c r="F2247" s="18">
        <v>44196</v>
      </c>
      <c r="G2247" s="16" t="s">
        <v>12</v>
      </c>
      <c r="H2247" s="16" t="s">
        <v>2685</v>
      </c>
      <c r="I2247" s="16" t="s">
        <v>2110</v>
      </c>
    </row>
    <row r="2248" spans="1:9" x14ac:dyDescent="0.25">
      <c r="A2248">
        <v>70670</v>
      </c>
      <c r="B2248" s="16" t="s">
        <v>1003</v>
      </c>
      <c r="C2248">
        <v>5</v>
      </c>
      <c r="D2248">
        <v>627.98</v>
      </c>
      <c r="E2248" s="17">
        <v>44181.132638888892</v>
      </c>
      <c r="F2248" s="18">
        <v>44187</v>
      </c>
      <c r="G2248" s="16" t="s">
        <v>12</v>
      </c>
      <c r="H2248" s="16" t="s">
        <v>2662</v>
      </c>
      <c r="I2248" s="16" t="s">
        <v>2110</v>
      </c>
    </row>
    <row r="2249" spans="1:9" x14ac:dyDescent="0.25">
      <c r="A2249">
        <v>93863</v>
      </c>
      <c r="B2249" s="16" t="s">
        <v>1004</v>
      </c>
      <c r="C2249">
        <v>300</v>
      </c>
      <c r="D2249">
        <v>87291.12</v>
      </c>
      <c r="E2249" s="17">
        <v>44183.210416666669</v>
      </c>
      <c r="F2249" s="18">
        <v>44196</v>
      </c>
      <c r="G2249" s="16" t="s">
        <v>12</v>
      </c>
      <c r="H2249" s="16" t="s">
        <v>2696</v>
      </c>
      <c r="I2249" s="16" t="s">
        <v>2110</v>
      </c>
    </row>
    <row r="2250" spans="1:9" x14ac:dyDescent="0.25">
      <c r="A2250">
        <v>58120</v>
      </c>
      <c r="B2250" s="16" t="s">
        <v>1005</v>
      </c>
      <c r="C2250">
        <v>20</v>
      </c>
      <c r="D2250">
        <v>3282.32</v>
      </c>
      <c r="E2250" s="17">
        <v>44186.161111111112</v>
      </c>
      <c r="F2250" s="18">
        <v>44203</v>
      </c>
      <c r="G2250" s="16" t="s">
        <v>12</v>
      </c>
      <c r="H2250" s="16" t="s">
        <v>2658</v>
      </c>
      <c r="I2250" s="16" t="s">
        <v>2110</v>
      </c>
    </row>
    <row r="2251" spans="1:9" x14ac:dyDescent="0.25">
      <c r="A2251">
        <v>52139</v>
      </c>
      <c r="B2251" s="16" t="s">
        <v>1006</v>
      </c>
      <c r="C2251">
        <v>1</v>
      </c>
      <c r="D2251">
        <v>0</v>
      </c>
      <c r="E2251" s="17">
        <v>44187.223611111112</v>
      </c>
      <c r="F2251" s="18">
        <v>44201</v>
      </c>
      <c r="G2251" s="16" t="s">
        <v>12</v>
      </c>
      <c r="H2251" s="16" t="s">
        <v>2650</v>
      </c>
      <c r="I2251" s="16" t="s">
        <v>2110</v>
      </c>
    </row>
    <row r="2252" spans="1:9" x14ac:dyDescent="0.25">
      <c r="A2252">
        <v>79339</v>
      </c>
      <c r="B2252" s="16" t="s">
        <v>1007</v>
      </c>
      <c r="C2252">
        <v>500</v>
      </c>
      <c r="D2252">
        <v>78556.460000000006</v>
      </c>
      <c r="E2252" s="17">
        <v>44189.080555555556</v>
      </c>
      <c r="F2252" s="18">
        <v>44195</v>
      </c>
      <c r="G2252" s="16" t="s">
        <v>12</v>
      </c>
      <c r="H2252" s="16" t="s">
        <v>2675</v>
      </c>
      <c r="I2252" s="16" t="s">
        <v>2110</v>
      </c>
    </row>
    <row r="2253" spans="1:9" x14ac:dyDescent="0.25">
      <c r="A2253">
        <v>93203</v>
      </c>
      <c r="B2253" s="16" t="s">
        <v>1008</v>
      </c>
      <c r="C2253">
        <v>1</v>
      </c>
      <c r="D2253">
        <v>0</v>
      </c>
      <c r="E2253" s="17">
        <v>44274.059027777781</v>
      </c>
      <c r="F2253" s="18">
        <v>44274</v>
      </c>
      <c r="G2253" s="16" t="s">
        <v>12</v>
      </c>
      <c r="H2253" s="16" t="s">
        <v>2694</v>
      </c>
      <c r="I2253" s="16" t="s">
        <v>2110</v>
      </c>
    </row>
    <row r="2254" spans="1:9" x14ac:dyDescent="0.25">
      <c r="A2254">
        <v>79348</v>
      </c>
      <c r="B2254" s="16" t="s">
        <v>1009</v>
      </c>
      <c r="C2254">
        <v>500</v>
      </c>
      <c r="D2254">
        <v>78556.460000000006</v>
      </c>
      <c r="E2254" s="17">
        <v>44277.213194444441</v>
      </c>
      <c r="F2254" s="18">
        <v>44285</v>
      </c>
      <c r="G2254" s="16" t="s">
        <v>12</v>
      </c>
      <c r="H2254" s="16" t="s">
        <v>2676</v>
      </c>
      <c r="I2254" s="16" t="s">
        <v>2110</v>
      </c>
    </row>
    <row r="2255" spans="1:9" x14ac:dyDescent="0.25">
      <c r="A2255">
        <v>87230</v>
      </c>
      <c r="B2255" s="16" t="s">
        <v>1010</v>
      </c>
      <c r="C2255">
        <v>750</v>
      </c>
      <c r="D2255">
        <v>39278.230000000003</v>
      </c>
      <c r="E2255" s="17">
        <v>44279.229166666664</v>
      </c>
      <c r="F2255" s="18">
        <v>44286</v>
      </c>
      <c r="G2255" s="16" t="s">
        <v>12</v>
      </c>
      <c r="H2255" s="16" t="s">
        <v>2690</v>
      </c>
      <c r="I2255" s="16" t="s">
        <v>2110</v>
      </c>
    </row>
    <row r="2256" spans="1:9" x14ac:dyDescent="0.25">
      <c r="A2256">
        <v>88119</v>
      </c>
      <c r="B2256" s="16" t="s">
        <v>1011</v>
      </c>
      <c r="C2256">
        <v>35</v>
      </c>
      <c r="D2256">
        <v>11295.97</v>
      </c>
      <c r="E2256" s="17">
        <v>44204.345833333333</v>
      </c>
      <c r="F2256" s="18">
        <v>44236</v>
      </c>
      <c r="G2256" s="16" t="s">
        <v>12</v>
      </c>
      <c r="H2256" s="16" t="s">
        <v>2691</v>
      </c>
      <c r="I2256" s="16" t="s">
        <v>2110</v>
      </c>
    </row>
    <row r="2257" spans="1:9" x14ac:dyDescent="0.25">
      <c r="A2257">
        <v>79263</v>
      </c>
      <c r="B2257" s="16" t="s">
        <v>1012</v>
      </c>
      <c r="C2257">
        <v>9</v>
      </c>
      <c r="D2257">
        <v>2502.65</v>
      </c>
      <c r="E2257" s="17">
        <v>44204.40625</v>
      </c>
      <c r="F2257" s="18">
        <v>44238</v>
      </c>
      <c r="G2257" s="16" t="s">
        <v>12</v>
      </c>
      <c r="H2257" s="16" t="s">
        <v>2673</v>
      </c>
      <c r="I2257" s="16" t="s">
        <v>2110</v>
      </c>
    </row>
    <row r="2258" spans="1:9" x14ac:dyDescent="0.25">
      <c r="A2258">
        <v>79348</v>
      </c>
      <c r="B2258" s="16" t="s">
        <v>1013</v>
      </c>
      <c r="C2258">
        <v>20</v>
      </c>
      <c r="D2258">
        <v>5149.28</v>
      </c>
      <c r="E2258" s="17">
        <v>44207.220138888886</v>
      </c>
      <c r="F2258" s="18">
        <v>44271</v>
      </c>
      <c r="G2258" s="16" t="s">
        <v>12</v>
      </c>
      <c r="H2258" s="16" t="s">
        <v>2676</v>
      </c>
      <c r="I2258" s="16" t="s">
        <v>2110</v>
      </c>
    </row>
    <row r="2259" spans="1:9" x14ac:dyDescent="0.25">
      <c r="A2259">
        <v>56304</v>
      </c>
      <c r="B2259" s="16" t="s">
        <v>1014</v>
      </c>
      <c r="C2259">
        <v>80</v>
      </c>
      <c r="D2259">
        <v>6142.57</v>
      </c>
      <c r="E2259" s="17">
        <v>44208.035416666666</v>
      </c>
      <c r="F2259" s="18">
        <v>44216</v>
      </c>
      <c r="G2259" s="16" t="s">
        <v>12</v>
      </c>
      <c r="H2259" s="16" t="s">
        <v>2597</v>
      </c>
      <c r="I2259" s="16" t="s">
        <v>2108</v>
      </c>
    </row>
    <row r="2260" spans="1:9" x14ac:dyDescent="0.25">
      <c r="A2260">
        <v>56304</v>
      </c>
      <c r="B2260" s="16" t="s">
        <v>1014</v>
      </c>
      <c r="C2260">
        <v>80</v>
      </c>
      <c r="D2260">
        <v>6142.57</v>
      </c>
      <c r="E2260" s="17">
        <v>44208.035416666666</v>
      </c>
      <c r="F2260" s="18">
        <v>44216</v>
      </c>
      <c r="G2260" s="16" t="s">
        <v>12</v>
      </c>
      <c r="H2260" s="16" t="s">
        <v>2654</v>
      </c>
      <c r="I2260" s="16" t="s">
        <v>2110</v>
      </c>
    </row>
    <row r="2261" spans="1:9" x14ac:dyDescent="0.25">
      <c r="A2261">
        <v>88119</v>
      </c>
      <c r="B2261" s="16" t="s">
        <v>1015</v>
      </c>
      <c r="C2261">
        <v>6</v>
      </c>
      <c r="D2261">
        <v>1390.44</v>
      </c>
      <c r="E2261" s="17">
        <v>44208.056250000001</v>
      </c>
      <c r="F2261" s="18">
        <v>44228</v>
      </c>
      <c r="G2261" s="16" t="s">
        <v>12</v>
      </c>
      <c r="H2261" s="16" t="s">
        <v>2691</v>
      </c>
      <c r="I2261" s="16" t="s">
        <v>2110</v>
      </c>
    </row>
    <row r="2262" spans="1:9" x14ac:dyDescent="0.25">
      <c r="A2262">
        <v>68596</v>
      </c>
      <c r="B2262" s="16" t="s">
        <v>1016</v>
      </c>
      <c r="C2262">
        <v>1</v>
      </c>
      <c r="D2262">
        <v>0</v>
      </c>
      <c r="E2262" s="17">
        <v>44216.015277777777</v>
      </c>
      <c r="F2262" s="18">
        <v>44227</v>
      </c>
      <c r="G2262" s="16" t="s">
        <v>12</v>
      </c>
      <c r="H2262" s="16" t="s">
        <v>2660</v>
      </c>
      <c r="I2262" s="16" t="s">
        <v>2110</v>
      </c>
    </row>
    <row r="2263" spans="1:9" x14ac:dyDescent="0.25">
      <c r="A2263">
        <v>71814</v>
      </c>
      <c r="B2263" s="16" t="s">
        <v>1017</v>
      </c>
      <c r="C2263">
        <v>34</v>
      </c>
      <c r="D2263">
        <v>9174.33</v>
      </c>
      <c r="E2263" s="17">
        <v>44228.288888888892</v>
      </c>
      <c r="F2263" s="18">
        <v>44239</v>
      </c>
      <c r="G2263" s="16" t="s">
        <v>12</v>
      </c>
      <c r="H2263" s="16" t="s">
        <v>2665</v>
      </c>
      <c r="I2263" s="16" t="s">
        <v>2110</v>
      </c>
    </row>
    <row r="2264" spans="1:9" x14ac:dyDescent="0.25">
      <c r="A2264">
        <v>88119</v>
      </c>
      <c r="B2264" s="16" t="s">
        <v>1018</v>
      </c>
      <c r="C2264">
        <v>2</v>
      </c>
      <c r="D2264">
        <v>518.5</v>
      </c>
      <c r="E2264" s="17">
        <v>44294.087500000001</v>
      </c>
      <c r="F2264" s="18">
        <v>44295</v>
      </c>
      <c r="G2264" s="16" t="s">
        <v>12</v>
      </c>
      <c r="H2264" s="16" t="s">
        <v>2691</v>
      </c>
      <c r="I2264" s="16" t="s">
        <v>2110</v>
      </c>
    </row>
    <row r="2265" spans="1:9" x14ac:dyDescent="0.25">
      <c r="A2265">
        <v>55591</v>
      </c>
      <c r="B2265" s="16" t="s">
        <v>1019</v>
      </c>
      <c r="C2265">
        <v>70</v>
      </c>
      <c r="D2265">
        <v>26352.06</v>
      </c>
      <c r="E2265" s="17">
        <v>44008.320833333331</v>
      </c>
      <c r="F2265" s="18">
        <v>44084</v>
      </c>
      <c r="G2265" s="16" t="s">
        <v>12</v>
      </c>
      <c r="H2265" s="16" t="s">
        <v>2708</v>
      </c>
      <c r="I2265" s="16" t="s">
        <v>2111</v>
      </c>
    </row>
    <row r="2266" spans="1:9" x14ac:dyDescent="0.25">
      <c r="A2266">
        <v>60082</v>
      </c>
      <c r="B2266" s="16" t="s">
        <v>1020</v>
      </c>
      <c r="C2266">
        <v>250</v>
      </c>
      <c r="D2266">
        <v>33692.11</v>
      </c>
      <c r="E2266" s="17">
        <v>43958.117361111108</v>
      </c>
      <c r="F2266" s="18">
        <v>44249</v>
      </c>
      <c r="G2266" s="16" t="s">
        <v>12</v>
      </c>
      <c r="H2266" s="16" t="s">
        <v>2711</v>
      </c>
      <c r="I2266" s="16" t="s">
        <v>2111</v>
      </c>
    </row>
    <row r="2267" spans="1:9" x14ac:dyDescent="0.25">
      <c r="A2267">
        <v>66399</v>
      </c>
      <c r="B2267" s="16" t="s">
        <v>1021</v>
      </c>
      <c r="C2267">
        <v>150</v>
      </c>
      <c r="D2267">
        <v>17229.13</v>
      </c>
      <c r="E2267" s="17">
        <v>43950.598611111112</v>
      </c>
      <c r="F2267" s="18">
        <v>43951</v>
      </c>
      <c r="G2267" s="16" t="s">
        <v>12</v>
      </c>
      <c r="H2267" s="16" t="s">
        <v>2715</v>
      </c>
      <c r="I2267" s="16" t="s">
        <v>2111</v>
      </c>
    </row>
    <row r="2268" spans="1:9" x14ac:dyDescent="0.25">
      <c r="A2268">
        <v>59128</v>
      </c>
      <c r="B2268" s="16" t="s">
        <v>1022</v>
      </c>
      <c r="C2268">
        <v>80</v>
      </c>
      <c r="D2268">
        <v>21616.98</v>
      </c>
      <c r="E2268" s="17">
        <v>44056.166666666664</v>
      </c>
      <c r="F2268" s="18">
        <v>44098</v>
      </c>
      <c r="G2268" s="16" t="s">
        <v>12</v>
      </c>
      <c r="H2268" s="16" t="s">
        <v>2641</v>
      </c>
      <c r="I2268" s="16" t="s">
        <v>2109</v>
      </c>
    </row>
    <row r="2269" spans="1:9" x14ac:dyDescent="0.25">
      <c r="A2269">
        <v>59128</v>
      </c>
      <c r="B2269" s="16" t="s">
        <v>1022</v>
      </c>
      <c r="C2269">
        <v>80</v>
      </c>
      <c r="D2269">
        <v>21616.98</v>
      </c>
      <c r="E2269" s="17">
        <v>44056.166666666664</v>
      </c>
      <c r="F2269" s="18">
        <v>44098</v>
      </c>
      <c r="G2269" s="16" t="s">
        <v>12</v>
      </c>
      <c r="H2269" s="16" t="s">
        <v>2710</v>
      </c>
      <c r="I2269" s="16" t="s">
        <v>2111</v>
      </c>
    </row>
    <row r="2270" spans="1:9" x14ac:dyDescent="0.25">
      <c r="A2270">
        <v>70335</v>
      </c>
      <c r="B2270" s="16" t="s">
        <v>1023</v>
      </c>
      <c r="C2270">
        <v>449</v>
      </c>
      <c r="D2270">
        <v>62488.17</v>
      </c>
      <c r="E2270" s="17">
        <v>43906.164583333331</v>
      </c>
      <c r="F2270" s="18">
        <v>44104</v>
      </c>
      <c r="G2270" s="16" t="s">
        <v>12</v>
      </c>
      <c r="H2270" s="16" t="s">
        <v>2719</v>
      </c>
      <c r="I2270" s="16" t="s">
        <v>2111</v>
      </c>
    </row>
    <row r="2271" spans="1:9" x14ac:dyDescent="0.25">
      <c r="A2271">
        <v>70335</v>
      </c>
      <c r="B2271" s="16" t="s">
        <v>1024</v>
      </c>
      <c r="C2271">
        <v>1</v>
      </c>
      <c r="D2271">
        <v>318.19</v>
      </c>
      <c r="E2271" s="17">
        <v>44027.15347222222</v>
      </c>
      <c r="F2271" s="18">
        <v>44033</v>
      </c>
      <c r="G2271" s="16" t="s">
        <v>12</v>
      </c>
      <c r="H2271" s="16" t="s">
        <v>2719</v>
      </c>
      <c r="I2271" s="16" t="s">
        <v>2111</v>
      </c>
    </row>
    <row r="2272" spans="1:9" x14ac:dyDescent="0.25">
      <c r="A2272">
        <v>79265</v>
      </c>
      <c r="B2272" s="16" t="s">
        <v>1025</v>
      </c>
      <c r="C2272">
        <v>25</v>
      </c>
      <c r="D2272">
        <v>6283.73</v>
      </c>
      <c r="E2272" s="17">
        <v>43909.230555555558</v>
      </c>
      <c r="F2272" s="18">
        <v>43913</v>
      </c>
      <c r="G2272" s="16" t="s">
        <v>12</v>
      </c>
      <c r="H2272" s="16" t="s">
        <v>2222</v>
      </c>
      <c r="I2272" s="16" t="s">
        <v>2105</v>
      </c>
    </row>
    <row r="2273" spans="1:9" x14ac:dyDescent="0.25">
      <c r="A2273">
        <v>79265</v>
      </c>
      <c r="B2273" s="16" t="s">
        <v>1025</v>
      </c>
      <c r="C2273">
        <v>25</v>
      </c>
      <c r="D2273">
        <v>6283.73</v>
      </c>
      <c r="E2273" s="17">
        <v>43909.230555555558</v>
      </c>
      <c r="F2273" s="18">
        <v>43913</v>
      </c>
      <c r="G2273" s="16" t="s">
        <v>12</v>
      </c>
      <c r="H2273" s="16" t="s">
        <v>2729</v>
      </c>
      <c r="I2273" s="16" t="s">
        <v>2111</v>
      </c>
    </row>
    <row r="2274" spans="1:9" x14ac:dyDescent="0.25">
      <c r="A2274">
        <v>59128</v>
      </c>
      <c r="B2274" s="16" t="s">
        <v>1026</v>
      </c>
      <c r="C2274">
        <v>70</v>
      </c>
      <c r="D2274">
        <v>15404.77</v>
      </c>
      <c r="E2274" s="17">
        <v>43909.318055555559</v>
      </c>
      <c r="F2274" s="18">
        <v>43913</v>
      </c>
      <c r="G2274" s="16" t="s">
        <v>12</v>
      </c>
      <c r="H2274" s="16" t="s">
        <v>2641</v>
      </c>
      <c r="I2274" s="16" t="s">
        <v>2109</v>
      </c>
    </row>
    <row r="2275" spans="1:9" x14ac:dyDescent="0.25">
      <c r="A2275">
        <v>59128</v>
      </c>
      <c r="B2275" s="16" t="s">
        <v>1026</v>
      </c>
      <c r="C2275">
        <v>70</v>
      </c>
      <c r="D2275">
        <v>15404.77</v>
      </c>
      <c r="E2275" s="17">
        <v>43909.318055555559</v>
      </c>
      <c r="F2275" s="18">
        <v>43913</v>
      </c>
      <c r="G2275" s="16" t="s">
        <v>12</v>
      </c>
      <c r="H2275" s="16" t="s">
        <v>2710</v>
      </c>
      <c r="I2275" s="16" t="s">
        <v>2111</v>
      </c>
    </row>
    <row r="2276" spans="1:9" x14ac:dyDescent="0.25">
      <c r="A2276">
        <v>59128</v>
      </c>
      <c r="B2276" s="16" t="s">
        <v>1027</v>
      </c>
      <c r="C2276">
        <v>7</v>
      </c>
      <c r="D2276">
        <v>7859.58</v>
      </c>
      <c r="E2276" s="17">
        <v>43914.477083333331</v>
      </c>
      <c r="F2276" s="18">
        <v>43915</v>
      </c>
      <c r="G2276" s="16" t="s">
        <v>12</v>
      </c>
      <c r="H2276" s="16" t="s">
        <v>2641</v>
      </c>
      <c r="I2276" s="16" t="s">
        <v>2109</v>
      </c>
    </row>
    <row r="2277" spans="1:9" x14ac:dyDescent="0.25">
      <c r="A2277">
        <v>59128</v>
      </c>
      <c r="B2277" s="16" t="s">
        <v>1027</v>
      </c>
      <c r="C2277">
        <v>7</v>
      </c>
      <c r="D2277">
        <v>7859.58</v>
      </c>
      <c r="E2277" s="17">
        <v>43914.477083333331</v>
      </c>
      <c r="F2277" s="18">
        <v>43915</v>
      </c>
      <c r="G2277" s="16" t="s">
        <v>12</v>
      </c>
      <c r="H2277" s="16" t="s">
        <v>2710</v>
      </c>
      <c r="I2277" s="16" t="s">
        <v>2111</v>
      </c>
    </row>
    <row r="2278" spans="1:9" x14ac:dyDescent="0.25">
      <c r="A2278">
        <v>59128</v>
      </c>
      <c r="B2278" s="16" t="s">
        <v>1028</v>
      </c>
      <c r="C2278">
        <v>600</v>
      </c>
      <c r="D2278">
        <v>3518.89</v>
      </c>
      <c r="E2278" s="17">
        <v>43948.21875</v>
      </c>
      <c r="F2278" s="18">
        <v>43957</v>
      </c>
      <c r="G2278" s="16" t="s">
        <v>12</v>
      </c>
      <c r="H2278" s="16" t="s">
        <v>2641</v>
      </c>
      <c r="I2278" s="16" t="s">
        <v>2109</v>
      </c>
    </row>
    <row r="2279" spans="1:9" x14ac:dyDescent="0.25">
      <c r="A2279">
        <v>59128</v>
      </c>
      <c r="B2279" s="16" t="s">
        <v>1028</v>
      </c>
      <c r="C2279">
        <v>600</v>
      </c>
      <c r="D2279">
        <v>3518.89</v>
      </c>
      <c r="E2279" s="17">
        <v>43948.21875</v>
      </c>
      <c r="F2279" s="18">
        <v>43957</v>
      </c>
      <c r="G2279" s="16" t="s">
        <v>12</v>
      </c>
      <c r="H2279" s="16" t="s">
        <v>2710</v>
      </c>
      <c r="I2279" s="16" t="s">
        <v>2111</v>
      </c>
    </row>
    <row r="2280" spans="1:9" x14ac:dyDescent="0.25">
      <c r="A2280">
        <v>71845</v>
      </c>
      <c r="B2280" s="16" t="s">
        <v>1029</v>
      </c>
      <c r="C2280">
        <v>80</v>
      </c>
      <c r="D2280">
        <v>19051.61</v>
      </c>
      <c r="E2280" s="17">
        <v>43921.310416666667</v>
      </c>
      <c r="F2280" s="18">
        <v>44012</v>
      </c>
      <c r="G2280" s="16" t="s">
        <v>12</v>
      </c>
      <c r="H2280" s="16" t="s">
        <v>2721</v>
      </c>
      <c r="I2280" s="16" t="s">
        <v>2111</v>
      </c>
    </row>
    <row r="2281" spans="1:9" x14ac:dyDescent="0.25">
      <c r="A2281">
        <v>59128</v>
      </c>
      <c r="B2281" s="16" t="s">
        <v>1030</v>
      </c>
      <c r="C2281">
        <v>138</v>
      </c>
      <c r="D2281">
        <v>24358.71</v>
      </c>
      <c r="E2281" s="17">
        <v>43952.159722222219</v>
      </c>
      <c r="F2281" s="18">
        <v>44183</v>
      </c>
      <c r="G2281" s="16" t="s">
        <v>12</v>
      </c>
      <c r="H2281" s="16" t="s">
        <v>2641</v>
      </c>
      <c r="I2281" s="16" t="s">
        <v>2109</v>
      </c>
    </row>
    <row r="2282" spans="1:9" x14ac:dyDescent="0.25">
      <c r="A2282">
        <v>59128</v>
      </c>
      <c r="B2282" s="16" t="s">
        <v>1030</v>
      </c>
      <c r="C2282">
        <v>138</v>
      </c>
      <c r="D2282">
        <v>24358.71</v>
      </c>
      <c r="E2282" s="17">
        <v>43952.159722222219</v>
      </c>
      <c r="F2282" s="18">
        <v>44183</v>
      </c>
      <c r="G2282" s="16" t="s">
        <v>12</v>
      </c>
      <c r="H2282" s="16" t="s">
        <v>2710</v>
      </c>
      <c r="I2282" s="16" t="s">
        <v>2111</v>
      </c>
    </row>
    <row r="2283" spans="1:9" x14ac:dyDescent="0.25">
      <c r="A2283">
        <v>60082</v>
      </c>
      <c r="B2283" s="16" t="s">
        <v>1031</v>
      </c>
      <c r="C2283">
        <v>65</v>
      </c>
      <c r="D2283">
        <v>18539.32</v>
      </c>
      <c r="E2283" s="17">
        <v>43955.380555555559</v>
      </c>
      <c r="F2283" s="18">
        <v>44074</v>
      </c>
      <c r="G2283" s="16" t="s">
        <v>12</v>
      </c>
      <c r="H2283" s="16" t="s">
        <v>2711</v>
      </c>
      <c r="I2283" s="16" t="s">
        <v>2111</v>
      </c>
    </row>
    <row r="2284" spans="1:9" x14ac:dyDescent="0.25">
      <c r="A2284">
        <v>79257</v>
      </c>
      <c r="B2284" s="16" t="s">
        <v>1032</v>
      </c>
      <c r="C2284">
        <v>2</v>
      </c>
      <c r="D2284">
        <v>597.01</v>
      </c>
      <c r="E2284" s="17">
        <v>43955.548611111109</v>
      </c>
      <c r="F2284" s="18">
        <v>43962</v>
      </c>
      <c r="G2284" s="16" t="s">
        <v>12</v>
      </c>
      <c r="H2284" s="16" t="s">
        <v>2220</v>
      </c>
      <c r="I2284" s="16" t="s">
        <v>2105</v>
      </c>
    </row>
    <row r="2285" spans="1:9" x14ac:dyDescent="0.25">
      <c r="A2285">
        <v>79257</v>
      </c>
      <c r="B2285" s="16" t="s">
        <v>1032</v>
      </c>
      <c r="C2285">
        <v>2</v>
      </c>
      <c r="D2285">
        <v>597.01</v>
      </c>
      <c r="E2285" s="17">
        <v>43955.548611111109</v>
      </c>
      <c r="F2285" s="18">
        <v>43962</v>
      </c>
      <c r="G2285" s="16" t="s">
        <v>12</v>
      </c>
      <c r="H2285" s="16" t="s">
        <v>2728</v>
      </c>
      <c r="I2285" s="16" t="s">
        <v>2111</v>
      </c>
    </row>
    <row r="2286" spans="1:9" x14ac:dyDescent="0.25">
      <c r="A2286">
        <v>79272</v>
      </c>
      <c r="B2286" s="16" t="s">
        <v>1033</v>
      </c>
      <c r="C2286">
        <v>2</v>
      </c>
      <c r="D2286">
        <v>754.2</v>
      </c>
      <c r="E2286" s="17">
        <v>43962.177083333336</v>
      </c>
      <c r="F2286" s="18">
        <v>43963</v>
      </c>
      <c r="G2286" s="16" t="s">
        <v>12</v>
      </c>
      <c r="H2286" s="16" t="s">
        <v>2730</v>
      </c>
      <c r="I2286" s="16" t="s">
        <v>2111</v>
      </c>
    </row>
    <row r="2287" spans="1:9" x14ac:dyDescent="0.25">
      <c r="A2287">
        <v>79248</v>
      </c>
      <c r="B2287" s="16" t="s">
        <v>1034</v>
      </c>
      <c r="C2287">
        <v>3</v>
      </c>
      <c r="D2287">
        <v>657.41</v>
      </c>
      <c r="E2287" s="17">
        <v>43971.408333333333</v>
      </c>
      <c r="F2287" s="18">
        <v>44020</v>
      </c>
      <c r="G2287" s="16" t="s">
        <v>12</v>
      </c>
      <c r="H2287" s="16" t="s">
        <v>2727</v>
      </c>
      <c r="I2287" s="16" t="s">
        <v>2111</v>
      </c>
    </row>
    <row r="2288" spans="1:9" x14ac:dyDescent="0.25">
      <c r="A2288">
        <v>79248</v>
      </c>
      <c r="B2288" s="16" t="s">
        <v>1035</v>
      </c>
      <c r="C2288">
        <v>40</v>
      </c>
      <c r="D2288">
        <v>6102.53</v>
      </c>
      <c r="E2288" s="17">
        <v>43943.868055555555</v>
      </c>
      <c r="F2288" s="18">
        <v>44165</v>
      </c>
      <c r="G2288" s="16" t="s">
        <v>12</v>
      </c>
      <c r="H2288" s="16" t="s">
        <v>2727</v>
      </c>
      <c r="I2288" s="16" t="s">
        <v>2111</v>
      </c>
    </row>
    <row r="2289" spans="1:9" x14ac:dyDescent="0.25">
      <c r="A2289">
        <v>60082</v>
      </c>
      <c r="B2289" s="16" t="s">
        <v>1036</v>
      </c>
      <c r="C2289">
        <v>20</v>
      </c>
      <c r="D2289">
        <v>1244.96</v>
      </c>
      <c r="E2289" s="17">
        <v>43949.352083333331</v>
      </c>
      <c r="F2289" s="18">
        <v>44053</v>
      </c>
      <c r="G2289" s="16" t="s">
        <v>12</v>
      </c>
      <c r="H2289" s="16" t="s">
        <v>2711</v>
      </c>
      <c r="I2289" s="16" t="s">
        <v>2111</v>
      </c>
    </row>
    <row r="2290" spans="1:9" x14ac:dyDescent="0.25">
      <c r="A2290">
        <v>80210</v>
      </c>
      <c r="B2290" s="16" t="s">
        <v>1037</v>
      </c>
      <c r="C2290">
        <v>110</v>
      </c>
      <c r="D2290">
        <v>19506.89</v>
      </c>
      <c r="E2290" s="17">
        <v>43991.042361111111</v>
      </c>
      <c r="F2290" s="18">
        <v>44046</v>
      </c>
      <c r="G2290" s="16" t="s">
        <v>12</v>
      </c>
      <c r="H2290" s="16" t="s">
        <v>2234</v>
      </c>
      <c r="I2290" s="16" t="s">
        <v>2105</v>
      </c>
    </row>
    <row r="2291" spans="1:9" x14ac:dyDescent="0.25">
      <c r="A2291">
        <v>80210</v>
      </c>
      <c r="B2291" s="16" t="s">
        <v>1037</v>
      </c>
      <c r="C2291">
        <v>110</v>
      </c>
      <c r="D2291">
        <v>19506.89</v>
      </c>
      <c r="E2291" s="17">
        <v>43991.042361111111</v>
      </c>
      <c r="F2291" s="18">
        <v>44046</v>
      </c>
      <c r="G2291" s="16" t="s">
        <v>12</v>
      </c>
      <c r="H2291" s="16" t="s">
        <v>2737</v>
      </c>
      <c r="I2291" s="16" t="s">
        <v>2111</v>
      </c>
    </row>
    <row r="2292" spans="1:9" x14ac:dyDescent="0.25">
      <c r="A2292">
        <v>79248</v>
      </c>
      <c r="B2292" s="16" t="s">
        <v>1038</v>
      </c>
      <c r="C2292">
        <v>18</v>
      </c>
      <c r="D2292">
        <v>4807.32</v>
      </c>
      <c r="E2292" s="17">
        <v>43994.081250000003</v>
      </c>
      <c r="F2292" s="18">
        <v>44015</v>
      </c>
      <c r="G2292" s="16" t="s">
        <v>12</v>
      </c>
      <c r="H2292" s="16" t="s">
        <v>2727</v>
      </c>
      <c r="I2292" s="16" t="s">
        <v>2111</v>
      </c>
    </row>
    <row r="2293" spans="1:9" x14ac:dyDescent="0.25">
      <c r="A2293">
        <v>79231</v>
      </c>
      <c r="B2293" s="16" t="s">
        <v>1039</v>
      </c>
      <c r="C2293">
        <v>30</v>
      </c>
      <c r="D2293">
        <v>6727.84</v>
      </c>
      <c r="E2293" s="17">
        <v>44000.356249999997</v>
      </c>
      <c r="F2293" s="18">
        <v>44070</v>
      </c>
      <c r="G2293" s="16" t="s">
        <v>12</v>
      </c>
      <c r="H2293" s="16" t="s">
        <v>2726</v>
      </c>
      <c r="I2293" s="16" t="s">
        <v>2111</v>
      </c>
    </row>
    <row r="2294" spans="1:9" x14ac:dyDescent="0.25">
      <c r="A2294">
        <v>59128</v>
      </c>
      <c r="B2294" s="16" t="s">
        <v>1040</v>
      </c>
      <c r="C2294">
        <v>15</v>
      </c>
      <c r="D2294">
        <v>11940.58</v>
      </c>
      <c r="E2294" s="17">
        <v>44008.059027777781</v>
      </c>
      <c r="F2294" s="18">
        <v>44274</v>
      </c>
      <c r="G2294" s="16" t="s">
        <v>12</v>
      </c>
      <c r="H2294" s="16" t="s">
        <v>2641</v>
      </c>
      <c r="I2294" s="16" t="s">
        <v>2109</v>
      </c>
    </row>
    <row r="2295" spans="1:9" x14ac:dyDescent="0.25">
      <c r="A2295">
        <v>59128</v>
      </c>
      <c r="B2295" s="16" t="s">
        <v>1040</v>
      </c>
      <c r="C2295">
        <v>15</v>
      </c>
      <c r="D2295">
        <v>11940.58</v>
      </c>
      <c r="E2295" s="17">
        <v>44008.059027777781</v>
      </c>
      <c r="F2295" s="18">
        <v>44274</v>
      </c>
      <c r="G2295" s="16" t="s">
        <v>12</v>
      </c>
      <c r="H2295" s="16" t="s">
        <v>2710</v>
      </c>
      <c r="I2295" s="16" t="s">
        <v>2111</v>
      </c>
    </row>
    <row r="2296" spans="1:9" x14ac:dyDescent="0.25">
      <c r="A2296">
        <v>79248</v>
      </c>
      <c r="B2296" s="16" t="s">
        <v>1041</v>
      </c>
      <c r="C2296">
        <v>2</v>
      </c>
      <c r="D2296">
        <v>386.4</v>
      </c>
      <c r="E2296" s="17">
        <v>44022.224305555559</v>
      </c>
      <c r="F2296" s="18">
        <v>44050</v>
      </c>
      <c r="G2296" s="16" t="s">
        <v>12</v>
      </c>
      <c r="H2296" s="16" t="s">
        <v>2727</v>
      </c>
      <c r="I2296" s="16" t="s">
        <v>2111</v>
      </c>
    </row>
    <row r="2297" spans="1:9" x14ac:dyDescent="0.25">
      <c r="A2297">
        <v>79248</v>
      </c>
      <c r="B2297" s="16" t="s">
        <v>1042</v>
      </c>
      <c r="C2297">
        <v>17</v>
      </c>
      <c r="D2297">
        <v>3786.95</v>
      </c>
      <c r="E2297" s="17">
        <v>44025.341666666667</v>
      </c>
      <c r="F2297" s="18">
        <v>44112</v>
      </c>
      <c r="G2297" s="16" t="s">
        <v>12</v>
      </c>
      <c r="H2297" s="16" t="s">
        <v>2727</v>
      </c>
      <c r="I2297" s="16" t="s">
        <v>2111</v>
      </c>
    </row>
    <row r="2298" spans="1:9" x14ac:dyDescent="0.25">
      <c r="A2298">
        <v>79265</v>
      </c>
      <c r="B2298" s="16" t="s">
        <v>1043</v>
      </c>
      <c r="C2298">
        <v>7</v>
      </c>
      <c r="D2298">
        <v>1057</v>
      </c>
      <c r="E2298" s="17">
        <v>44029.066666666666</v>
      </c>
      <c r="F2298" s="18">
        <v>44048</v>
      </c>
      <c r="G2298" s="16" t="s">
        <v>12</v>
      </c>
      <c r="H2298" s="16" t="s">
        <v>2222</v>
      </c>
      <c r="I2298" s="16" t="s">
        <v>2105</v>
      </c>
    </row>
    <row r="2299" spans="1:9" x14ac:dyDescent="0.25">
      <c r="A2299">
        <v>79265</v>
      </c>
      <c r="B2299" s="16" t="s">
        <v>1043</v>
      </c>
      <c r="C2299">
        <v>7</v>
      </c>
      <c r="D2299">
        <v>1057</v>
      </c>
      <c r="E2299" s="17">
        <v>44029.066666666666</v>
      </c>
      <c r="F2299" s="18">
        <v>44048</v>
      </c>
      <c r="G2299" s="16" t="s">
        <v>12</v>
      </c>
      <c r="H2299" s="16" t="s">
        <v>2729</v>
      </c>
      <c r="I2299" s="16" t="s">
        <v>2111</v>
      </c>
    </row>
    <row r="2300" spans="1:9" x14ac:dyDescent="0.25">
      <c r="A2300">
        <v>79248</v>
      </c>
      <c r="B2300" s="16" t="s">
        <v>1044</v>
      </c>
      <c r="C2300">
        <v>20</v>
      </c>
      <c r="D2300">
        <v>4152.83</v>
      </c>
      <c r="E2300" s="17">
        <v>44035.393750000003</v>
      </c>
      <c r="F2300" s="18">
        <v>44096</v>
      </c>
      <c r="G2300" s="16" t="s">
        <v>12</v>
      </c>
      <c r="H2300" s="16" t="s">
        <v>2727</v>
      </c>
      <c r="I2300" s="16" t="s">
        <v>2111</v>
      </c>
    </row>
    <row r="2301" spans="1:9" x14ac:dyDescent="0.25">
      <c r="A2301">
        <v>73911</v>
      </c>
      <c r="B2301" s="16" t="s">
        <v>1045</v>
      </c>
      <c r="C2301">
        <v>70</v>
      </c>
      <c r="D2301">
        <v>18789.099999999999</v>
      </c>
      <c r="E2301" s="17">
        <v>44048.994444444441</v>
      </c>
      <c r="F2301" s="18">
        <v>44165</v>
      </c>
      <c r="G2301" s="16" t="s">
        <v>12</v>
      </c>
      <c r="H2301" s="16" t="s">
        <v>2723</v>
      </c>
      <c r="I2301" s="16" t="s">
        <v>2111</v>
      </c>
    </row>
    <row r="2302" spans="1:9" x14ac:dyDescent="0.25">
      <c r="A2302">
        <v>79248</v>
      </c>
      <c r="B2302" s="16" t="s">
        <v>1046</v>
      </c>
      <c r="C2302">
        <v>2</v>
      </c>
      <c r="D2302">
        <v>377.01</v>
      </c>
      <c r="E2302" s="17">
        <v>44053.202777777777</v>
      </c>
      <c r="F2302" s="18">
        <v>44088</v>
      </c>
      <c r="G2302" s="16" t="s">
        <v>12</v>
      </c>
      <c r="H2302" s="16" t="s">
        <v>2727</v>
      </c>
      <c r="I2302" s="16" t="s">
        <v>2111</v>
      </c>
    </row>
    <row r="2303" spans="1:9" x14ac:dyDescent="0.25">
      <c r="A2303">
        <v>60082</v>
      </c>
      <c r="B2303" s="16" t="s">
        <v>1047</v>
      </c>
      <c r="C2303">
        <v>630</v>
      </c>
      <c r="D2303">
        <v>16714.650000000001</v>
      </c>
      <c r="E2303" s="17">
        <v>44054.195833333331</v>
      </c>
      <c r="F2303" s="18">
        <v>44147</v>
      </c>
      <c r="G2303" s="16" t="s">
        <v>12</v>
      </c>
      <c r="H2303" s="16" t="s">
        <v>2711</v>
      </c>
      <c r="I2303" s="16" t="s">
        <v>2111</v>
      </c>
    </row>
    <row r="2304" spans="1:9" x14ac:dyDescent="0.25">
      <c r="A2304">
        <v>79231</v>
      </c>
      <c r="B2304" s="16" t="s">
        <v>1048</v>
      </c>
      <c r="C2304">
        <v>31</v>
      </c>
      <c r="D2304">
        <v>8342.94</v>
      </c>
      <c r="E2304" s="17">
        <v>44069.044444444444</v>
      </c>
      <c r="F2304" s="18">
        <v>44096</v>
      </c>
      <c r="G2304" s="16" t="s">
        <v>12</v>
      </c>
      <c r="H2304" s="16" t="s">
        <v>2726</v>
      </c>
      <c r="I2304" s="16" t="s">
        <v>2111</v>
      </c>
    </row>
    <row r="2305" spans="1:9" x14ac:dyDescent="0.25">
      <c r="A2305">
        <v>68880</v>
      </c>
      <c r="B2305" s="16" t="s">
        <v>1049</v>
      </c>
      <c r="C2305">
        <v>140</v>
      </c>
      <c r="D2305">
        <v>106594.39</v>
      </c>
      <c r="E2305" s="17">
        <v>44076.125</v>
      </c>
      <c r="F2305" s="18">
        <v>44179</v>
      </c>
      <c r="G2305" s="16" t="s">
        <v>12</v>
      </c>
      <c r="H2305" s="16" t="s">
        <v>2718</v>
      </c>
      <c r="I2305" s="16" t="s">
        <v>2111</v>
      </c>
    </row>
    <row r="2306" spans="1:9" x14ac:dyDescent="0.25">
      <c r="A2306">
        <v>79231</v>
      </c>
      <c r="B2306" s="16" t="s">
        <v>1050</v>
      </c>
      <c r="C2306">
        <v>48</v>
      </c>
      <c r="D2306">
        <v>9988.2800000000007</v>
      </c>
      <c r="E2306" s="17">
        <v>44076.34652777778</v>
      </c>
      <c r="F2306" s="18">
        <v>44169</v>
      </c>
      <c r="G2306" s="16" t="s">
        <v>12</v>
      </c>
      <c r="H2306" s="16" t="s">
        <v>2726</v>
      </c>
      <c r="I2306" s="16" t="s">
        <v>2111</v>
      </c>
    </row>
    <row r="2307" spans="1:9" x14ac:dyDescent="0.25">
      <c r="A2307">
        <v>59128</v>
      </c>
      <c r="B2307" s="16" t="s">
        <v>1051</v>
      </c>
      <c r="C2307">
        <v>180</v>
      </c>
      <c r="D2307">
        <v>38015.040000000001</v>
      </c>
      <c r="E2307" s="17">
        <v>44081.067361111112</v>
      </c>
      <c r="F2307" s="18">
        <v>44132</v>
      </c>
      <c r="G2307" s="16" t="s">
        <v>12</v>
      </c>
      <c r="H2307" s="16" t="s">
        <v>2641</v>
      </c>
      <c r="I2307" s="16" t="s">
        <v>2109</v>
      </c>
    </row>
    <row r="2308" spans="1:9" x14ac:dyDescent="0.25">
      <c r="A2308">
        <v>59128</v>
      </c>
      <c r="B2308" s="16" t="s">
        <v>1051</v>
      </c>
      <c r="C2308">
        <v>180</v>
      </c>
      <c r="D2308">
        <v>38015.040000000001</v>
      </c>
      <c r="E2308" s="17">
        <v>44081.067361111112</v>
      </c>
      <c r="F2308" s="18">
        <v>44132</v>
      </c>
      <c r="G2308" s="16" t="s">
        <v>12</v>
      </c>
      <c r="H2308" s="16" t="s">
        <v>2710</v>
      </c>
      <c r="I2308" s="16" t="s">
        <v>2111</v>
      </c>
    </row>
    <row r="2309" spans="1:9" x14ac:dyDescent="0.25">
      <c r="A2309">
        <v>79752</v>
      </c>
      <c r="B2309" s="16" t="s">
        <v>1052</v>
      </c>
      <c r="C2309">
        <v>299</v>
      </c>
      <c r="D2309">
        <v>39643.99</v>
      </c>
      <c r="E2309" s="17">
        <v>44082.436111111114</v>
      </c>
      <c r="F2309" s="18">
        <v>44104</v>
      </c>
      <c r="G2309" s="16" t="s">
        <v>12</v>
      </c>
      <c r="H2309" s="16" t="s">
        <v>2734</v>
      </c>
      <c r="I2309" s="16" t="s">
        <v>2111</v>
      </c>
    </row>
    <row r="2310" spans="1:9" x14ac:dyDescent="0.25">
      <c r="A2310">
        <v>79248</v>
      </c>
      <c r="B2310" s="16" t="s">
        <v>1053</v>
      </c>
      <c r="C2310">
        <v>3</v>
      </c>
      <c r="D2310">
        <v>471.34</v>
      </c>
      <c r="E2310" s="17">
        <v>44083.565972222219</v>
      </c>
      <c r="F2310" s="18">
        <v>44091</v>
      </c>
      <c r="G2310" s="16" t="s">
        <v>12</v>
      </c>
      <c r="H2310" s="16" t="s">
        <v>2727</v>
      </c>
      <c r="I2310" s="16" t="s">
        <v>2111</v>
      </c>
    </row>
    <row r="2311" spans="1:9" x14ac:dyDescent="0.25">
      <c r="A2311">
        <v>79248</v>
      </c>
      <c r="B2311" s="16" t="s">
        <v>1054</v>
      </c>
      <c r="C2311">
        <v>6</v>
      </c>
      <c r="D2311">
        <v>1281.92</v>
      </c>
      <c r="E2311" s="17">
        <v>44084.222222222219</v>
      </c>
      <c r="F2311" s="18">
        <v>44133</v>
      </c>
      <c r="G2311" s="16" t="s">
        <v>12</v>
      </c>
      <c r="H2311" s="16" t="s">
        <v>2727</v>
      </c>
      <c r="I2311" s="16" t="s">
        <v>2111</v>
      </c>
    </row>
    <row r="2312" spans="1:9" x14ac:dyDescent="0.25">
      <c r="A2312">
        <v>80210</v>
      </c>
      <c r="B2312" s="16" t="s">
        <v>1055</v>
      </c>
      <c r="C2312">
        <v>60</v>
      </c>
      <c r="D2312">
        <v>8955.2000000000007</v>
      </c>
      <c r="E2312" s="17">
        <v>44089.27847222222</v>
      </c>
      <c r="F2312" s="18">
        <v>44102</v>
      </c>
      <c r="G2312" s="16" t="s">
        <v>12</v>
      </c>
      <c r="H2312" s="16" t="s">
        <v>2234</v>
      </c>
      <c r="I2312" s="16" t="s">
        <v>2105</v>
      </c>
    </row>
    <row r="2313" spans="1:9" x14ac:dyDescent="0.25">
      <c r="A2313">
        <v>80210</v>
      </c>
      <c r="B2313" s="16" t="s">
        <v>1055</v>
      </c>
      <c r="C2313">
        <v>60</v>
      </c>
      <c r="D2313">
        <v>8955.2000000000007</v>
      </c>
      <c r="E2313" s="17">
        <v>44089.27847222222</v>
      </c>
      <c r="F2313" s="18">
        <v>44102</v>
      </c>
      <c r="G2313" s="16" t="s">
        <v>12</v>
      </c>
      <c r="H2313" s="16" t="s">
        <v>2737</v>
      </c>
      <c r="I2313" s="16" t="s">
        <v>2111</v>
      </c>
    </row>
    <row r="2314" spans="1:9" x14ac:dyDescent="0.25">
      <c r="A2314">
        <v>79248</v>
      </c>
      <c r="B2314" s="16" t="s">
        <v>1056</v>
      </c>
      <c r="C2314">
        <v>3</v>
      </c>
      <c r="D2314">
        <v>640.96</v>
      </c>
      <c r="E2314" s="17">
        <v>44091.280555555553</v>
      </c>
      <c r="F2314" s="18">
        <v>44095</v>
      </c>
      <c r="G2314" s="16" t="s">
        <v>12</v>
      </c>
      <c r="H2314" s="16" t="s">
        <v>2727</v>
      </c>
      <c r="I2314" s="16" t="s">
        <v>2111</v>
      </c>
    </row>
    <row r="2315" spans="1:9" x14ac:dyDescent="0.25">
      <c r="A2315">
        <v>59128</v>
      </c>
      <c r="B2315" s="16" t="s">
        <v>1057</v>
      </c>
      <c r="C2315">
        <v>25</v>
      </c>
      <c r="D2315">
        <v>8262.2999999999993</v>
      </c>
      <c r="E2315" s="17">
        <v>44182.07916666667</v>
      </c>
      <c r="F2315" s="18">
        <v>44239</v>
      </c>
      <c r="G2315" s="16" t="s">
        <v>12</v>
      </c>
      <c r="H2315" s="16" t="s">
        <v>2641</v>
      </c>
      <c r="I2315" s="16" t="s">
        <v>2109</v>
      </c>
    </row>
    <row r="2316" spans="1:9" x14ac:dyDescent="0.25">
      <c r="A2316">
        <v>59128</v>
      </c>
      <c r="B2316" s="16" t="s">
        <v>1057</v>
      </c>
      <c r="C2316">
        <v>25</v>
      </c>
      <c r="D2316">
        <v>8262.2999999999993</v>
      </c>
      <c r="E2316" s="17">
        <v>44182.07916666667</v>
      </c>
      <c r="F2316" s="18">
        <v>44239</v>
      </c>
      <c r="G2316" s="16" t="s">
        <v>12</v>
      </c>
      <c r="H2316" s="16" t="s">
        <v>2710</v>
      </c>
      <c r="I2316" s="16" t="s">
        <v>2111</v>
      </c>
    </row>
    <row r="2317" spans="1:9" x14ac:dyDescent="0.25">
      <c r="A2317">
        <v>79248</v>
      </c>
      <c r="B2317" s="16" t="s">
        <v>1058</v>
      </c>
      <c r="C2317">
        <v>6</v>
      </c>
      <c r="D2317">
        <v>1281.92</v>
      </c>
      <c r="E2317" s="17">
        <v>44096.388888888891</v>
      </c>
      <c r="F2317" s="18">
        <v>44099</v>
      </c>
      <c r="G2317" s="16" t="s">
        <v>12</v>
      </c>
      <c r="H2317" s="16" t="s">
        <v>2727</v>
      </c>
      <c r="I2317" s="16" t="s">
        <v>2111</v>
      </c>
    </row>
    <row r="2318" spans="1:9" x14ac:dyDescent="0.25">
      <c r="A2318">
        <v>79248</v>
      </c>
      <c r="B2318" s="16" t="s">
        <v>1059</v>
      </c>
      <c r="C2318">
        <v>3</v>
      </c>
      <c r="D2318">
        <v>640.96</v>
      </c>
      <c r="E2318" s="17">
        <v>44096.581250000003</v>
      </c>
      <c r="F2318" s="18">
        <v>44105</v>
      </c>
      <c r="G2318" s="16" t="s">
        <v>12</v>
      </c>
      <c r="H2318" s="16" t="s">
        <v>2727</v>
      </c>
      <c r="I2318" s="16" t="s">
        <v>2111</v>
      </c>
    </row>
    <row r="2319" spans="1:9" x14ac:dyDescent="0.25">
      <c r="A2319">
        <v>79248</v>
      </c>
      <c r="B2319" s="16" t="s">
        <v>1060</v>
      </c>
      <c r="C2319">
        <v>11</v>
      </c>
      <c r="D2319">
        <v>3041.84</v>
      </c>
      <c r="E2319" s="17">
        <v>44098.111111111109</v>
      </c>
      <c r="F2319" s="18">
        <v>44111</v>
      </c>
      <c r="G2319" s="16" t="s">
        <v>12</v>
      </c>
      <c r="H2319" s="16" t="s">
        <v>2727</v>
      </c>
      <c r="I2319" s="16" t="s">
        <v>2111</v>
      </c>
    </row>
    <row r="2320" spans="1:9" x14ac:dyDescent="0.25">
      <c r="A2320">
        <v>79248</v>
      </c>
      <c r="B2320" s="16" t="s">
        <v>1061</v>
      </c>
      <c r="C2320">
        <v>1</v>
      </c>
      <c r="D2320">
        <v>369.92</v>
      </c>
      <c r="E2320" s="17">
        <v>44098.320138888892</v>
      </c>
      <c r="F2320" s="18">
        <v>44099</v>
      </c>
      <c r="G2320" s="16" t="s">
        <v>12</v>
      </c>
      <c r="H2320" s="16" t="s">
        <v>2727</v>
      </c>
      <c r="I2320" s="16" t="s">
        <v>2111</v>
      </c>
    </row>
    <row r="2321" spans="1:9" x14ac:dyDescent="0.25">
      <c r="A2321">
        <v>59128</v>
      </c>
      <c r="B2321" s="16" t="s">
        <v>1062</v>
      </c>
      <c r="C2321">
        <v>20</v>
      </c>
      <c r="D2321">
        <v>3298.66</v>
      </c>
      <c r="E2321" s="17">
        <v>44102.32708333333</v>
      </c>
      <c r="F2321" s="18">
        <v>44175</v>
      </c>
      <c r="G2321" s="16" t="s">
        <v>12</v>
      </c>
      <c r="H2321" s="16" t="s">
        <v>2641</v>
      </c>
      <c r="I2321" s="16" t="s">
        <v>2109</v>
      </c>
    </row>
    <row r="2322" spans="1:9" x14ac:dyDescent="0.25">
      <c r="A2322">
        <v>59128</v>
      </c>
      <c r="B2322" s="16" t="s">
        <v>1062</v>
      </c>
      <c r="C2322">
        <v>20</v>
      </c>
      <c r="D2322">
        <v>3298.66</v>
      </c>
      <c r="E2322" s="17">
        <v>44102.32708333333</v>
      </c>
      <c r="F2322" s="18">
        <v>44175</v>
      </c>
      <c r="G2322" s="16" t="s">
        <v>12</v>
      </c>
      <c r="H2322" s="16" t="s">
        <v>2710</v>
      </c>
      <c r="I2322" s="16" t="s">
        <v>2111</v>
      </c>
    </row>
    <row r="2323" spans="1:9" x14ac:dyDescent="0.25">
      <c r="A2323">
        <v>59128</v>
      </c>
      <c r="B2323" s="16" t="s">
        <v>1063</v>
      </c>
      <c r="C2323">
        <v>5</v>
      </c>
      <c r="D2323">
        <v>1413.94</v>
      </c>
      <c r="E2323" s="17">
        <v>44103.263888888891</v>
      </c>
      <c r="F2323" s="18">
        <v>44111</v>
      </c>
      <c r="G2323" s="16" t="s">
        <v>12</v>
      </c>
      <c r="H2323" s="16" t="s">
        <v>2641</v>
      </c>
      <c r="I2323" s="16" t="s">
        <v>2109</v>
      </c>
    </row>
    <row r="2324" spans="1:9" x14ac:dyDescent="0.25">
      <c r="A2324">
        <v>59128</v>
      </c>
      <c r="B2324" s="16" t="s">
        <v>1063</v>
      </c>
      <c r="C2324">
        <v>5</v>
      </c>
      <c r="D2324">
        <v>1413.94</v>
      </c>
      <c r="E2324" s="17">
        <v>44103.263888888891</v>
      </c>
      <c r="F2324" s="18">
        <v>44111</v>
      </c>
      <c r="G2324" s="16" t="s">
        <v>12</v>
      </c>
      <c r="H2324" s="16" t="s">
        <v>2710</v>
      </c>
      <c r="I2324" s="16" t="s">
        <v>2111</v>
      </c>
    </row>
    <row r="2325" spans="1:9" x14ac:dyDescent="0.25">
      <c r="A2325">
        <v>79747</v>
      </c>
      <c r="B2325" s="16" t="s">
        <v>1064</v>
      </c>
      <c r="C2325">
        <v>8</v>
      </c>
      <c r="D2325">
        <v>1413.78</v>
      </c>
      <c r="E2325" s="17">
        <v>44117.356944444444</v>
      </c>
      <c r="F2325" s="18">
        <v>44126</v>
      </c>
      <c r="G2325" s="16" t="s">
        <v>12</v>
      </c>
      <c r="H2325" s="16" t="s">
        <v>2733</v>
      </c>
      <c r="I2325" s="16" t="s">
        <v>2111</v>
      </c>
    </row>
    <row r="2326" spans="1:9" x14ac:dyDescent="0.25">
      <c r="A2326">
        <v>90055</v>
      </c>
      <c r="B2326" s="16" t="s">
        <v>1065</v>
      </c>
      <c r="C2326">
        <v>95</v>
      </c>
      <c r="D2326">
        <v>22728.31</v>
      </c>
      <c r="E2326" s="17">
        <v>44118.138888888891</v>
      </c>
      <c r="F2326" s="18">
        <v>44165</v>
      </c>
      <c r="G2326" s="16" t="s">
        <v>12</v>
      </c>
      <c r="H2326" s="16" t="s">
        <v>2739</v>
      </c>
      <c r="I2326" s="16" t="s">
        <v>2111</v>
      </c>
    </row>
    <row r="2327" spans="1:9" x14ac:dyDescent="0.25">
      <c r="A2327">
        <v>68880</v>
      </c>
      <c r="B2327" s="16" t="s">
        <v>1066</v>
      </c>
      <c r="C2327">
        <v>15</v>
      </c>
      <c r="D2327">
        <v>5060.78</v>
      </c>
      <c r="E2327" s="17">
        <v>44119.479166666664</v>
      </c>
      <c r="F2327" s="18">
        <v>44133</v>
      </c>
      <c r="G2327" s="16" t="s">
        <v>12</v>
      </c>
      <c r="H2327" s="16" t="s">
        <v>2718</v>
      </c>
      <c r="I2327" s="16" t="s">
        <v>2111</v>
      </c>
    </row>
    <row r="2328" spans="1:9" x14ac:dyDescent="0.25">
      <c r="A2328">
        <v>79248</v>
      </c>
      <c r="B2328" s="16" t="s">
        <v>1067</v>
      </c>
      <c r="C2328">
        <v>5</v>
      </c>
      <c r="D2328">
        <v>1945.02</v>
      </c>
      <c r="E2328" s="17">
        <v>44126.125</v>
      </c>
      <c r="F2328" s="18">
        <v>44131</v>
      </c>
      <c r="G2328" s="16" t="s">
        <v>12</v>
      </c>
      <c r="H2328" s="16" t="s">
        <v>2727</v>
      </c>
      <c r="I2328" s="16" t="s">
        <v>2111</v>
      </c>
    </row>
    <row r="2329" spans="1:9" x14ac:dyDescent="0.25">
      <c r="A2329">
        <v>59128</v>
      </c>
      <c r="B2329" s="16" t="s">
        <v>1068</v>
      </c>
      <c r="C2329">
        <v>153</v>
      </c>
      <c r="D2329">
        <v>34183.49</v>
      </c>
      <c r="E2329" s="17">
        <v>44126.365277777775</v>
      </c>
      <c r="F2329" s="18">
        <v>44159</v>
      </c>
      <c r="G2329" s="16" t="s">
        <v>12</v>
      </c>
      <c r="H2329" s="16" t="s">
        <v>2641</v>
      </c>
      <c r="I2329" s="16" t="s">
        <v>2109</v>
      </c>
    </row>
    <row r="2330" spans="1:9" x14ac:dyDescent="0.25">
      <c r="A2330">
        <v>59128</v>
      </c>
      <c r="B2330" s="16" t="s">
        <v>1068</v>
      </c>
      <c r="C2330">
        <v>153</v>
      </c>
      <c r="D2330">
        <v>34183.49</v>
      </c>
      <c r="E2330" s="17">
        <v>44126.365277777775</v>
      </c>
      <c r="F2330" s="18">
        <v>44159</v>
      </c>
      <c r="G2330" s="16" t="s">
        <v>12</v>
      </c>
      <c r="H2330" s="16" t="s">
        <v>2710</v>
      </c>
      <c r="I2330" s="16" t="s">
        <v>2111</v>
      </c>
    </row>
    <row r="2331" spans="1:9" x14ac:dyDescent="0.25">
      <c r="A2331">
        <v>59128</v>
      </c>
      <c r="B2331" s="16" t="s">
        <v>1069</v>
      </c>
      <c r="C2331">
        <v>30</v>
      </c>
      <c r="D2331">
        <v>9521.09</v>
      </c>
      <c r="E2331" s="17">
        <v>44132.262499999997</v>
      </c>
      <c r="F2331" s="18">
        <v>44141</v>
      </c>
      <c r="G2331" s="16" t="s">
        <v>12</v>
      </c>
      <c r="H2331" s="16" t="s">
        <v>2641</v>
      </c>
      <c r="I2331" s="16" t="s">
        <v>2109</v>
      </c>
    </row>
    <row r="2332" spans="1:9" x14ac:dyDescent="0.25">
      <c r="A2332">
        <v>59128</v>
      </c>
      <c r="B2332" s="16" t="s">
        <v>1069</v>
      </c>
      <c r="C2332">
        <v>30</v>
      </c>
      <c r="D2332">
        <v>9521.09</v>
      </c>
      <c r="E2332" s="17">
        <v>44132.262499999997</v>
      </c>
      <c r="F2332" s="18">
        <v>44141</v>
      </c>
      <c r="G2332" s="16" t="s">
        <v>12</v>
      </c>
      <c r="H2332" s="16" t="s">
        <v>2710</v>
      </c>
      <c r="I2332" s="16" t="s">
        <v>2111</v>
      </c>
    </row>
    <row r="2333" spans="1:9" x14ac:dyDescent="0.25">
      <c r="A2333">
        <v>68880</v>
      </c>
      <c r="B2333" s="16" t="s">
        <v>1070</v>
      </c>
      <c r="C2333">
        <v>15</v>
      </c>
      <c r="D2333">
        <v>15323.81</v>
      </c>
      <c r="E2333" s="17">
        <v>44140.052083333336</v>
      </c>
      <c r="F2333" s="18">
        <v>44280</v>
      </c>
      <c r="G2333" s="16" t="s">
        <v>12</v>
      </c>
      <c r="H2333" s="16" t="s">
        <v>2718</v>
      </c>
      <c r="I2333" s="16" t="s">
        <v>2111</v>
      </c>
    </row>
    <row r="2334" spans="1:9" x14ac:dyDescent="0.25">
      <c r="A2334">
        <v>60082</v>
      </c>
      <c r="B2334" s="16" t="s">
        <v>1071</v>
      </c>
      <c r="C2334">
        <v>2</v>
      </c>
      <c r="D2334">
        <v>1348.09</v>
      </c>
      <c r="E2334" s="17">
        <v>44140.129166666666</v>
      </c>
      <c r="F2334" s="18">
        <v>44141</v>
      </c>
      <c r="G2334" s="16" t="s">
        <v>12</v>
      </c>
      <c r="H2334" s="16" t="s">
        <v>2711</v>
      </c>
      <c r="I2334" s="16" t="s">
        <v>2111</v>
      </c>
    </row>
    <row r="2335" spans="1:9" x14ac:dyDescent="0.25">
      <c r="A2335">
        <v>71548</v>
      </c>
      <c r="B2335" s="16" t="s">
        <v>1072</v>
      </c>
      <c r="C2335">
        <v>1</v>
      </c>
      <c r="D2335">
        <v>318.19</v>
      </c>
      <c r="E2335" s="17">
        <v>44140.157638888886</v>
      </c>
      <c r="F2335" s="18">
        <v>44140</v>
      </c>
      <c r="G2335" s="16" t="s">
        <v>12</v>
      </c>
      <c r="H2335" s="16" t="s">
        <v>2720</v>
      </c>
      <c r="I2335" s="16" t="s">
        <v>2111</v>
      </c>
    </row>
    <row r="2336" spans="1:9" x14ac:dyDescent="0.25">
      <c r="A2336">
        <v>79248</v>
      </c>
      <c r="B2336" s="16" t="s">
        <v>1073</v>
      </c>
      <c r="C2336">
        <v>8</v>
      </c>
      <c r="D2336">
        <v>1853.92</v>
      </c>
      <c r="E2336" s="17">
        <v>44140.395833333336</v>
      </c>
      <c r="F2336" s="18">
        <v>44146</v>
      </c>
      <c r="G2336" s="16" t="s">
        <v>12</v>
      </c>
      <c r="H2336" s="16" t="s">
        <v>2727</v>
      </c>
      <c r="I2336" s="16" t="s">
        <v>2111</v>
      </c>
    </row>
    <row r="2337" spans="1:9" x14ac:dyDescent="0.25">
      <c r="A2337">
        <v>79248</v>
      </c>
      <c r="B2337" s="16" t="s">
        <v>1074</v>
      </c>
      <c r="C2337">
        <v>34</v>
      </c>
      <c r="D2337">
        <v>5488.6</v>
      </c>
      <c r="E2337" s="17">
        <v>44146.229861111111</v>
      </c>
      <c r="F2337" s="18">
        <v>44165</v>
      </c>
      <c r="G2337" s="16" t="s">
        <v>12</v>
      </c>
      <c r="H2337" s="16" t="s">
        <v>2727</v>
      </c>
      <c r="I2337" s="16" t="s">
        <v>2111</v>
      </c>
    </row>
    <row r="2338" spans="1:9" x14ac:dyDescent="0.25">
      <c r="A2338">
        <v>478</v>
      </c>
      <c r="B2338" s="16" t="s">
        <v>1075</v>
      </c>
      <c r="C2338">
        <v>250</v>
      </c>
      <c r="D2338">
        <v>33592.92</v>
      </c>
      <c r="E2338" s="17">
        <v>44148.166666666664</v>
      </c>
      <c r="F2338" s="18">
        <v>44196</v>
      </c>
      <c r="G2338" s="16" t="s">
        <v>12</v>
      </c>
      <c r="H2338" s="16" t="s">
        <v>2703</v>
      </c>
      <c r="I2338" s="16" t="s">
        <v>2111</v>
      </c>
    </row>
    <row r="2339" spans="1:9" x14ac:dyDescent="0.25">
      <c r="A2339">
        <v>79972</v>
      </c>
      <c r="B2339" s="16" t="s">
        <v>1076</v>
      </c>
      <c r="C2339">
        <v>21</v>
      </c>
      <c r="D2339">
        <v>4288.03</v>
      </c>
      <c r="E2339" s="17">
        <v>44152.138888888891</v>
      </c>
      <c r="F2339" s="18">
        <v>44152</v>
      </c>
      <c r="G2339" s="16" t="s">
        <v>12</v>
      </c>
      <c r="H2339" s="16" t="s">
        <v>2735</v>
      </c>
      <c r="I2339" s="16" t="s">
        <v>2111</v>
      </c>
    </row>
    <row r="2340" spans="1:9" x14ac:dyDescent="0.25">
      <c r="A2340">
        <v>79248</v>
      </c>
      <c r="B2340" s="16" t="s">
        <v>1077</v>
      </c>
      <c r="C2340">
        <v>25</v>
      </c>
      <c r="D2340">
        <v>4250.3100000000004</v>
      </c>
      <c r="E2340" s="17">
        <v>44153.219444444447</v>
      </c>
      <c r="F2340" s="18">
        <v>44158</v>
      </c>
      <c r="G2340" s="16" t="s">
        <v>12</v>
      </c>
      <c r="H2340" s="16" t="s">
        <v>2727</v>
      </c>
      <c r="I2340" s="16" t="s">
        <v>2111</v>
      </c>
    </row>
    <row r="2341" spans="1:9" x14ac:dyDescent="0.25">
      <c r="A2341">
        <v>79752</v>
      </c>
      <c r="B2341" s="16" t="s">
        <v>1078</v>
      </c>
      <c r="C2341">
        <v>63</v>
      </c>
      <c r="D2341">
        <v>14668.61</v>
      </c>
      <c r="E2341" s="17">
        <v>44160.333333333336</v>
      </c>
      <c r="F2341" s="18">
        <v>44176</v>
      </c>
      <c r="G2341" s="16" t="s">
        <v>12</v>
      </c>
      <c r="H2341" s="16" t="s">
        <v>2734</v>
      </c>
      <c r="I2341" s="16" t="s">
        <v>2111</v>
      </c>
    </row>
    <row r="2342" spans="1:9" x14ac:dyDescent="0.25">
      <c r="A2342">
        <v>78285</v>
      </c>
      <c r="B2342" s="16" t="s">
        <v>1079</v>
      </c>
      <c r="C2342">
        <v>60</v>
      </c>
      <c r="D2342">
        <v>197768.46</v>
      </c>
      <c r="E2342" s="17">
        <v>44162.261805555558</v>
      </c>
      <c r="F2342" s="18">
        <v>44286</v>
      </c>
      <c r="G2342" s="16" t="s">
        <v>12</v>
      </c>
      <c r="H2342" s="16" t="s">
        <v>2724</v>
      </c>
      <c r="I2342" s="16" t="s">
        <v>2111</v>
      </c>
    </row>
    <row r="2343" spans="1:9" x14ac:dyDescent="0.25">
      <c r="A2343">
        <v>79248</v>
      </c>
      <c r="B2343" s="16" t="s">
        <v>1080</v>
      </c>
      <c r="C2343">
        <v>8</v>
      </c>
      <c r="D2343">
        <v>1853.92</v>
      </c>
      <c r="E2343" s="17">
        <v>44165.55</v>
      </c>
      <c r="F2343" s="18">
        <v>44172</v>
      </c>
      <c r="G2343" s="16" t="s">
        <v>12</v>
      </c>
      <c r="H2343" s="16" t="s">
        <v>2727</v>
      </c>
      <c r="I2343" s="16" t="s">
        <v>2111</v>
      </c>
    </row>
    <row r="2344" spans="1:9" x14ac:dyDescent="0.25">
      <c r="A2344">
        <v>64710</v>
      </c>
      <c r="B2344" s="16" t="s">
        <v>1081</v>
      </c>
      <c r="C2344">
        <v>100</v>
      </c>
      <c r="D2344">
        <v>9090.5499999999993</v>
      </c>
      <c r="E2344" s="17">
        <v>44168.087500000001</v>
      </c>
      <c r="F2344" s="18">
        <v>44224</v>
      </c>
      <c r="G2344" s="16" t="s">
        <v>12</v>
      </c>
      <c r="H2344" s="16" t="s">
        <v>2714</v>
      </c>
      <c r="I2344" s="16" t="s">
        <v>2111</v>
      </c>
    </row>
    <row r="2345" spans="1:9" x14ac:dyDescent="0.25">
      <c r="A2345">
        <v>68486</v>
      </c>
      <c r="B2345" s="16" t="s">
        <v>1082</v>
      </c>
      <c r="C2345">
        <v>65</v>
      </c>
      <c r="D2345">
        <v>14128.37</v>
      </c>
      <c r="E2345" s="17">
        <v>44180.075694444444</v>
      </c>
      <c r="F2345" s="18">
        <v>44255</v>
      </c>
      <c r="G2345" s="16" t="s">
        <v>12</v>
      </c>
      <c r="H2345" s="16" t="s">
        <v>2717</v>
      </c>
      <c r="I2345" s="16" t="s">
        <v>2111</v>
      </c>
    </row>
    <row r="2346" spans="1:9" x14ac:dyDescent="0.25">
      <c r="A2346">
        <v>91181</v>
      </c>
      <c r="B2346" s="16" t="s">
        <v>1083</v>
      </c>
      <c r="C2346">
        <v>1</v>
      </c>
      <c r="D2346">
        <v>0</v>
      </c>
      <c r="E2346" s="17">
        <v>44201.026388888888</v>
      </c>
      <c r="F2346" s="18">
        <v>44203</v>
      </c>
      <c r="G2346" s="16" t="s">
        <v>12</v>
      </c>
      <c r="H2346" s="16" t="s">
        <v>2740</v>
      </c>
      <c r="I2346" s="16" t="s">
        <v>2111</v>
      </c>
    </row>
    <row r="2347" spans="1:9" x14ac:dyDescent="0.25">
      <c r="A2347">
        <v>93855</v>
      </c>
      <c r="B2347" s="16" t="s">
        <v>1084</v>
      </c>
      <c r="C2347">
        <v>1</v>
      </c>
      <c r="D2347">
        <v>188.51</v>
      </c>
      <c r="E2347" s="17">
        <v>44203.197222222225</v>
      </c>
      <c r="F2347" s="18">
        <v>44203</v>
      </c>
      <c r="G2347" s="16" t="s">
        <v>12</v>
      </c>
      <c r="H2347" s="16" t="s">
        <v>2743</v>
      </c>
      <c r="I2347" s="16" t="s">
        <v>2111</v>
      </c>
    </row>
    <row r="2348" spans="1:9" x14ac:dyDescent="0.25">
      <c r="A2348">
        <v>79972</v>
      </c>
      <c r="B2348" s="16" t="s">
        <v>1085</v>
      </c>
      <c r="C2348">
        <v>10</v>
      </c>
      <c r="D2348">
        <v>3928.22</v>
      </c>
      <c r="E2348" s="17">
        <v>44207.333333333336</v>
      </c>
      <c r="F2348" s="18">
        <v>44292</v>
      </c>
      <c r="G2348" s="16" t="s">
        <v>12</v>
      </c>
      <c r="H2348" s="16" t="s">
        <v>2735</v>
      </c>
      <c r="I2348" s="16" t="s">
        <v>2111</v>
      </c>
    </row>
    <row r="2349" spans="1:9" x14ac:dyDescent="0.25">
      <c r="A2349">
        <v>79752</v>
      </c>
      <c r="B2349" s="16" t="s">
        <v>1086</v>
      </c>
      <c r="C2349">
        <v>299</v>
      </c>
      <c r="D2349">
        <v>39643.660000000003</v>
      </c>
      <c r="E2349" s="17">
        <v>44209.027083333334</v>
      </c>
      <c r="F2349" s="18">
        <v>44246</v>
      </c>
      <c r="G2349" s="16" t="s">
        <v>12</v>
      </c>
      <c r="H2349" s="16" t="s">
        <v>2734</v>
      </c>
      <c r="I2349" s="16" t="s">
        <v>2111</v>
      </c>
    </row>
    <row r="2350" spans="1:9" x14ac:dyDescent="0.25">
      <c r="A2350">
        <v>79972</v>
      </c>
      <c r="B2350" s="16" t="s">
        <v>1087</v>
      </c>
      <c r="C2350">
        <v>6</v>
      </c>
      <c r="D2350">
        <v>1036.52</v>
      </c>
      <c r="E2350" s="17">
        <v>44216.047222222223</v>
      </c>
      <c r="F2350" s="18">
        <v>44236</v>
      </c>
      <c r="G2350" s="16" t="s">
        <v>12</v>
      </c>
      <c r="H2350" s="16" t="s">
        <v>2735</v>
      </c>
      <c r="I2350" s="16" t="s">
        <v>2111</v>
      </c>
    </row>
    <row r="2351" spans="1:9" x14ac:dyDescent="0.25">
      <c r="A2351">
        <v>59128</v>
      </c>
      <c r="B2351" s="16" t="s">
        <v>1088</v>
      </c>
      <c r="C2351">
        <v>40</v>
      </c>
      <c r="D2351">
        <v>9739.43</v>
      </c>
      <c r="E2351" s="17">
        <v>44218.248611111114</v>
      </c>
      <c r="F2351" s="18">
        <v>44264</v>
      </c>
      <c r="G2351" s="16" t="s">
        <v>12</v>
      </c>
      <c r="H2351" s="16" t="s">
        <v>2641</v>
      </c>
      <c r="I2351" s="16" t="s">
        <v>2109</v>
      </c>
    </row>
    <row r="2352" spans="1:9" x14ac:dyDescent="0.25">
      <c r="A2352">
        <v>59128</v>
      </c>
      <c r="B2352" s="16" t="s">
        <v>1088</v>
      </c>
      <c r="C2352">
        <v>40</v>
      </c>
      <c r="D2352">
        <v>9739.43</v>
      </c>
      <c r="E2352" s="17">
        <v>44218.248611111114</v>
      </c>
      <c r="F2352" s="18">
        <v>44264</v>
      </c>
      <c r="G2352" s="16" t="s">
        <v>12</v>
      </c>
      <c r="H2352" s="16" t="s">
        <v>2710</v>
      </c>
      <c r="I2352" s="16" t="s">
        <v>2111</v>
      </c>
    </row>
    <row r="2353" spans="1:9" x14ac:dyDescent="0.25">
      <c r="A2353">
        <v>93253</v>
      </c>
      <c r="B2353" s="16" t="s">
        <v>1089</v>
      </c>
      <c r="C2353">
        <v>250</v>
      </c>
      <c r="D2353">
        <v>65201.86</v>
      </c>
      <c r="E2353" s="17">
        <v>44223.148611111108</v>
      </c>
      <c r="F2353" s="18">
        <v>44284</v>
      </c>
      <c r="G2353" s="16" t="s">
        <v>12</v>
      </c>
      <c r="H2353" s="16" t="s">
        <v>2742</v>
      </c>
      <c r="I2353" s="16" t="s">
        <v>2111</v>
      </c>
    </row>
    <row r="2354" spans="1:9" x14ac:dyDescent="0.25">
      <c r="A2354">
        <v>94941</v>
      </c>
      <c r="B2354" s="16" t="s">
        <v>1090</v>
      </c>
      <c r="C2354">
        <v>200</v>
      </c>
      <c r="D2354">
        <v>32540.01</v>
      </c>
      <c r="E2354" s="17">
        <v>44230.127083333333</v>
      </c>
      <c r="F2354" s="18">
        <v>44259</v>
      </c>
      <c r="G2354" s="16" t="s">
        <v>12</v>
      </c>
      <c r="H2354" s="16" t="s">
        <v>2744</v>
      </c>
      <c r="I2354" s="16" t="s">
        <v>2111</v>
      </c>
    </row>
    <row r="2355" spans="1:9" x14ac:dyDescent="0.25">
      <c r="A2355">
        <v>73911</v>
      </c>
      <c r="B2355" s="16" t="s">
        <v>1091</v>
      </c>
      <c r="C2355">
        <v>1</v>
      </c>
      <c r="D2355">
        <v>0</v>
      </c>
      <c r="E2355" s="17">
        <v>44243.115277777775</v>
      </c>
      <c r="F2355" s="18">
        <v>44245</v>
      </c>
      <c r="G2355" s="16" t="s">
        <v>12</v>
      </c>
      <c r="H2355" s="16" t="s">
        <v>2723</v>
      </c>
      <c r="I2355" s="16" t="s">
        <v>2111</v>
      </c>
    </row>
    <row r="2356" spans="1:9" x14ac:dyDescent="0.25">
      <c r="A2356">
        <v>73911</v>
      </c>
      <c r="B2356" s="16" t="s">
        <v>1092</v>
      </c>
      <c r="C2356">
        <v>2</v>
      </c>
      <c r="D2356">
        <v>691.33</v>
      </c>
      <c r="E2356" s="17">
        <v>44270.363888888889</v>
      </c>
      <c r="F2356" s="18">
        <v>44270</v>
      </c>
      <c r="G2356" s="16" t="s">
        <v>12</v>
      </c>
      <c r="H2356" s="16" t="s">
        <v>2723</v>
      </c>
      <c r="I2356" s="16" t="s">
        <v>2111</v>
      </c>
    </row>
    <row r="2357" spans="1:9" x14ac:dyDescent="0.25">
      <c r="A2357">
        <v>59128</v>
      </c>
      <c r="B2357" s="16" t="s">
        <v>1093</v>
      </c>
      <c r="C2357">
        <v>90</v>
      </c>
      <c r="D2357">
        <v>23838.880000000001</v>
      </c>
      <c r="E2357" s="17">
        <v>44257.181944444441</v>
      </c>
      <c r="F2357" s="18">
        <v>44280</v>
      </c>
      <c r="G2357" s="16" t="s">
        <v>12</v>
      </c>
      <c r="H2357" s="16" t="s">
        <v>2641</v>
      </c>
      <c r="I2357" s="16" t="s">
        <v>2109</v>
      </c>
    </row>
    <row r="2358" spans="1:9" x14ac:dyDescent="0.25">
      <c r="A2358">
        <v>59128</v>
      </c>
      <c r="B2358" s="16" t="s">
        <v>1093</v>
      </c>
      <c r="C2358">
        <v>90</v>
      </c>
      <c r="D2358">
        <v>23838.880000000001</v>
      </c>
      <c r="E2358" s="17">
        <v>44257.181944444441</v>
      </c>
      <c r="F2358" s="18">
        <v>44280</v>
      </c>
      <c r="G2358" s="16" t="s">
        <v>12</v>
      </c>
      <c r="H2358" s="16" t="s">
        <v>2710</v>
      </c>
      <c r="I2358" s="16" t="s">
        <v>2111</v>
      </c>
    </row>
    <row r="2359" spans="1:9" x14ac:dyDescent="0.25">
      <c r="A2359">
        <v>59128</v>
      </c>
      <c r="B2359" s="16" t="s">
        <v>1094</v>
      </c>
      <c r="C2359">
        <v>38</v>
      </c>
      <c r="D2359">
        <v>9273.67</v>
      </c>
      <c r="E2359" s="17">
        <v>44271.182638888888</v>
      </c>
      <c r="F2359" s="18">
        <v>44274</v>
      </c>
      <c r="G2359" s="16" t="s">
        <v>12</v>
      </c>
      <c r="H2359" s="16" t="s">
        <v>2641</v>
      </c>
      <c r="I2359" s="16" t="s">
        <v>2109</v>
      </c>
    </row>
    <row r="2360" spans="1:9" x14ac:dyDescent="0.25">
      <c r="A2360">
        <v>59128</v>
      </c>
      <c r="B2360" s="16" t="s">
        <v>1094</v>
      </c>
      <c r="C2360">
        <v>38</v>
      </c>
      <c r="D2360">
        <v>9273.67</v>
      </c>
      <c r="E2360" s="17">
        <v>44271.182638888888</v>
      </c>
      <c r="F2360" s="18">
        <v>44274</v>
      </c>
      <c r="G2360" s="16" t="s">
        <v>12</v>
      </c>
      <c r="H2360" s="16" t="s">
        <v>2710</v>
      </c>
      <c r="I2360" s="16" t="s">
        <v>2111</v>
      </c>
    </row>
    <row r="2361" spans="1:9" x14ac:dyDescent="0.25">
      <c r="A2361">
        <v>94251</v>
      </c>
      <c r="B2361" s="16" t="s">
        <v>1095</v>
      </c>
      <c r="C2361">
        <v>500</v>
      </c>
      <c r="D2361">
        <v>78556.460000000006</v>
      </c>
      <c r="E2361" s="17">
        <v>44285.059027777781</v>
      </c>
      <c r="F2361" s="18">
        <v>44286</v>
      </c>
      <c r="G2361" s="16" t="s">
        <v>12</v>
      </c>
      <c r="H2361" s="16" t="s">
        <v>2697</v>
      </c>
      <c r="I2361" s="16" t="s">
        <v>2110</v>
      </c>
    </row>
    <row r="2362" spans="1:9" x14ac:dyDescent="0.25">
      <c r="A2362">
        <v>59128</v>
      </c>
      <c r="B2362" s="16" t="s">
        <v>1096</v>
      </c>
      <c r="C2362">
        <v>115</v>
      </c>
      <c r="D2362">
        <v>23574.799999999999</v>
      </c>
      <c r="E2362" s="17">
        <v>44027.350694444445</v>
      </c>
      <c r="F2362" s="18">
        <v>44043</v>
      </c>
      <c r="G2362" s="16" t="s">
        <v>12</v>
      </c>
      <c r="H2362" s="16" t="s">
        <v>2641</v>
      </c>
      <c r="I2362" s="16" t="s">
        <v>2109</v>
      </c>
    </row>
    <row r="2363" spans="1:9" x14ac:dyDescent="0.25">
      <c r="A2363">
        <v>59128</v>
      </c>
      <c r="B2363" s="16" t="s">
        <v>1096</v>
      </c>
      <c r="C2363">
        <v>115</v>
      </c>
      <c r="D2363">
        <v>23574.799999999999</v>
      </c>
      <c r="E2363" s="17">
        <v>44027.350694444445</v>
      </c>
      <c r="F2363" s="18">
        <v>44043</v>
      </c>
      <c r="G2363" s="16" t="s">
        <v>12</v>
      </c>
      <c r="H2363" s="16" t="s">
        <v>2710</v>
      </c>
      <c r="I2363" s="16" t="s">
        <v>2111</v>
      </c>
    </row>
    <row r="2364" spans="1:9" x14ac:dyDescent="0.25">
      <c r="A2364">
        <v>79248</v>
      </c>
      <c r="B2364" s="16" t="s">
        <v>1097</v>
      </c>
      <c r="C2364">
        <v>5</v>
      </c>
      <c r="D2364">
        <v>883.61</v>
      </c>
      <c r="E2364" s="17">
        <v>44166.322916666664</v>
      </c>
      <c r="F2364" s="18">
        <v>44167</v>
      </c>
      <c r="G2364" s="16" t="s">
        <v>12</v>
      </c>
      <c r="H2364" s="16" t="s">
        <v>2727</v>
      </c>
      <c r="I2364" s="16" t="s">
        <v>2111</v>
      </c>
    </row>
    <row r="2365" spans="1:9" x14ac:dyDescent="0.25">
      <c r="A2365">
        <v>93855</v>
      </c>
      <c r="B2365" s="16" t="s">
        <v>1098</v>
      </c>
      <c r="C2365">
        <v>1</v>
      </c>
      <c r="D2365">
        <v>224.68</v>
      </c>
      <c r="E2365" s="17">
        <v>44222.15347222222</v>
      </c>
      <c r="F2365" s="18">
        <v>44238</v>
      </c>
      <c r="G2365" s="16" t="s">
        <v>12</v>
      </c>
      <c r="H2365" s="16" t="s">
        <v>2743</v>
      </c>
      <c r="I2365" s="16" t="s">
        <v>2111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03"/>
  <sheetViews>
    <sheetView workbookViewId="0">
      <selection activeCell="O15" sqref="O15"/>
    </sheetView>
  </sheetViews>
  <sheetFormatPr defaultColWidth="8.85546875" defaultRowHeight="15" x14ac:dyDescent="0.25"/>
  <cols>
    <col min="1" max="1" width="15.42578125" style="4" customWidth="1"/>
    <col min="2" max="2" width="12" style="4" customWidth="1"/>
    <col min="3" max="3" width="18.7109375" style="4" customWidth="1"/>
    <col min="4" max="11" width="8.85546875" style="4"/>
    <col min="12" max="12" width="12.140625" style="4" bestFit="1" customWidth="1"/>
    <col min="13" max="13" width="20.140625" style="4" bestFit="1" customWidth="1"/>
    <col min="14" max="14" width="24.7109375" style="4" bestFit="1" customWidth="1"/>
    <col min="15" max="15" width="28.5703125" style="4" bestFit="1" customWidth="1"/>
    <col min="16" max="16" width="17.85546875" style="4" bestFit="1" customWidth="1"/>
    <col min="17" max="17" width="23.140625" style="4" bestFit="1" customWidth="1"/>
    <col min="18" max="18" width="14.42578125" style="4" bestFit="1" customWidth="1"/>
    <col min="19" max="16384" width="8.85546875" style="4"/>
  </cols>
  <sheetData>
    <row r="1" spans="1:17" ht="30" x14ac:dyDescent="0.25">
      <c r="A1" s="2" t="s">
        <v>2748</v>
      </c>
      <c r="B1" s="2" t="s">
        <v>0</v>
      </c>
      <c r="C1" s="2" t="s">
        <v>1</v>
      </c>
    </row>
    <row r="2" spans="1:17" x14ac:dyDescent="0.25">
      <c r="A2" s="4" t="s">
        <v>2703</v>
      </c>
      <c r="B2" s="4">
        <v>478</v>
      </c>
      <c r="C2" s="4" t="s">
        <v>2111</v>
      </c>
    </row>
    <row r="3" spans="1:17" x14ac:dyDescent="0.25">
      <c r="A3" s="4" t="s">
        <v>2283</v>
      </c>
      <c r="B3" s="4">
        <v>530</v>
      </c>
      <c r="C3" s="4" t="s">
        <v>2107</v>
      </c>
    </row>
    <row r="4" spans="1:17" x14ac:dyDescent="0.25">
      <c r="A4" s="4" t="s">
        <v>2284</v>
      </c>
      <c r="B4" s="4">
        <v>1519</v>
      </c>
      <c r="C4" s="4" t="s">
        <v>2107</v>
      </c>
    </row>
    <row r="5" spans="1:17" x14ac:dyDescent="0.25">
      <c r="A5" s="4" t="s">
        <v>2285</v>
      </c>
      <c r="B5" s="4">
        <v>2539</v>
      </c>
      <c r="C5" s="4" t="s">
        <v>2107</v>
      </c>
    </row>
    <row r="6" spans="1:17" x14ac:dyDescent="0.25">
      <c r="A6" s="4" t="s">
        <v>2286</v>
      </c>
      <c r="B6" s="4">
        <v>2564</v>
      </c>
      <c r="C6" s="4" t="s">
        <v>2107</v>
      </c>
    </row>
    <row r="7" spans="1:17" x14ac:dyDescent="0.25">
      <c r="A7" s="4" t="s">
        <v>2287</v>
      </c>
      <c r="B7" s="4">
        <v>3204</v>
      </c>
      <c r="C7" s="4" t="s">
        <v>2107</v>
      </c>
    </row>
    <row r="8" spans="1:17" x14ac:dyDescent="0.25">
      <c r="A8" s="4" t="s">
        <v>2288</v>
      </c>
      <c r="B8" s="4">
        <v>3257</v>
      </c>
      <c r="C8" s="4" t="s">
        <v>2107</v>
      </c>
    </row>
    <row r="9" spans="1:17" x14ac:dyDescent="0.25">
      <c r="A9" s="4" t="s">
        <v>2289</v>
      </c>
      <c r="B9" s="4">
        <v>3273</v>
      </c>
      <c r="C9" s="4" t="s">
        <v>2107</v>
      </c>
    </row>
    <row r="10" spans="1:17" x14ac:dyDescent="0.25">
      <c r="A10" s="4" t="s">
        <v>2290</v>
      </c>
      <c r="B10" s="4">
        <v>4155</v>
      </c>
      <c r="C10" s="4" t="s">
        <v>2107</v>
      </c>
    </row>
    <row r="11" spans="1:17" x14ac:dyDescent="0.25">
      <c r="A11" s="4" t="s">
        <v>2291</v>
      </c>
      <c r="B11" s="4">
        <v>4317</v>
      </c>
      <c r="C11" s="4" t="s">
        <v>2107</v>
      </c>
    </row>
    <row r="12" spans="1:17" x14ac:dyDescent="0.25">
      <c r="A12" s="4" t="s">
        <v>2292</v>
      </c>
      <c r="B12" s="4">
        <v>5167</v>
      </c>
      <c r="C12" s="4" t="s">
        <v>2107</v>
      </c>
    </row>
    <row r="13" spans="1:17" x14ac:dyDescent="0.25">
      <c r="A13" s="4" t="s">
        <v>2293</v>
      </c>
      <c r="B13" s="4">
        <v>5979</v>
      </c>
      <c r="C13" s="4" t="s">
        <v>2107</v>
      </c>
      <c r="P13" s="14"/>
      <c r="Q13" s="19"/>
    </row>
    <row r="14" spans="1:17" x14ac:dyDescent="0.25">
      <c r="A14" s="4" t="s">
        <v>2294</v>
      </c>
      <c r="B14" s="4">
        <v>6263</v>
      </c>
      <c r="C14" s="4" t="s">
        <v>2107</v>
      </c>
      <c r="P14" s="14"/>
      <c r="Q14" s="19"/>
    </row>
    <row r="15" spans="1:17" x14ac:dyDescent="0.25">
      <c r="A15" s="4" t="s">
        <v>2295</v>
      </c>
      <c r="B15" s="4">
        <v>7193</v>
      </c>
      <c r="C15" s="4" t="s">
        <v>2107</v>
      </c>
      <c r="P15" s="14"/>
      <c r="Q15" s="19"/>
    </row>
    <row r="16" spans="1:17" x14ac:dyDescent="0.25">
      <c r="A16" s="4" t="s">
        <v>2296</v>
      </c>
      <c r="B16" s="4">
        <v>7230</v>
      </c>
      <c r="C16" s="4" t="s">
        <v>2107</v>
      </c>
      <c r="P16" s="14"/>
      <c r="Q16" s="19"/>
    </row>
    <row r="17" spans="1:17" x14ac:dyDescent="0.25">
      <c r="A17" s="4" t="s">
        <v>2297</v>
      </c>
      <c r="B17" s="4">
        <v>7291</v>
      </c>
      <c r="C17" s="4" t="s">
        <v>2107</v>
      </c>
      <c r="P17" s="14"/>
      <c r="Q17" s="19"/>
    </row>
    <row r="18" spans="1:17" x14ac:dyDescent="0.25">
      <c r="A18" s="4" t="s">
        <v>2298</v>
      </c>
      <c r="B18" s="4">
        <v>7564</v>
      </c>
      <c r="C18" s="4" t="s">
        <v>2107</v>
      </c>
      <c r="P18" s="14"/>
      <c r="Q18" s="19"/>
    </row>
    <row r="19" spans="1:17" x14ac:dyDescent="0.25">
      <c r="A19" s="4" t="s">
        <v>2299</v>
      </c>
      <c r="B19" s="4">
        <v>8255</v>
      </c>
      <c r="C19" s="4" t="s">
        <v>2107</v>
      </c>
      <c r="P19" s="14"/>
      <c r="Q19" s="19"/>
    </row>
    <row r="20" spans="1:17" x14ac:dyDescent="0.25">
      <c r="A20" s="4" t="s">
        <v>2300</v>
      </c>
      <c r="B20" s="4">
        <v>8569</v>
      </c>
      <c r="C20" s="4" t="s">
        <v>2107</v>
      </c>
      <c r="P20" s="14"/>
      <c r="Q20" s="19"/>
    </row>
    <row r="21" spans="1:17" x14ac:dyDescent="0.25">
      <c r="A21" s="4" t="s">
        <v>2301</v>
      </c>
      <c r="B21" s="4">
        <v>8590</v>
      </c>
      <c r="C21" s="4" t="s">
        <v>2107</v>
      </c>
      <c r="P21" s="14"/>
      <c r="Q21" s="19"/>
    </row>
    <row r="22" spans="1:17" x14ac:dyDescent="0.25">
      <c r="A22" s="4" t="s">
        <v>2302</v>
      </c>
      <c r="B22" s="4">
        <v>8799</v>
      </c>
      <c r="C22" s="4" t="s">
        <v>2107</v>
      </c>
      <c r="P22" s="14"/>
      <c r="Q22" s="19"/>
    </row>
    <row r="23" spans="1:17" x14ac:dyDescent="0.25">
      <c r="A23" s="4" t="s">
        <v>2303</v>
      </c>
      <c r="B23" s="4">
        <v>8998</v>
      </c>
      <c r="C23" s="4" t="s">
        <v>2107</v>
      </c>
      <c r="P23" s="14"/>
      <c r="Q23" s="19"/>
    </row>
    <row r="24" spans="1:17" x14ac:dyDescent="0.25">
      <c r="A24" s="4" t="s">
        <v>2304</v>
      </c>
      <c r="B24" s="4">
        <v>9066</v>
      </c>
      <c r="C24" s="4" t="s">
        <v>2107</v>
      </c>
      <c r="P24" s="14"/>
      <c r="Q24" s="19"/>
    </row>
    <row r="25" spans="1:17" x14ac:dyDescent="0.25">
      <c r="A25" s="4" t="s">
        <v>2305</v>
      </c>
      <c r="B25" s="4">
        <v>9510</v>
      </c>
      <c r="C25" s="4" t="s">
        <v>2107</v>
      </c>
      <c r="P25" s="14"/>
      <c r="Q25" s="19"/>
    </row>
    <row r="26" spans="1:17" x14ac:dyDescent="0.25">
      <c r="A26" s="4" t="s">
        <v>2306</v>
      </c>
      <c r="B26" s="4">
        <v>9588</v>
      </c>
      <c r="C26" s="4" t="s">
        <v>2107</v>
      </c>
      <c r="P26" s="14"/>
      <c r="Q26" s="19"/>
    </row>
    <row r="27" spans="1:17" x14ac:dyDescent="0.25">
      <c r="A27" s="4" t="s">
        <v>2307</v>
      </c>
      <c r="B27" s="4">
        <v>10018</v>
      </c>
      <c r="C27" s="4" t="s">
        <v>2107</v>
      </c>
      <c r="P27" s="14"/>
      <c r="Q27" s="19"/>
    </row>
    <row r="28" spans="1:17" x14ac:dyDescent="0.25">
      <c r="A28" s="4" t="s">
        <v>2308</v>
      </c>
      <c r="B28" s="4">
        <v>11168</v>
      </c>
      <c r="C28" s="4" t="s">
        <v>2107</v>
      </c>
      <c r="P28" s="14"/>
      <c r="Q28" s="19"/>
    </row>
    <row r="29" spans="1:17" x14ac:dyDescent="0.25">
      <c r="A29" s="4" t="s">
        <v>2309</v>
      </c>
      <c r="B29" s="4">
        <v>11566</v>
      </c>
      <c r="C29" s="4" t="s">
        <v>2107</v>
      </c>
      <c r="P29" s="14"/>
      <c r="Q29" s="19"/>
    </row>
    <row r="30" spans="1:17" x14ac:dyDescent="0.25">
      <c r="A30" s="4" t="s">
        <v>2310</v>
      </c>
      <c r="B30" s="4">
        <v>11922</v>
      </c>
      <c r="C30" s="4" t="s">
        <v>2107</v>
      </c>
      <c r="P30" s="14"/>
      <c r="Q30" s="19"/>
    </row>
    <row r="31" spans="1:17" x14ac:dyDescent="0.25">
      <c r="A31" s="4" t="s">
        <v>2311</v>
      </c>
      <c r="B31" s="4">
        <v>12208</v>
      </c>
      <c r="C31" s="4" t="s">
        <v>2107</v>
      </c>
      <c r="P31" s="14"/>
      <c r="Q31" s="19"/>
    </row>
    <row r="32" spans="1:17" x14ac:dyDescent="0.25">
      <c r="A32" s="4" t="s">
        <v>2312</v>
      </c>
      <c r="B32" s="4">
        <v>12213</v>
      </c>
      <c r="C32" s="4" t="s">
        <v>2107</v>
      </c>
      <c r="P32" s="14"/>
      <c r="Q32" s="19"/>
    </row>
    <row r="33" spans="1:17" x14ac:dyDescent="0.25">
      <c r="A33" s="4" t="s">
        <v>2638</v>
      </c>
      <c r="B33" s="4">
        <v>12316</v>
      </c>
      <c r="C33" s="4" t="s">
        <v>2109</v>
      </c>
      <c r="P33" s="14"/>
      <c r="Q33" s="19"/>
    </row>
    <row r="34" spans="1:17" x14ac:dyDescent="0.25">
      <c r="A34" s="4" t="s">
        <v>2313</v>
      </c>
      <c r="B34" s="4">
        <v>12383</v>
      </c>
      <c r="C34" s="4" t="s">
        <v>2107</v>
      </c>
      <c r="P34" s="14"/>
      <c r="Q34" s="19"/>
    </row>
    <row r="35" spans="1:17" x14ac:dyDescent="0.25">
      <c r="A35" s="4" t="s">
        <v>2314</v>
      </c>
      <c r="B35" s="4">
        <v>12549</v>
      </c>
      <c r="C35" s="4" t="s">
        <v>2107</v>
      </c>
      <c r="P35" s="14"/>
      <c r="Q35" s="19"/>
    </row>
    <row r="36" spans="1:17" x14ac:dyDescent="0.25">
      <c r="A36" s="4" t="s">
        <v>2315</v>
      </c>
      <c r="B36" s="4">
        <v>12660</v>
      </c>
      <c r="C36" s="4" t="s">
        <v>2107</v>
      </c>
      <c r="P36" s="14"/>
      <c r="Q36" s="19"/>
    </row>
    <row r="37" spans="1:17" x14ac:dyDescent="0.25">
      <c r="A37" s="4" t="s">
        <v>2316</v>
      </c>
      <c r="B37" s="4">
        <v>13247</v>
      </c>
      <c r="C37" s="4" t="s">
        <v>2107</v>
      </c>
      <c r="P37" s="14"/>
      <c r="Q37" s="19"/>
    </row>
    <row r="38" spans="1:17" x14ac:dyDescent="0.25">
      <c r="A38" s="4" t="s">
        <v>2317</v>
      </c>
      <c r="B38" s="4">
        <v>13818</v>
      </c>
      <c r="C38" s="4" t="s">
        <v>2107</v>
      </c>
      <c r="P38" s="14"/>
      <c r="Q38" s="19"/>
    </row>
    <row r="39" spans="1:17" x14ac:dyDescent="0.25">
      <c r="A39" s="4" t="s">
        <v>2318</v>
      </c>
      <c r="B39" s="4">
        <v>14826</v>
      </c>
      <c r="C39" s="4" t="s">
        <v>2107</v>
      </c>
      <c r="P39" s="14"/>
      <c r="Q39" s="19"/>
    </row>
    <row r="40" spans="1:17" x14ac:dyDescent="0.25">
      <c r="A40" s="4" t="s">
        <v>2319</v>
      </c>
      <c r="B40" s="4">
        <v>15457</v>
      </c>
      <c r="C40" s="4" t="s">
        <v>2107</v>
      </c>
      <c r="P40" s="14"/>
      <c r="Q40" s="19"/>
    </row>
    <row r="41" spans="1:17" x14ac:dyDescent="0.25">
      <c r="A41" s="4" t="s">
        <v>2320</v>
      </c>
      <c r="B41" s="4">
        <v>15705</v>
      </c>
      <c r="C41" s="4" t="s">
        <v>2107</v>
      </c>
      <c r="P41" s="14"/>
      <c r="Q41" s="19"/>
    </row>
    <row r="42" spans="1:17" x14ac:dyDescent="0.25">
      <c r="A42" s="4" t="s">
        <v>2321</v>
      </c>
      <c r="B42" s="4">
        <v>15789</v>
      </c>
      <c r="C42" s="4" t="s">
        <v>2107</v>
      </c>
      <c r="P42" s="14"/>
      <c r="Q42" s="19"/>
    </row>
    <row r="43" spans="1:17" x14ac:dyDescent="0.25">
      <c r="A43" s="4" t="s">
        <v>2322</v>
      </c>
      <c r="B43" s="4">
        <v>15836</v>
      </c>
      <c r="C43" s="4" t="s">
        <v>2107</v>
      </c>
      <c r="P43" s="14"/>
      <c r="Q43" s="19"/>
    </row>
    <row r="44" spans="1:17" x14ac:dyDescent="0.25">
      <c r="A44" s="4" t="s">
        <v>2323</v>
      </c>
      <c r="B44" s="4">
        <v>15875</v>
      </c>
      <c r="C44" s="4" t="s">
        <v>2107</v>
      </c>
      <c r="P44" s="14"/>
      <c r="Q44" s="19"/>
    </row>
    <row r="45" spans="1:17" x14ac:dyDescent="0.25">
      <c r="A45" s="4" t="s">
        <v>2324</v>
      </c>
      <c r="B45" s="4">
        <v>16280</v>
      </c>
      <c r="C45" s="4" t="s">
        <v>2107</v>
      </c>
      <c r="P45" s="14"/>
      <c r="Q45" s="19"/>
    </row>
    <row r="46" spans="1:17" x14ac:dyDescent="0.25">
      <c r="A46" s="4" t="s">
        <v>2325</v>
      </c>
      <c r="B46" s="4">
        <v>16519</v>
      </c>
      <c r="C46" s="4" t="s">
        <v>2107</v>
      </c>
      <c r="P46" s="14"/>
      <c r="Q46" s="19"/>
    </row>
    <row r="47" spans="1:17" x14ac:dyDescent="0.25">
      <c r="A47" s="4" t="s">
        <v>2326</v>
      </c>
      <c r="B47" s="4">
        <v>17064</v>
      </c>
      <c r="C47" s="4" t="s">
        <v>2107</v>
      </c>
      <c r="P47" s="14"/>
      <c r="Q47" s="19"/>
    </row>
    <row r="48" spans="1:17" x14ac:dyDescent="0.25">
      <c r="A48" s="4" t="s">
        <v>2327</v>
      </c>
      <c r="B48" s="4">
        <v>17201</v>
      </c>
      <c r="C48" s="4" t="s">
        <v>2107</v>
      </c>
      <c r="P48" s="14"/>
      <c r="Q48" s="19"/>
    </row>
    <row r="49" spans="1:17" x14ac:dyDescent="0.25">
      <c r="A49" s="4" t="s">
        <v>2328</v>
      </c>
      <c r="B49" s="4">
        <v>17492</v>
      </c>
      <c r="C49" s="4" t="s">
        <v>2107</v>
      </c>
      <c r="P49" s="14"/>
      <c r="Q49" s="19"/>
    </row>
    <row r="50" spans="1:17" x14ac:dyDescent="0.25">
      <c r="A50" s="4" t="s">
        <v>2329</v>
      </c>
      <c r="B50" s="4">
        <v>17561</v>
      </c>
      <c r="C50" s="4" t="s">
        <v>2107</v>
      </c>
      <c r="P50" s="14"/>
      <c r="Q50" s="19"/>
    </row>
    <row r="51" spans="1:17" x14ac:dyDescent="0.25">
      <c r="A51" s="4" t="s">
        <v>2112</v>
      </c>
      <c r="B51" s="4">
        <v>17793</v>
      </c>
      <c r="C51" s="4" t="s">
        <v>2105</v>
      </c>
      <c r="P51" s="14"/>
      <c r="Q51" s="19"/>
    </row>
    <row r="52" spans="1:17" x14ac:dyDescent="0.25">
      <c r="A52" s="4" t="s">
        <v>2113</v>
      </c>
      <c r="B52" s="4">
        <v>19098</v>
      </c>
      <c r="C52" s="4" t="s">
        <v>2105</v>
      </c>
      <c r="P52" s="14"/>
      <c r="Q52" s="19"/>
    </row>
    <row r="53" spans="1:17" x14ac:dyDescent="0.25">
      <c r="A53" s="4" t="s">
        <v>2330</v>
      </c>
      <c r="B53" s="4">
        <v>19099</v>
      </c>
      <c r="C53" s="4" t="s">
        <v>2107</v>
      </c>
      <c r="P53" s="14"/>
      <c r="Q53" s="19"/>
    </row>
    <row r="54" spans="1:17" x14ac:dyDescent="0.25">
      <c r="A54" s="4" t="s">
        <v>2114</v>
      </c>
      <c r="B54" s="4">
        <v>19119</v>
      </c>
      <c r="C54" s="4" t="s">
        <v>2105</v>
      </c>
      <c r="P54" s="14"/>
      <c r="Q54" s="19"/>
    </row>
    <row r="55" spans="1:17" x14ac:dyDescent="0.25">
      <c r="A55" s="4" t="s">
        <v>2331</v>
      </c>
      <c r="B55" s="4">
        <v>19279</v>
      </c>
      <c r="C55" s="4" t="s">
        <v>2107</v>
      </c>
      <c r="P55" s="14"/>
      <c r="Q55" s="19"/>
    </row>
    <row r="56" spans="1:17" x14ac:dyDescent="0.25">
      <c r="A56" s="4" t="s">
        <v>2332</v>
      </c>
      <c r="B56" s="4">
        <v>19335</v>
      </c>
      <c r="C56" s="4" t="s">
        <v>2107</v>
      </c>
      <c r="P56" s="14"/>
      <c r="Q56" s="19"/>
    </row>
    <row r="57" spans="1:17" x14ac:dyDescent="0.25">
      <c r="A57" s="4" t="s">
        <v>2333</v>
      </c>
      <c r="B57" s="4">
        <v>19402</v>
      </c>
      <c r="C57" s="4" t="s">
        <v>2107</v>
      </c>
      <c r="P57" s="14"/>
      <c r="Q57" s="19"/>
    </row>
    <row r="58" spans="1:17" x14ac:dyDescent="0.25">
      <c r="A58" s="4" t="s">
        <v>2334</v>
      </c>
      <c r="B58" s="4">
        <v>19496</v>
      </c>
      <c r="C58" s="4" t="s">
        <v>2107</v>
      </c>
      <c r="P58" s="14"/>
      <c r="Q58" s="19"/>
    </row>
    <row r="59" spans="1:17" x14ac:dyDescent="0.25">
      <c r="A59" s="4" t="s">
        <v>2335</v>
      </c>
      <c r="B59" s="4">
        <v>19796</v>
      </c>
      <c r="C59" s="4" t="s">
        <v>2107</v>
      </c>
      <c r="P59" s="14"/>
      <c r="Q59" s="19"/>
    </row>
    <row r="60" spans="1:17" x14ac:dyDescent="0.25">
      <c r="A60" s="4" t="s">
        <v>2336</v>
      </c>
      <c r="B60" s="4">
        <v>19960</v>
      </c>
      <c r="C60" s="4" t="s">
        <v>2107</v>
      </c>
      <c r="P60" s="14"/>
      <c r="Q60" s="19"/>
    </row>
    <row r="61" spans="1:17" x14ac:dyDescent="0.25">
      <c r="A61" s="4" t="s">
        <v>2115</v>
      </c>
      <c r="B61" s="4">
        <v>19977</v>
      </c>
      <c r="C61" s="4" t="s">
        <v>2105</v>
      </c>
      <c r="P61" s="14"/>
      <c r="Q61" s="19"/>
    </row>
    <row r="62" spans="1:17" x14ac:dyDescent="0.25">
      <c r="A62" s="4" t="s">
        <v>2337</v>
      </c>
      <c r="B62" s="4">
        <v>20160</v>
      </c>
      <c r="C62" s="4" t="s">
        <v>2107</v>
      </c>
      <c r="P62" s="14"/>
      <c r="Q62" s="19"/>
    </row>
    <row r="63" spans="1:17" x14ac:dyDescent="0.25">
      <c r="A63" s="4" t="s">
        <v>2338</v>
      </c>
      <c r="B63" s="4">
        <v>20439</v>
      </c>
      <c r="C63" s="4" t="s">
        <v>2107</v>
      </c>
      <c r="P63" s="14"/>
      <c r="Q63" s="19"/>
    </row>
    <row r="64" spans="1:17" x14ac:dyDescent="0.25">
      <c r="A64" s="4" t="s">
        <v>2339</v>
      </c>
      <c r="B64" s="4">
        <v>21320</v>
      </c>
      <c r="C64" s="4" t="s">
        <v>2107</v>
      </c>
      <c r="P64" s="14"/>
      <c r="Q64" s="19"/>
    </row>
    <row r="65" spans="1:17" x14ac:dyDescent="0.25">
      <c r="A65" s="4" t="s">
        <v>2116</v>
      </c>
      <c r="B65" s="4">
        <v>21376</v>
      </c>
      <c r="C65" s="4" t="s">
        <v>2105</v>
      </c>
      <c r="P65" s="14"/>
      <c r="Q65" s="19"/>
    </row>
    <row r="66" spans="1:17" x14ac:dyDescent="0.25">
      <c r="A66" s="4" t="s">
        <v>2340</v>
      </c>
      <c r="B66" s="4">
        <v>21454</v>
      </c>
      <c r="C66" s="4" t="s">
        <v>2107</v>
      </c>
      <c r="P66" s="14"/>
      <c r="Q66" s="19"/>
    </row>
    <row r="67" spans="1:17" x14ac:dyDescent="0.25">
      <c r="A67" s="4" t="s">
        <v>2341</v>
      </c>
      <c r="B67" s="4">
        <v>21528</v>
      </c>
      <c r="C67" s="4" t="s">
        <v>2107</v>
      </c>
      <c r="P67" s="14"/>
      <c r="Q67" s="19"/>
    </row>
    <row r="68" spans="1:17" x14ac:dyDescent="0.25">
      <c r="A68" s="4" t="s">
        <v>2342</v>
      </c>
      <c r="B68" s="4">
        <v>21559</v>
      </c>
      <c r="C68" s="4" t="s">
        <v>2107</v>
      </c>
      <c r="P68" s="14"/>
      <c r="Q68" s="19"/>
    </row>
    <row r="69" spans="1:17" x14ac:dyDescent="0.25">
      <c r="A69" s="4" t="s">
        <v>2343</v>
      </c>
      <c r="B69" s="4">
        <v>21723</v>
      </c>
      <c r="C69" s="4" t="s">
        <v>2107</v>
      </c>
      <c r="P69" s="14"/>
      <c r="Q69" s="19"/>
    </row>
    <row r="70" spans="1:17" x14ac:dyDescent="0.25">
      <c r="A70" s="4" t="s">
        <v>2344</v>
      </c>
      <c r="B70" s="4">
        <v>21748</v>
      </c>
      <c r="C70" s="4" t="s">
        <v>2107</v>
      </c>
      <c r="P70" s="14"/>
      <c r="Q70" s="19"/>
    </row>
    <row r="71" spans="1:17" x14ac:dyDescent="0.25">
      <c r="A71" s="4" t="s">
        <v>2345</v>
      </c>
      <c r="B71" s="4">
        <v>21786</v>
      </c>
      <c r="C71" s="4" t="s">
        <v>2107</v>
      </c>
      <c r="P71" s="14"/>
      <c r="Q71" s="19"/>
    </row>
    <row r="72" spans="1:17" x14ac:dyDescent="0.25">
      <c r="A72" s="4" t="s">
        <v>2346</v>
      </c>
      <c r="B72" s="4">
        <v>21809</v>
      </c>
      <c r="C72" s="4" t="s">
        <v>2107</v>
      </c>
      <c r="P72" s="14"/>
      <c r="Q72" s="19"/>
    </row>
    <row r="73" spans="1:17" x14ac:dyDescent="0.25">
      <c r="A73" s="4" t="s">
        <v>2347</v>
      </c>
      <c r="B73" s="4">
        <v>21998</v>
      </c>
      <c r="C73" s="4" t="s">
        <v>2107</v>
      </c>
      <c r="P73" s="14"/>
      <c r="Q73" s="19"/>
    </row>
    <row r="74" spans="1:17" x14ac:dyDescent="0.25">
      <c r="A74" s="4" t="s">
        <v>2348</v>
      </c>
      <c r="B74" s="4">
        <v>22411</v>
      </c>
      <c r="C74" s="4" t="s">
        <v>2107</v>
      </c>
      <c r="P74" s="14"/>
      <c r="Q74" s="19"/>
    </row>
    <row r="75" spans="1:17" x14ac:dyDescent="0.25">
      <c r="A75" s="4" t="s">
        <v>2349</v>
      </c>
      <c r="B75" s="4">
        <v>22504</v>
      </c>
      <c r="C75" s="4" t="s">
        <v>2107</v>
      </c>
      <c r="P75" s="14"/>
      <c r="Q75" s="19"/>
    </row>
    <row r="76" spans="1:17" x14ac:dyDescent="0.25">
      <c r="A76" s="4" t="s">
        <v>2350</v>
      </c>
      <c r="B76" s="4">
        <v>22630</v>
      </c>
      <c r="C76" s="4" t="s">
        <v>2107</v>
      </c>
      <c r="P76" s="14"/>
      <c r="Q76" s="19"/>
    </row>
    <row r="77" spans="1:17" x14ac:dyDescent="0.25">
      <c r="A77" s="4" t="s">
        <v>2351</v>
      </c>
      <c r="B77" s="4">
        <v>22900</v>
      </c>
      <c r="C77" s="4" t="s">
        <v>2107</v>
      </c>
      <c r="P77" s="14"/>
      <c r="Q77" s="19"/>
    </row>
    <row r="78" spans="1:17" x14ac:dyDescent="0.25">
      <c r="A78" s="4" t="s">
        <v>2117</v>
      </c>
      <c r="B78" s="4">
        <v>23095</v>
      </c>
      <c r="C78" s="4" t="s">
        <v>2105</v>
      </c>
      <c r="P78" s="14"/>
      <c r="Q78" s="19"/>
    </row>
    <row r="79" spans="1:17" x14ac:dyDescent="0.25">
      <c r="A79" s="4" t="s">
        <v>2352</v>
      </c>
      <c r="B79" s="4">
        <v>23929</v>
      </c>
      <c r="C79" s="4" t="s">
        <v>2107</v>
      </c>
      <c r="P79" s="14"/>
      <c r="Q79" s="19"/>
    </row>
    <row r="80" spans="1:17" x14ac:dyDescent="0.25">
      <c r="A80" s="4" t="s">
        <v>2353</v>
      </c>
      <c r="B80" s="4">
        <v>24284</v>
      </c>
      <c r="C80" s="4" t="s">
        <v>2107</v>
      </c>
      <c r="P80" s="14"/>
      <c r="Q80" s="19"/>
    </row>
    <row r="81" spans="1:17" x14ac:dyDescent="0.25">
      <c r="A81" s="4" t="s">
        <v>2354</v>
      </c>
      <c r="B81" s="4">
        <v>24528</v>
      </c>
      <c r="C81" s="4" t="s">
        <v>2107</v>
      </c>
      <c r="P81" s="14"/>
      <c r="Q81" s="19"/>
    </row>
    <row r="82" spans="1:17" x14ac:dyDescent="0.25">
      <c r="A82" s="4" t="s">
        <v>2355</v>
      </c>
      <c r="B82" s="4">
        <v>24940</v>
      </c>
      <c r="C82" s="4" t="s">
        <v>2107</v>
      </c>
      <c r="P82" s="14"/>
      <c r="Q82" s="19"/>
    </row>
    <row r="83" spans="1:17" x14ac:dyDescent="0.25">
      <c r="A83" s="4" t="s">
        <v>2118</v>
      </c>
      <c r="B83" s="4">
        <v>24978</v>
      </c>
      <c r="C83" s="4" t="s">
        <v>2105</v>
      </c>
      <c r="P83" s="14"/>
      <c r="Q83" s="19"/>
    </row>
    <row r="84" spans="1:17" x14ac:dyDescent="0.25">
      <c r="A84" s="4" t="s">
        <v>2119</v>
      </c>
      <c r="B84" s="4">
        <v>25083</v>
      </c>
      <c r="C84" s="4" t="s">
        <v>2105</v>
      </c>
      <c r="P84" s="14"/>
      <c r="Q84" s="19"/>
    </row>
    <row r="85" spans="1:17" x14ac:dyDescent="0.25">
      <c r="A85" s="4" t="s">
        <v>2704</v>
      </c>
      <c r="B85" s="4">
        <v>25152</v>
      </c>
      <c r="C85" s="4" t="s">
        <v>2111</v>
      </c>
      <c r="P85" s="14"/>
      <c r="Q85" s="19"/>
    </row>
    <row r="86" spans="1:17" x14ac:dyDescent="0.25">
      <c r="A86" s="4" t="s">
        <v>2356</v>
      </c>
      <c r="B86" s="4">
        <v>25190</v>
      </c>
      <c r="C86" s="4" t="s">
        <v>2107</v>
      </c>
      <c r="P86" s="14"/>
      <c r="Q86" s="19"/>
    </row>
    <row r="87" spans="1:17" x14ac:dyDescent="0.25">
      <c r="A87" s="4" t="s">
        <v>2357</v>
      </c>
      <c r="B87" s="4">
        <v>25545</v>
      </c>
      <c r="C87" s="4" t="s">
        <v>2107</v>
      </c>
      <c r="P87" s="14"/>
      <c r="Q87" s="19"/>
    </row>
    <row r="88" spans="1:17" x14ac:dyDescent="0.25">
      <c r="A88" s="4" t="s">
        <v>2358</v>
      </c>
      <c r="B88" s="4">
        <v>26000</v>
      </c>
      <c r="C88" s="4" t="s">
        <v>2107</v>
      </c>
      <c r="P88" s="14"/>
      <c r="Q88" s="19"/>
    </row>
    <row r="89" spans="1:17" x14ac:dyDescent="0.25">
      <c r="A89" s="4" t="s">
        <v>2120</v>
      </c>
      <c r="B89" s="4">
        <v>26171</v>
      </c>
      <c r="C89" s="4" t="s">
        <v>2105</v>
      </c>
      <c r="P89" s="14"/>
      <c r="Q89" s="19"/>
    </row>
    <row r="90" spans="1:17" x14ac:dyDescent="0.25">
      <c r="A90" s="4" t="s">
        <v>2121</v>
      </c>
      <c r="B90" s="4">
        <v>26197</v>
      </c>
      <c r="C90" s="4" t="s">
        <v>2105</v>
      </c>
      <c r="P90" s="14"/>
      <c r="Q90" s="19"/>
    </row>
    <row r="91" spans="1:17" x14ac:dyDescent="0.25">
      <c r="A91" s="4" t="s">
        <v>2359</v>
      </c>
      <c r="B91" s="4">
        <v>26323</v>
      </c>
      <c r="C91" s="4" t="s">
        <v>2107</v>
      </c>
      <c r="P91" s="14"/>
      <c r="Q91" s="19"/>
    </row>
    <row r="92" spans="1:17" x14ac:dyDescent="0.25">
      <c r="A92" s="4" t="s">
        <v>2360</v>
      </c>
      <c r="B92" s="4">
        <v>26345</v>
      </c>
      <c r="C92" s="4" t="s">
        <v>2107</v>
      </c>
      <c r="P92" s="14"/>
      <c r="Q92" s="19"/>
    </row>
    <row r="93" spans="1:17" x14ac:dyDescent="0.25">
      <c r="A93" s="4" t="s">
        <v>2361</v>
      </c>
      <c r="B93" s="4">
        <v>26405</v>
      </c>
      <c r="C93" s="4" t="s">
        <v>2107</v>
      </c>
      <c r="P93" s="14"/>
      <c r="Q93" s="19"/>
    </row>
    <row r="94" spans="1:17" x14ac:dyDescent="0.25">
      <c r="A94" s="4" t="s">
        <v>2362</v>
      </c>
      <c r="B94" s="4">
        <v>26532</v>
      </c>
      <c r="C94" s="4" t="s">
        <v>2107</v>
      </c>
      <c r="P94" s="14"/>
      <c r="Q94" s="19"/>
    </row>
    <row r="95" spans="1:17" x14ac:dyDescent="0.25">
      <c r="A95" s="4" t="s">
        <v>2363</v>
      </c>
      <c r="B95" s="4">
        <v>26670</v>
      </c>
      <c r="C95" s="4" t="s">
        <v>2107</v>
      </c>
      <c r="P95" s="14"/>
      <c r="Q95" s="19"/>
    </row>
    <row r="96" spans="1:17" x14ac:dyDescent="0.25">
      <c r="A96" s="4" t="s">
        <v>2364</v>
      </c>
      <c r="B96" s="4">
        <v>26957</v>
      </c>
      <c r="C96" s="4" t="s">
        <v>2107</v>
      </c>
      <c r="P96" s="14"/>
      <c r="Q96" s="19"/>
    </row>
    <row r="97" spans="1:17" x14ac:dyDescent="0.25">
      <c r="A97" s="4" t="s">
        <v>2365</v>
      </c>
      <c r="B97" s="4">
        <v>26970</v>
      </c>
      <c r="C97" s="4" t="s">
        <v>2107</v>
      </c>
      <c r="P97" s="14"/>
      <c r="Q97" s="19"/>
    </row>
    <row r="98" spans="1:17" x14ac:dyDescent="0.25">
      <c r="A98" s="4" t="s">
        <v>2122</v>
      </c>
      <c r="B98" s="4">
        <v>27052</v>
      </c>
      <c r="C98" s="4" t="s">
        <v>2105</v>
      </c>
      <c r="P98" s="14"/>
      <c r="Q98" s="19"/>
    </row>
    <row r="99" spans="1:17" x14ac:dyDescent="0.25">
      <c r="A99" s="4" t="s">
        <v>2594</v>
      </c>
      <c r="B99" s="4">
        <v>27700</v>
      </c>
      <c r="C99" s="4" t="s">
        <v>2108</v>
      </c>
      <c r="P99" s="14"/>
      <c r="Q99" s="19"/>
    </row>
    <row r="100" spans="1:17" x14ac:dyDescent="0.25">
      <c r="A100" s="4" t="s">
        <v>2366</v>
      </c>
      <c r="B100" s="4">
        <v>28076</v>
      </c>
      <c r="C100" s="4" t="s">
        <v>2107</v>
      </c>
      <c r="P100" s="14"/>
      <c r="Q100" s="19"/>
    </row>
    <row r="101" spans="1:17" x14ac:dyDescent="0.25">
      <c r="A101" s="4" t="s">
        <v>2367</v>
      </c>
      <c r="B101" s="4">
        <v>28195</v>
      </c>
      <c r="C101" s="4" t="s">
        <v>2107</v>
      </c>
      <c r="P101" s="14"/>
      <c r="Q101" s="19"/>
    </row>
    <row r="102" spans="1:17" x14ac:dyDescent="0.25">
      <c r="A102" s="4" t="s">
        <v>2368</v>
      </c>
      <c r="B102" s="4">
        <v>28216</v>
      </c>
      <c r="C102" s="4" t="s">
        <v>2107</v>
      </c>
      <c r="P102" s="14"/>
      <c r="Q102" s="19"/>
    </row>
    <row r="103" spans="1:17" x14ac:dyDescent="0.25">
      <c r="A103" s="4" t="s">
        <v>2369</v>
      </c>
      <c r="B103" s="4">
        <v>28540</v>
      </c>
      <c r="C103" s="4" t="s">
        <v>2107</v>
      </c>
      <c r="P103" s="14"/>
      <c r="Q103" s="19"/>
    </row>
    <row r="104" spans="1:17" x14ac:dyDescent="0.25">
      <c r="A104" s="4" t="s">
        <v>2370</v>
      </c>
      <c r="B104" s="4">
        <v>28950</v>
      </c>
      <c r="C104" s="4" t="s">
        <v>2107</v>
      </c>
      <c r="P104" s="14"/>
      <c r="Q104" s="19"/>
    </row>
    <row r="105" spans="1:17" x14ac:dyDescent="0.25">
      <c r="A105" s="4" t="s">
        <v>2371</v>
      </c>
      <c r="B105" s="4">
        <v>28992</v>
      </c>
      <c r="C105" s="4" t="s">
        <v>2107</v>
      </c>
      <c r="P105" s="14"/>
      <c r="Q105" s="19"/>
    </row>
    <row r="106" spans="1:17" x14ac:dyDescent="0.25">
      <c r="A106" s="4" t="s">
        <v>2372</v>
      </c>
      <c r="B106" s="4">
        <v>29006</v>
      </c>
      <c r="C106" s="4" t="s">
        <v>2107</v>
      </c>
      <c r="P106" s="14"/>
      <c r="Q106" s="19"/>
    </row>
    <row r="107" spans="1:17" x14ac:dyDescent="0.25">
      <c r="A107" s="4" t="s">
        <v>2373</v>
      </c>
      <c r="B107" s="4">
        <v>29065</v>
      </c>
      <c r="C107" s="4" t="s">
        <v>2107</v>
      </c>
      <c r="P107" s="14"/>
      <c r="Q107" s="19"/>
    </row>
    <row r="108" spans="1:17" x14ac:dyDescent="0.25">
      <c r="A108" s="4" t="s">
        <v>2374</v>
      </c>
      <c r="B108" s="4">
        <v>29284</v>
      </c>
      <c r="C108" s="4" t="s">
        <v>2107</v>
      </c>
      <c r="P108" s="14"/>
      <c r="Q108" s="19"/>
    </row>
    <row r="109" spans="1:17" x14ac:dyDescent="0.25">
      <c r="A109" s="4" t="s">
        <v>2375</v>
      </c>
      <c r="B109" s="4">
        <v>29809</v>
      </c>
      <c r="C109" s="4" t="s">
        <v>2107</v>
      </c>
      <c r="P109" s="14"/>
      <c r="Q109" s="19"/>
    </row>
    <row r="110" spans="1:17" x14ac:dyDescent="0.25">
      <c r="A110" s="4" t="s">
        <v>2123</v>
      </c>
      <c r="B110" s="4">
        <v>29831</v>
      </c>
      <c r="C110" s="4" t="s">
        <v>2105</v>
      </c>
      <c r="P110" s="14"/>
      <c r="Q110" s="19"/>
    </row>
    <row r="111" spans="1:17" x14ac:dyDescent="0.25">
      <c r="A111" s="4" t="s">
        <v>2376</v>
      </c>
      <c r="B111" s="4">
        <v>29995</v>
      </c>
      <c r="C111" s="4" t="s">
        <v>2107</v>
      </c>
      <c r="P111" s="14"/>
      <c r="Q111" s="19"/>
    </row>
    <row r="112" spans="1:17" x14ac:dyDescent="0.25">
      <c r="A112" s="4" t="s">
        <v>2377</v>
      </c>
      <c r="B112" s="4">
        <v>30045</v>
      </c>
      <c r="C112" s="4" t="s">
        <v>2107</v>
      </c>
      <c r="P112" s="14"/>
      <c r="Q112" s="19"/>
    </row>
    <row r="113" spans="1:17" x14ac:dyDescent="0.25">
      <c r="A113" s="4" t="s">
        <v>2124</v>
      </c>
      <c r="B113" s="4">
        <v>30060</v>
      </c>
      <c r="C113" s="4" t="s">
        <v>2105</v>
      </c>
      <c r="P113" s="14"/>
      <c r="Q113" s="19"/>
    </row>
    <row r="114" spans="1:17" x14ac:dyDescent="0.25">
      <c r="A114" s="4" t="s">
        <v>2125</v>
      </c>
      <c r="B114" s="4">
        <v>30061</v>
      </c>
      <c r="C114" s="4" t="s">
        <v>2105</v>
      </c>
      <c r="P114" s="14"/>
      <c r="Q114" s="19"/>
    </row>
    <row r="115" spans="1:17" x14ac:dyDescent="0.25">
      <c r="A115" s="4" t="s">
        <v>2378</v>
      </c>
      <c r="B115" s="4">
        <v>30103</v>
      </c>
      <c r="C115" s="4" t="s">
        <v>2107</v>
      </c>
      <c r="P115" s="14"/>
      <c r="Q115" s="19"/>
    </row>
    <row r="116" spans="1:17" x14ac:dyDescent="0.25">
      <c r="A116" s="4" t="s">
        <v>2379</v>
      </c>
      <c r="B116" s="4">
        <v>30654</v>
      </c>
      <c r="C116" s="4" t="s">
        <v>2107</v>
      </c>
      <c r="P116" s="14"/>
      <c r="Q116" s="19"/>
    </row>
    <row r="117" spans="1:17" x14ac:dyDescent="0.25">
      <c r="A117" s="4" t="s">
        <v>2380</v>
      </c>
      <c r="B117" s="4">
        <v>30691</v>
      </c>
      <c r="C117" s="4" t="s">
        <v>2107</v>
      </c>
      <c r="P117" s="14"/>
      <c r="Q117" s="19"/>
    </row>
    <row r="118" spans="1:17" x14ac:dyDescent="0.25">
      <c r="A118" s="4" t="s">
        <v>2381</v>
      </c>
      <c r="B118" s="4">
        <v>30760</v>
      </c>
      <c r="C118" s="4" t="s">
        <v>2107</v>
      </c>
      <c r="P118" s="14"/>
      <c r="Q118" s="19"/>
    </row>
    <row r="119" spans="1:17" x14ac:dyDescent="0.25">
      <c r="A119" s="4" t="s">
        <v>2382</v>
      </c>
      <c r="B119" s="4">
        <v>30885</v>
      </c>
      <c r="C119" s="4" t="s">
        <v>2107</v>
      </c>
      <c r="P119" s="14"/>
      <c r="Q119" s="19"/>
    </row>
    <row r="120" spans="1:17" x14ac:dyDescent="0.25">
      <c r="A120" s="4" t="s">
        <v>2383</v>
      </c>
      <c r="B120" s="4">
        <v>30982</v>
      </c>
      <c r="C120" s="4" t="s">
        <v>2107</v>
      </c>
      <c r="P120" s="14"/>
      <c r="Q120" s="19"/>
    </row>
    <row r="121" spans="1:17" x14ac:dyDescent="0.25">
      <c r="A121" s="4" t="s">
        <v>2384</v>
      </c>
      <c r="B121" s="4">
        <v>31102</v>
      </c>
      <c r="C121" s="4" t="s">
        <v>2107</v>
      </c>
      <c r="P121" s="14"/>
      <c r="Q121" s="19"/>
    </row>
    <row r="122" spans="1:17" x14ac:dyDescent="0.25">
      <c r="A122" s="4" t="s">
        <v>2126</v>
      </c>
      <c r="B122" s="4">
        <v>31114</v>
      </c>
      <c r="C122" s="4" t="s">
        <v>2105</v>
      </c>
      <c r="P122" s="14"/>
      <c r="Q122" s="19"/>
    </row>
    <row r="123" spans="1:17" x14ac:dyDescent="0.25">
      <c r="A123" s="4" t="s">
        <v>2385</v>
      </c>
      <c r="B123" s="4">
        <v>31221</v>
      </c>
      <c r="C123" s="4" t="s">
        <v>2107</v>
      </c>
      <c r="P123" s="14"/>
      <c r="Q123" s="19"/>
    </row>
    <row r="124" spans="1:17" x14ac:dyDescent="0.25">
      <c r="A124" s="4" t="s">
        <v>2386</v>
      </c>
      <c r="B124" s="4">
        <v>31367</v>
      </c>
      <c r="C124" s="4" t="s">
        <v>2107</v>
      </c>
      <c r="P124" s="14"/>
      <c r="Q124" s="19"/>
    </row>
    <row r="125" spans="1:17" x14ac:dyDescent="0.25">
      <c r="A125" s="4" t="s">
        <v>2127</v>
      </c>
      <c r="B125" s="4">
        <v>31386</v>
      </c>
      <c r="C125" s="4" t="s">
        <v>2105</v>
      </c>
      <c r="P125" s="14"/>
      <c r="Q125" s="19"/>
    </row>
    <row r="126" spans="1:17" x14ac:dyDescent="0.25">
      <c r="A126" s="4" t="s">
        <v>2387</v>
      </c>
      <c r="B126" s="4">
        <v>31657</v>
      </c>
      <c r="C126" s="4" t="s">
        <v>2107</v>
      </c>
      <c r="P126" s="14"/>
      <c r="Q126" s="19"/>
    </row>
    <row r="127" spans="1:17" x14ac:dyDescent="0.25">
      <c r="A127" s="4" t="s">
        <v>2388</v>
      </c>
      <c r="B127" s="4">
        <v>31714</v>
      </c>
      <c r="C127" s="4" t="s">
        <v>2107</v>
      </c>
      <c r="P127" s="14"/>
      <c r="Q127" s="19"/>
    </row>
    <row r="128" spans="1:17" x14ac:dyDescent="0.25">
      <c r="A128" s="4" t="s">
        <v>2128</v>
      </c>
      <c r="B128" s="4">
        <v>31763</v>
      </c>
      <c r="C128" s="4" t="s">
        <v>2105</v>
      </c>
      <c r="P128" s="14"/>
      <c r="Q128" s="19"/>
    </row>
    <row r="129" spans="1:17" x14ac:dyDescent="0.25">
      <c r="A129" s="4" t="s">
        <v>2389</v>
      </c>
      <c r="B129" s="4">
        <v>31798</v>
      </c>
      <c r="C129" s="4" t="s">
        <v>2107</v>
      </c>
      <c r="P129" s="14"/>
      <c r="Q129" s="19"/>
    </row>
    <row r="130" spans="1:17" x14ac:dyDescent="0.25">
      <c r="A130" s="4" t="s">
        <v>2390</v>
      </c>
      <c r="B130" s="4">
        <v>32918</v>
      </c>
      <c r="C130" s="4" t="s">
        <v>2107</v>
      </c>
      <c r="P130" s="14"/>
      <c r="Q130" s="19"/>
    </row>
    <row r="131" spans="1:17" x14ac:dyDescent="0.25">
      <c r="A131" s="4" t="s">
        <v>2391</v>
      </c>
      <c r="B131" s="4">
        <v>33039</v>
      </c>
      <c r="C131" s="4" t="s">
        <v>2107</v>
      </c>
      <c r="P131" s="14"/>
      <c r="Q131" s="19"/>
    </row>
    <row r="132" spans="1:17" x14ac:dyDescent="0.25">
      <c r="A132" s="4" t="s">
        <v>2129</v>
      </c>
      <c r="B132" s="4">
        <v>33198</v>
      </c>
      <c r="C132" s="4" t="s">
        <v>2105</v>
      </c>
      <c r="P132" s="14"/>
      <c r="Q132" s="19"/>
    </row>
    <row r="133" spans="1:17" x14ac:dyDescent="0.25">
      <c r="A133" s="4" t="s">
        <v>2392</v>
      </c>
      <c r="B133" s="4">
        <v>33207</v>
      </c>
      <c r="C133" s="4" t="s">
        <v>2107</v>
      </c>
      <c r="P133" s="14"/>
      <c r="Q133" s="19"/>
    </row>
    <row r="134" spans="1:17" x14ac:dyDescent="0.25">
      <c r="A134" s="4" t="s">
        <v>2130</v>
      </c>
      <c r="B134" s="4">
        <v>33428</v>
      </c>
      <c r="C134" s="4" t="s">
        <v>2105</v>
      </c>
      <c r="P134" s="14"/>
      <c r="Q134" s="19"/>
    </row>
    <row r="135" spans="1:17" x14ac:dyDescent="0.25">
      <c r="A135" s="4" t="s">
        <v>2393</v>
      </c>
      <c r="B135" s="4">
        <v>33803</v>
      </c>
      <c r="C135" s="4" t="s">
        <v>2107</v>
      </c>
      <c r="P135" s="14"/>
      <c r="Q135" s="19"/>
    </row>
    <row r="136" spans="1:17" x14ac:dyDescent="0.25">
      <c r="A136" s="4" t="s">
        <v>2394</v>
      </c>
      <c r="B136" s="4">
        <v>34295</v>
      </c>
      <c r="C136" s="4" t="s">
        <v>2107</v>
      </c>
      <c r="P136" s="14"/>
      <c r="Q136" s="19"/>
    </row>
    <row r="137" spans="1:17" x14ac:dyDescent="0.25">
      <c r="A137" s="4" t="s">
        <v>2395</v>
      </c>
      <c r="B137" s="4">
        <v>34406</v>
      </c>
      <c r="C137" s="4" t="s">
        <v>2107</v>
      </c>
      <c r="P137" s="14"/>
      <c r="Q137" s="19"/>
    </row>
    <row r="138" spans="1:17" x14ac:dyDescent="0.25">
      <c r="A138" s="4" t="s">
        <v>2396</v>
      </c>
      <c r="B138" s="4">
        <v>34778</v>
      </c>
      <c r="C138" s="4" t="s">
        <v>2107</v>
      </c>
      <c r="P138" s="14"/>
      <c r="Q138" s="19"/>
    </row>
    <row r="139" spans="1:17" x14ac:dyDescent="0.25">
      <c r="A139" s="4" t="s">
        <v>2131</v>
      </c>
      <c r="B139" s="4">
        <v>34936</v>
      </c>
      <c r="C139" s="4" t="s">
        <v>2105</v>
      </c>
      <c r="P139" s="14"/>
      <c r="Q139" s="19"/>
    </row>
    <row r="140" spans="1:17" x14ac:dyDescent="0.25">
      <c r="A140" s="4" t="s">
        <v>2397</v>
      </c>
      <c r="B140" s="4">
        <v>35387</v>
      </c>
      <c r="C140" s="4" t="s">
        <v>2107</v>
      </c>
      <c r="P140" s="14"/>
      <c r="Q140" s="19"/>
    </row>
    <row r="141" spans="1:17" x14ac:dyDescent="0.25">
      <c r="A141" s="4" t="s">
        <v>2398</v>
      </c>
      <c r="B141" s="4">
        <v>35719</v>
      </c>
      <c r="C141" s="4" t="s">
        <v>2107</v>
      </c>
      <c r="P141" s="14"/>
      <c r="Q141" s="19"/>
    </row>
    <row r="142" spans="1:17" x14ac:dyDescent="0.25">
      <c r="A142" s="4" t="s">
        <v>2399</v>
      </c>
      <c r="B142" s="4">
        <v>35748</v>
      </c>
      <c r="C142" s="4" t="s">
        <v>2107</v>
      </c>
      <c r="P142" s="14"/>
      <c r="Q142" s="19"/>
    </row>
    <row r="143" spans="1:17" x14ac:dyDescent="0.25">
      <c r="A143" s="4" t="s">
        <v>2400</v>
      </c>
      <c r="B143" s="4">
        <v>36251</v>
      </c>
      <c r="C143" s="4" t="s">
        <v>2107</v>
      </c>
      <c r="P143" s="14"/>
      <c r="Q143" s="19"/>
    </row>
    <row r="144" spans="1:17" x14ac:dyDescent="0.25">
      <c r="A144" s="4" t="s">
        <v>2401</v>
      </c>
      <c r="B144" s="4">
        <v>36354</v>
      </c>
      <c r="C144" s="4" t="s">
        <v>2107</v>
      </c>
      <c r="P144" s="14"/>
      <c r="Q144" s="19"/>
    </row>
    <row r="145" spans="1:17" x14ac:dyDescent="0.25">
      <c r="A145" s="4" t="s">
        <v>2402</v>
      </c>
      <c r="B145" s="4">
        <v>36607</v>
      </c>
      <c r="C145" s="4" t="s">
        <v>2107</v>
      </c>
      <c r="P145" s="14"/>
      <c r="Q145" s="19"/>
    </row>
    <row r="146" spans="1:17" x14ac:dyDescent="0.25">
      <c r="A146" s="4" t="s">
        <v>2132</v>
      </c>
      <c r="B146" s="4">
        <v>37339</v>
      </c>
      <c r="C146" s="4" t="s">
        <v>2105</v>
      </c>
      <c r="P146" s="14"/>
      <c r="Q146" s="19"/>
    </row>
    <row r="147" spans="1:17" x14ac:dyDescent="0.25">
      <c r="A147" s="4" t="s">
        <v>2403</v>
      </c>
      <c r="B147" s="4">
        <v>37348</v>
      </c>
      <c r="C147" s="4" t="s">
        <v>2107</v>
      </c>
      <c r="P147" s="14"/>
      <c r="Q147" s="19"/>
    </row>
    <row r="148" spans="1:17" x14ac:dyDescent="0.25">
      <c r="A148" s="4" t="s">
        <v>2404</v>
      </c>
      <c r="B148" s="4">
        <v>37623</v>
      </c>
      <c r="C148" s="4" t="s">
        <v>2107</v>
      </c>
      <c r="P148" s="14"/>
      <c r="Q148" s="19"/>
    </row>
    <row r="149" spans="1:17" x14ac:dyDescent="0.25">
      <c r="A149" s="4" t="s">
        <v>2405</v>
      </c>
      <c r="B149" s="4">
        <v>37670</v>
      </c>
      <c r="C149" s="4" t="s">
        <v>2107</v>
      </c>
      <c r="P149" s="14"/>
      <c r="Q149" s="19"/>
    </row>
    <row r="150" spans="1:17" x14ac:dyDescent="0.25">
      <c r="A150" s="4" t="s">
        <v>2406</v>
      </c>
      <c r="B150" s="4">
        <v>37836</v>
      </c>
      <c r="C150" s="4" t="s">
        <v>2107</v>
      </c>
      <c r="P150" s="14"/>
      <c r="Q150" s="19"/>
    </row>
    <row r="151" spans="1:17" x14ac:dyDescent="0.25">
      <c r="A151" s="4" t="s">
        <v>2407</v>
      </c>
      <c r="B151" s="4">
        <v>38172</v>
      </c>
      <c r="C151" s="4" t="s">
        <v>2107</v>
      </c>
      <c r="P151" s="14"/>
      <c r="Q151" s="19"/>
    </row>
    <row r="152" spans="1:17" x14ac:dyDescent="0.25">
      <c r="A152" s="4" t="s">
        <v>2705</v>
      </c>
      <c r="B152" s="4">
        <v>38377</v>
      </c>
      <c r="C152" s="4" t="s">
        <v>2111</v>
      </c>
      <c r="P152" s="14"/>
      <c r="Q152" s="19"/>
    </row>
    <row r="153" spans="1:17" x14ac:dyDescent="0.25">
      <c r="A153" s="4" t="s">
        <v>2408</v>
      </c>
      <c r="B153" s="4">
        <v>38392</v>
      </c>
      <c r="C153" s="4" t="s">
        <v>2107</v>
      </c>
      <c r="P153" s="14"/>
      <c r="Q153" s="19"/>
    </row>
    <row r="154" spans="1:17" x14ac:dyDescent="0.25">
      <c r="A154" s="4" t="s">
        <v>2133</v>
      </c>
      <c r="B154" s="4">
        <v>38657</v>
      </c>
      <c r="C154" s="4" t="s">
        <v>2105</v>
      </c>
      <c r="P154" s="14"/>
      <c r="Q154" s="19"/>
    </row>
    <row r="155" spans="1:17" x14ac:dyDescent="0.25">
      <c r="A155" s="4" t="s">
        <v>2409</v>
      </c>
      <c r="B155" s="4">
        <v>38702</v>
      </c>
      <c r="C155" s="4" t="s">
        <v>2107</v>
      </c>
      <c r="P155" s="14"/>
      <c r="Q155" s="19"/>
    </row>
    <row r="156" spans="1:17" x14ac:dyDescent="0.25">
      <c r="A156" s="4" t="s">
        <v>2410</v>
      </c>
      <c r="B156" s="4">
        <v>38782</v>
      </c>
      <c r="C156" s="4" t="s">
        <v>2107</v>
      </c>
      <c r="P156" s="14"/>
      <c r="Q156" s="19"/>
    </row>
    <row r="157" spans="1:17" x14ac:dyDescent="0.25">
      <c r="A157" s="4" t="s">
        <v>2134</v>
      </c>
      <c r="B157" s="4">
        <v>38955</v>
      </c>
      <c r="C157" s="4" t="s">
        <v>2105</v>
      </c>
      <c r="P157" s="14"/>
      <c r="Q157" s="19"/>
    </row>
    <row r="158" spans="1:17" x14ac:dyDescent="0.25">
      <c r="A158" s="4" t="s">
        <v>2411</v>
      </c>
      <c r="B158" s="4">
        <v>39165</v>
      </c>
      <c r="C158" s="4" t="s">
        <v>2107</v>
      </c>
      <c r="P158" s="14"/>
      <c r="Q158" s="19"/>
    </row>
    <row r="159" spans="1:17" x14ac:dyDescent="0.25">
      <c r="A159" s="4" t="s">
        <v>2412</v>
      </c>
      <c r="B159" s="4">
        <v>39167</v>
      </c>
      <c r="C159" s="4" t="s">
        <v>2107</v>
      </c>
      <c r="P159" s="14"/>
      <c r="Q159" s="19"/>
    </row>
    <row r="160" spans="1:17" x14ac:dyDescent="0.25">
      <c r="A160" s="4" t="s">
        <v>2135</v>
      </c>
      <c r="B160" s="4">
        <v>39529</v>
      </c>
      <c r="C160" s="4" t="s">
        <v>2105</v>
      </c>
      <c r="P160" s="14"/>
      <c r="Q160" s="19"/>
    </row>
    <row r="161" spans="1:17" x14ac:dyDescent="0.25">
      <c r="A161" s="4" t="s">
        <v>2413</v>
      </c>
      <c r="B161" s="4">
        <v>39669</v>
      </c>
      <c r="C161" s="4" t="s">
        <v>2107</v>
      </c>
      <c r="P161" s="14"/>
      <c r="Q161" s="19"/>
    </row>
    <row r="162" spans="1:17" x14ac:dyDescent="0.25">
      <c r="A162" s="4" t="s">
        <v>2136</v>
      </c>
      <c r="B162" s="4">
        <v>39922</v>
      </c>
      <c r="C162" s="4" t="s">
        <v>2105</v>
      </c>
      <c r="P162" s="14"/>
      <c r="Q162" s="19"/>
    </row>
    <row r="163" spans="1:17" x14ac:dyDescent="0.25">
      <c r="A163" s="4" t="s">
        <v>2414</v>
      </c>
      <c r="B163" s="4">
        <v>41163</v>
      </c>
      <c r="C163" s="4" t="s">
        <v>2107</v>
      </c>
      <c r="P163" s="14"/>
      <c r="Q163" s="19"/>
    </row>
    <row r="164" spans="1:17" x14ac:dyDescent="0.25">
      <c r="A164" s="4" t="s">
        <v>2415</v>
      </c>
      <c r="B164" s="4">
        <v>41213</v>
      </c>
      <c r="C164" s="4" t="s">
        <v>2107</v>
      </c>
      <c r="P164" s="14"/>
      <c r="Q164" s="19"/>
    </row>
    <row r="165" spans="1:17" x14ac:dyDescent="0.25">
      <c r="A165" s="4" t="s">
        <v>2416</v>
      </c>
      <c r="B165" s="4">
        <v>41415</v>
      </c>
      <c r="C165" s="4" t="s">
        <v>2107</v>
      </c>
      <c r="P165" s="14"/>
      <c r="Q165" s="19"/>
    </row>
    <row r="166" spans="1:17" x14ac:dyDescent="0.25">
      <c r="A166" s="4" t="s">
        <v>2417</v>
      </c>
      <c r="B166" s="4">
        <v>41897</v>
      </c>
      <c r="C166" s="4" t="s">
        <v>2107</v>
      </c>
      <c r="P166" s="14"/>
      <c r="Q166" s="19"/>
    </row>
    <row r="167" spans="1:17" x14ac:dyDescent="0.25">
      <c r="A167" s="4" t="s">
        <v>2418</v>
      </c>
      <c r="B167" s="4">
        <v>41967</v>
      </c>
      <c r="C167" s="4" t="s">
        <v>2107</v>
      </c>
      <c r="P167" s="14"/>
      <c r="Q167" s="19"/>
    </row>
    <row r="168" spans="1:17" x14ac:dyDescent="0.25">
      <c r="A168" s="4" t="s">
        <v>2419</v>
      </c>
      <c r="B168" s="4">
        <v>42207</v>
      </c>
      <c r="C168" s="4" t="s">
        <v>2107</v>
      </c>
      <c r="P168" s="14"/>
      <c r="Q168" s="19"/>
    </row>
    <row r="169" spans="1:17" x14ac:dyDescent="0.25">
      <c r="A169" s="4" t="s">
        <v>2420</v>
      </c>
      <c r="B169" s="4">
        <v>42488</v>
      </c>
      <c r="C169" s="4" t="s">
        <v>2107</v>
      </c>
      <c r="P169" s="14"/>
      <c r="Q169" s="19"/>
    </row>
    <row r="170" spans="1:17" x14ac:dyDescent="0.25">
      <c r="A170" s="4" t="s">
        <v>2421</v>
      </c>
      <c r="B170" s="4">
        <v>42507</v>
      </c>
      <c r="C170" s="4" t="s">
        <v>2107</v>
      </c>
      <c r="P170" s="14"/>
      <c r="Q170" s="19"/>
    </row>
    <row r="171" spans="1:17" x14ac:dyDescent="0.25">
      <c r="A171" s="4" t="s">
        <v>2422</v>
      </c>
      <c r="B171" s="4">
        <v>42546</v>
      </c>
      <c r="C171" s="4" t="s">
        <v>2107</v>
      </c>
      <c r="P171" s="14"/>
      <c r="Q171" s="19"/>
    </row>
    <row r="172" spans="1:17" x14ac:dyDescent="0.25">
      <c r="A172" s="4" t="s">
        <v>2423</v>
      </c>
      <c r="B172" s="4">
        <v>42733</v>
      </c>
      <c r="C172" s="4" t="s">
        <v>2107</v>
      </c>
      <c r="P172" s="14"/>
      <c r="Q172" s="19"/>
    </row>
    <row r="173" spans="1:17" x14ac:dyDescent="0.25">
      <c r="A173" s="4" t="s">
        <v>2137</v>
      </c>
      <c r="B173" s="4">
        <v>42817</v>
      </c>
      <c r="C173" s="4" t="s">
        <v>2105</v>
      </c>
      <c r="P173" s="14"/>
      <c r="Q173" s="19"/>
    </row>
    <row r="174" spans="1:17" x14ac:dyDescent="0.25">
      <c r="A174" s="4" t="s">
        <v>2138</v>
      </c>
      <c r="B174" s="4">
        <v>42819</v>
      </c>
      <c r="C174" s="4" t="s">
        <v>2105</v>
      </c>
      <c r="P174" s="14"/>
      <c r="Q174" s="19"/>
    </row>
    <row r="175" spans="1:17" x14ac:dyDescent="0.25">
      <c r="A175" s="4" t="s">
        <v>2139</v>
      </c>
      <c r="B175" s="4">
        <v>42842</v>
      </c>
      <c r="C175" s="4" t="s">
        <v>2105</v>
      </c>
      <c r="P175" s="14"/>
      <c r="Q175" s="19"/>
    </row>
    <row r="176" spans="1:17" x14ac:dyDescent="0.25">
      <c r="A176" s="4" t="s">
        <v>2140</v>
      </c>
      <c r="B176" s="4">
        <v>42937</v>
      </c>
      <c r="C176" s="4" t="s">
        <v>2105</v>
      </c>
      <c r="P176" s="14"/>
      <c r="Q176" s="19"/>
    </row>
    <row r="177" spans="1:17" x14ac:dyDescent="0.25">
      <c r="A177" s="4" t="s">
        <v>2424</v>
      </c>
      <c r="B177" s="4">
        <v>43058</v>
      </c>
      <c r="C177" s="4" t="s">
        <v>2107</v>
      </c>
      <c r="P177" s="14"/>
      <c r="Q177" s="19"/>
    </row>
    <row r="178" spans="1:17" x14ac:dyDescent="0.25">
      <c r="A178" s="4" t="s">
        <v>2141</v>
      </c>
      <c r="B178" s="4">
        <v>43258</v>
      </c>
      <c r="C178" s="4" t="s">
        <v>2105</v>
      </c>
      <c r="P178" s="14"/>
      <c r="Q178" s="19"/>
    </row>
    <row r="179" spans="1:17" x14ac:dyDescent="0.25">
      <c r="A179" s="4" t="s">
        <v>2425</v>
      </c>
      <c r="B179" s="4">
        <v>43376</v>
      </c>
      <c r="C179" s="4" t="s">
        <v>2107</v>
      </c>
      <c r="P179" s="14"/>
      <c r="Q179" s="19"/>
    </row>
    <row r="180" spans="1:17" x14ac:dyDescent="0.25">
      <c r="A180" s="4" t="s">
        <v>2426</v>
      </c>
      <c r="B180" s="4">
        <v>43407</v>
      </c>
      <c r="C180" s="4" t="s">
        <v>2107</v>
      </c>
      <c r="P180" s="14"/>
      <c r="Q180" s="19"/>
    </row>
    <row r="181" spans="1:17" x14ac:dyDescent="0.25">
      <c r="A181" s="4" t="s">
        <v>2427</v>
      </c>
      <c r="B181" s="4">
        <v>43497</v>
      </c>
      <c r="C181" s="4" t="s">
        <v>2107</v>
      </c>
      <c r="P181" s="14"/>
      <c r="Q181" s="19"/>
    </row>
    <row r="182" spans="1:17" x14ac:dyDescent="0.25">
      <c r="A182" s="4" t="s">
        <v>2142</v>
      </c>
      <c r="B182" s="4">
        <v>43957</v>
      </c>
      <c r="C182" s="4" t="s">
        <v>2105</v>
      </c>
      <c r="P182" s="14"/>
      <c r="Q182" s="19"/>
    </row>
    <row r="183" spans="1:17" x14ac:dyDescent="0.25">
      <c r="A183" s="4" t="s">
        <v>2428</v>
      </c>
      <c r="B183" s="4">
        <v>44196</v>
      </c>
      <c r="C183" s="4" t="s">
        <v>2107</v>
      </c>
      <c r="P183" s="14"/>
      <c r="Q183" s="19"/>
    </row>
    <row r="184" spans="1:17" x14ac:dyDescent="0.25">
      <c r="A184" s="4" t="s">
        <v>2429</v>
      </c>
      <c r="B184" s="4">
        <v>44289</v>
      </c>
      <c r="C184" s="4" t="s">
        <v>2107</v>
      </c>
      <c r="P184" s="14"/>
      <c r="Q184" s="19"/>
    </row>
    <row r="185" spans="1:17" x14ac:dyDescent="0.25">
      <c r="A185" s="4" t="s">
        <v>2430</v>
      </c>
      <c r="B185" s="4">
        <v>44397</v>
      </c>
      <c r="C185" s="4" t="s">
        <v>2107</v>
      </c>
      <c r="P185" s="14"/>
      <c r="Q185" s="19"/>
    </row>
    <row r="186" spans="1:17" x14ac:dyDescent="0.25">
      <c r="A186" s="4" t="s">
        <v>2431</v>
      </c>
      <c r="B186" s="4">
        <v>44713</v>
      </c>
      <c r="C186" s="4" t="s">
        <v>2107</v>
      </c>
      <c r="P186" s="14"/>
      <c r="Q186" s="19"/>
    </row>
    <row r="187" spans="1:17" x14ac:dyDescent="0.25">
      <c r="A187" s="4" t="s">
        <v>2639</v>
      </c>
      <c r="B187" s="4">
        <v>44764</v>
      </c>
      <c r="C187" s="4" t="s">
        <v>2109</v>
      </c>
      <c r="P187" s="14"/>
      <c r="Q187" s="19"/>
    </row>
    <row r="188" spans="1:17" x14ac:dyDescent="0.25">
      <c r="A188" s="4" t="s">
        <v>2647</v>
      </c>
      <c r="B188" s="4">
        <v>44764</v>
      </c>
      <c r="C188" s="4" t="s">
        <v>2110</v>
      </c>
      <c r="P188" s="14"/>
      <c r="Q188" s="19"/>
    </row>
    <row r="189" spans="1:17" x14ac:dyDescent="0.25">
      <c r="A189" s="4" t="s">
        <v>2432</v>
      </c>
      <c r="B189" s="4">
        <v>44779</v>
      </c>
      <c r="C189" s="4" t="s">
        <v>2107</v>
      </c>
      <c r="P189" s="14"/>
      <c r="Q189" s="19"/>
    </row>
    <row r="190" spans="1:17" x14ac:dyDescent="0.25">
      <c r="A190" s="4" t="s">
        <v>2143</v>
      </c>
      <c r="B190" s="4">
        <v>44800</v>
      </c>
      <c r="C190" s="4" t="s">
        <v>2105</v>
      </c>
      <c r="P190" s="14"/>
      <c r="Q190" s="19"/>
    </row>
    <row r="191" spans="1:17" x14ac:dyDescent="0.25">
      <c r="A191" s="4" t="s">
        <v>2433</v>
      </c>
      <c r="B191" s="4">
        <v>44977</v>
      </c>
      <c r="C191" s="4" t="s">
        <v>2107</v>
      </c>
      <c r="P191" s="14"/>
      <c r="Q191" s="19"/>
    </row>
    <row r="192" spans="1:17" x14ac:dyDescent="0.25">
      <c r="A192" s="4" t="s">
        <v>2434</v>
      </c>
      <c r="B192" s="4">
        <v>44982</v>
      </c>
      <c r="C192" s="4" t="s">
        <v>2107</v>
      </c>
      <c r="P192" s="14"/>
      <c r="Q192" s="19"/>
    </row>
    <row r="193" spans="1:17" x14ac:dyDescent="0.25">
      <c r="A193" s="4" t="s">
        <v>2595</v>
      </c>
      <c r="B193" s="4">
        <v>44991</v>
      </c>
      <c r="C193" s="4" t="s">
        <v>2108</v>
      </c>
      <c r="P193" s="14"/>
      <c r="Q193" s="19"/>
    </row>
    <row r="194" spans="1:17" x14ac:dyDescent="0.25">
      <c r="A194" s="4" t="s">
        <v>2435</v>
      </c>
      <c r="B194" s="4">
        <v>45041</v>
      </c>
      <c r="C194" s="4" t="s">
        <v>2107</v>
      </c>
      <c r="P194" s="14"/>
      <c r="Q194" s="19"/>
    </row>
    <row r="195" spans="1:17" x14ac:dyDescent="0.25">
      <c r="A195" s="4" t="s">
        <v>2436</v>
      </c>
      <c r="B195" s="4">
        <v>45059</v>
      </c>
      <c r="C195" s="4" t="s">
        <v>2107</v>
      </c>
      <c r="P195" s="14"/>
      <c r="Q195" s="19"/>
    </row>
    <row r="196" spans="1:17" x14ac:dyDescent="0.25">
      <c r="A196" s="4" t="s">
        <v>2254</v>
      </c>
      <c r="B196" s="4">
        <v>45224</v>
      </c>
      <c r="C196" s="4" t="s">
        <v>2106</v>
      </c>
      <c r="P196" s="14"/>
      <c r="Q196" s="19"/>
    </row>
    <row r="197" spans="1:17" x14ac:dyDescent="0.25">
      <c r="A197" s="4" t="s">
        <v>2144</v>
      </c>
      <c r="B197" s="4">
        <v>45234</v>
      </c>
      <c r="C197" s="4" t="s">
        <v>2105</v>
      </c>
      <c r="P197" s="14"/>
      <c r="Q197" s="19"/>
    </row>
    <row r="198" spans="1:17" x14ac:dyDescent="0.25">
      <c r="A198" s="4" t="s">
        <v>2145</v>
      </c>
      <c r="B198" s="4">
        <v>45311</v>
      </c>
      <c r="C198" s="4" t="s">
        <v>2105</v>
      </c>
      <c r="P198" s="14"/>
      <c r="Q198" s="19"/>
    </row>
    <row r="199" spans="1:17" x14ac:dyDescent="0.25">
      <c r="A199" s="4" t="s">
        <v>2437</v>
      </c>
      <c r="B199" s="4">
        <v>45326</v>
      </c>
      <c r="C199" s="4" t="s">
        <v>2107</v>
      </c>
      <c r="P199" s="14"/>
      <c r="Q199" s="19"/>
    </row>
    <row r="200" spans="1:17" x14ac:dyDescent="0.25">
      <c r="A200" s="4" t="s">
        <v>2438</v>
      </c>
      <c r="B200" s="4">
        <v>45435</v>
      </c>
      <c r="C200" s="4" t="s">
        <v>2107</v>
      </c>
      <c r="P200" s="14"/>
      <c r="Q200" s="19"/>
    </row>
    <row r="201" spans="1:17" x14ac:dyDescent="0.25">
      <c r="A201" s="4" t="s">
        <v>2439</v>
      </c>
      <c r="B201" s="4">
        <v>46095</v>
      </c>
      <c r="C201" s="4" t="s">
        <v>2107</v>
      </c>
      <c r="P201" s="14"/>
      <c r="Q201" s="19"/>
    </row>
    <row r="202" spans="1:17" x14ac:dyDescent="0.25">
      <c r="A202" s="4" t="s">
        <v>2440</v>
      </c>
      <c r="B202" s="4">
        <v>46547</v>
      </c>
      <c r="C202" s="4" t="s">
        <v>2107</v>
      </c>
      <c r="P202" s="14"/>
      <c r="Q202" s="19"/>
    </row>
    <row r="203" spans="1:17" x14ac:dyDescent="0.25">
      <c r="A203" s="4" t="s">
        <v>2441</v>
      </c>
      <c r="B203" s="4">
        <v>46668</v>
      </c>
      <c r="C203" s="4" t="s">
        <v>2107</v>
      </c>
      <c r="P203" s="14"/>
      <c r="Q203" s="19"/>
    </row>
    <row r="204" spans="1:17" x14ac:dyDescent="0.25">
      <c r="A204" s="4" t="s">
        <v>2442</v>
      </c>
      <c r="B204" s="4">
        <v>46743</v>
      </c>
      <c r="C204" s="4" t="s">
        <v>2107</v>
      </c>
      <c r="P204" s="14"/>
      <c r="Q204" s="19"/>
    </row>
    <row r="205" spans="1:17" x14ac:dyDescent="0.25">
      <c r="A205" s="4" t="s">
        <v>2443</v>
      </c>
      <c r="B205" s="4">
        <v>46945</v>
      </c>
      <c r="C205" s="4" t="s">
        <v>2107</v>
      </c>
      <c r="P205" s="14"/>
      <c r="Q205" s="19"/>
    </row>
    <row r="206" spans="1:17" x14ac:dyDescent="0.25">
      <c r="A206" s="4" t="s">
        <v>2444</v>
      </c>
      <c r="B206" s="4">
        <v>46977</v>
      </c>
      <c r="C206" s="4" t="s">
        <v>2107</v>
      </c>
      <c r="P206" s="14"/>
      <c r="Q206" s="19"/>
    </row>
    <row r="207" spans="1:17" x14ac:dyDescent="0.25">
      <c r="A207" s="4" t="s">
        <v>2445</v>
      </c>
      <c r="B207" s="4">
        <v>47090</v>
      </c>
      <c r="C207" s="4" t="s">
        <v>2107</v>
      </c>
      <c r="P207" s="14"/>
      <c r="Q207" s="19"/>
    </row>
    <row r="208" spans="1:17" x14ac:dyDescent="0.25">
      <c r="A208" s="4" t="s">
        <v>2146</v>
      </c>
      <c r="B208" s="4">
        <v>47250</v>
      </c>
      <c r="C208" s="4" t="s">
        <v>2105</v>
      </c>
      <c r="P208" s="14"/>
      <c r="Q208" s="19"/>
    </row>
    <row r="209" spans="1:17" x14ac:dyDescent="0.25">
      <c r="A209" s="4" t="s">
        <v>2706</v>
      </c>
      <c r="B209" s="4">
        <v>48011</v>
      </c>
      <c r="C209" s="4" t="s">
        <v>2111</v>
      </c>
      <c r="P209" s="14"/>
      <c r="Q209" s="19"/>
    </row>
    <row r="210" spans="1:17" x14ac:dyDescent="0.25">
      <c r="A210" s="4" t="s">
        <v>2446</v>
      </c>
      <c r="B210" s="4">
        <v>48062</v>
      </c>
      <c r="C210" s="4" t="s">
        <v>2107</v>
      </c>
      <c r="P210" s="14"/>
      <c r="Q210" s="19"/>
    </row>
    <row r="211" spans="1:17" x14ac:dyDescent="0.25">
      <c r="A211" s="4" t="s">
        <v>2447</v>
      </c>
      <c r="B211" s="4">
        <v>48074</v>
      </c>
      <c r="C211" s="4" t="s">
        <v>2107</v>
      </c>
      <c r="P211" s="14"/>
      <c r="Q211" s="19"/>
    </row>
    <row r="212" spans="1:17" x14ac:dyDescent="0.25">
      <c r="A212" s="4" t="s">
        <v>2448</v>
      </c>
      <c r="B212" s="4">
        <v>48349</v>
      </c>
      <c r="C212" s="4" t="s">
        <v>2107</v>
      </c>
      <c r="P212" s="14"/>
      <c r="Q212" s="19"/>
    </row>
    <row r="213" spans="1:17" x14ac:dyDescent="0.25">
      <c r="A213" s="4" t="s">
        <v>2147</v>
      </c>
      <c r="B213" s="4">
        <v>48731</v>
      </c>
      <c r="C213" s="4" t="s">
        <v>2105</v>
      </c>
      <c r="P213" s="14"/>
      <c r="Q213" s="19"/>
    </row>
    <row r="214" spans="1:17" x14ac:dyDescent="0.25">
      <c r="A214" s="4" t="s">
        <v>2148</v>
      </c>
      <c r="B214" s="4">
        <v>48978</v>
      </c>
      <c r="C214" s="4" t="s">
        <v>2105</v>
      </c>
      <c r="P214" s="14"/>
      <c r="Q214" s="19"/>
    </row>
    <row r="215" spans="1:17" x14ac:dyDescent="0.25">
      <c r="A215" s="4" t="s">
        <v>2149</v>
      </c>
      <c r="B215" s="4">
        <v>49368</v>
      </c>
      <c r="C215" s="4" t="s">
        <v>2105</v>
      </c>
      <c r="P215" s="14"/>
      <c r="Q215" s="19"/>
    </row>
    <row r="216" spans="1:17" x14ac:dyDescent="0.25">
      <c r="A216" s="4" t="s">
        <v>2449</v>
      </c>
      <c r="B216" s="4">
        <v>49493</v>
      </c>
      <c r="C216" s="4" t="s">
        <v>2107</v>
      </c>
      <c r="P216" s="14"/>
      <c r="Q216" s="19"/>
    </row>
    <row r="217" spans="1:17" x14ac:dyDescent="0.25">
      <c r="A217" s="4" t="s">
        <v>2150</v>
      </c>
      <c r="B217" s="4">
        <v>49516</v>
      </c>
      <c r="C217" s="4" t="s">
        <v>2105</v>
      </c>
      <c r="P217" s="14"/>
      <c r="Q217" s="19"/>
    </row>
    <row r="218" spans="1:17" x14ac:dyDescent="0.25">
      <c r="A218" s="4" t="s">
        <v>2151</v>
      </c>
      <c r="B218" s="4">
        <v>49557</v>
      </c>
      <c r="C218" s="4" t="s">
        <v>2105</v>
      </c>
      <c r="P218" s="14"/>
      <c r="Q218" s="19"/>
    </row>
    <row r="219" spans="1:17" x14ac:dyDescent="0.25">
      <c r="A219" s="4" t="s">
        <v>2450</v>
      </c>
      <c r="B219" s="4">
        <v>50011</v>
      </c>
      <c r="C219" s="4" t="s">
        <v>2107</v>
      </c>
      <c r="P219" s="14"/>
      <c r="Q219" s="19"/>
    </row>
    <row r="220" spans="1:17" x14ac:dyDescent="0.25">
      <c r="A220" s="4" t="s">
        <v>2255</v>
      </c>
      <c r="B220" s="4">
        <v>50133</v>
      </c>
      <c r="C220" s="4" t="s">
        <v>2106</v>
      </c>
      <c r="P220" s="14"/>
      <c r="Q220" s="19"/>
    </row>
    <row r="221" spans="1:17" x14ac:dyDescent="0.25">
      <c r="A221" s="4" t="s">
        <v>2152</v>
      </c>
      <c r="B221" s="4">
        <v>50147</v>
      </c>
      <c r="C221" s="4" t="s">
        <v>2105</v>
      </c>
      <c r="P221" s="14"/>
      <c r="Q221" s="19"/>
    </row>
    <row r="222" spans="1:17" x14ac:dyDescent="0.25">
      <c r="A222" s="4" t="s">
        <v>2451</v>
      </c>
      <c r="B222" s="4">
        <v>50381</v>
      </c>
      <c r="C222" s="4" t="s">
        <v>2107</v>
      </c>
      <c r="P222" s="14"/>
      <c r="Q222" s="19"/>
    </row>
    <row r="223" spans="1:17" x14ac:dyDescent="0.25">
      <c r="A223" s="4" t="s">
        <v>2452</v>
      </c>
      <c r="B223" s="4">
        <v>50386</v>
      </c>
      <c r="C223" s="4" t="s">
        <v>2107</v>
      </c>
      <c r="P223" s="14"/>
      <c r="Q223" s="19"/>
    </row>
    <row r="224" spans="1:17" x14ac:dyDescent="0.25">
      <c r="A224" s="4" t="s">
        <v>2453</v>
      </c>
      <c r="B224" s="4">
        <v>50403</v>
      </c>
      <c r="C224" s="4" t="s">
        <v>2107</v>
      </c>
      <c r="P224" s="14"/>
      <c r="Q224" s="19"/>
    </row>
    <row r="225" spans="1:17" x14ac:dyDescent="0.25">
      <c r="A225" s="4" t="s">
        <v>2153</v>
      </c>
      <c r="B225" s="4">
        <v>50451</v>
      </c>
      <c r="C225" s="4" t="s">
        <v>2105</v>
      </c>
      <c r="P225" s="14"/>
      <c r="Q225" s="19"/>
    </row>
    <row r="226" spans="1:17" x14ac:dyDescent="0.25">
      <c r="A226" s="4" t="s">
        <v>2154</v>
      </c>
      <c r="B226" s="4">
        <v>50574</v>
      </c>
      <c r="C226" s="4" t="s">
        <v>2105</v>
      </c>
      <c r="P226" s="14"/>
      <c r="Q226" s="19"/>
    </row>
    <row r="227" spans="1:17" x14ac:dyDescent="0.25">
      <c r="A227" s="4" t="s">
        <v>2454</v>
      </c>
      <c r="B227" s="4">
        <v>51350</v>
      </c>
      <c r="C227" s="4" t="s">
        <v>2107</v>
      </c>
      <c r="P227" s="14"/>
      <c r="Q227" s="19"/>
    </row>
    <row r="228" spans="1:17" x14ac:dyDescent="0.25">
      <c r="A228" s="4" t="s">
        <v>2155</v>
      </c>
      <c r="B228" s="4">
        <v>51385</v>
      </c>
      <c r="C228" s="4" t="s">
        <v>2105</v>
      </c>
      <c r="P228" s="14"/>
      <c r="Q228" s="19"/>
    </row>
    <row r="229" spans="1:17" x14ac:dyDescent="0.25">
      <c r="A229" s="4" t="s">
        <v>2156</v>
      </c>
      <c r="B229" s="4">
        <v>51748</v>
      </c>
      <c r="C229" s="4" t="s">
        <v>2105</v>
      </c>
      <c r="P229" s="14"/>
      <c r="Q229" s="19"/>
    </row>
    <row r="230" spans="1:17" x14ac:dyDescent="0.25">
      <c r="A230" s="4" t="s">
        <v>2157</v>
      </c>
      <c r="B230" s="4">
        <v>51799</v>
      </c>
      <c r="C230" s="4" t="s">
        <v>2105</v>
      </c>
      <c r="P230" s="14"/>
      <c r="Q230" s="19"/>
    </row>
    <row r="231" spans="1:17" x14ac:dyDescent="0.25">
      <c r="A231" s="4" t="s">
        <v>2455</v>
      </c>
      <c r="B231" s="4">
        <v>51868</v>
      </c>
      <c r="C231" s="4" t="s">
        <v>2107</v>
      </c>
      <c r="P231" s="14"/>
      <c r="Q231" s="19"/>
    </row>
    <row r="232" spans="1:17" x14ac:dyDescent="0.25">
      <c r="A232" s="4" t="s">
        <v>2648</v>
      </c>
      <c r="B232" s="4">
        <v>52003</v>
      </c>
      <c r="C232" s="4" t="s">
        <v>2110</v>
      </c>
      <c r="P232" s="14"/>
      <c r="Q232" s="19"/>
    </row>
    <row r="233" spans="1:17" x14ac:dyDescent="0.25">
      <c r="A233" s="4" t="s">
        <v>2649</v>
      </c>
      <c r="B233" s="4">
        <v>52021</v>
      </c>
      <c r="C233" s="4" t="s">
        <v>2110</v>
      </c>
      <c r="P233" s="14"/>
      <c r="Q233" s="19"/>
    </row>
    <row r="234" spans="1:17" x14ac:dyDescent="0.25">
      <c r="A234" s="4" t="s">
        <v>2456</v>
      </c>
      <c r="B234" s="4">
        <v>52023</v>
      </c>
      <c r="C234" s="4" t="s">
        <v>2107</v>
      </c>
      <c r="P234" s="14"/>
      <c r="Q234" s="19"/>
    </row>
    <row r="235" spans="1:17" x14ac:dyDescent="0.25">
      <c r="A235" s="4" t="s">
        <v>2650</v>
      </c>
      <c r="B235" s="4">
        <v>52139</v>
      </c>
      <c r="C235" s="4" t="s">
        <v>2110</v>
      </c>
      <c r="P235" s="14"/>
      <c r="Q235" s="19"/>
    </row>
    <row r="236" spans="1:17" x14ac:dyDescent="0.25">
      <c r="A236" s="4" t="s">
        <v>2457</v>
      </c>
      <c r="B236" s="4">
        <v>52188</v>
      </c>
      <c r="C236" s="4" t="s">
        <v>2107</v>
      </c>
      <c r="P236" s="14"/>
      <c r="Q236" s="19"/>
    </row>
    <row r="237" spans="1:17" x14ac:dyDescent="0.25">
      <c r="A237" s="4" t="s">
        <v>2458</v>
      </c>
      <c r="B237" s="4">
        <v>52227</v>
      </c>
      <c r="C237" s="4" t="s">
        <v>2107</v>
      </c>
      <c r="P237" s="14"/>
      <c r="Q237" s="19"/>
    </row>
    <row r="238" spans="1:17" x14ac:dyDescent="0.25">
      <c r="A238" s="4" t="s">
        <v>2459</v>
      </c>
      <c r="B238" s="4">
        <v>52314</v>
      </c>
      <c r="C238" s="4" t="s">
        <v>2107</v>
      </c>
      <c r="P238" s="14"/>
      <c r="Q238" s="19"/>
    </row>
    <row r="239" spans="1:17" x14ac:dyDescent="0.25">
      <c r="A239" s="4" t="s">
        <v>2460</v>
      </c>
      <c r="B239" s="4">
        <v>52624</v>
      </c>
      <c r="C239" s="4" t="s">
        <v>2107</v>
      </c>
      <c r="P239" s="14"/>
      <c r="Q239" s="19"/>
    </row>
    <row r="240" spans="1:17" x14ac:dyDescent="0.25">
      <c r="A240" s="4" t="s">
        <v>2461</v>
      </c>
      <c r="B240" s="4">
        <v>52849</v>
      </c>
      <c r="C240" s="4" t="s">
        <v>2107</v>
      </c>
      <c r="P240" s="14"/>
      <c r="Q240" s="19"/>
    </row>
    <row r="241" spans="1:17" x14ac:dyDescent="0.25">
      <c r="A241" s="4" t="s">
        <v>2158</v>
      </c>
      <c r="B241" s="4">
        <v>53165</v>
      </c>
      <c r="C241" s="4" t="s">
        <v>2105</v>
      </c>
      <c r="P241" s="14"/>
      <c r="Q241" s="19"/>
    </row>
    <row r="242" spans="1:17" x14ac:dyDescent="0.25">
      <c r="A242" s="4" t="s">
        <v>2651</v>
      </c>
      <c r="B242" s="4">
        <v>53211</v>
      </c>
      <c r="C242" s="4" t="s">
        <v>2110</v>
      </c>
      <c r="P242" s="14"/>
      <c r="Q242" s="19"/>
    </row>
    <row r="243" spans="1:17" x14ac:dyDescent="0.25">
      <c r="A243" s="4" t="s">
        <v>2159</v>
      </c>
      <c r="B243" s="4">
        <v>53241</v>
      </c>
      <c r="C243" s="4" t="s">
        <v>2105</v>
      </c>
      <c r="P243" s="14"/>
      <c r="Q243" s="19"/>
    </row>
    <row r="244" spans="1:17" x14ac:dyDescent="0.25">
      <c r="A244" s="4" t="s">
        <v>2462</v>
      </c>
      <c r="B244" s="4">
        <v>53342</v>
      </c>
      <c r="C244" s="4" t="s">
        <v>2107</v>
      </c>
      <c r="P244" s="14"/>
      <c r="Q244" s="19"/>
    </row>
    <row r="245" spans="1:17" x14ac:dyDescent="0.25">
      <c r="A245" s="4" t="s">
        <v>2707</v>
      </c>
      <c r="B245" s="4">
        <v>53777</v>
      </c>
      <c r="C245" s="4" t="s">
        <v>2111</v>
      </c>
      <c r="P245" s="14"/>
      <c r="Q245" s="19"/>
    </row>
    <row r="246" spans="1:17" x14ac:dyDescent="0.25">
      <c r="A246" s="4" t="s">
        <v>2463</v>
      </c>
      <c r="B246" s="4">
        <v>53925</v>
      </c>
      <c r="C246" s="4" t="s">
        <v>2107</v>
      </c>
      <c r="P246" s="14"/>
      <c r="Q246" s="19"/>
    </row>
    <row r="247" spans="1:17" x14ac:dyDescent="0.25">
      <c r="A247" s="4" t="s">
        <v>2160</v>
      </c>
      <c r="B247" s="4">
        <v>53938</v>
      </c>
      <c r="C247" s="4" t="s">
        <v>2105</v>
      </c>
      <c r="P247" s="14"/>
      <c r="Q247" s="19"/>
    </row>
    <row r="248" spans="1:17" x14ac:dyDescent="0.25">
      <c r="A248" s="4" t="s">
        <v>2464</v>
      </c>
      <c r="B248" s="4">
        <v>53941</v>
      </c>
      <c r="C248" s="4" t="s">
        <v>2107</v>
      </c>
      <c r="P248" s="14"/>
      <c r="Q248" s="19"/>
    </row>
    <row r="249" spans="1:17" x14ac:dyDescent="0.25">
      <c r="A249" s="4" t="s">
        <v>2465</v>
      </c>
      <c r="B249" s="4">
        <v>53964</v>
      </c>
      <c r="C249" s="4" t="s">
        <v>2107</v>
      </c>
      <c r="P249" s="14"/>
      <c r="Q249" s="19"/>
    </row>
    <row r="250" spans="1:17" x14ac:dyDescent="0.25">
      <c r="A250" s="4" t="s">
        <v>2652</v>
      </c>
      <c r="B250" s="4">
        <v>54015</v>
      </c>
      <c r="C250" s="4" t="s">
        <v>2110</v>
      </c>
      <c r="P250" s="14"/>
      <c r="Q250" s="19"/>
    </row>
    <row r="251" spans="1:17" x14ac:dyDescent="0.25">
      <c r="A251" s="4" t="s">
        <v>2466</v>
      </c>
      <c r="B251" s="4">
        <v>54136</v>
      </c>
      <c r="C251" s="4" t="s">
        <v>2107</v>
      </c>
      <c r="P251" s="14"/>
      <c r="Q251" s="19"/>
    </row>
    <row r="252" spans="1:17" x14ac:dyDescent="0.25">
      <c r="A252" s="4" t="s">
        <v>2467</v>
      </c>
      <c r="B252" s="4">
        <v>54146</v>
      </c>
      <c r="C252" s="4" t="s">
        <v>2107</v>
      </c>
      <c r="P252" s="14"/>
      <c r="Q252" s="19"/>
    </row>
    <row r="253" spans="1:17" x14ac:dyDescent="0.25">
      <c r="A253" s="4" t="s">
        <v>2468</v>
      </c>
      <c r="B253" s="4">
        <v>54150</v>
      </c>
      <c r="C253" s="4" t="s">
        <v>2107</v>
      </c>
      <c r="P253" s="14"/>
      <c r="Q253" s="19"/>
    </row>
    <row r="254" spans="1:17" x14ac:dyDescent="0.25">
      <c r="A254" s="4" t="s">
        <v>2469</v>
      </c>
      <c r="B254" s="4">
        <v>54234</v>
      </c>
      <c r="C254" s="4" t="s">
        <v>2107</v>
      </c>
      <c r="P254" s="14"/>
      <c r="Q254" s="19"/>
    </row>
    <row r="255" spans="1:17" x14ac:dyDescent="0.25">
      <c r="A255" s="4" t="s">
        <v>2596</v>
      </c>
      <c r="B255" s="4">
        <v>54512</v>
      </c>
      <c r="C255" s="4" t="s">
        <v>2108</v>
      </c>
      <c r="P255" s="14"/>
      <c r="Q255" s="19"/>
    </row>
    <row r="256" spans="1:17" x14ac:dyDescent="0.25">
      <c r="A256" s="4" t="s">
        <v>2161</v>
      </c>
      <c r="B256" s="4">
        <v>54554</v>
      </c>
      <c r="C256" s="4" t="s">
        <v>2105</v>
      </c>
      <c r="P256" s="14"/>
      <c r="Q256" s="19"/>
    </row>
    <row r="257" spans="1:17" x14ac:dyDescent="0.25">
      <c r="A257" s="4" t="s">
        <v>2470</v>
      </c>
      <c r="B257" s="4">
        <v>54625</v>
      </c>
      <c r="C257" s="4" t="s">
        <v>2107</v>
      </c>
      <c r="P257" s="14"/>
      <c r="Q257" s="19"/>
    </row>
    <row r="258" spans="1:17" x14ac:dyDescent="0.25">
      <c r="A258" s="4" t="s">
        <v>2162</v>
      </c>
      <c r="B258" s="4">
        <v>55108</v>
      </c>
      <c r="C258" s="4" t="s">
        <v>2105</v>
      </c>
      <c r="P258" s="14"/>
      <c r="Q258" s="19"/>
    </row>
    <row r="259" spans="1:17" x14ac:dyDescent="0.25">
      <c r="A259" s="4" t="s">
        <v>2653</v>
      </c>
      <c r="B259" s="4">
        <v>55344</v>
      </c>
      <c r="C259" s="4" t="s">
        <v>2110</v>
      </c>
      <c r="P259" s="14"/>
      <c r="Q259" s="19"/>
    </row>
    <row r="260" spans="1:17" x14ac:dyDescent="0.25">
      <c r="A260" s="4" t="s">
        <v>2471</v>
      </c>
      <c r="B260" s="4">
        <v>55439</v>
      </c>
      <c r="C260" s="4" t="s">
        <v>2107</v>
      </c>
      <c r="P260" s="14"/>
      <c r="Q260" s="19"/>
    </row>
    <row r="261" spans="1:17" x14ac:dyDescent="0.25">
      <c r="A261" s="4" t="s">
        <v>2472</v>
      </c>
      <c r="B261" s="4">
        <v>55497</v>
      </c>
      <c r="C261" s="4" t="s">
        <v>2107</v>
      </c>
      <c r="P261" s="14"/>
      <c r="Q261" s="19"/>
    </row>
    <row r="262" spans="1:17" x14ac:dyDescent="0.25">
      <c r="A262" s="4" t="s">
        <v>2473</v>
      </c>
      <c r="B262" s="4">
        <v>55516</v>
      </c>
      <c r="C262" s="4" t="s">
        <v>2107</v>
      </c>
      <c r="P262" s="14"/>
      <c r="Q262" s="19"/>
    </row>
    <row r="263" spans="1:17" x14ac:dyDescent="0.25">
      <c r="A263" s="4" t="s">
        <v>2163</v>
      </c>
      <c r="B263" s="4">
        <v>55558</v>
      </c>
      <c r="C263" s="4" t="s">
        <v>2105</v>
      </c>
      <c r="P263" s="14"/>
      <c r="Q263" s="19"/>
    </row>
    <row r="264" spans="1:17" x14ac:dyDescent="0.25">
      <c r="A264" s="4" t="s">
        <v>2708</v>
      </c>
      <c r="B264" s="4">
        <v>55591</v>
      </c>
      <c r="C264" s="4" t="s">
        <v>2111</v>
      </c>
      <c r="P264" s="14"/>
      <c r="Q264" s="19"/>
    </row>
    <row r="265" spans="1:17" x14ac:dyDescent="0.25">
      <c r="A265" s="4" t="s">
        <v>2474</v>
      </c>
      <c r="B265" s="4">
        <v>55658</v>
      </c>
      <c r="C265" s="4" t="s">
        <v>2107</v>
      </c>
      <c r="P265" s="14"/>
      <c r="Q265" s="19"/>
    </row>
    <row r="266" spans="1:17" x14ac:dyDescent="0.25">
      <c r="A266" s="4" t="s">
        <v>2475</v>
      </c>
      <c r="B266" s="4">
        <v>55679</v>
      </c>
      <c r="C266" s="4" t="s">
        <v>2107</v>
      </c>
      <c r="P266" s="14"/>
      <c r="Q266" s="19"/>
    </row>
    <row r="267" spans="1:17" x14ac:dyDescent="0.25">
      <c r="A267" s="4" t="s">
        <v>2476</v>
      </c>
      <c r="B267" s="4">
        <v>55752</v>
      </c>
      <c r="C267" s="4" t="s">
        <v>2107</v>
      </c>
      <c r="P267" s="14"/>
      <c r="Q267" s="19"/>
    </row>
    <row r="268" spans="1:17" x14ac:dyDescent="0.25">
      <c r="A268" s="4" t="s">
        <v>2477</v>
      </c>
      <c r="B268" s="4">
        <v>55798</v>
      </c>
      <c r="C268" s="4" t="s">
        <v>2107</v>
      </c>
      <c r="P268" s="14"/>
      <c r="Q268" s="19"/>
    </row>
    <row r="269" spans="1:17" x14ac:dyDescent="0.25">
      <c r="A269" s="4" t="s">
        <v>2164</v>
      </c>
      <c r="B269" s="4">
        <v>55875</v>
      </c>
      <c r="C269" s="4" t="s">
        <v>2105</v>
      </c>
      <c r="P269" s="14"/>
      <c r="Q269" s="19"/>
    </row>
    <row r="270" spans="1:17" x14ac:dyDescent="0.25">
      <c r="A270" s="4" t="s">
        <v>2165</v>
      </c>
      <c r="B270" s="4">
        <v>55913</v>
      </c>
      <c r="C270" s="4" t="s">
        <v>2105</v>
      </c>
      <c r="P270" s="14"/>
      <c r="Q270" s="19"/>
    </row>
    <row r="271" spans="1:17" x14ac:dyDescent="0.25">
      <c r="A271" s="4" t="s">
        <v>2709</v>
      </c>
      <c r="B271" s="4">
        <v>56256</v>
      </c>
      <c r="C271" s="4" t="s">
        <v>2111</v>
      </c>
      <c r="P271" s="14"/>
      <c r="Q271" s="19"/>
    </row>
    <row r="272" spans="1:17" x14ac:dyDescent="0.25">
      <c r="A272" s="4" t="s">
        <v>2597</v>
      </c>
      <c r="B272" s="4">
        <v>56304</v>
      </c>
      <c r="C272" s="4" t="s">
        <v>2108</v>
      </c>
      <c r="P272" s="14"/>
      <c r="Q272" s="19"/>
    </row>
    <row r="273" spans="1:17" x14ac:dyDescent="0.25">
      <c r="A273" s="4" t="s">
        <v>2654</v>
      </c>
      <c r="B273" s="4">
        <v>56304</v>
      </c>
      <c r="C273" s="4" t="s">
        <v>2110</v>
      </c>
      <c r="P273" s="14"/>
      <c r="Q273" s="19"/>
    </row>
    <row r="274" spans="1:17" x14ac:dyDescent="0.25">
      <c r="A274" s="4" t="s">
        <v>2256</v>
      </c>
      <c r="B274" s="4">
        <v>56334</v>
      </c>
      <c r="C274" s="4" t="s">
        <v>2106</v>
      </c>
      <c r="P274" s="14"/>
      <c r="Q274" s="19"/>
    </row>
    <row r="275" spans="1:17" x14ac:dyDescent="0.25">
      <c r="A275" s="4" t="s">
        <v>2478</v>
      </c>
      <c r="B275" s="4">
        <v>56750</v>
      </c>
      <c r="C275" s="4" t="s">
        <v>2107</v>
      </c>
      <c r="P275" s="14"/>
      <c r="Q275" s="19"/>
    </row>
    <row r="276" spans="1:17" x14ac:dyDescent="0.25">
      <c r="A276" s="4" t="s">
        <v>2479</v>
      </c>
      <c r="B276" s="4">
        <v>56884</v>
      </c>
      <c r="C276" s="4" t="s">
        <v>2107</v>
      </c>
      <c r="P276" s="14"/>
      <c r="Q276" s="19"/>
    </row>
    <row r="277" spans="1:17" x14ac:dyDescent="0.25">
      <c r="A277" s="4" t="s">
        <v>2480</v>
      </c>
      <c r="B277" s="4">
        <v>56885</v>
      </c>
      <c r="C277" s="4" t="s">
        <v>2107</v>
      </c>
      <c r="P277" s="14"/>
      <c r="Q277" s="19"/>
    </row>
    <row r="278" spans="1:17" x14ac:dyDescent="0.25">
      <c r="A278" s="4" t="s">
        <v>2481</v>
      </c>
      <c r="B278" s="4">
        <v>56903</v>
      </c>
      <c r="C278" s="4" t="s">
        <v>2107</v>
      </c>
      <c r="P278" s="14"/>
      <c r="Q278" s="19"/>
    </row>
    <row r="279" spans="1:17" x14ac:dyDescent="0.25">
      <c r="A279" s="4" t="s">
        <v>2166</v>
      </c>
      <c r="B279" s="4">
        <v>56907</v>
      </c>
      <c r="C279" s="4" t="s">
        <v>2105</v>
      </c>
      <c r="P279" s="14"/>
      <c r="Q279" s="19"/>
    </row>
    <row r="280" spans="1:17" x14ac:dyDescent="0.25">
      <c r="A280" s="4" t="s">
        <v>2167</v>
      </c>
      <c r="B280" s="4">
        <v>57061</v>
      </c>
      <c r="C280" s="4" t="s">
        <v>2105</v>
      </c>
      <c r="P280" s="14"/>
      <c r="Q280" s="19"/>
    </row>
    <row r="281" spans="1:17" x14ac:dyDescent="0.25">
      <c r="A281" s="4" t="s">
        <v>2168</v>
      </c>
      <c r="B281" s="4">
        <v>57062</v>
      </c>
      <c r="C281" s="4" t="s">
        <v>2105</v>
      </c>
      <c r="P281" s="14"/>
      <c r="Q281" s="19"/>
    </row>
    <row r="282" spans="1:17" x14ac:dyDescent="0.25">
      <c r="A282" s="4" t="s">
        <v>2655</v>
      </c>
      <c r="B282" s="4">
        <v>57093</v>
      </c>
      <c r="C282" s="4" t="s">
        <v>2110</v>
      </c>
      <c r="P282" s="14"/>
      <c r="Q282" s="19"/>
    </row>
    <row r="283" spans="1:17" x14ac:dyDescent="0.25">
      <c r="A283" s="4" t="s">
        <v>2482</v>
      </c>
      <c r="B283" s="4">
        <v>57104</v>
      </c>
      <c r="C283" s="4" t="s">
        <v>2107</v>
      </c>
      <c r="P283" s="14"/>
      <c r="Q283" s="19"/>
    </row>
    <row r="284" spans="1:17" x14ac:dyDescent="0.25">
      <c r="A284" s="4" t="s">
        <v>2169</v>
      </c>
      <c r="B284" s="4">
        <v>57107</v>
      </c>
      <c r="C284" s="4" t="s">
        <v>2105</v>
      </c>
      <c r="P284" s="14"/>
      <c r="Q284" s="19"/>
    </row>
    <row r="285" spans="1:17" x14ac:dyDescent="0.25">
      <c r="A285" s="4" t="s">
        <v>2598</v>
      </c>
      <c r="B285" s="4">
        <v>57220</v>
      </c>
      <c r="C285" s="4" t="s">
        <v>2108</v>
      </c>
      <c r="P285" s="14"/>
      <c r="Q285" s="19"/>
    </row>
    <row r="286" spans="1:17" x14ac:dyDescent="0.25">
      <c r="A286" s="4" t="s">
        <v>2483</v>
      </c>
      <c r="B286" s="4">
        <v>57224</v>
      </c>
      <c r="C286" s="4" t="s">
        <v>2107</v>
      </c>
      <c r="P286" s="14"/>
      <c r="Q286" s="19"/>
    </row>
    <row r="287" spans="1:17" x14ac:dyDescent="0.25">
      <c r="A287" s="4" t="s">
        <v>2484</v>
      </c>
      <c r="B287" s="4">
        <v>57541</v>
      </c>
      <c r="C287" s="4" t="s">
        <v>2107</v>
      </c>
      <c r="P287" s="14"/>
      <c r="Q287" s="19"/>
    </row>
    <row r="288" spans="1:17" x14ac:dyDescent="0.25">
      <c r="A288" s="4" t="s">
        <v>2656</v>
      </c>
      <c r="B288" s="4">
        <v>57549</v>
      </c>
      <c r="C288" s="4" t="s">
        <v>2110</v>
      </c>
      <c r="P288" s="14"/>
      <c r="Q288" s="19"/>
    </row>
    <row r="289" spans="1:17" x14ac:dyDescent="0.25">
      <c r="A289" s="4" t="s">
        <v>2485</v>
      </c>
      <c r="B289" s="4">
        <v>57587</v>
      </c>
      <c r="C289" s="4" t="s">
        <v>2107</v>
      </c>
      <c r="P289" s="14"/>
      <c r="Q289" s="19"/>
    </row>
    <row r="290" spans="1:17" x14ac:dyDescent="0.25">
      <c r="A290" s="4" t="s">
        <v>2486</v>
      </c>
      <c r="B290" s="4">
        <v>57675</v>
      </c>
      <c r="C290" s="4" t="s">
        <v>2107</v>
      </c>
      <c r="P290" s="14"/>
      <c r="Q290" s="19"/>
    </row>
    <row r="291" spans="1:17" x14ac:dyDescent="0.25">
      <c r="A291" s="4" t="s">
        <v>2657</v>
      </c>
      <c r="B291" s="4">
        <v>57678</v>
      </c>
      <c r="C291" s="4" t="s">
        <v>2110</v>
      </c>
      <c r="P291" s="14"/>
      <c r="Q291" s="19"/>
    </row>
    <row r="292" spans="1:17" x14ac:dyDescent="0.25">
      <c r="A292" s="4" t="s">
        <v>2170</v>
      </c>
      <c r="B292" s="4">
        <v>57724</v>
      </c>
      <c r="C292" s="4" t="s">
        <v>2105</v>
      </c>
      <c r="P292" s="14"/>
      <c r="Q292" s="19"/>
    </row>
    <row r="293" spans="1:17" x14ac:dyDescent="0.25">
      <c r="A293" s="4" t="s">
        <v>2640</v>
      </c>
      <c r="B293" s="4">
        <v>57782</v>
      </c>
      <c r="C293" s="4" t="s">
        <v>2109</v>
      </c>
      <c r="P293" s="14"/>
      <c r="Q293" s="19"/>
    </row>
    <row r="294" spans="1:17" x14ac:dyDescent="0.25">
      <c r="A294" s="4" t="s">
        <v>2171</v>
      </c>
      <c r="B294" s="4">
        <v>57807</v>
      </c>
      <c r="C294" s="4" t="s">
        <v>2105</v>
      </c>
      <c r="P294" s="14"/>
      <c r="Q294" s="19"/>
    </row>
    <row r="295" spans="1:17" x14ac:dyDescent="0.25">
      <c r="A295" s="4" t="s">
        <v>2487</v>
      </c>
      <c r="B295" s="4">
        <v>57810</v>
      </c>
      <c r="C295" s="4" t="s">
        <v>2107</v>
      </c>
      <c r="P295" s="14"/>
      <c r="Q295" s="19"/>
    </row>
    <row r="296" spans="1:17" x14ac:dyDescent="0.25">
      <c r="A296" s="4" t="s">
        <v>2599</v>
      </c>
      <c r="B296" s="4">
        <v>57840</v>
      </c>
      <c r="C296" s="4" t="s">
        <v>2108</v>
      </c>
      <c r="P296" s="14"/>
      <c r="Q296" s="19"/>
    </row>
    <row r="297" spans="1:17" x14ac:dyDescent="0.25">
      <c r="A297" s="4" t="s">
        <v>2488</v>
      </c>
      <c r="B297" s="4">
        <v>57857</v>
      </c>
      <c r="C297" s="4" t="s">
        <v>2107</v>
      </c>
      <c r="P297" s="14"/>
      <c r="Q297" s="19"/>
    </row>
    <row r="298" spans="1:17" x14ac:dyDescent="0.25">
      <c r="A298" s="4" t="s">
        <v>2600</v>
      </c>
      <c r="B298" s="4">
        <v>57925</v>
      </c>
      <c r="C298" s="4" t="s">
        <v>2108</v>
      </c>
      <c r="P298" s="14"/>
      <c r="Q298" s="19"/>
    </row>
    <row r="299" spans="1:17" x14ac:dyDescent="0.25">
      <c r="A299" s="4" t="s">
        <v>2172</v>
      </c>
      <c r="B299" s="4">
        <v>58007</v>
      </c>
      <c r="C299" s="4" t="s">
        <v>2105</v>
      </c>
      <c r="P299" s="14"/>
      <c r="Q299" s="19"/>
    </row>
    <row r="300" spans="1:17" x14ac:dyDescent="0.25">
      <c r="A300" s="4" t="s">
        <v>2601</v>
      </c>
      <c r="B300" s="4">
        <v>58007</v>
      </c>
      <c r="C300" s="4" t="s">
        <v>2108</v>
      </c>
      <c r="P300" s="14"/>
      <c r="Q300" s="19"/>
    </row>
    <row r="301" spans="1:17" x14ac:dyDescent="0.25">
      <c r="A301" s="4" t="s">
        <v>2658</v>
      </c>
      <c r="B301" s="4">
        <v>58120</v>
      </c>
      <c r="C301" s="4" t="s">
        <v>2110</v>
      </c>
      <c r="P301" s="14"/>
      <c r="Q301" s="19"/>
    </row>
    <row r="302" spans="1:17" x14ac:dyDescent="0.25">
      <c r="A302" s="4" t="s">
        <v>2489</v>
      </c>
      <c r="B302" s="4">
        <v>58229</v>
      </c>
      <c r="C302" s="4" t="s">
        <v>2107</v>
      </c>
      <c r="P302" s="14"/>
      <c r="Q302" s="19"/>
    </row>
    <row r="303" spans="1:17" x14ac:dyDescent="0.25">
      <c r="A303" s="4" t="s">
        <v>2490</v>
      </c>
      <c r="B303" s="4">
        <v>58238</v>
      </c>
      <c r="C303" s="4" t="s">
        <v>2107</v>
      </c>
      <c r="P303" s="14"/>
      <c r="Q303" s="19"/>
    </row>
    <row r="304" spans="1:17" x14ac:dyDescent="0.25">
      <c r="A304" s="4" t="s">
        <v>2173</v>
      </c>
      <c r="B304" s="4">
        <v>58349</v>
      </c>
      <c r="C304" s="4" t="s">
        <v>2105</v>
      </c>
      <c r="P304" s="14"/>
      <c r="Q304" s="19"/>
    </row>
    <row r="305" spans="1:17" x14ac:dyDescent="0.25">
      <c r="A305" s="4" t="s">
        <v>2491</v>
      </c>
      <c r="B305" s="4">
        <v>58383</v>
      </c>
      <c r="C305" s="4" t="s">
        <v>2107</v>
      </c>
      <c r="P305" s="14"/>
      <c r="Q305" s="19"/>
    </row>
    <row r="306" spans="1:17" x14ac:dyDescent="0.25">
      <c r="A306" s="4" t="s">
        <v>2174</v>
      </c>
      <c r="B306" s="4">
        <v>58439</v>
      </c>
      <c r="C306" s="4" t="s">
        <v>2105</v>
      </c>
      <c r="P306" s="14"/>
      <c r="Q306" s="19"/>
    </row>
    <row r="307" spans="1:17" x14ac:dyDescent="0.25">
      <c r="A307" s="4" t="s">
        <v>2492</v>
      </c>
      <c r="B307" s="4">
        <v>58621</v>
      </c>
      <c r="C307" s="4" t="s">
        <v>2107</v>
      </c>
      <c r="P307" s="14"/>
      <c r="Q307" s="19"/>
    </row>
    <row r="308" spans="1:17" x14ac:dyDescent="0.25">
      <c r="A308" s="4" t="s">
        <v>2493</v>
      </c>
      <c r="B308" s="4">
        <v>59060</v>
      </c>
      <c r="C308" s="4" t="s">
        <v>2107</v>
      </c>
      <c r="P308" s="14"/>
      <c r="Q308" s="19"/>
    </row>
    <row r="309" spans="1:17" x14ac:dyDescent="0.25">
      <c r="A309" s="4" t="s">
        <v>2641</v>
      </c>
      <c r="B309" s="4">
        <v>59128</v>
      </c>
      <c r="C309" s="4" t="s">
        <v>2109</v>
      </c>
      <c r="P309" s="14"/>
      <c r="Q309" s="19"/>
    </row>
    <row r="310" spans="1:17" x14ac:dyDescent="0.25">
      <c r="A310" s="4" t="s">
        <v>2710</v>
      </c>
      <c r="B310" s="4">
        <v>59128</v>
      </c>
      <c r="C310" s="4" t="s">
        <v>2111</v>
      </c>
      <c r="P310" s="14"/>
      <c r="Q310" s="19"/>
    </row>
    <row r="311" spans="1:17" x14ac:dyDescent="0.25">
      <c r="A311" s="4" t="s">
        <v>2257</v>
      </c>
      <c r="B311" s="4">
        <v>59238</v>
      </c>
      <c r="C311" s="4" t="s">
        <v>2106</v>
      </c>
      <c r="P311" s="14"/>
      <c r="Q311" s="19"/>
    </row>
    <row r="312" spans="1:17" x14ac:dyDescent="0.25">
      <c r="A312" s="4" t="s">
        <v>2494</v>
      </c>
      <c r="B312" s="4">
        <v>59526</v>
      </c>
      <c r="C312" s="4" t="s">
        <v>2107</v>
      </c>
      <c r="P312" s="14"/>
      <c r="Q312" s="19"/>
    </row>
    <row r="313" spans="1:17" x14ac:dyDescent="0.25">
      <c r="A313" s="4" t="s">
        <v>2175</v>
      </c>
      <c r="B313" s="4">
        <v>59588</v>
      </c>
      <c r="C313" s="4" t="s">
        <v>2105</v>
      </c>
      <c r="P313" s="14"/>
      <c r="Q313" s="19"/>
    </row>
    <row r="314" spans="1:17" x14ac:dyDescent="0.25">
      <c r="A314" s="4" t="s">
        <v>2176</v>
      </c>
      <c r="B314" s="4">
        <v>59857</v>
      </c>
      <c r="C314" s="4" t="s">
        <v>2105</v>
      </c>
      <c r="P314" s="14"/>
      <c r="Q314" s="19"/>
    </row>
    <row r="315" spans="1:17" x14ac:dyDescent="0.25">
      <c r="A315" s="4" t="s">
        <v>2495</v>
      </c>
      <c r="B315" s="4">
        <v>60034</v>
      </c>
      <c r="C315" s="4" t="s">
        <v>2107</v>
      </c>
      <c r="P315" s="14"/>
      <c r="Q315" s="19"/>
    </row>
    <row r="316" spans="1:17" x14ac:dyDescent="0.25">
      <c r="A316" s="4" t="s">
        <v>2711</v>
      </c>
      <c r="B316" s="4">
        <v>60082</v>
      </c>
      <c r="C316" s="4" t="s">
        <v>2111</v>
      </c>
      <c r="P316" s="14"/>
      <c r="Q316" s="19"/>
    </row>
    <row r="317" spans="1:17" x14ac:dyDescent="0.25">
      <c r="A317" s="4" t="s">
        <v>2602</v>
      </c>
      <c r="B317" s="4">
        <v>60259</v>
      </c>
      <c r="C317" s="4" t="s">
        <v>2108</v>
      </c>
      <c r="P317" s="14"/>
      <c r="Q317" s="19"/>
    </row>
    <row r="318" spans="1:17" x14ac:dyDescent="0.25">
      <c r="A318" s="4" t="s">
        <v>2177</v>
      </c>
      <c r="B318" s="4">
        <v>60316</v>
      </c>
      <c r="C318" s="4" t="s">
        <v>2105</v>
      </c>
      <c r="P318" s="14"/>
      <c r="Q318" s="19"/>
    </row>
    <row r="319" spans="1:17" x14ac:dyDescent="0.25">
      <c r="A319" s="4" t="s">
        <v>2712</v>
      </c>
      <c r="B319" s="4">
        <v>60350</v>
      </c>
      <c r="C319" s="4" t="s">
        <v>2111</v>
      </c>
      <c r="P319" s="14"/>
      <c r="Q319" s="19"/>
    </row>
    <row r="320" spans="1:17" x14ac:dyDescent="0.25">
      <c r="A320" s="4" t="s">
        <v>2496</v>
      </c>
      <c r="B320" s="4">
        <v>60500</v>
      </c>
      <c r="C320" s="4" t="s">
        <v>2107</v>
      </c>
      <c r="P320" s="14"/>
      <c r="Q320" s="19"/>
    </row>
    <row r="321" spans="1:17" x14ac:dyDescent="0.25">
      <c r="A321" s="4" t="s">
        <v>2497</v>
      </c>
      <c r="B321" s="4">
        <v>60757</v>
      </c>
      <c r="C321" s="4" t="s">
        <v>2107</v>
      </c>
      <c r="P321" s="14"/>
      <c r="Q321" s="19"/>
    </row>
    <row r="322" spans="1:17" x14ac:dyDescent="0.25">
      <c r="A322" s="4" t="s">
        <v>2498</v>
      </c>
      <c r="B322" s="4">
        <v>60759</v>
      </c>
      <c r="C322" s="4" t="s">
        <v>2107</v>
      </c>
      <c r="P322" s="14"/>
      <c r="Q322" s="19"/>
    </row>
    <row r="323" spans="1:17" x14ac:dyDescent="0.25">
      <c r="A323" s="4" t="s">
        <v>2499</v>
      </c>
      <c r="B323" s="4">
        <v>60771</v>
      </c>
      <c r="C323" s="4" t="s">
        <v>2107</v>
      </c>
      <c r="P323" s="14"/>
      <c r="Q323" s="19"/>
    </row>
    <row r="324" spans="1:17" x14ac:dyDescent="0.25">
      <c r="A324" s="4" t="s">
        <v>2258</v>
      </c>
      <c r="B324" s="4">
        <v>60965</v>
      </c>
      <c r="C324" s="4" t="s">
        <v>2106</v>
      </c>
      <c r="P324" s="14"/>
      <c r="Q324" s="19"/>
    </row>
    <row r="325" spans="1:17" x14ac:dyDescent="0.25">
      <c r="A325" s="4" t="s">
        <v>2713</v>
      </c>
      <c r="B325" s="4">
        <v>61033</v>
      </c>
      <c r="C325" s="4" t="s">
        <v>2111</v>
      </c>
      <c r="P325" s="14"/>
      <c r="Q325" s="19"/>
    </row>
    <row r="326" spans="1:17" x14ac:dyDescent="0.25">
      <c r="A326" s="4" t="s">
        <v>2603</v>
      </c>
      <c r="B326" s="4">
        <v>61034</v>
      </c>
      <c r="C326" s="4" t="s">
        <v>2108</v>
      </c>
      <c r="P326" s="14"/>
      <c r="Q326" s="19"/>
    </row>
    <row r="327" spans="1:17" x14ac:dyDescent="0.25">
      <c r="A327" s="4" t="s">
        <v>2500</v>
      </c>
      <c r="B327" s="4">
        <v>61414</v>
      </c>
      <c r="C327" s="4" t="s">
        <v>2107</v>
      </c>
      <c r="P327" s="14"/>
      <c r="Q327" s="19"/>
    </row>
    <row r="328" spans="1:17" x14ac:dyDescent="0.25">
      <c r="A328" s="4" t="s">
        <v>2178</v>
      </c>
      <c r="B328" s="4">
        <v>61420</v>
      </c>
      <c r="C328" s="4" t="s">
        <v>2105</v>
      </c>
      <c r="P328" s="14"/>
      <c r="Q328" s="19"/>
    </row>
    <row r="329" spans="1:17" x14ac:dyDescent="0.25">
      <c r="A329" s="4" t="s">
        <v>2659</v>
      </c>
      <c r="B329" s="4">
        <v>61424</v>
      </c>
      <c r="C329" s="4" t="s">
        <v>2110</v>
      </c>
      <c r="P329" s="14"/>
      <c r="Q329" s="19"/>
    </row>
    <row r="330" spans="1:17" x14ac:dyDescent="0.25">
      <c r="A330" s="4" t="s">
        <v>2501</v>
      </c>
      <c r="B330" s="4">
        <v>61430</v>
      </c>
      <c r="C330" s="4" t="s">
        <v>2107</v>
      </c>
      <c r="P330" s="14"/>
      <c r="Q330" s="19"/>
    </row>
    <row r="331" spans="1:17" x14ac:dyDescent="0.25">
      <c r="A331" s="4" t="s">
        <v>2179</v>
      </c>
      <c r="B331" s="4">
        <v>61437</v>
      </c>
      <c r="C331" s="4" t="s">
        <v>2105</v>
      </c>
      <c r="P331" s="14"/>
      <c r="Q331" s="19"/>
    </row>
    <row r="332" spans="1:17" x14ac:dyDescent="0.25">
      <c r="A332" s="4" t="s">
        <v>2180</v>
      </c>
      <c r="B332" s="4">
        <v>61444</v>
      </c>
      <c r="C332" s="4" t="s">
        <v>2105</v>
      </c>
      <c r="P332" s="14"/>
      <c r="Q332" s="19"/>
    </row>
    <row r="333" spans="1:17" x14ac:dyDescent="0.25">
      <c r="A333" s="4" t="s">
        <v>2181</v>
      </c>
      <c r="B333" s="4">
        <v>61448</v>
      </c>
      <c r="C333" s="4" t="s">
        <v>2105</v>
      </c>
      <c r="P333" s="14"/>
      <c r="Q333" s="19"/>
    </row>
    <row r="334" spans="1:17" x14ac:dyDescent="0.25">
      <c r="A334" s="4" t="s">
        <v>2502</v>
      </c>
      <c r="B334" s="4">
        <v>61453</v>
      </c>
      <c r="C334" s="4" t="s">
        <v>2107</v>
      </c>
      <c r="P334" s="14"/>
      <c r="Q334" s="19"/>
    </row>
    <row r="335" spans="1:17" x14ac:dyDescent="0.25">
      <c r="A335" s="4" t="s">
        <v>2604</v>
      </c>
      <c r="B335" s="4">
        <v>61455</v>
      </c>
      <c r="C335" s="4" t="s">
        <v>2108</v>
      </c>
      <c r="P335" s="14"/>
      <c r="Q335" s="19"/>
    </row>
    <row r="336" spans="1:17" x14ac:dyDescent="0.25">
      <c r="A336" s="4" t="s">
        <v>2605</v>
      </c>
      <c r="B336" s="4">
        <v>61466</v>
      </c>
      <c r="C336" s="4" t="s">
        <v>2108</v>
      </c>
      <c r="P336" s="14"/>
      <c r="Q336" s="19"/>
    </row>
    <row r="337" spans="1:17" x14ac:dyDescent="0.25">
      <c r="A337" s="4" t="s">
        <v>2503</v>
      </c>
      <c r="B337" s="4">
        <v>61476</v>
      </c>
      <c r="C337" s="4" t="s">
        <v>2107</v>
      </c>
      <c r="P337" s="14"/>
      <c r="Q337" s="19"/>
    </row>
    <row r="338" spans="1:17" x14ac:dyDescent="0.25">
      <c r="A338" s="4" t="s">
        <v>2259</v>
      </c>
      <c r="B338" s="4">
        <v>61585</v>
      </c>
      <c r="C338" s="4" t="s">
        <v>2106</v>
      </c>
      <c r="P338" s="14"/>
      <c r="Q338" s="19"/>
    </row>
    <row r="339" spans="1:17" x14ac:dyDescent="0.25">
      <c r="A339" s="4" t="s">
        <v>2260</v>
      </c>
      <c r="B339" s="4">
        <v>61650</v>
      </c>
      <c r="C339" s="4" t="s">
        <v>2106</v>
      </c>
      <c r="P339" s="14"/>
      <c r="Q339" s="19"/>
    </row>
    <row r="340" spans="1:17" x14ac:dyDescent="0.25">
      <c r="A340" s="4" t="s">
        <v>2504</v>
      </c>
      <c r="B340" s="4">
        <v>61986</v>
      </c>
      <c r="C340" s="4" t="s">
        <v>2107</v>
      </c>
      <c r="P340" s="14"/>
      <c r="Q340" s="19"/>
    </row>
    <row r="341" spans="1:17" x14ac:dyDescent="0.25">
      <c r="A341" s="4" t="s">
        <v>2505</v>
      </c>
      <c r="B341" s="4">
        <v>62092</v>
      </c>
      <c r="C341" s="4" t="s">
        <v>2107</v>
      </c>
      <c r="P341" s="14"/>
      <c r="Q341" s="19"/>
    </row>
    <row r="342" spans="1:17" x14ac:dyDescent="0.25">
      <c r="A342" s="4" t="s">
        <v>2506</v>
      </c>
      <c r="B342" s="4">
        <v>62339</v>
      </c>
      <c r="C342" s="4" t="s">
        <v>2107</v>
      </c>
      <c r="P342" s="14"/>
      <c r="Q342" s="19"/>
    </row>
    <row r="343" spans="1:17" x14ac:dyDescent="0.25">
      <c r="A343" s="4" t="s">
        <v>2507</v>
      </c>
      <c r="B343" s="4">
        <v>62658</v>
      </c>
      <c r="C343" s="4" t="s">
        <v>2107</v>
      </c>
      <c r="P343" s="14"/>
      <c r="Q343" s="19"/>
    </row>
    <row r="344" spans="1:17" x14ac:dyDescent="0.25">
      <c r="A344" s="4" t="s">
        <v>2508</v>
      </c>
      <c r="B344" s="4">
        <v>63217</v>
      </c>
      <c r="C344" s="4" t="s">
        <v>2107</v>
      </c>
      <c r="P344" s="14"/>
      <c r="Q344" s="19"/>
    </row>
    <row r="345" spans="1:17" x14ac:dyDescent="0.25">
      <c r="A345" s="4" t="s">
        <v>2642</v>
      </c>
      <c r="B345" s="4">
        <v>63331</v>
      </c>
      <c r="C345" s="4" t="s">
        <v>2109</v>
      </c>
      <c r="P345" s="14"/>
      <c r="Q345" s="19"/>
    </row>
    <row r="346" spans="1:17" x14ac:dyDescent="0.25">
      <c r="A346" s="4" t="s">
        <v>2182</v>
      </c>
      <c r="B346" s="4">
        <v>63622</v>
      </c>
      <c r="C346" s="4" t="s">
        <v>2105</v>
      </c>
      <c r="P346" s="14"/>
      <c r="Q346" s="19"/>
    </row>
    <row r="347" spans="1:17" x14ac:dyDescent="0.25">
      <c r="A347" s="4" t="s">
        <v>2183</v>
      </c>
      <c r="B347" s="4">
        <v>63909</v>
      </c>
      <c r="C347" s="4" t="s">
        <v>2105</v>
      </c>
      <c r="P347" s="14"/>
      <c r="Q347" s="19"/>
    </row>
    <row r="348" spans="1:17" x14ac:dyDescent="0.25">
      <c r="A348" s="4" t="s">
        <v>2261</v>
      </c>
      <c r="B348" s="4">
        <v>64192</v>
      </c>
      <c r="C348" s="4" t="s">
        <v>2106</v>
      </c>
      <c r="P348" s="14"/>
      <c r="Q348" s="19"/>
    </row>
    <row r="349" spans="1:17" x14ac:dyDescent="0.25">
      <c r="A349" s="4" t="s">
        <v>2184</v>
      </c>
      <c r="B349" s="4">
        <v>64203</v>
      </c>
      <c r="C349" s="4" t="s">
        <v>2105</v>
      </c>
      <c r="P349" s="14"/>
      <c r="Q349" s="19"/>
    </row>
    <row r="350" spans="1:17" x14ac:dyDescent="0.25">
      <c r="A350" s="4" t="s">
        <v>2185</v>
      </c>
      <c r="B350" s="4">
        <v>64261</v>
      </c>
      <c r="C350" s="4" t="s">
        <v>2105</v>
      </c>
      <c r="P350" s="14"/>
      <c r="Q350" s="19"/>
    </row>
    <row r="351" spans="1:17" x14ac:dyDescent="0.25">
      <c r="A351" s="4" t="s">
        <v>2262</v>
      </c>
      <c r="B351" s="4">
        <v>64345</v>
      </c>
      <c r="C351" s="4" t="s">
        <v>2106</v>
      </c>
      <c r="P351" s="14"/>
      <c r="Q351" s="19"/>
    </row>
    <row r="352" spans="1:17" x14ac:dyDescent="0.25">
      <c r="A352" s="4" t="s">
        <v>2186</v>
      </c>
      <c r="B352" s="4">
        <v>64346</v>
      </c>
      <c r="C352" s="4" t="s">
        <v>2105</v>
      </c>
      <c r="P352" s="14"/>
      <c r="Q352" s="19"/>
    </row>
    <row r="353" spans="1:17" x14ac:dyDescent="0.25">
      <c r="A353" s="4" t="s">
        <v>2187</v>
      </c>
      <c r="B353" s="4">
        <v>64473</v>
      </c>
      <c r="C353" s="4" t="s">
        <v>2105</v>
      </c>
      <c r="P353" s="14"/>
      <c r="Q353" s="19"/>
    </row>
    <row r="354" spans="1:17" x14ac:dyDescent="0.25">
      <c r="A354" s="4" t="s">
        <v>2714</v>
      </c>
      <c r="B354" s="4">
        <v>64710</v>
      </c>
      <c r="C354" s="4" t="s">
        <v>2111</v>
      </c>
      <c r="P354" s="14"/>
      <c r="Q354" s="19"/>
    </row>
    <row r="355" spans="1:17" x14ac:dyDescent="0.25">
      <c r="A355" s="4" t="s">
        <v>2509</v>
      </c>
      <c r="B355" s="4">
        <v>64884</v>
      </c>
      <c r="C355" s="4" t="s">
        <v>2107</v>
      </c>
      <c r="P355" s="14"/>
      <c r="Q355" s="19"/>
    </row>
    <row r="356" spans="1:17" x14ac:dyDescent="0.25">
      <c r="A356" s="4" t="s">
        <v>2510</v>
      </c>
      <c r="B356" s="4">
        <v>64999</v>
      </c>
      <c r="C356" s="4" t="s">
        <v>2107</v>
      </c>
      <c r="P356" s="14"/>
      <c r="Q356" s="19"/>
    </row>
    <row r="357" spans="1:17" x14ac:dyDescent="0.25">
      <c r="A357" s="4" t="s">
        <v>2188</v>
      </c>
      <c r="B357" s="4">
        <v>65001</v>
      </c>
      <c r="C357" s="4" t="s">
        <v>2105</v>
      </c>
      <c r="P357" s="14"/>
      <c r="Q357" s="19"/>
    </row>
    <row r="358" spans="1:17" x14ac:dyDescent="0.25">
      <c r="A358" s="4" t="s">
        <v>2511</v>
      </c>
      <c r="B358" s="4">
        <v>65162</v>
      </c>
      <c r="C358" s="4" t="s">
        <v>2107</v>
      </c>
      <c r="P358" s="14"/>
      <c r="Q358" s="19"/>
    </row>
    <row r="359" spans="1:17" x14ac:dyDescent="0.25">
      <c r="A359" s="4" t="s">
        <v>2512</v>
      </c>
      <c r="B359" s="4">
        <v>65189</v>
      </c>
      <c r="C359" s="4" t="s">
        <v>2107</v>
      </c>
      <c r="P359" s="14"/>
      <c r="Q359" s="19"/>
    </row>
    <row r="360" spans="1:17" x14ac:dyDescent="0.25">
      <c r="A360" s="4" t="s">
        <v>2513</v>
      </c>
      <c r="B360" s="4">
        <v>65280</v>
      </c>
      <c r="C360" s="4" t="s">
        <v>2107</v>
      </c>
      <c r="P360" s="14"/>
      <c r="Q360" s="19"/>
    </row>
    <row r="361" spans="1:17" x14ac:dyDescent="0.25">
      <c r="A361" s="4" t="s">
        <v>2606</v>
      </c>
      <c r="B361" s="4">
        <v>65416</v>
      </c>
      <c r="C361" s="4" t="s">
        <v>2108</v>
      </c>
      <c r="P361" s="14"/>
      <c r="Q361" s="19"/>
    </row>
    <row r="362" spans="1:17" x14ac:dyDescent="0.25">
      <c r="A362" s="4" t="s">
        <v>2189</v>
      </c>
      <c r="B362" s="4">
        <v>65456</v>
      </c>
      <c r="C362" s="4" t="s">
        <v>2105</v>
      </c>
      <c r="P362" s="14"/>
      <c r="Q362" s="19"/>
    </row>
    <row r="363" spans="1:17" x14ac:dyDescent="0.25">
      <c r="A363" s="4" t="s">
        <v>2190</v>
      </c>
      <c r="B363" s="4">
        <v>65468</v>
      </c>
      <c r="C363" s="4" t="s">
        <v>2105</v>
      </c>
      <c r="P363" s="14"/>
      <c r="Q363" s="19"/>
    </row>
    <row r="364" spans="1:17" x14ac:dyDescent="0.25">
      <c r="A364" s="4" t="s">
        <v>2514</v>
      </c>
      <c r="B364" s="4">
        <v>65509</v>
      </c>
      <c r="C364" s="4" t="s">
        <v>2107</v>
      </c>
      <c r="P364" s="14"/>
      <c r="Q364" s="19"/>
    </row>
    <row r="365" spans="1:17" x14ac:dyDescent="0.25">
      <c r="A365" s="4" t="s">
        <v>2515</v>
      </c>
      <c r="B365" s="4">
        <v>65551</v>
      </c>
      <c r="C365" s="4" t="s">
        <v>2107</v>
      </c>
      <c r="P365" s="14"/>
      <c r="Q365" s="19"/>
    </row>
    <row r="366" spans="1:17" x14ac:dyDescent="0.25">
      <c r="A366" s="4" t="s">
        <v>2516</v>
      </c>
      <c r="B366" s="4">
        <v>65555</v>
      </c>
      <c r="C366" s="4" t="s">
        <v>2107</v>
      </c>
      <c r="P366" s="14"/>
      <c r="Q366" s="19"/>
    </row>
    <row r="367" spans="1:17" x14ac:dyDescent="0.25">
      <c r="A367" s="4" t="s">
        <v>2517</v>
      </c>
      <c r="B367" s="4">
        <v>65557</v>
      </c>
      <c r="C367" s="4" t="s">
        <v>2107</v>
      </c>
      <c r="P367" s="14"/>
      <c r="Q367" s="19"/>
    </row>
    <row r="368" spans="1:17" x14ac:dyDescent="0.25">
      <c r="A368" s="4" t="s">
        <v>2263</v>
      </c>
      <c r="B368" s="4">
        <v>65692</v>
      </c>
      <c r="C368" s="4" t="s">
        <v>2106</v>
      </c>
      <c r="P368" s="14"/>
      <c r="Q368" s="19"/>
    </row>
    <row r="369" spans="1:17" x14ac:dyDescent="0.25">
      <c r="A369" s="4" t="s">
        <v>2191</v>
      </c>
      <c r="B369" s="4">
        <v>65854</v>
      </c>
      <c r="C369" s="4" t="s">
        <v>2105</v>
      </c>
      <c r="P369" s="14"/>
      <c r="Q369" s="19"/>
    </row>
    <row r="370" spans="1:17" x14ac:dyDescent="0.25">
      <c r="A370" s="4" t="s">
        <v>2715</v>
      </c>
      <c r="B370" s="4">
        <v>66399</v>
      </c>
      <c r="C370" s="4" t="s">
        <v>2111</v>
      </c>
      <c r="P370" s="14"/>
      <c r="Q370" s="19"/>
    </row>
    <row r="371" spans="1:17" x14ac:dyDescent="0.25">
      <c r="A371" s="4" t="s">
        <v>2192</v>
      </c>
      <c r="B371" s="4">
        <v>66403</v>
      </c>
      <c r="C371" s="4" t="s">
        <v>2105</v>
      </c>
      <c r="P371" s="14"/>
      <c r="Q371" s="19"/>
    </row>
    <row r="372" spans="1:17" x14ac:dyDescent="0.25">
      <c r="A372" s="4" t="s">
        <v>2607</v>
      </c>
      <c r="B372" s="4">
        <v>66404</v>
      </c>
      <c r="C372" s="4" t="s">
        <v>2108</v>
      </c>
      <c r="P372" s="14"/>
      <c r="Q372" s="19"/>
    </row>
    <row r="373" spans="1:17" x14ac:dyDescent="0.25">
      <c r="A373" s="4" t="s">
        <v>2518</v>
      </c>
      <c r="B373" s="4">
        <v>66405</v>
      </c>
      <c r="C373" s="4" t="s">
        <v>2107</v>
      </c>
      <c r="P373" s="14"/>
      <c r="Q373" s="19"/>
    </row>
    <row r="374" spans="1:17" x14ac:dyDescent="0.25">
      <c r="A374" s="4" t="s">
        <v>2193</v>
      </c>
      <c r="B374" s="4">
        <v>66659</v>
      </c>
      <c r="C374" s="4" t="s">
        <v>2105</v>
      </c>
      <c r="P374" s="14"/>
      <c r="Q374" s="19"/>
    </row>
    <row r="375" spans="1:17" x14ac:dyDescent="0.25">
      <c r="A375" s="4" t="s">
        <v>2194</v>
      </c>
      <c r="B375" s="4">
        <v>66679</v>
      </c>
      <c r="C375" s="4" t="s">
        <v>2105</v>
      </c>
      <c r="P375" s="14"/>
      <c r="Q375" s="19"/>
    </row>
    <row r="376" spans="1:17" x14ac:dyDescent="0.25">
      <c r="A376" s="4" t="s">
        <v>2519</v>
      </c>
      <c r="B376" s="4">
        <v>66895</v>
      </c>
      <c r="C376" s="4" t="s">
        <v>2107</v>
      </c>
      <c r="P376" s="14"/>
      <c r="Q376" s="19"/>
    </row>
    <row r="377" spans="1:17" x14ac:dyDescent="0.25">
      <c r="A377" s="4" t="s">
        <v>2195</v>
      </c>
      <c r="B377" s="4">
        <v>67140</v>
      </c>
      <c r="C377" s="4" t="s">
        <v>2105</v>
      </c>
      <c r="P377" s="14"/>
      <c r="Q377" s="19"/>
    </row>
    <row r="378" spans="1:17" x14ac:dyDescent="0.25">
      <c r="A378" s="4" t="s">
        <v>2196</v>
      </c>
      <c r="B378" s="4">
        <v>67553</v>
      </c>
      <c r="C378" s="4" t="s">
        <v>2105</v>
      </c>
      <c r="P378" s="14"/>
      <c r="Q378" s="19"/>
    </row>
    <row r="379" spans="1:17" x14ac:dyDescent="0.25">
      <c r="A379" s="4" t="s">
        <v>2197</v>
      </c>
      <c r="B379" s="4">
        <v>67670</v>
      </c>
      <c r="C379" s="4" t="s">
        <v>2105</v>
      </c>
      <c r="P379" s="14"/>
      <c r="Q379" s="19"/>
    </row>
    <row r="380" spans="1:17" x14ac:dyDescent="0.25">
      <c r="A380" s="4" t="s">
        <v>2198</v>
      </c>
      <c r="B380" s="4">
        <v>67692</v>
      </c>
      <c r="C380" s="4" t="s">
        <v>2105</v>
      </c>
      <c r="P380" s="14"/>
      <c r="Q380" s="19"/>
    </row>
    <row r="381" spans="1:17" x14ac:dyDescent="0.25">
      <c r="A381" s="4" t="s">
        <v>2199</v>
      </c>
      <c r="B381" s="4">
        <v>67751</v>
      </c>
      <c r="C381" s="4" t="s">
        <v>2105</v>
      </c>
      <c r="P381" s="14"/>
      <c r="Q381" s="19"/>
    </row>
    <row r="382" spans="1:17" x14ac:dyDescent="0.25">
      <c r="A382" s="4" t="s">
        <v>2716</v>
      </c>
      <c r="B382" s="4">
        <v>67901</v>
      </c>
      <c r="C382" s="4" t="s">
        <v>2111</v>
      </c>
      <c r="P382" s="14"/>
      <c r="Q382" s="19"/>
    </row>
    <row r="383" spans="1:17" x14ac:dyDescent="0.25">
      <c r="A383" s="4" t="s">
        <v>2608</v>
      </c>
      <c r="B383" s="4">
        <v>67934</v>
      </c>
      <c r="C383" s="4" t="s">
        <v>2108</v>
      </c>
      <c r="P383" s="14"/>
      <c r="Q383" s="19"/>
    </row>
    <row r="384" spans="1:17" x14ac:dyDescent="0.25">
      <c r="A384" s="4" t="s">
        <v>2200</v>
      </c>
      <c r="B384" s="4">
        <v>67948</v>
      </c>
      <c r="C384" s="4" t="s">
        <v>2105</v>
      </c>
      <c r="P384" s="14"/>
      <c r="Q384" s="19"/>
    </row>
    <row r="385" spans="1:17" x14ac:dyDescent="0.25">
      <c r="A385" s="4" t="s">
        <v>2264</v>
      </c>
      <c r="B385" s="4">
        <v>68012</v>
      </c>
      <c r="C385" s="4" t="s">
        <v>2106</v>
      </c>
      <c r="P385" s="14"/>
      <c r="Q385" s="19"/>
    </row>
    <row r="386" spans="1:17" x14ac:dyDescent="0.25">
      <c r="A386" s="4" t="s">
        <v>2201</v>
      </c>
      <c r="B386" s="4">
        <v>68110</v>
      </c>
      <c r="C386" s="4" t="s">
        <v>2105</v>
      </c>
      <c r="P386" s="14"/>
      <c r="Q386" s="19"/>
    </row>
    <row r="387" spans="1:17" x14ac:dyDescent="0.25">
      <c r="A387" s="4" t="s">
        <v>2202</v>
      </c>
      <c r="B387" s="4">
        <v>68242</v>
      </c>
      <c r="C387" s="4" t="s">
        <v>2105</v>
      </c>
      <c r="P387" s="14"/>
      <c r="Q387" s="19"/>
    </row>
    <row r="388" spans="1:17" x14ac:dyDescent="0.25">
      <c r="A388" s="4" t="s">
        <v>2609</v>
      </c>
      <c r="B388" s="4">
        <v>68287</v>
      </c>
      <c r="C388" s="4" t="s">
        <v>2108</v>
      </c>
      <c r="P388" s="14"/>
      <c r="Q388" s="19"/>
    </row>
    <row r="389" spans="1:17" x14ac:dyDescent="0.25">
      <c r="A389" s="4" t="s">
        <v>2203</v>
      </c>
      <c r="B389" s="4">
        <v>68321</v>
      </c>
      <c r="C389" s="4" t="s">
        <v>2105</v>
      </c>
      <c r="P389" s="14"/>
      <c r="Q389" s="19"/>
    </row>
    <row r="390" spans="1:17" x14ac:dyDescent="0.25">
      <c r="A390" s="4" t="s">
        <v>2520</v>
      </c>
      <c r="B390" s="4">
        <v>68337</v>
      </c>
      <c r="C390" s="4" t="s">
        <v>2107</v>
      </c>
      <c r="P390" s="14"/>
      <c r="Q390" s="19"/>
    </row>
    <row r="391" spans="1:17" x14ac:dyDescent="0.25">
      <c r="A391" s="4" t="s">
        <v>2717</v>
      </c>
      <c r="B391" s="4">
        <v>68486</v>
      </c>
      <c r="C391" s="4" t="s">
        <v>2111</v>
      </c>
      <c r="P391" s="14"/>
      <c r="Q391" s="19"/>
    </row>
    <row r="392" spans="1:17" x14ac:dyDescent="0.25">
      <c r="A392" s="4" t="s">
        <v>2521</v>
      </c>
      <c r="B392" s="4">
        <v>68566</v>
      </c>
      <c r="C392" s="4" t="s">
        <v>2107</v>
      </c>
      <c r="P392" s="14"/>
      <c r="Q392" s="19"/>
    </row>
    <row r="393" spans="1:17" x14ac:dyDescent="0.25">
      <c r="A393" s="4" t="s">
        <v>2660</v>
      </c>
      <c r="B393" s="4">
        <v>68596</v>
      </c>
      <c r="C393" s="4" t="s">
        <v>2110</v>
      </c>
      <c r="P393" s="14"/>
      <c r="Q393" s="19"/>
    </row>
    <row r="394" spans="1:17" x14ac:dyDescent="0.25">
      <c r="A394" s="4" t="s">
        <v>2610</v>
      </c>
      <c r="B394" s="4">
        <v>68649</v>
      </c>
      <c r="C394" s="4" t="s">
        <v>2108</v>
      </c>
      <c r="P394" s="14"/>
      <c r="Q394" s="19"/>
    </row>
    <row r="395" spans="1:17" x14ac:dyDescent="0.25">
      <c r="A395" s="4" t="s">
        <v>2522</v>
      </c>
      <c r="B395" s="4">
        <v>68785</v>
      </c>
      <c r="C395" s="4" t="s">
        <v>2107</v>
      </c>
      <c r="P395" s="14"/>
      <c r="Q395" s="19"/>
    </row>
    <row r="396" spans="1:17" x14ac:dyDescent="0.25">
      <c r="A396" s="4" t="s">
        <v>2718</v>
      </c>
      <c r="B396" s="4">
        <v>68880</v>
      </c>
      <c r="C396" s="4" t="s">
        <v>2111</v>
      </c>
      <c r="P396" s="14"/>
      <c r="Q396" s="19"/>
    </row>
    <row r="397" spans="1:17" x14ac:dyDescent="0.25">
      <c r="A397" s="4" t="s">
        <v>2661</v>
      </c>
      <c r="B397" s="4">
        <v>68985</v>
      </c>
      <c r="C397" s="4" t="s">
        <v>2110</v>
      </c>
      <c r="P397" s="14"/>
      <c r="Q397" s="19"/>
    </row>
    <row r="398" spans="1:17" x14ac:dyDescent="0.25">
      <c r="A398" s="4" t="s">
        <v>2204</v>
      </c>
      <c r="B398" s="4">
        <v>69119</v>
      </c>
      <c r="C398" s="4" t="s">
        <v>2105</v>
      </c>
      <c r="P398" s="14"/>
      <c r="Q398" s="19"/>
    </row>
    <row r="399" spans="1:17" x14ac:dyDescent="0.25">
      <c r="A399" s="4" t="s">
        <v>2523</v>
      </c>
      <c r="B399" s="4">
        <v>69131</v>
      </c>
      <c r="C399" s="4" t="s">
        <v>2107</v>
      </c>
      <c r="P399" s="14"/>
      <c r="Q399" s="19"/>
    </row>
    <row r="400" spans="1:17" x14ac:dyDescent="0.25">
      <c r="A400" s="4" t="s">
        <v>2611</v>
      </c>
      <c r="B400" s="4">
        <v>69161</v>
      </c>
      <c r="C400" s="4" t="s">
        <v>2108</v>
      </c>
      <c r="P400" s="14"/>
      <c r="Q400" s="19"/>
    </row>
    <row r="401" spans="1:17" x14ac:dyDescent="0.25">
      <c r="A401" s="4" t="s">
        <v>2205</v>
      </c>
      <c r="B401" s="4">
        <v>69239</v>
      </c>
      <c r="C401" s="4" t="s">
        <v>2105</v>
      </c>
      <c r="P401" s="14"/>
      <c r="Q401" s="19"/>
    </row>
    <row r="402" spans="1:17" x14ac:dyDescent="0.25">
      <c r="A402" s="4" t="s">
        <v>2524</v>
      </c>
      <c r="B402" s="4">
        <v>69241</v>
      </c>
      <c r="C402" s="4" t="s">
        <v>2107</v>
      </c>
      <c r="P402" s="14"/>
      <c r="Q402" s="19"/>
    </row>
    <row r="403" spans="1:17" x14ac:dyDescent="0.25">
      <c r="A403" s="4" t="s">
        <v>2206</v>
      </c>
      <c r="B403" s="4">
        <v>69310</v>
      </c>
      <c r="C403" s="4" t="s">
        <v>2105</v>
      </c>
      <c r="P403" s="14"/>
      <c r="Q403" s="19"/>
    </row>
    <row r="404" spans="1:17" x14ac:dyDescent="0.25">
      <c r="A404" s="4" t="s">
        <v>2612</v>
      </c>
      <c r="B404" s="4">
        <v>69401</v>
      </c>
      <c r="C404" s="4" t="s">
        <v>2108</v>
      </c>
      <c r="P404" s="14"/>
      <c r="Q404" s="19"/>
    </row>
    <row r="405" spans="1:17" x14ac:dyDescent="0.25">
      <c r="A405" s="4" t="s">
        <v>2525</v>
      </c>
      <c r="B405" s="4">
        <v>69891</v>
      </c>
      <c r="C405" s="4" t="s">
        <v>2107</v>
      </c>
      <c r="P405" s="14"/>
      <c r="Q405" s="19"/>
    </row>
    <row r="406" spans="1:17" x14ac:dyDescent="0.25">
      <c r="A406" s="4" t="s">
        <v>2526</v>
      </c>
      <c r="B406" s="4">
        <v>69942</v>
      </c>
      <c r="C406" s="4" t="s">
        <v>2107</v>
      </c>
      <c r="P406" s="14"/>
      <c r="Q406" s="19"/>
    </row>
    <row r="407" spans="1:17" x14ac:dyDescent="0.25">
      <c r="A407" s="4" t="s">
        <v>2207</v>
      </c>
      <c r="B407" s="4">
        <v>70015</v>
      </c>
      <c r="C407" s="4" t="s">
        <v>2105</v>
      </c>
      <c r="P407" s="14"/>
      <c r="Q407" s="19"/>
    </row>
    <row r="408" spans="1:17" x14ac:dyDescent="0.25">
      <c r="A408" s="4" t="s">
        <v>2208</v>
      </c>
      <c r="B408" s="4">
        <v>70042</v>
      </c>
      <c r="C408" s="4" t="s">
        <v>2105</v>
      </c>
      <c r="P408" s="14"/>
      <c r="Q408" s="19"/>
    </row>
    <row r="409" spans="1:17" x14ac:dyDescent="0.25">
      <c r="A409" s="4" t="s">
        <v>2209</v>
      </c>
      <c r="B409" s="4">
        <v>70226</v>
      </c>
      <c r="C409" s="4" t="s">
        <v>2105</v>
      </c>
      <c r="P409" s="14"/>
      <c r="Q409" s="19"/>
    </row>
    <row r="410" spans="1:17" x14ac:dyDescent="0.25">
      <c r="A410" s="4" t="s">
        <v>2265</v>
      </c>
      <c r="B410" s="4">
        <v>70334</v>
      </c>
      <c r="C410" s="4" t="s">
        <v>2106</v>
      </c>
      <c r="P410" s="14"/>
      <c r="Q410" s="19"/>
    </row>
    <row r="411" spans="1:17" x14ac:dyDescent="0.25">
      <c r="A411" s="4" t="s">
        <v>2719</v>
      </c>
      <c r="B411" s="4">
        <v>70335</v>
      </c>
      <c r="C411" s="4" t="s">
        <v>2111</v>
      </c>
      <c r="P411" s="14"/>
      <c r="Q411" s="19"/>
    </row>
    <row r="412" spans="1:17" x14ac:dyDescent="0.25">
      <c r="A412" s="4" t="s">
        <v>2210</v>
      </c>
      <c r="B412" s="4">
        <v>70367</v>
      </c>
      <c r="C412" s="4" t="s">
        <v>2105</v>
      </c>
      <c r="P412" s="14"/>
      <c r="Q412" s="19"/>
    </row>
    <row r="413" spans="1:17" x14ac:dyDescent="0.25">
      <c r="A413" s="4" t="s">
        <v>2527</v>
      </c>
      <c r="B413" s="4">
        <v>70609</v>
      </c>
      <c r="C413" s="4" t="s">
        <v>2107</v>
      </c>
      <c r="P413" s="14"/>
      <c r="Q413" s="19"/>
    </row>
    <row r="414" spans="1:17" x14ac:dyDescent="0.25">
      <c r="A414" s="4" t="s">
        <v>2528</v>
      </c>
      <c r="B414" s="4">
        <v>70618</v>
      </c>
      <c r="C414" s="4" t="s">
        <v>2107</v>
      </c>
      <c r="P414" s="14"/>
      <c r="Q414" s="19"/>
    </row>
    <row r="415" spans="1:17" x14ac:dyDescent="0.25">
      <c r="A415" s="4" t="s">
        <v>2529</v>
      </c>
      <c r="B415" s="4">
        <v>70623</v>
      </c>
      <c r="C415" s="4" t="s">
        <v>2107</v>
      </c>
      <c r="P415" s="14"/>
      <c r="Q415" s="19"/>
    </row>
    <row r="416" spans="1:17" x14ac:dyDescent="0.25">
      <c r="A416" s="4" t="s">
        <v>2530</v>
      </c>
      <c r="B416" s="4">
        <v>70652</v>
      </c>
      <c r="C416" s="4" t="s">
        <v>2107</v>
      </c>
      <c r="P416" s="14"/>
      <c r="Q416" s="19"/>
    </row>
    <row r="417" spans="1:17" x14ac:dyDescent="0.25">
      <c r="A417" s="4" t="s">
        <v>2662</v>
      </c>
      <c r="B417" s="4">
        <v>70670</v>
      </c>
      <c r="C417" s="4" t="s">
        <v>2110</v>
      </c>
      <c r="P417" s="14"/>
      <c r="Q417" s="19"/>
    </row>
    <row r="418" spans="1:17" x14ac:dyDescent="0.25">
      <c r="A418" s="4" t="s">
        <v>2266</v>
      </c>
      <c r="B418" s="4">
        <v>70765</v>
      </c>
      <c r="C418" s="4" t="s">
        <v>2106</v>
      </c>
      <c r="P418" s="14"/>
      <c r="Q418" s="19"/>
    </row>
    <row r="419" spans="1:17" x14ac:dyDescent="0.25">
      <c r="A419" s="4" t="s">
        <v>2613</v>
      </c>
      <c r="B419" s="4">
        <v>70771</v>
      </c>
      <c r="C419" s="4" t="s">
        <v>2108</v>
      </c>
      <c r="P419" s="14"/>
      <c r="Q419" s="19"/>
    </row>
    <row r="420" spans="1:17" x14ac:dyDescent="0.25">
      <c r="A420" s="4" t="s">
        <v>2531</v>
      </c>
      <c r="B420" s="4">
        <v>70871</v>
      </c>
      <c r="C420" s="4" t="s">
        <v>2107</v>
      </c>
      <c r="P420" s="14"/>
      <c r="Q420" s="19"/>
    </row>
    <row r="421" spans="1:17" x14ac:dyDescent="0.25">
      <c r="A421" s="4" t="s">
        <v>2532</v>
      </c>
      <c r="B421" s="4">
        <v>70919</v>
      </c>
      <c r="C421" s="4" t="s">
        <v>2107</v>
      </c>
      <c r="P421" s="14"/>
      <c r="Q421" s="19"/>
    </row>
    <row r="422" spans="1:17" x14ac:dyDescent="0.25">
      <c r="A422" s="4" t="s">
        <v>2614</v>
      </c>
      <c r="B422" s="4">
        <v>70945</v>
      </c>
      <c r="C422" s="4" t="s">
        <v>2108</v>
      </c>
      <c r="P422" s="14"/>
      <c r="Q422" s="19"/>
    </row>
    <row r="423" spans="1:17" x14ac:dyDescent="0.25">
      <c r="A423" s="4" t="s">
        <v>2615</v>
      </c>
      <c r="B423" s="4">
        <v>71143</v>
      </c>
      <c r="C423" s="4" t="s">
        <v>2108</v>
      </c>
      <c r="P423" s="14"/>
      <c r="Q423" s="19"/>
    </row>
    <row r="424" spans="1:17" x14ac:dyDescent="0.25">
      <c r="A424" s="4" t="s">
        <v>2533</v>
      </c>
      <c r="B424" s="4">
        <v>71146</v>
      </c>
      <c r="C424" s="4" t="s">
        <v>2107</v>
      </c>
      <c r="P424" s="14"/>
      <c r="Q424" s="19"/>
    </row>
    <row r="425" spans="1:17" x14ac:dyDescent="0.25">
      <c r="A425" s="4" t="s">
        <v>2534</v>
      </c>
      <c r="B425" s="4">
        <v>71177</v>
      </c>
      <c r="C425" s="4" t="s">
        <v>2107</v>
      </c>
      <c r="P425" s="14"/>
      <c r="Q425" s="19"/>
    </row>
    <row r="426" spans="1:17" x14ac:dyDescent="0.25">
      <c r="A426" s="4" t="s">
        <v>2535</v>
      </c>
      <c r="B426" s="4">
        <v>71361</v>
      </c>
      <c r="C426" s="4" t="s">
        <v>2107</v>
      </c>
      <c r="P426" s="14"/>
      <c r="Q426" s="19"/>
    </row>
    <row r="427" spans="1:17" x14ac:dyDescent="0.25">
      <c r="A427" s="4" t="s">
        <v>2663</v>
      </c>
      <c r="B427" s="4">
        <v>71430</v>
      </c>
      <c r="C427" s="4" t="s">
        <v>2110</v>
      </c>
      <c r="P427" s="14"/>
      <c r="Q427" s="19"/>
    </row>
    <row r="428" spans="1:17" x14ac:dyDescent="0.25">
      <c r="A428" s="4" t="s">
        <v>2536</v>
      </c>
      <c r="B428" s="4">
        <v>71438</v>
      </c>
      <c r="C428" s="4" t="s">
        <v>2107</v>
      </c>
      <c r="P428" s="14"/>
      <c r="Q428" s="19"/>
    </row>
    <row r="429" spans="1:17" x14ac:dyDescent="0.25">
      <c r="A429" s="4" t="s">
        <v>2267</v>
      </c>
      <c r="B429" s="4">
        <v>71475</v>
      </c>
      <c r="C429" s="4" t="s">
        <v>2106</v>
      </c>
      <c r="P429" s="14"/>
      <c r="Q429" s="19"/>
    </row>
    <row r="430" spans="1:17" x14ac:dyDescent="0.25">
      <c r="A430" s="4" t="s">
        <v>2537</v>
      </c>
      <c r="B430" s="4">
        <v>71527</v>
      </c>
      <c r="C430" s="4" t="s">
        <v>2107</v>
      </c>
      <c r="P430" s="14"/>
      <c r="Q430" s="19"/>
    </row>
    <row r="431" spans="1:17" x14ac:dyDescent="0.25">
      <c r="A431" s="4" t="s">
        <v>2720</v>
      </c>
      <c r="B431" s="4">
        <v>71548</v>
      </c>
      <c r="C431" s="4" t="s">
        <v>2111</v>
      </c>
      <c r="P431" s="14"/>
      <c r="Q431" s="19"/>
    </row>
    <row r="432" spans="1:17" x14ac:dyDescent="0.25">
      <c r="A432" s="4" t="s">
        <v>2538</v>
      </c>
      <c r="B432" s="4">
        <v>71646</v>
      </c>
      <c r="C432" s="4" t="s">
        <v>2107</v>
      </c>
      <c r="P432" s="14"/>
      <c r="Q432" s="19"/>
    </row>
    <row r="433" spans="1:17" x14ac:dyDescent="0.25">
      <c r="A433" s="4" t="s">
        <v>2211</v>
      </c>
      <c r="B433" s="4">
        <v>71764</v>
      </c>
      <c r="C433" s="4" t="s">
        <v>2105</v>
      </c>
      <c r="P433" s="14"/>
      <c r="Q433" s="19"/>
    </row>
    <row r="434" spans="1:17" x14ac:dyDescent="0.25">
      <c r="A434" s="4" t="s">
        <v>2539</v>
      </c>
      <c r="B434" s="4">
        <v>71774</v>
      </c>
      <c r="C434" s="4" t="s">
        <v>2107</v>
      </c>
      <c r="P434" s="14"/>
      <c r="Q434" s="19"/>
    </row>
    <row r="435" spans="1:17" x14ac:dyDescent="0.25">
      <c r="A435" s="4" t="s">
        <v>2664</v>
      </c>
      <c r="B435" s="4">
        <v>71795</v>
      </c>
      <c r="C435" s="4" t="s">
        <v>2110</v>
      </c>
      <c r="P435" s="14"/>
      <c r="Q435" s="19"/>
    </row>
    <row r="436" spans="1:17" x14ac:dyDescent="0.25">
      <c r="A436" s="4" t="s">
        <v>2616</v>
      </c>
      <c r="B436" s="4">
        <v>71796</v>
      </c>
      <c r="C436" s="4" t="s">
        <v>2108</v>
      </c>
      <c r="P436" s="14"/>
      <c r="Q436" s="19"/>
    </row>
    <row r="437" spans="1:17" x14ac:dyDescent="0.25">
      <c r="A437" s="4" t="s">
        <v>2665</v>
      </c>
      <c r="B437" s="4">
        <v>71814</v>
      </c>
      <c r="C437" s="4" t="s">
        <v>2110</v>
      </c>
      <c r="P437" s="14"/>
      <c r="Q437" s="19"/>
    </row>
    <row r="438" spans="1:17" x14ac:dyDescent="0.25">
      <c r="A438" s="4" t="s">
        <v>2721</v>
      </c>
      <c r="B438" s="4">
        <v>71845</v>
      </c>
      <c r="C438" s="4" t="s">
        <v>2111</v>
      </c>
      <c r="P438" s="14"/>
      <c r="Q438" s="19"/>
    </row>
    <row r="439" spans="1:17" x14ac:dyDescent="0.25">
      <c r="A439" s="4" t="s">
        <v>2540</v>
      </c>
      <c r="B439" s="4">
        <v>71852</v>
      </c>
      <c r="C439" s="4" t="s">
        <v>2107</v>
      </c>
      <c r="P439" s="14"/>
      <c r="Q439" s="19"/>
    </row>
    <row r="440" spans="1:17" x14ac:dyDescent="0.25">
      <c r="A440" s="4" t="s">
        <v>2643</v>
      </c>
      <c r="B440" s="4">
        <v>72183</v>
      </c>
      <c r="C440" s="4" t="s">
        <v>2109</v>
      </c>
      <c r="P440" s="14"/>
      <c r="Q440" s="19"/>
    </row>
    <row r="441" spans="1:17" x14ac:dyDescent="0.25">
      <c r="A441" s="4" t="s">
        <v>2212</v>
      </c>
      <c r="B441" s="4">
        <v>72210</v>
      </c>
      <c r="C441" s="4" t="s">
        <v>2105</v>
      </c>
      <c r="P441" s="14"/>
      <c r="Q441" s="19"/>
    </row>
    <row r="442" spans="1:17" x14ac:dyDescent="0.25">
      <c r="A442" s="4" t="s">
        <v>2213</v>
      </c>
      <c r="B442" s="4">
        <v>72519</v>
      </c>
      <c r="C442" s="4" t="s">
        <v>2105</v>
      </c>
      <c r="P442" s="14"/>
      <c r="Q442" s="19"/>
    </row>
    <row r="443" spans="1:17" x14ac:dyDescent="0.25">
      <c r="A443" s="4" t="s">
        <v>2541</v>
      </c>
      <c r="B443" s="4">
        <v>73628</v>
      </c>
      <c r="C443" s="4" t="s">
        <v>2107</v>
      </c>
      <c r="P443" s="14"/>
      <c r="Q443" s="19"/>
    </row>
    <row r="444" spans="1:17" x14ac:dyDescent="0.25">
      <c r="A444" s="4" t="s">
        <v>2722</v>
      </c>
      <c r="B444" s="4">
        <v>73711</v>
      </c>
      <c r="C444" s="4" t="s">
        <v>2111</v>
      </c>
      <c r="P444" s="14"/>
      <c r="Q444" s="19"/>
    </row>
    <row r="445" spans="1:17" x14ac:dyDescent="0.25">
      <c r="A445" s="4" t="s">
        <v>2723</v>
      </c>
      <c r="B445" s="4">
        <v>73911</v>
      </c>
      <c r="C445" s="4" t="s">
        <v>2111</v>
      </c>
      <c r="P445" s="14"/>
      <c r="Q445" s="19"/>
    </row>
    <row r="446" spans="1:17" x14ac:dyDescent="0.25">
      <c r="A446" s="4" t="s">
        <v>2214</v>
      </c>
      <c r="B446" s="4">
        <v>73916</v>
      </c>
      <c r="C446" s="4" t="s">
        <v>2105</v>
      </c>
      <c r="P446" s="14"/>
      <c r="Q446" s="19"/>
    </row>
    <row r="447" spans="1:17" x14ac:dyDescent="0.25">
      <c r="A447" s="4" t="s">
        <v>2542</v>
      </c>
      <c r="B447" s="4">
        <v>73927</v>
      </c>
      <c r="C447" s="4" t="s">
        <v>2107</v>
      </c>
      <c r="P447" s="14"/>
      <c r="Q447" s="19"/>
    </row>
    <row r="448" spans="1:17" x14ac:dyDescent="0.25">
      <c r="A448" s="4" t="s">
        <v>2543</v>
      </c>
      <c r="B448" s="4">
        <v>74142</v>
      </c>
      <c r="C448" s="4" t="s">
        <v>2107</v>
      </c>
      <c r="P448" s="14"/>
      <c r="Q448" s="19"/>
    </row>
    <row r="449" spans="1:17" x14ac:dyDescent="0.25">
      <c r="A449" s="4" t="s">
        <v>2544</v>
      </c>
      <c r="B449" s="4">
        <v>74146</v>
      </c>
      <c r="C449" s="4" t="s">
        <v>2107</v>
      </c>
      <c r="P449" s="14"/>
      <c r="Q449" s="19"/>
    </row>
    <row r="450" spans="1:17" x14ac:dyDescent="0.25">
      <c r="A450" s="4" t="s">
        <v>2617</v>
      </c>
      <c r="B450" s="4">
        <v>74147</v>
      </c>
      <c r="C450" s="4" t="s">
        <v>2108</v>
      </c>
      <c r="P450" s="14"/>
      <c r="Q450" s="19"/>
    </row>
    <row r="451" spans="1:17" x14ac:dyDescent="0.25">
      <c r="A451" s="4" t="s">
        <v>2618</v>
      </c>
      <c r="B451" s="4">
        <v>74148</v>
      </c>
      <c r="C451" s="4" t="s">
        <v>2108</v>
      </c>
      <c r="P451" s="14"/>
      <c r="Q451" s="19"/>
    </row>
    <row r="452" spans="1:17" x14ac:dyDescent="0.25">
      <c r="A452" s="4" t="s">
        <v>2666</v>
      </c>
      <c r="B452" s="4">
        <v>74425</v>
      </c>
      <c r="C452" s="4" t="s">
        <v>2110</v>
      </c>
      <c r="P452" s="14"/>
      <c r="Q452" s="19"/>
    </row>
    <row r="453" spans="1:17" x14ac:dyDescent="0.25">
      <c r="A453" s="4" t="s">
        <v>2619</v>
      </c>
      <c r="B453" s="4">
        <v>74498</v>
      </c>
      <c r="C453" s="4" t="s">
        <v>2108</v>
      </c>
      <c r="P453" s="14"/>
      <c r="Q453" s="19"/>
    </row>
    <row r="454" spans="1:17" x14ac:dyDescent="0.25">
      <c r="A454" s="4" t="s">
        <v>2545</v>
      </c>
      <c r="B454" s="4">
        <v>74578</v>
      </c>
      <c r="C454" s="4" t="s">
        <v>2107</v>
      </c>
      <c r="P454" s="14"/>
      <c r="Q454" s="19"/>
    </row>
    <row r="455" spans="1:17" x14ac:dyDescent="0.25">
      <c r="A455" s="4" t="s">
        <v>2215</v>
      </c>
      <c r="B455" s="4">
        <v>74611</v>
      </c>
      <c r="C455" s="4" t="s">
        <v>2105</v>
      </c>
      <c r="P455" s="14"/>
      <c r="Q455" s="19"/>
    </row>
    <row r="456" spans="1:17" x14ac:dyDescent="0.25">
      <c r="A456" s="4" t="s">
        <v>2667</v>
      </c>
      <c r="B456" s="4">
        <v>74611</v>
      </c>
      <c r="C456" s="4" t="s">
        <v>2110</v>
      </c>
      <c r="P456" s="14"/>
      <c r="Q456" s="19"/>
    </row>
    <row r="457" spans="1:17" x14ac:dyDescent="0.25">
      <c r="A457" s="4" t="s">
        <v>2216</v>
      </c>
      <c r="B457" s="4">
        <v>75119</v>
      </c>
      <c r="C457" s="4" t="s">
        <v>2105</v>
      </c>
      <c r="P457" s="14"/>
      <c r="Q457" s="19"/>
    </row>
    <row r="458" spans="1:17" x14ac:dyDescent="0.25">
      <c r="A458" s="4" t="s">
        <v>2644</v>
      </c>
      <c r="B458" s="4">
        <v>75119</v>
      </c>
      <c r="C458" s="4" t="s">
        <v>2109</v>
      </c>
      <c r="P458" s="14"/>
      <c r="Q458" s="19"/>
    </row>
    <row r="459" spans="1:17" x14ac:dyDescent="0.25">
      <c r="A459" s="4" t="s">
        <v>2668</v>
      </c>
      <c r="B459" s="4">
        <v>75119</v>
      </c>
      <c r="C459" s="4" t="s">
        <v>2110</v>
      </c>
      <c r="P459" s="14"/>
      <c r="Q459" s="19"/>
    </row>
    <row r="460" spans="1:17" x14ac:dyDescent="0.25">
      <c r="A460" s="4" t="s">
        <v>2546</v>
      </c>
      <c r="B460" s="4">
        <v>75247</v>
      </c>
      <c r="C460" s="4" t="s">
        <v>2107</v>
      </c>
      <c r="P460" s="14"/>
      <c r="Q460" s="19"/>
    </row>
    <row r="461" spans="1:17" x14ac:dyDescent="0.25">
      <c r="A461" s="4" t="s">
        <v>2620</v>
      </c>
      <c r="B461" s="4">
        <v>76038</v>
      </c>
      <c r="C461" s="4" t="s">
        <v>2108</v>
      </c>
      <c r="P461" s="14"/>
      <c r="Q461" s="19"/>
    </row>
    <row r="462" spans="1:17" x14ac:dyDescent="0.25">
      <c r="A462" s="4" t="s">
        <v>2217</v>
      </c>
      <c r="B462" s="4">
        <v>76256</v>
      </c>
      <c r="C462" s="4" t="s">
        <v>2105</v>
      </c>
      <c r="P462" s="14"/>
      <c r="Q462" s="19"/>
    </row>
    <row r="463" spans="1:17" x14ac:dyDescent="0.25">
      <c r="A463" s="4" t="s">
        <v>2547</v>
      </c>
      <c r="B463" s="4">
        <v>76333</v>
      </c>
      <c r="C463" s="4" t="s">
        <v>2107</v>
      </c>
      <c r="P463" s="14"/>
      <c r="Q463" s="19"/>
    </row>
    <row r="464" spans="1:17" x14ac:dyDescent="0.25">
      <c r="A464" s="4" t="s">
        <v>2218</v>
      </c>
      <c r="B464" s="4">
        <v>76334</v>
      </c>
      <c r="C464" s="4" t="s">
        <v>2105</v>
      </c>
      <c r="P464" s="14"/>
      <c r="Q464" s="19"/>
    </row>
    <row r="465" spans="1:17" x14ac:dyDescent="0.25">
      <c r="A465" s="4" t="s">
        <v>2548</v>
      </c>
      <c r="B465" s="4">
        <v>76607</v>
      </c>
      <c r="C465" s="4" t="s">
        <v>2107</v>
      </c>
      <c r="P465" s="14"/>
      <c r="Q465" s="19"/>
    </row>
    <row r="466" spans="1:17" x14ac:dyDescent="0.25">
      <c r="A466" s="4" t="s">
        <v>2268</v>
      </c>
      <c r="B466" s="4">
        <v>76682</v>
      </c>
      <c r="C466" s="4" t="s">
        <v>2106</v>
      </c>
      <c r="P466" s="14"/>
      <c r="Q466" s="19"/>
    </row>
    <row r="467" spans="1:17" x14ac:dyDescent="0.25">
      <c r="A467" s="4" t="s">
        <v>2549</v>
      </c>
      <c r="B467" s="4">
        <v>76852</v>
      </c>
      <c r="C467" s="4" t="s">
        <v>2107</v>
      </c>
      <c r="P467" s="14"/>
      <c r="Q467" s="19"/>
    </row>
    <row r="468" spans="1:17" x14ac:dyDescent="0.25">
      <c r="A468" s="4" t="s">
        <v>2550</v>
      </c>
      <c r="B468" s="4">
        <v>76891</v>
      </c>
      <c r="C468" s="4" t="s">
        <v>2107</v>
      </c>
      <c r="P468" s="14"/>
      <c r="Q468" s="19"/>
    </row>
    <row r="469" spans="1:17" x14ac:dyDescent="0.25">
      <c r="A469" s="4" t="s">
        <v>2551</v>
      </c>
      <c r="B469" s="4">
        <v>76910</v>
      </c>
      <c r="C469" s="4" t="s">
        <v>2107</v>
      </c>
      <c r="P469" s="14"/>
      <c r="Q469" s="19"/>
    </row>
    <row r="470" spans="1:17" x14ac:dyDescent="0.25">
      <c r="A470" s="4" t="s">
        <v>2669</v>
      </c>
      <c r="B470" s="4">
        <v>77126</v>
      </c>
      <c r="C470" s="4" t="s">
        <v>2110</v>
      </c>
      <c r="P470" s="14"/>
      <c r="Q470" s="19"/>
    </row>
    <row r="471" spans="1:17" x14ac:dyDescent="0.25">
      <c r="A471" s="4" t="s">
        <v>2552</v>
      </c>
      <c r="B471" s="4">
        <v>77649</v>
      </c>
      <c r="C471" s="4" t="s">
        <v>2107</v>
      </c>
      <c r="P471" s="14"/>
      <c r="Q471" s="19"/>
    </row>
    <row r="472" spans="1:17" x14ac:dyDescent="0.25">
      <c r="A472" s="4" t="s">
        <v>2269</v>
      </c>
      <c r="B472" s="4">
        <v>77727</v>
      </c>
      <c r="C472" s="4" t="s">
        <v>2106</v>
      </c>
      <c r="P472" s="14"/>
      <c r="Q472" s="19"/>
    </row>
    <row r="473" spans="1:17" x14ac:dyDescent="0.25">
      <c r="A473" s="4" t="s">
        <v>2670</v>
      </c>
      <c r="B473" s="4">
        <v>78083</v>
      </c>
      <c r="C473" s="4" t="s">
        <v>2110</v>
      </c>
      <c r="P473" s="14"/>
      <c r="Q473" s="19"/>
    </row>
    <row r="474" spans="1:17" x14ac:dyDescent="0.25">
      <c r="A474" s="4" t="s">
        <v>2553</v>
      </c>
      <c r="B474" s="4">
        <v>78092</v>
      </c>
      <c r="C474" s="4" t="s">
        <v>2107</v>
      </c>
      <c r="P474" s="14"/>
      <c r="Q474" s="19"/>
    </row>
    <row r="475" spans="1:17" x14ac:dyDescent="0.25">
      <c r="A475" s="4" t="s">
        <v>2219</v>
      </c>
      <c r="B475" s="4">
        <v>78157</v>
      </c>
      <c r="C475" s="4" t="s">
        <v>2105</v>
      </c>
      <c r="P475" s="14"/>
      <c r="Q475" s="19"/>
    </row>
    <row r="476" spans="1:17" x14ac:dyDescent="0.25">
      <c r="A476" s="4" t="s">
        <v>2554</v>
      </c>
      <c r="B476" s="4">
        <v>78161</v>
      </c>
      <c r="C476" s="4" t="s">
        <v>2107</v>
      </c>
      <c r="P476" s="14"/>
      <c r="Q476" s="19"/>
    </row>
    <row r="477" spans="1:17" x14ac:dyDescent="0.25">
      <c r="A477" s="4" t="s">
        <v>2724</v>
      </c>
      <c r="B477" s="4">
        <v>78285</v>
      </c>
      <c r="C477" s="4" t="s">
        <v>2111</v>
      </c>
      <c r="P477" s="14"/>
      <c r="Q477" s="19"/>
    </row>
    <row r="478" spans="1:17" x14ac:dyDescent="0.25">
      <c r="A478" s="4" t="s">
        <v>2555</v>
      </c>
      <c r="B478" s="4">
        <v>78311</v>
      </c>
      <c r="C478" s="4" t="s">
        <v>2107</v>
      </c>
      <c r="P478" s="14"/>
      <c r="Q478" s="19"/>
    </row>
    <row r="479" spans="1:17" x14ac:dyDescent="0.25">
      <c r="A479" s="4" t="s">
        <v>2556</v>
      </c>
      <c r="B479" s="4">
        <v>78750</v>
      </c>
      <c r="C479" s="4" t="s">
        <v>2107</v>
      </c>
      <c r="P479" s="14"/>
      <c r="Q479" s="19"/>
    </row>
    <row r="480" spans="1:17" x14ac:dyDescent="0.25">
      <c r="A480" s="4" t="s">
        <v>2671</v>
      </c>
      <c r="B480" s="4">
        <v>79062</v>
      </c>
      <c r="C480" s="4" t="s">
        <v>2110</v>
      </c>
      <c r="P480" s="14"/>
      <c r="Q480" s="19"/>
    </row>
    <row r="481" spans="1:17" x14ac:dyDescent="0.25">
      <c r="A481" s="4" t="s">
        <v>2725</v>
      </c>
      <c r="B481" s="4">
        <v>79230</v>
      </c>
      <c r="C481" s="4" t="s">
        <v>2111</v>
      </c>
      <c r="P481" s="14"/>
      <c r="Q481" s="19"/>
    </row>
    <row r="482" spans="1:17" x14ac:dyDescent="0.25">
      <c r="A482" s="4" t="s">
        <v>2726</v>
      </c>
      <c r="B482" s="4">
        <v>79231</v>
      </c>
      <c r="C482" s="4" t="s">
        <v>2111</v>
      </c>
      <c r="P482" s="14"/>
      <c r="Q482" s="19"/>
    </row>
    <row r="483" spans="1:17" x14ac:dyDescent="0.25">
      <c r="A483" s="4" t="s">
        <v>2557</v>
      </c>
      <c r="B483" s="4">
        <v>79240</v>
      </c>
      <c r="C483" s="4" t="s">
        <v>2107</v>
      </c>
      <c r="P483" s="14"/>
      <c r="Q483" s="19"/>
    </row>
    <row r="484" spans="1:17" x14ac:dyDescent="0.25">
      <c r="A484" s="4" t="s">
        <v>2558</v>
      </c>
      <c r="B484" s="4">
        <v>79241</v>
      </c>
      <c r="C484" s="4" t="s">
        <v>2107</v>
      </c>
      <c r="P484" s="14"/>
      <c r="Q484" s="19"/>
    </row>
    <row r="485" spans="1:17" x14ac:dyDescent="0.25">
      <c r="A485" s="4" t="s">
        <v>2559</v>
      </c>
      <c r="B485" s="4">
        <v>79242</v>
      </c>
      <c r="C485" s="4" t="s">
        <v>2107</v>
      </c>
      <c r="P485" s="14"/>
      <c r="Q485" s="19"/>
    </row>
    <row r="486" spans="1:17" x14ac:dyDescent="0.25">
      <c r="A486" s="4" t="s">
        <v>2270</v>
      </c>
      <c r="B486" s="4">
        <v>79244</v>
      </c>
      <c r="C486" s="4" t="s">
        <v>2106</v>
      </c>
      <c r="P486" s="14"/>
      <c r="Q486" s="19"/>
    </row>
    <row r="487" spans="1:17" x14ac:dyDescent="0.25">
      <c r="A487" s="4" t="s">
        <v>2672</v>
      </c>
      <c r="B487" s="4">
        <v>79247</v>
      </c>
      <c r="C487" s="4" t="s">
        <v>2110</v>
      </c>
      <c r="P487" s="14"/>
      <c r="Q487" s="19"/>
    </row>
    <row r="488" spans="1:17" x14ac:dyDescent="0.25">
      <c r="A488" s="4" t="s">
        <v>2727</v>
      </c>
      <c r="B488" s="4">
        <v>79248</v>
      </c>
      <c r="C488" s="4" t="s">
        <v>2111</v>
      </c>
      <c r="P488" s="14"/>
      <c r="Q488" s="19"/>
    </row>
    <row r="489" spans="1:17" x14ac:dyDescent="0.25">
      <c r="A489" s="4" t="s">
        <v>2271</v>
      </c>
      <c r="B489" s="4">
        <v>79249</v>
      </c>
      <c r="C489" s="4" t="s">
        <v>2106</v>
      </c>
      <c r="P489" s="14"/>
      <c r="Q489" s="19"/>
    </row>
    <row r="490" spans="1:17" x14ac:dyDescent="0.25">
      <c r="A490" s="4" t="s">
        <v>2560</v>
      </c>
      <c r="B490" s="4">
        <v>79250</v>
      </c>
      <c r="C490" s="4" t="s">
        <v>2107</v>
      </c>
      <c r="P490" s="14"/>
      <c r="Q490" s="19"/>
    </row>
    <row r="491" spans="1:17" x14ac:dyDescent="0.25">
      <c r="A491" s="4" t="s">
        <v>2272</v>
      </c>
      <c r="B491" s="4">
        <v>79251</v>
      </c>
      <c r="C491" s="4" t="s">
        <v>2106</v>
      </c>
      <c r="P491" s="14"/>
      <c r="Q491" s="19"/>
    </row>
    <row r="492" spans="1:17" x14ac:dyDescent="0.25">
      <c r="A492" s="4" t="s">
        <v>2561</v>
      </c>
      <c r="B492" s="4">
        <v>79253</v>
      </c>
      <c r="C492" s="4" t="s">
        <v>2107</v>
      </c>
      <c r="P492" s="14"/>
      <c r="Q492" s="19"/>
    </row>
    <row r="493" spans="1:17" x14ac:dyDescent="0.25">
      <c r="A493" s="4" t="s">
        <v>2562</v>
      </c>
      <c r="B493" s="4">
        <v>79255</v>
      </c>
      <c r="C493" s="4" t="s">
        <v>2107</v>
      </c>
      <c r="P493" s="14"/>
      <c r="Q493" s="19"/>
    </row>
    <row r="494" spans="1:17" x14ac:dyDescent="0.25">
      <c r="A494" s="4" t="s">
        <v>2220</v>
      </c>
      <c r="B494" s="4">
        <v>79257</v>
      </c>
      <c r="C494" s="4" t="s">
        <v>2105</v>
      </c>
      <c r="P494" s="14"/>
      <c r="Q494" s="19"/>
    </row>
    <row r="495" spans="1:17" x14ac:dyDescent="0.25">
      <c r="A495" s="4" t="s">
        <v>2728</v>
      </c>
      <c r="B495" s="4">
        <v>79257</v>
      </c>
      <c r="C495" s="4" t="s">
        <v>2111</v>
      </c>
      <c r="P495" s="14"/>
      <c r="Q495" s="19"/>
    </row>
    <row r="496" spans="1:17" x14ac:dyDescent="0.25">
      <c r="A496" s="4" t="s">
        <v>2563</v>
      </c>
      <c r="B496" s="4">
        <v>79261</v>
      </c>
      <c r="C496" s="4" t="s">
        <v>2107</v>
      </c>
      <c r="P496" s="14"/>
      <c r="Q496" s="19"/>
    </row>
    <row r="497" spans="1:17" x14ac:dyDescent="0.25">
      <c r="A497" s="4" t="s">
        <v>2221</v>
      </c>
      <c r="B497" s="4">
        <v>79262</v>
      </c>
      <c r="C497" s="4" t="s">
        <v>2105</v>
      </c>
      <c r="P497" s="14"/>
      <c r="Q497" s="19"/>
    </row>
    <row r="498" spans="1:17" x14ac:dyDescent="0.25">
      <c r="A498" s="4" t="s">
        <v>2673</v>
      </c>
      <c r="B498" s="4">
        <v>79263</v>
      </c>
      <c r="C498" s="4" t="s">
        <v>2110</v>
      </c>
      <c r="P498" s="14"/>
      <c r="Q498" s="19"/>
    </row>
    <row r="499" spans="1:17" x14ac:dyDescent="0.25">
      <c r="A499" s="4" t="s">
        <v>2222</v>
      </c>
      <c r="B499" s="4">
        <v>79265</v>
      </c>
      <c r="C499" s="4" t="s">
        <v>2105</v>
      </c>
      <c r="P499" s="14"/>
      <c r="Q499" s="19"/>
    </row>
    <row r="500" spans="1:17" x14ac:dyDescent="0.25">
      <c r="A500" s="4" t="s">
        <v>2729</v>
      </c>
      <c r="B500" s="4">
        <v>79265</v>
      </c>
      <c r="C500" s="4" t="s">
        <v>2111</v>
      </c>
      <c r="P500" s="14"/>
      <c r="Q500" s="19"/>
    </row>
    <row r="501" spans="1:17" x14ac:dyDescent="0.25">
      <c r="A501" s="4" t="s">
        <v>2564</v>
      </c>
      <c r="B501" s="4">
        <v>79267</v>
      </c>
      <c r="C501" s="4" t="s">
        <v>2107</v>
      </c>
      <c r="P501" s="14"/>
      <c r="Q501" s="19"/>
    </row>
    <row r="502" spans="1:17" x14ac:dyDescent="0.25">
      <c r="A502" s="4" t="s">
        <v>2223</v>
      </c>
      <c r="B502" s="4">
        <v>79268</v>
      </c>
      <c r="C502" s="4" t="s">
        <v>2105</v>
      </c>
      <c r="P502" s="14"/>
      <c r="Q502" s="19"/>
    </row>
    <row r="503" spans="1:17" x14ac:dyDescent="0.25">
      <c r="A503" s="4" t="s">
        <v>2621</v>
      </c>
      <c r="B503" s="4">
        <v>79269</v>
      </c>
      <c r="C503" s="4" t="s">
        <v>2108</v>
      </c>
      <c r="P503" s="14"/>
      <c r="Q503" s="19"/>
    </row>
    <row r="504" spans="1:17" x14ac:dyDescent="0.25">
      <c r="A504" s="4" t="s">
        <v>2565</v>
      </c>
      <c r="B504" s="4">
        <v>79271</v>
      </c>
      <c r="C504" s="4" t="s">
        <v>2107</v>
      </c>
      <c r="P504" s="14"/>
      <c r="Q504" s="19"/>
    </row>
    <row r="505" spans="1:17" x14ac:dyDescent="0.25">
      <c r="A505" s="4" t="s">
        <v>2730</v>
      </c>
      <c r="B505" s="4">
        <v>79272</v>
      </c>
      <c r="C505" s="4" t="s">
        <v>2111</v>
      </c>
      <c r="P505" s="14"/>
      <c r="Q505" s="19"/>
    </row>
    <row r="506" spans="1:17" x14ac:dyDescent="0.25">
      <c r="A506" s="4" t="s">
        <v>2566</v>
      </c>
      <c r="B506" s="4">
        <v>79274</v>
      </c>
      <c r="C506" s="4" t="s">
        <v>2107</v>
      </c>
      <c r="P506" s="14"/>
      <c r="Q506" s="19"/>
    </row>
    <row r="507" spans="1:17" x14ac:dyDescent="0.25">
      <c r="A507" s="4" t="s">
        <v>2567</v>
      </c>
      <c r="B507" s="4">
        <v>79275</v>
      </c>
      <c r="C507" s="4" t="s">
        <v>2107</v>
      </c>
      <c r="P507" s="14"/>
      <c r="Q507" s="19"/>
    </row>
    <row r="508" spans="1:17" x14ac:dyDescent="0.25">
      <c r="A508" s="4" t="s">
        <v>2273</v>
      </c>
      <c r="B508" s="4">
        <v>79277</v>
      </c>
      <c r="C508" s="4" t="s">
        <v>2106</v>
      </c>
      <c r="P508" s="14"/>
      <c r="Q508" s="19"/>
    </row>
    <row r="509" spans="1:17" x14ac:dyDescent="0.25">
      <c r="A509" s="4" t="s">
        <v>2622</v>
      </c>
      <c r="B509" s="4">
        <v>79278</v>
      </c>
      <c r="C509" s="4" t="s">
        <v>2108</v>
      </c>
      <c r="P509" s="14"/>
      <c r="Q509" s="19"/>
    </row>
    <row r="510" spans="1:17" x14ac:dyDescent="0.25">
      <c r="A510" s="4" t="s">
        <v>2674</v>
      </c>
      <c r="B510" s="4">
        <v>79282</v>
      </c>
      <c r="C510" s="4" t="s">
        <v>2110</v>
      </c>
      <c r="P510" s="14"/>
      <c r="Q510" s="19"/>
    </row>
    <row r="511" spans="1:17" x14ac:dyDescent="0.25">
      <c r="A511" s="4" t="s">
        <v>2731</v>
      </c>
      <c r="B511" s="4">
        <v>79307</v>
      </c>
      <c r="C511" s="4" t="s">
        <v>2111</v>
      </c>
      <c r="P511" s="14"/>
      <c r="Q511" s="19"/>
    </row>
    <row r="512" spans="1:17" x14ac:dyDescent="0.25">
      <c r="A512" s="4" t="s">
        <v>2224</v>
      </c>
      <c r="B512" s="4">
        <v>79308</v>
      </c>
      <c r="C512" s="4" t="s">
        <v>2105</v>
      </c>
      <c r="P512" s="14"/>
      <c r="Q512" s="19"/>
    </row>
    <row r="513" spans="1:17" x14ac:dyDescent="0.25">
      <c r="A513" s="4" t="s">
        <v>2675</v>
      </c>
      <c r="B513" s="4">
        <v>79339</v>
      </c>
      <c r="C513" s="4" t="s">
        <v>2110</v>
      </c>
      <c r="P513" s="14"/>
      <c r="Q513" s="19"/>
    </row>
    <row r="514" spans="1:17" x14ac:dyDescent="0.25">
      <c r="A514" s="4" t="s">
        <v>2676</v>
      </c>
      <c r="B514" s="4">
        <v>79348</v>
      </c>
      <c r="C514" s="4" t="s">
        <v>2110</v>
      </c>
      <c r="P514" s="14"/>
      <c r="Q514" s="19"/>
    </row>
    <row r="515" spans="1:17" x14ac:dyDescent="0.25">
      <c r="A515" s="4" t="s">
        <v>2225</v>
      </c>
      <c r="B515" s="4">
        <v>79349</v>
      </c>
      <c r="C515" s="4" t="s">
        <v>2105</v>
      </c>
      <c r="P515" s="14"/>
      <c r="Q515" s="19"/>
    </row>
    <row r="516" spans="1:17" x14ac:dyDescent="0.25">
      <c r="A516" s="4" t="s">
        <v>2677</v>
      </c>
      <c r="B516" s="4">
        <v>79349</v>
      </c>
      <c r="C516" s="4" t="s">
        <v>2110</v>
      </c>
      <c r="P516" s="14"/>
      <c r="Q516" s="19"/>
    </row>
    <row r="517" spans="1:17" x14ac:dyDescent="0.25">
      <c r="A517" s="4" t="s">
        <v>2678</v>
      </c>
      <c r="B517" s="4">
        <v>79350</v>
      </c>
      <c r="C517" s="4" t="s">
        <v>2110</v>
      </c>
      <c r="P517" s="14"/>
      <c r="Q517" s="19"/>
    </row>
    <row r="518" spans="1:17" x14ac:dyDescent="0.25">
      <c r="A518" s="4" t="s">
        <v>2568</v>
      </c>
      <c r="B518" s="4">
        <v>79351</v>
      </c>
      <c r="C518" s="4" t="s">
        <v>2107</v>
      </c>
      <c r="P518" s="14"/>
      <c r="Q518" s="19"/>
    </row>
    <row r="519" spans="1:17" x14ac:dyDescent="0.25">
      <c r="A519" s="4" t="s">
        <v>2226</v>
      </c>
      <c r="B519" s="4">
        <v>79353</v>
      </c>
      <c r="C519" s="4" t="s">
        <v>2105</v>
      </c>
      <c r="P519" s="14"/>
      <c r="Q519" s="19"/>
    </row>
    <row r="520" spans="1:17" x14ac:dyDescent="0.25">
      <c r="A520" s="4" t="s">
        <v>2679</v>
      </c>
      <c r="B520" s="4">
        <v>79353</v>
      </c>
      <c r="C520" s="4" t="s">
        <v>2110</v>
      </c>
      <c r="P520" s="14"/>
      <c r="Q520" s="19"/>
    </row>
    <row r="521" spans="1:17" x14ac:dyDescent="0.25">
      <c r="A521" s="4" t="s">
        <v>2227</v>
      </c>
      <c r="B521" s="4">
        <v>79362</v>
      </c>
      <c r="C521" s="4" t="s">
        <v>2105</v>
      </c>
      <c r="P521" s="14"/>
      <c r="Q521" s="19"/>
    </row>
    <row r="522" spans="1:17" x14ac:dyDescent="0.25">
      <c r="A522" s="4" t="s">
        <v>2680</v>
      </c>
      <c r="B522" s="4">
        <v>79363</v>
      </c>
      <c r="C522" s="4" t="s">
        <v>2110</v>
      </c>
      <c r="P522" s="14"/>
      <c r="Q522" s="19"/>
    </row>
    <row r="523" spans="1:17" x14ac:dyDescent="0.25">
      <c r="A523" s="4" t="s">
        <v>2569</v>
      </c>
      <c r="B523" s="4">
        <v>79365</v>
      </c>
      <c r="C523" s="4" t="s">
        <v>2107</v>
      </c>
      <c r="P523" s="14"/>
      <c r="Q523" s="19"/>
    </row>
    <row r="524" spans="1:17" x14ac:dyDescent="0.25">
      <c r="A524" s="4" t="s">
        <v>2623</v>
      </c>
      <c r="B524" s="4">
        <v>79366</v>
      </c>
      <c r="C524" s="4" t="s">
        <v>2108</v>
      </c>
      <c r="P524" s="14"/>
      <c r="Q524" s="19"/>
    </row>
    <row r="525" spans="1:17" x14ac:dyDescent="0.25">
      <c r="A525" s="4" t="s">
        <v>2624</v>
      </c>
      <c r="B525" s="4">
        <v>79509</v>
      </c>
      <c r="C525" s="4" t="s">
        <v>2108</v>
      </c>
      <c r="P525" s="14"/>
      <c r="Q525" s="19"/>
    </row>
    <row r="526" spans="1:17" x14ac:dyDescent="0.25">
      <c r="A526" s="4" t="s">
        <v>2274</v>
      </c>
      <c r="B526" s="4">
        <v>79585</v>
      </c>
      <c r="C526" s="4" t="s">
        <v>2106</v>
      </c>
      <c r="P526" s="14"/>
      <c r="Q526" s="19"/>
    </row>
    <row r="527" spans="1:17" x14ac:dyDescent="0.25">
      <c r="A527" s="4" t="s">
        <v>2625</v>
      </c>
      <c r="B527" s="4">
        <v>79625</v>
      </c>
      <c r="C527" s="4" t="s">
        <v>2108</v>
      </c>
      <c r="P527" s="14"/>
      <c r="Q527" s="19"/>
    </row>
    <row r="528" spans="1:17" x14ac:dyDescent="0.25">
      <c r="A528" s="4" t="s">
        <v>2228</v>
      </c>
      <c r="B528" s="4">
        <v>79626</v>
      </c>
      <c r="C528" s="4" t="s">
        <v>2105</v>
      </c>
      <c r="P528" s="14"/>
      <c r="Q528" s="19"/>
    </row>
    <row r="529" spans="1:17" x14ac:dyDescent="0.25">
      <c r="A529" s="4" t="s">
        <v>2229</v>
      </c>
      <c r="B529" s="4">
        <v>79632</v>
      </c>
      <c r="C529" s="4" t="s">
        <v>2105</v>
      </c>
      <c r="P529" s="14"/>
      <c r="Q529" s="19"/>
    </row>
    <row r="530" spans="1:17" x14ac:dyDescent="0.25">
      <c r="A530" s="4" t="s">
        <v>2230</v>
      </c>
      <c r="B530" s="4">
        <v>79641</v>
      </c>
      <c r="C530" s="4" t="s">
        <v>2105</v>
      </c>
      <c r="P530" s="14"/>
      <c r="Q530" s="19"/>
    </row>
    <row r="531" spans="1:17" x14ac:dyDescent="0.25">
      <c r="A531" s="4" t="s">
        <v>2645</v>
      </c>
      <c r="B531" s="4">
        <v>79662</v>
      </c>
      <c r="C531" s="4" t="s">
        <v>2109</v>
      </c>
      <c r="P531" s="14"/>
      <c r="Q531" s="19"/>
    </row>
    <row r="532" spans="1:17" x14ac:dyDescent="0.25">
      <c r="A532" s="4" t="s">
        <v>2570</v>
      </c>
      <c r="B532" s="4">
        <v>79740</v>
      </c>
      <c r="C532" s="4" t="s">
        <v>2107</v>
      </c>
      <c r="P532" s="14"/>
      <c r="Q532" s="19"/>
    </row>
    <row r="533" spans="1:17" x14ac:dyDescent="0.25">
      <c r="A533" s="4" t="s">
        <v>2231</v>
      </c>
      <c r="B533" s="4">
        <v>79742</v>
      </c>
      <c r="C533" s="4" t="s">
        <v>2105</v>
      </c>
      <c r="P533" s="14"/>
      <c r="Q533" s="19"/>
    </row>
    <row r="534" spans="1:17" x14ac:dyDescent="0.25">
      <c r="A534" s="4" t="s">
        <v>2681</v>
      </c>
      <c r="B534" s="4">
        <v>79742</v>
      </c>
      <c r="C534" s="4" t="s">
        <v>2110</v>
      </c>
      <c r="P534" s="14"/>
      <c r="Q534" s="19"/>
    </row>
    <row r="535" spans="1:17" x14ac:dyDescent="0.25">
      <c r="A535" s="4" t="s">
        <v>2232</v>
      </c>
      <c r="B535" s="4">
        <v>79743</v>
      </c>
      <c r="C535" s="4" t="s">
        <v>2105</v>
      </c>
      <c r="P535" s="14"/>
      <c r="Q535" s="19"/>
    </row>
    <row r="536" spans="1:17" x14ac:dyDescent="0.25">
      <c r="A536" s="4" t="s">
        <v>2732</v>
      </c>
      <c r="B536" s="4">
        <v>79744</v>
      </c>
      <c r="C536" s="4" t="s">
        <v>2111</v>
      </c>
      <c r="P536" s="14"/>
      <c r="Q536" s="19"/>
    </row>
    <row r="537" spans="1:17" x14ac:dyDescent="0.25">
      <c r="A537" s="4" t="s">
        <v>2571</v>
      </c>
      <c r="B537" s="4">
        <v>79745</v>
      </c>
      <c r="C537" s="4" t="s">
        <v>2107</v>
      </c>
      <c r="P537" s="14"/>
      <c r="Q537" s="19"/>
    </row>
    <row r="538" spans="1:17" x14ac:dyDescent="0.25">
      <c r="A538" s="4" t="s">
        <v>2733</v>
      </c>
      <c r="B538" s="4">
        <v>79747</v>
      </c>
      <c r="C538" s="4" t="s">
        <v>2111</v>
      </c>
      <c r="P538" s="14"/>
      <c r="Q538" s="19"/>
    </row>
    <row r="539" spans="1:17" x14ac:dyDescent="0.25">
      <c r="A539" s="4" t="s">
        <v>2734</v>
      </c>
      <c r="B539" s="4">
        <v>79752</v>
      </c>
      <c r="C539" s="4" t="s">
        <v>2111</v>
      </c>
      <c r="P539" s="14"/>
      <c r="Q539" s="19"/>
    </row>
    <row r="540" spans="1:17" x14ac:dyDescent="0.25">
      <c r="A540" s="4" t="s">
        <v>2572</v>
      </c>
      <c r="B540" s="4">
        <v>79754</v>
      </c>
      <c r="C540" s="4" t="s">
        <v>2107</v>
      </c>
      <c r="P540" s="14"/>
      <c r="Q540" s="19"/>
    </row>
    <row r="541" spans="1:17" x14ac:dyDescent="0.25">
      <c r="A541" s="4" t="s">
        <v>2735</v>
      </c>
      <c r="B541" s="4">
        <v>79972</v>
      </c>
      <c r="C541" s="4" t="s">
        <v>2111</v>
      </c>
      <c r="P541" s="14"/>
      <c r="Q541" s="19"/>
    </row>
    <row r="542" spans="1:17" x14ac:dyDescent="0.25">
      <c r="A542" s="4" t="s">
        <v>2233</v>
      </c>
      <c r="B542" s="4">
        <v>80001</v>
      </c>
      <c r="C542" s="4" t="s">
        <v>2105</v>
      </c>
      <c r="P542" s="14"/>
      <c r="Q542" s="19"/>
    </row>
    <row r="543" spans="1:17" x14ac:dyDescent="0.25">
      <c r="A543" s="4" t="s">
        <v>2682</v>
      </c>
      <c r="B543" s="4">
        <v>80001</v>
      </c>
      <c r="C543" s="4" t="s">
        <v>2110</v>
      </c>
      <c r="P543" s="14"/>
      <c r="Q543" s="19"/>
    </row>
    <row r="544" spans="1:17" x14ac:dyDescent="0.25">
      <c r="A544" s="4" t="s">
        <v>2626</v>
      </c>
      <c r="B544" s="4">
        <v>80073</v>
      </c>
      <c r="C544" s="4" t="s">
        <v>2108</v>
      </c>
      <c r="P544" s="14"/>
      <c r="Q544" s="19"/>
    </row>
    <row r="545" spans="1:17" x14ac:dyDescent="0.25">
      <c r="A545" s="4" t="s">
        <v>2736</v>
      </c>
      <c r="B545" s="4">
        <v>80187</v>
      </c>
      <c r="C545" s="4" t="s">
        <v>2111</v>
      </c>
      <c r="P545" s="14"/>
      <c r="Q545" s="19"/>
    </row>
    <row r="546" spans="1:17" x14ac:dyDescent="0.25">
      <c r="A546" s="4" t="s">
        <v>2627</v>
      </c>
      <c r="B546" s="4">
        <v>80200</v>
      </c>
      <c r="C546" s="4" t="s">
        <v>2108</v>
      </c>
      <c r="P546" s="14"/>
      <c r="Q546" s="19"/>
    </row>
    <row r="547" spans="1:17" x14ac:dyDescent="0.25">
      <c r="A547" s="4" t="s">
        <v>2234</v>
      </c>
      <c r="B547" s="4">
        <v>80210</v>
      </c>
      <c r="C547" s="4" t="s">
        <v>2105</v>
      </c>
      <c r="P547" s="14"/>
      <c r="Q547" s="19"/>
    </row>
    <row r="548" spans="1:17" x14ac:dyDescent="0.25">
      <c r="A548" s="4" t="s">
        <v>2737</v>
      </c>
      <c r="B548" s="4">
        <v>80210</v>
      </c>
      <c r="C548" s="4" t="s">
        <v>2111</v>
      </c>
      <c r="P548" s="14"/>
      <c r="Q548" s="19"/>
    </row>
    <row r="549" spans="1:17" x14ac:dyDescent="0.25">
      <c r="A549" s="4" t="s">
        <v>2573</v>
      </c>
      <c r="B549" s="4">
        <v>80549</v>
      </c>
      <c r="C549" s="4" t="s">
        <v>2107</v>
      </c>
      <c r="P549" s="14"/>
      <c r="Q549" s="19"/>
    </row>
    <row r="550" spans="1:17" x14ac:dyDescent="0.25">
      <c r="A550" s="4" t="s">
        <v>2683</v>
      </c>
      <c r="B550" s="4">
        <v>80568</v>
      </c>
      <c r="C550" s="4" t="s">
        <v>2110</v>
      </c>
      <c r="P550" s="14"/>
      <c r="Q550" s="19"/>
    </row>
    <row r="551" spans="1:17" x14ac:dyDescent="0.25">
      <c r="A551" s="4" t="s">
        <v>2574</v>
      </c>
      <c r="B551" s="4">
        <v>80569</v>
      </c>
      <c r="C551" s="4" t="s">
        <v>2107</v>
      </c>
      <c r="P551" s="14"/>
      <c r="Q551" s="19"/>
    </row>
    <row r="552" spans="1:17" x14ac:dyDescent="0.25">
      <c r="A552" s="4" t="s">
        <v>2628</v>
      </c>
      <c r="B552" s="4">
        <v>80586</v>
      </c>
      <c r="C552" s="4" t="s">
        <v>2108</v>
      </c>
      <c r="P552" s="14"/>
      <c r="Q552" s="19"/>
    </row>
    <row r="553" spans="1:17" x14ac:dyDescent="0.25">
      <c r="A553" s="4" t="s">
        <v>2629</v>
      </c>
      <c r="B553" s="4">
        <v>81024</v>
      </c>
      <c r="C553" s="4" t="s">
        <v>2108</v>
      </c>
      <c r="P553" s="14"/>
      <c r="Q553" s="19"/>
    </row>
    <row r="554" spans="1:17" x14ac:dyDescent="0.25">
      <c r="A554" s="4" t="s">
        <v>2575</v>
      </c>
      <c r="B554" s="4">
        <v>81443</v>
      </c>
      <c r="C554" s="4" t="s">
        <v>2107</v>
      </c>
      <c r="P554" s="14"/>
      <c r="Q554" s="19"/>
    </row>
    <row r="555" spans="1:17" x14ac:dyDescent="0.25">
      <c r="A555" s="4" t="s">
        <v>2684</v>
      </c>
      <c r="B555" s="4">
        <v>81703</v>
      </c>
      <c r="C555" s="4" t="s">
        <v>2110</v>
      </c>
      <c r="P555" s="14"/>
      <c r="Q555" s="19"/>
    </row>
    <row r="556" spans="1:17" x14ac:dyDescent="0.25">
      <c r="A556" s="4" t="s">
        <v>2576</v>
      </c>
      <c r="B556" s="4">
        <v>81997</v>
      </c>
      <c r="C556" s="4" t="s">
        <v>2107</v>
      </c>
      <c r="P556" s="14"/>
      <c r="Q556" s="19"/>
    </row>
    <row r="557" spans="1:17" x14ac:dyDescent="0.25">
      <c r="A557" s="4" t="s">
        <v>2738</v>
      </c>
      <c r="B557" s="4">
        <v>82247</v>
      </c>
      <c r="C557" s="4" t="s">
        <v>2111</v>
      </c>
      <c r="P557" s="14"/>
      <c r="Q557" s="19"/>
    </row>
    <row r="558" spans="1:17" x14ac:dyDescent="0.25">
      <c r="A558" s="4" t="s">
        <v>2577</v>
      </c>
      <c r="B558" s="4">
        <v>82655</v>
      </c>
      <c r="C558" s="4" t="s">
        <v>2107</v>
      </c>
      <c r="P558" s="14"/>
      <c r="Q558" s="19"/>
    </row>
    <row r="559" spans="1:17" x14ac:dyDescent="0.25">
      <c r="A559" s="4" t="s">
        <v>2685</v>
      </c>
      <c r="B559" s="4">
        <v>85134</v>
      </c>
      <c r="C559" s="4" t="s">
        <v>2110</v>
      </c>
      <c r="P559" s="14"/>
      <c r="Q559" s="19"/>
    </row>
    <row r="560" spans="1:17" x14ac:dyDescent="0.25">
      <c r="A560" s="4" t="s">
        <v>2235</v>
      </c>
      <c r="B560" s="4">
        <v>85139</v>
      </c>
      <c r="C560" s="4" t="s">
        <v>2105</v>
      </c>
      <c r="P560" s="14"/>
      <c r="Q560" s="19"/>
    </row>
    <row r="561" spans="1:17" x14ac:dyDescent="0.25">
      <c r="A561" s="4" t="s">
        <v>2686</v>
      </c>
      <c r="B561" s="4">
        <v>85268</v>
      </c>
      <c r="C561" s="4" t="s">
        <v>2110</v>
      </c>
      <c r="P561" s="14"/>
      <c r="Q561" s="19"/>
    </row>
    <row r="562" spans="1:17" x14ac:dyDescent="0.25">
      <c r="A562" s="4" t="s">
        <v>2578</v>
      </c>
      <c r="B562" s="4">
        <v>85337</v>
      </c>
      <c r="C562" s="4" t="s">
        <v>2107</v>
      </c>
      <c r="P562" s="14"/>
      <c r="Q562" s="19"/>
    </row>
    <row r="563" spans="1:17" x14ac:dyDescent="0.25">
      <c r="A563" s="4" t="s">
        <v>2579</v>
      </c>
      <c r="B563" s="4">
        <v>85409</v>
      </c>
      <c r="C563" s="4" t="s">
        <v>2107</v>
      </c>
      <c r="P563" s="14"/>
      <c r="Q563" s="19"/>
    </row>
    <row r="564" spans="1:17" x14ac:dyDescent="0.25">
      <c r="A564" s="4" t="s">
        <v>2687</v>
      </c>
      <c r="B564" s="4">
        <v>85533</v>
      </c>
      <c r="C564" s="4" t="s">
        <v>2110</v>
      </c>
      <c r="P564" s="14"/>
      <c r="Q564" s="19"/>
    </row>
    <row r="565" spans="1:17" x14ac:dyDescent="0.25">
      <c r="A565" s="4" t="s">
        <v>2688</v>
      </c>
      <c r="B565" s="4">
        <v>85536</v>
      </c>
      <c r="C565" s="4" t="s">
        <v>2110</v>
      </c>
      <c r="P565" s="14"/>
      <c r="Q565" s="19"/>
    </row>
    <row r="566" spans="1:17" x14ac:dyDescent="0.25">
      <c r="A566" s="4" t="s">
        <v>2689</v>
      </c>
      <c r="B566" s="4">
        <v>85541</v>
      </c>
      <c r="C566" s="4" t="s">
        <v>2110</v>
      </c>
      <c r="P566" s="14"/>
      <c r="Q566" s="19"/>
    </row>
    <row r="567" spans="1:17" x14ac:dyDescent="0.25">
      <c r="A567" s="4" t="s">
        <v>2236</v>
      </c>
      <c r="B567" s="4">
        <v>86226</v>
      </c>
      <c r="C567" s="4" t="s">
        <v>2105</v>
      </c>
      <c r="P567" s="14"/>
      <c r="Q567" s="19"/>
    </row>
    <row r="568" spans="1:17" x14ac:dyDescent="0.25">
      <c r="A568" s="4" t="s">
        <v>2580</v>
      </c>
      <c r="B568" s="4">
        <v>86707</v>
      </c>
      <c r="C568" s="4" t="s">
        <v>2107</v>
      </c>
      <c r="P568" s="14"/>
      <c r="Q568" s="19"/>
    </row>
    <row r="569" spans="1:17" x14ac:dyDescent="0.25">
      <c r="A569" s="4" t="s">
        <v>2630</v>
      </c>
      <c r="B569" s="4">
        <v>87067</v>
      </c>
      <c r="C569" s="4" t="s">
        <v>2108</v>
      </c>
      <c r="P569" s="14"/>
      <c r="Q569" s="19"/>
    </row>
    <row r="570" spans="1:17" x14ac:dyDescent="0.25">
      <c r="A570" s="4" t="s">
        <v>2581</v>
      </c>
      <c r="B570" s="4">
        <v>87228</v>
      </c>
      <c r="C570" s="4" t="s">
        <v>2107</v>
      </c>
      <c r="P570" s="14"/>
      <c r="Q570" s="19"/>
    </row>
    <row r="571" spans="1:17" x14ac:dyDescent="0.25">
      <c r="A571" s="4" t="s">
        <v>2690</v>
      </c>
      <c r="B571" s="4">
        <v>87230</v>
      </c>
      <c r="C571" s="4" t="s">
        <v>2110</v>
      </c>
      <c r="P571" s="14"/>
      <c r="Q571" s="19"/>
    </row>
    <row r="572" spans="1:17" x14ac:dyDescent="0.25">
      <c r="A572" s="4" t="s">
        <v>2237</v>
      </c>
      <c r="B572" s="4">
        <v>87236</v>
      </c>
      <c r="C572" s="4" t="s">
        <v>2105</v>
      </c>
      <c r="P572" s="14"/>
      <c r="Q572" s="19"/>
    </row>
    <row r="573" spans="1:17" x14ac:dyDescent="0.25">
      <c r="A573" s="4" t="s">
        <v>2582</v>
      </c>
      <c r="B573" s="4">
        <v>87243</v>
      </c>
      <c r="C573" s="4" t="s">
        <v>2107</v>
      </c>
      <c r="P573" s="14"/>
      <c r="Q573" s="19"/>
    </row>
    <row r="574" spans="1:17" x14ac:dyDescent="0.25">
      <c r="A574" s="4" t="s">
        <v>2631</v>
      </c>
      <c r="B574" s="4">
        <v>87270</v>
      </c>
      <c r="C574" s="4" t="s">
        <v>2108</v>
      </c>
      <c r="P574" s="14"/>
      <c r="Q574" s="19"/>
    </row>
    <row r="575" spans="1:17" x14ac:dyDescent="0.25">
      <c r="A575" s="4" t="s">
        <v>2583</v>
      </c>
      <c r="B575" s="4">
        <v>87278</v>
      </c>
      <c r="C575" s="4" t="s">
        <v>2107</v>
      </c>
      <c r="P575" s="14"/>
      <c r="Q575" s="19"/>
    </row>
    <row r="576" spans="1:17" x14ac:dyDescent="0.25">
      <c r="A576" s="4" t="s">
        <v>2238</v>
      </c>
      <c r="B576" s="4">
        <v>87613</v>
      </c>
      <c r="C576" s="4" t="s">
        <v>2105</v>
      </c>
      <c r="P576" s="14"/>
      <c r="Q576" s="19"/>
    </row>
    <row r="577" spans="1:17" x14ac:dyDescent="0.25">
      <c r="A577" s="4" t="s">
        <v>2275</v>
      </c>
      <c r="B577" s="4">
        <v>87902</v>
      </c>
      <c r="C577" s="4" t="s">
        <v>2106</v>
      </c>
      <c r="P577" s="14"/>
      <c r="Q577" s="19"/>
    </row>
    <row r="578" spans="1:17" x14ac:dyDescent="0.25">
      <c r="A578" s="4" t="s">
        <v>2276</v>
      </c>
      <c r="B578" s="4">
        <v>88117</v>
      </c>
      <c r="C578" s="4" t="s">
        <v>2106</v>
      </c>
      <c r="P578" s="14"/>
      <c r="Q578" s="19"/>
    </row>
    <row r="579" spans="1:17" x14ac:dyDescent="0.25">
      <c r="A579" s="4" t="s">
        <v>2691</v>
      </c>
      <c r="B579" s="4">
        <v>88119</v>
      </c>
      <c r="C579" s="4" t="s">
        <v>2110</v>
      </c>
      <c r="P579" s="14"/>
      <c r="Q579" s="19"/>
    </row>
    <row r="580" spans="1:17" x14ac:dyDescent="0.25">
      <c r="A580" s="4" t="s">
        <v>2239</v>
      </c>
      <c r="B580" s="4">
        <v>88543</v>
      </c>
      <c r="C580" s="4" t="s">
        <v>2105</v>
      </c>
      <c r="P580" s="14"/>
      <c r="Q580" s="19"/>
    </row>
    <row r="581" spans="1:17" x14ac:dyDescent="0.25">
      <c r="A581" s="4" t="s">
        <v>2692</v>
      </c>
      <c r="B581" s="4">
        <v>88727</v>
      </c>
      <c r="C581" s="4" t="s">
        <v>2110</v>
      </c>
      <c r="P581" s="14"/>
      <c r="Q581" s="19"/>
    </row>
    <row r="582" spans="1:17" x14ac:dyDescent="0.25">
      <c r="A582" s="4" t="s">
        <v>2240</v>
      </c>
      <c r="B582" s="4">
        <v>88872</v>
      </c>
      <c r="C582" s="4" t="s">
        <v>2105</v>
      </c>
      <c r="P582" s="14"/>
      <c r="Q582" s="19"/>
    </row>
    <row r="583" spans="1:17" x14ac:dyDescent="0.25">
      <c r="A583" s="4" t="s">
        <v>2277</v>
      </c>
      <c r="B583" s="4">
        <v>89538</v>
      </c>
      <c r="C583" s="4" t="s">
        <v>2106</v>
      </c>
      <c r="P583" s="14"/>
      <c r="Q583" s="19"/>
    </row>
    <row r="584" spans="1:17" x14ac:dyDescent="0.25">
      <c r="A584" s="4" t="s">
        <v>2693</v>
      </c>
      <c r="B584" s="4">
        <v>89539</v>
      </c>
      <c r="C584" s="4" t="s">
        <v>2110</v>
      </c>
      <c r="P584" s="14"/>
      <c r="Q584" s="19"/>
    </row>
    <row r="585" spans="1:17" x14ac:dyDescent="0.25">
      <c r="A585" s="4" t="s">
        <v>2584</v>
      </c>
      <c r="B585" s="4">
        <v>89683</v>
      </c>
      <c r="C585" s="4" t="s">
        <v>2107</v>
      </c>
      <c r="P585" s="14"/>
      <c r="Q585" s="19"/>
    </row>
    <row r="586" spans="1:17" x14ac:dyDescent="0.25">
      <c r="A586" s="4" t="s">
        <v>2739</v>
      </c>
      <c r="B586" s="4">
        <v>90055</v>
      </c>
      <c r="C586" s="4" t="s">
        <v>2111</v>
      </c>
      <c r="P586" s="14"/>
      <c r="Q586" s="19"/>
    </row>
    <row r="587" spans="1:17" x14ac:dyDescent="0.25">
      <c r="A587" s="4" t="s">
        <v>2241</v>
      </c>
      <c r="B587" s="4">
        <v>90061</v>
      </c>
      <c r="C587" s="4" t="s">
        <v>2105</v>
      </c>
      <c r="P587" s="14"/>
      <c r="Q587" s="19"/>
    </row>
    <row r="588" spans="1:17" x14ac:dyDescent="0.25">
      <c r="A588" s="4" t="s">
        <v>2242</v>
      </c>
      <c r="B588" s="4">
        <v>90064</v>
      </c>
      <c r="C588" s="4" t="s">
        <v>2105</v>
      </c>
      <c r="P588" s="14"/>
      <c r="Q588" s="19"/>
    </row>
    <row r="589" spans="1:17" x14ac:dyDescent="0.25">
      <c r="A589" s="4" t="s">
        <v>2243</v>
      </c>
      <c r="B589" s="4">
        <v>90065</v>
      </c>
      <c r="C589" s="4" t="s">
        <v>2105</v>
      </c>
      <c r="P589" s="14"/>
      <c r="Q589" s="19"/>
    </row>
    <row r="590" spans="1:17" x14ac:dyDescent="0.25">
      <c r="A590" s="4" t="s">
        <v>2244</v>
      </c>
      <c r="B590" s="4">
        <v>90066</v>
      </c>
      <c r="C590" s="4" t="s">
        <v>2105</v>
      </c>
      <c r="P590" s="14"/>
      <c r="Q590" s="19"/>
    </row>
    <row r="591" spans="1:17" x14ac:dyDescent="0.25">
      <c r="A591" s="4" t="s">
        <v>2632</v>
      </c>
      <c r="B591" s="4">
        <v>90112</v>
      </c>
      <c r="C591" s="4" t="s">
        <v>2108</v>
      </c>
      <c r="P591" s="14"/>
      <c r="Q591" s="19"/>
    </row>
    <row r="592" spans="1:17" x14ac:dyDescent="0.25">
      <c r="A592" s="4" t="s">
        <v>2245</v>
      </c>
      <c r="B592" s="4">
        <v>90159</v>
      </c>
      <c r="C592" s="4" t="s">
        <v>2105</v>
      </c>
      <c r="P592" s="14"/>
      <c r="Q592" s="19"/>
    </row>
    <row r="593" spans="1:17" x14ac:dyDescent="0.25">
      <c r="A593" s="4" t="s">
        <v>2585</v>
      </c>
      <c r="B593" s="4">
        <v>90204</v>
      </c>
      <c r="C593" s="4" t="s">
        <v>2107</v>
      </c>
      <c r="P593" s="14"/>
      <c r="Q593" s="19"/>
    </row>
    <row r="594" spans="1:17" x14ac:dyDescent="0.25">
      <c r="A594" s="4" t="s">
        <v>2586</v>
      </c>
      <c r="B594" s="4">
        <v>90499</v>
      </c>
      <c r="C594" s="4" t="s">
        <v>2107</v>
      </c>
      <c r="P594" s="14"/>
      <c r="Q594" s="19"/>
    </row>
    <row r="595" spans="1:17" x14ac:dyDescent="0.25">
      <c r="A595" s="4" t="s">
        <v>2633</v>
      </c>
      <c r="B595" s="4">
        <v>90501</v>
      </c>
      <c r="C595" s="4" t="s">
        <v>2108</v>
      </c>
      <c r="P595" s="14"/>
      <c r="Q595" s="19"/>
    </row>
    <row r="596" spans="1:17" x14ac:dyDescent="0.25">
      <c r="A596" s="4" t="s">
        <v>2246</v>
      </c>
      <c r="B596" s="4">
        <v>90545</v>
      </c>
      <c r="C596" s="4" t="s">
        <v>2105</v>
      </c>
      <c r="P596" s="14"/>
      <c r="Q596" s="19"/>
    </row>
    <row r="597" spans="1:17" x14ac:dyDescent="0.25">
      <c r="A597" s="4" t="s">
        <v>2587</v>
      </c>
      <c r="B597" s="4">
        <v>90707</v>
      </c>
      <c r="C597" s="4" t="s">
        <v>2107</v>
      </c>
      <c r="P597" s="14"/>
      <c r="Q597" s="19"/>
    </row>
    <row r="598" spans="1:17" x14ac:dyDescent="0.25">
      <c r="A598" s="4" t="s">
        <v>2247</v>
      </c>
      <c r="B598" s="4">
        <v>91081</v>
      </c>
      <c r="C598" s="4" t="s">
        <v>2105</v>
      </c>
      <c r="P598" s="14"/>
      <c r="Q598" s="19"/>
    </row>
    <row r="599" spans="1:17" x14ac:dyDescent="0.25">
      <c r="A599" s="4" t="s">
        <v>2634</v>
      </c>
      <c r="B599" s="4">
        <v>91112</v>
      </c>
      <c r="C599" s="4" t="s">
        <v>2108</v>
      </c>
      <c r="P599" s="14"/>
      <c r="Q599" s="19"/>
    </row>
    <row r="600" spans="1:17" x14ac:dyDescent="0.25">
      <c r="A600" s="4" t="s">
        <v>2635</v>
      </c>
      <c r="B600" s="4">
        <v>91161</v>
      </c>
      <c r="C600" s="4" t="s">
        <v>2108</v>
      </c>
      <c r="P600" s="14"/>
      <c r="Q600" s="19"/>
    </row>
    <row r="601" spans="1:17" x14ac:dyDescent="0.25">
      <c r="A601" s="4" t="s">
        <v>2740</v>
      </c>
      <c r="B601" s="4">
        <v>91181</v>
      </c>
      <c r="C601" s="4" t="s">
        <v>2111</v>
      </c>
      <c r="P601" s="14"/>
      <c r="Q601" s="19"/>
    </row>
    <row r="602" spans="1:17" x14ac:dyDescent="0.25">
      <c r="A602" s="4" t="s">
        <v>2248</v>
      </c>
      <c r="B602" s="4">
        <v>91193</v>
      </c>
      <c r="C602" s="4" t="s">
        <v>2105</v>
      </c>
      <c r="P602" s="14"/>
      <c r="Q602" s="19"/>
    </row>
    <row r="603" spans="1:17" x14ac:dyDescent="0.25">
      <c r="A603" s="4" t="s">
        <v>2588</v>
      </c>
      <c r="B603" s="4">
        <v>91384</v>
      </c>
      <c r="C603" s="4" t="s">
        <v>2107</v>
      </c>
      <c r="P603" s="14"/>
      <c r="Q603" s="19"/>
    </row>
    <row r="604" spans="1:17" x14ac:dyDescent="0.25">
      <c r="A604" s="4" t="s">
        <v>2589</v>
      </c>
      <c r="B604" s="4">
        <v>92066</v>
      </c>
      <c r="C604" s="4" t="s">
        <v>2107</v>
      </c>
      <c r="P604" s="14"/>
      <c r="Q604" s="19"/>
    </row>
    <row r="605" spans="1:17" x14ac:dyDescent="0.25">
      <c r="A605" s="4" t="s">
        <v>2249</v>
      </c>
      <c r="B605" s="4">
        <v>92925</v>
      </c>
      <c r="C605" s="4" t="s">
        <v>2105</v>
      </c>
      <c r="P605" s="14"/>
      <c r="Q605" s="19"/>
    </row>
    <row r="606" spans="1:17" x14ac:dyDescent="0.25">
      <c r="A606" s="4" t="s">
        <v>2250</v>
      </c>
      <c r="B606" s="4">
        <v>93036</v>
      </c>
      <c r="C606" s="4" t="s">
        <v>2105</v>
      </c>
      <c r="P606" s="14"/>
      <c r="Q606" s="19"/>
    </row>
    <row r="607" spans="1:17" x14ac:dyDescent="0.25">
      <c r="A607" s="4" t="s">
        <v>2251</v>
      </c>
      <c r="B607" s="4">
        <v>93041</v>
      </c>
      <c r="C607" s="4" t="s">
        <v>2105</v>
      </c>
      <c r="P607" s="14"/>
      <c r="Q607" s="19"/>
    </row>
    <row r="608" spans="1:17" x14ac:dyDescent="0.25">
      <c r="A608" s="4" t="s">
        <v>2646</v>
      </c>
      <c r="B608" s="4">
        <v>93129</v>
      </c>
      <c r="C608" s="4" t="s">
        <v>2109</v>
      </c>
      <c r="P608" s="14"/>
      <c r="Q608" s="19"/>
    </row>
    <row r="609" spans="1:17" x14ac:dyDescent="0.25">
      <c r="A609" s="4" t="s">
        <v>2636</v>
      </c>
      <c r="B609" s="4">
        <v>93143</v>
      </c>
      <c r="C609" s="4" t="s">
        <v>2108</v>
      </c>
      <c r="P609" s="14"/>
      <c r="Q609" s="19"/>
    </row>
    <row r="610" spans="1:17" x14ac:dyDescent="0.25">
      <c r="A610" s="4" t="s">
        <v>2741</v>
      </c>
      <c r="B610" s="4">
        <v>93171</v>
      </c>
      <c r="C610" s="4" t="s">
        <v>2111</v>
      </c>
      <c r="P610" s="14"/>
      <c r="Q610" s="19"/>
    </row>
    <row r="611" spans="1:17" x14ac:dyDescent="0.25">
      <c r="A611" s="4" t="s">
        <v>2694</v>
      </c>
      <c r="B611" s="4">
        <v>93203</v>
      </c>
      <c r="C611" s="4" t="s">
        <v>2110</v>
      </c>
      <c r="P611" s="14"/>
      <c r="Q611" s="19"/>
    </row>
    <row r="612" spans="1:17" x14ac:dyDescent="0.25">
      <c r="A612" s="4" t="s">
        <v>2742</v>
      </c>
      <c r="B612" s="4">
        <v>93253</v>
      </c>
      <c r="C612" s="4" t="s">
        <v>2111</v>
      </c>
      <c r="P612" s="14"/>
      <c r="Q612" s="19"/>
    </row>
    <row r="613" spans="1:17" x14ac:dyDescent="0.25">
      <c r="A613" s="4" t="s">
        <v>2278</v>
      </c>
      <c r="B613" s="4">
        <v>93392</v>
      </c>
      <c r="C613" s="4" t="s">
        <v>2106</v>
      </c>
      <c r="P613" s="14"/>
      <c r="Q613" s="19"/>
    </row>
    <row r="614" spans="1:17" x14ac:dyDescent="0.25">
      <c r="A614" s="4" t="s">
        <v>2695</v>
      </c>
      <c r="B614" s="4">
        <v>93452</v>
      </c>
      <c r="C614" s="4" t="s">
        <v>2110</v>
      </c>
      <c r="P614" s="14"/>
      <c r="Q614" s="19"/>
    </row>
    <row r="615" spans="1:17" x14ac:dyDescent="0.25">
      <c r="A615" s="4" t="s">
        <v>2743</v>
      </c>
      <c r="B615" s="4">
        <v>93855</v>
      </c>
      <c r="C615" s="4" t="s">
        <v>2111</v>
      </c>
      <c r="P615" s="14"/>
      <c r="Q615" s="19"/>
    </row>
    <row r="616" spans="1:17" x14ac:dyDescent="0.25">
      <c r="A616" s="4" t="s">
        <v>2696</v>
      </c>
      <c r="B616" s="4">
        <v>93863</v>
      </c>
      <c r="C616" s="4" t="s">
        <v>2110</v>
      </c>
      <c r="P616" s="14"/>
      <c r="Q616" s="19"/>
    </row>
    <row r="617" spans="1:17" x14ac:dyDescent="0.25">
      <c r="A617" s="4" t="s">
        <v>2252</v>
      </c>
      <c r="B617" s="4">
        <v>93999</v>
      </c>
      <c r="C617" s="4" t="s">
        <v>2105</v>
      </c>
      <c r="P617" s="14"/>
      <c r="Q617" s="19"/>
    </row>
    <row r="618" spans="1:17" x14ac:dyDescent="0.25">
      <c r="A618" s="4" t="s">
        <v>2279</v>
      </c>
      <c r="B618" s="4">
        <v>94215</v>
      </c>
      <c r="C618" s="4" t="s">
        <v>2106</v>
      </c>
      <c r="P618" s="14"/>
      <c r="Q618" s="19"/>
    </row>
    <row r="619" spans="1:17" x14ac:dyDescent="0.25">
      <c r="A619" s="4" t="s">
        <v>2697</v>
      </c>
      <c r="B619" s="4">
        <v>94251</v>
      </c>
      <c r="C619" s="4" t="s">
        <v>2110</v>
      </c>
      <c r="P619" s="14"/>
      <c r="Q619" s="19"/>
    </row>
    <row r="620" spans="1:17" x14ac:dyDescent="0.25">
      <c r="A620" s="4" t="s">
        <v>2253</v>
      </c>
      <c r="B620" s="4">
        <v>94694</v>
      </c>
      <c r="C620" s="4" t="s">
        <v>2105</v>
      </c>
      <c r="P620" s="14"/>
      <c r="Q620" s="19"/>
    </row>
    <row r="621" spans="1:17" x14ac:dyDescent="0.25">
      <c r="A621" s="4" t="s">
        <v>2590</v>
      </c>
      <c r="B621" s="4">
        <v>94791</v>
      </c>
      <c r="C621" s="4" t="s">
        <v>2107</v>
      </c>
      <c r="P621" s="14"/>
      <c r="Q621" s="19"/>
    </row>
    <row r="622" spans="1:17" x14ac:dyDescent="0.25">
      <c r="A622" s="4" t="s">
        <v>2744</v>
      </c>
      <c r="B622" s="4">
        <v>94941</v>
      </c>
      <c r="C622" s="4" t="s">
        <v>2111</v>
      </c>
      <c r="P622" s="14"/>
      <c r="Q622" s="19"/>
    </row>
    <row r="623" spans="1:17" x14ac:dyDescent="0.25">
      <c r="A623" s="4" t="s">
        <v>2280</v>
      </c>
      <c r="B623" s="4">
        <v>94946</v>
      </c>
      <c r="C623" s="4" t="s">
        <v>2106</v>
      </c>
      <c r="P623" s="14"/>
      <c r="Q623" s="19"/>
    </row>
    <row r="624" spans="1:17" x14ac:dyDescent="0.25">
      <c r="A624" s="4" t="s">
        <v>2745</v>
      </c>
      <c r="B624" s="4">
        <v>95093</v>
      </c>
      <c r="C624" s="4" t="s">
        <v>2111</v>
      </c>
      <c r="P624" s="14"/>
      <c r="Q624" s="19"/>
    </row>
    <row r="625" spans="1:17" x14ac:dyDescent="0.25">
      <c r="A625" s="4" t="s">
        <v>2698</v>
      </c>
      <c r="B625" s="4">
        <v>95515</v>
      </c>
      <c r="C625" s="4" t="s">
        <v>2110</v>
      </c>
      <c r="P625" s="14"/>
      <c r="Q625" s="19"/>
    </row>
    <row r="626" spans="1:17" x14ac:dyDescent="0.25">
      <c r="A626" s="4" t="s">
        <v>2746</v>
      </c>
      <c r="B626" s="4">
        <v>96192</v>
      </c>
      <c r="C626" s="4" t="s">
        <v>2111</v>
      </c>
      <c r="P626" s="14"/>
      <c r="Q626" s="19"/>
    </row>
    <row r="627" spans="1:17" x14ac:dyDescent="0.25">
      <c r="A627" s="4" t="s">
        <v>2637</v>
      </c>
      <c r="B627" s="4">
        <v>96458</v>
      </c>
      <c r="C627" s="4" t="s">
        <v>2108</v>
      </c>
      <c r="P627" s="14"/>
      <c r="Q627" s="19"/>
    </row>
    <row r="628" spans="1:17" x14ac:dyDescent="0.25">
      <c r="A628" s="4" t="s">
        <v>2281</v>
      </c>
      <c r="B628" s="4">
        <v>96460</v>
      </c>
      <c r="C628" s="4" t="s">
        <v>2106</v>
      </c>
      <c r="P628" s="14"/>
      <c r="Q628" s="19"/>
    </row>
    <row r="629" spans="1:17" x14ac:dyDescent="0.25">
      <c r="A629" s="4" t="s">
        <v>2591</v>
      </c>
      <c r="B629" s="4">
        <v>96507</v>
      </c>
      <c r="C629" s="4" t="s">
        <v>2107</v>
      </c>
      <c r="P629" s="14"/>
      <c r="Q629" s="19"/>
    </row>
    <row r="630" spans="1:17" x14ac:dyDescent="0.25">
      <c r="A630" s="4" t="s">
        <v>2699</v>
      </c>
      <c r="B630" s="4">
        <v>98196</v>
      </c>
      <c r="C630" s="4" t="s">
        <v>2110</v>
      </c>
      <c r="P630" s="14"/>
      <c r="Q630" s="19"/>
    </row>
    <row r="631" spans="1:17" x14ac:dyDescent="0.25">
      <c r="A631" s="4" t="s">
        <v>2592</v>
      </c>
      <c r="B631" s="4">
        <v>98471</v>
      </c>
      <c r="C631" s="4" t="s">
        <v>2107</v>
      </c>
      <c r="P631" s="14"/>
      <c r="Q631" s="19"/>
    </row>
    <row r="632" spans="1:17" x14ac:dyDescent="0.25">
      <c r="A632" s="4" t="s">
        <v>2282</v>
      </c>
      <c r="B632" s="4">
        <v>98643</v>
      </c>
      <c r="C632" s="4" t="s">
        <v>2106</v>
      </c>
      <c r="P632" s="14"/>
      <c r="Q632" s="19"/>
    </row>
    <row r="633" spans="1:17" x14ac:dyDescent="0.25">
      <c r="A633" s="4" t="s">
        <v>2593</v>
      </c>
      <c r="B633" s="4">
        <v>98652</v>
      </c>
      <c r="C633" s="4" t="s">
        <v>2107</v>
      </c>
      <c r="P633" s="14"/>
      <c r="Q633" s="19"/>
    </row>
    <row r="634" spans="1:17" x14ac:dyDescent="0.25">
      <c r="A634" s="4" t="s">
        <v>2700</v>
      </c>
      <c r="B634" s="4">
        <v>99264</v>
      </c>
      <c r="C634" s="4" t="s">
        <v>2110</v>
      </c>
      <c r="P634" s="14"/>
      <c r="Q634" s="19"/>
    </row>
    <row r="635" spans="1:17" x14ac:dyDescent="0.25">
      <c r="A635" s="4" t="s">
        <v>2701</v>
      </c>
      <c r="B635" s="4">
        <v>99503</v>
      </c>
      <c r="C635" s="4" t="s">
        <v>2110</v>
      </c>
      <c r="P635" s="14"/>
      <c r="Q635" s="19"/>
    </row>
    <row r="636" spans="1:17" x14ac:dyDescent="0.25">
      <c r="A636" s="4" t="s">
        <v>2747</v>
      </c>
      <c r="B636" s="4">
        <v>99523</v>
      </c>
      <c r="C636" s="4" t="s">
        <v>2111</v>
      </c>
      <c r="P636" s="14"/>
      <c r="Q636" s="19"/>
    </row>
    <row r="637" spans="1:17" x14ac:dyDescent="0.25">
      <c r="A637" s="4" t="s">
        <v>2702</v>
      </c>
      <c r="B637" s="4">
        <v>99844</v>
      </c>
      <c r="C637" s="4" t="s">
        <v>2110</v>
      </c>
      <c r="P637" s="14"/>
      <c r="Q637" s="19"/>
    </row>
    <row r="638" spans="1:17" x14ac:dyDescent="0.25">
      <c r="P638" s="14"/>
      <c r="Q638" s="19"/>
    </row>
    <row r="639" spans="1:17" x14ac:dyDescent="0.25">
      <c r="P639" s="14"/>
      <c r="Q639" s="19"/>
    </row>
    <row r="640" spans="1:17" x14ac:dyDescent="0.25">
      <c r="P640" s="14"/>
      <c r="Q640" s="19"/>
    </row>
    <row r="641" spans="16:17" x14ac:dyDescent="0.25">
      <c r="P641" s="14"/>
      <c r="Q641" s="19"/>
    </row>
    <row r="642" spans="16:17" x14ac:dyDescent="0.25">
      <c r="P642" s="14"/>
      <c r="Q642" s="19"/>
    </row>
    <row r="643" spans="16:17" x14ac:dyDescent="0.25">
      <c r="P643" s="14"/>
      <c r="Q643" s="19"/>
    </row>
    <row r="644" spans="16:17" x14ac:dyDescent="0.25">
      <c r="P644" s="14"/>
      <c r="Q644" s="19"/>
    </row>
    <row r="645" spans="16:17" x14ac:dyDescent="0.25">
      <c r="P645" s="14"/>
      <c r="Q645" s="19"/>
    </row>
    <row r="646" spans="16:17" x14ac:dyDescent="0.25">
      <c r="P646" s="14"/>
      <c r="Q646" s="19"/>
    </row>
    <row r="647" spans="16:17" x14ac:dyDescent="0.25">
      <c r="P647" s="14"/>
      <c r="Q647" s="19"/>
    </row>
    <row r="648" spans="16:17" x14ac:dyDescent="0.25">
      <c r="P648" s="14"/>
      <c r="Q648" s="19"/>
    </row>
    <row r="649" spans="16:17" x14ac:dyDescent="0.25">
      <c r="P649" s="14"/>
      <c r="Q649" s="19"/>
    </row>
    <row r="650" spans="16:17" x14ac:dyDescent="0.25">
      <c r="P650" s="14"/>
      <c r="Q650" s="19"/>
    </row>
    <row r="651" spans="16:17" x14ac:dyDescent="0.25">
      <c r="P651" s="14"/>
      <c r="Q651" s="19"/>
    </row>
    <row r="652" spans="16:17" x14ac:dyDescent="0.25">
      <c r="P652" s="14"/>
      <c r="Q652" s="19"/>
    </row>
    <row r="653" spans="16:17" x14ac:dyDescent="0.25">
      <c r="P653" s="14"/>
      <c r="Q653" s="19"/>
    </row>
    <row r="654" spans="16:17" x14ac:dyDescent="0.25">
      <c r="P654" s="14"/>
      <c r="Q654" s="19"/>
    </row>
    <row r="655" spans="16:17" x14ac:dyDescent="0.25">
      <c r="P655" s="14"/>
      <c r="Q655" s="19"/>
    </row>
    <row r="656" spans="16:17" x14ac:dyDescent="0.25">
      <c r="P656" s="14"/>
      <c r="Q656" s="19"/>
    </row>
    <row r="657" spans="16:17" x14ac:dyDescent="0.25">
      <c r="P657" s="14"/>
      <c r="Q657" s="19"/>
    </row>
    <row r="658" spans="16:17" x14ac:dyDescent="0.25">
      <c r="P658" s="14"/>
      <c r="Q658" s="19"/>
    </row>
    <row r="659" spans="16:17" x14ac:dyDescent="0.25">
      <c r="P659" s="14"/>
      <c r="Q659" s="19"/>
    </row>
    <row r="660" spans="16:17" x14ac:dyDescent="0.25">
      <c r="P660" s="14"/>
      <c r="Q660" s="19"/>
    </row>
    <row r="661" spans="16:17" x14ac:dyDescent="0.25">
      <c r="P661" s="14"/>
      <c r="Q661" s="19"/>
    </row>
    <row r="662" spans="16:17" x14ac:dyDescent="0.25">
      <c r="P662" s="14"/>
      <c r="Q662" s="19"/>
    </row>
    <row r="663" spans="16:17" x14ac:dyDescent="0.25">
      <c r="P663" s="14"/>
      <c r="Q663" s="19"/>
    </row>
    <row r="664" spans="16:17" x14ac:dyDescent="0.25">
      <c r="P664" s="14"/>
      <c r="Q664" s="19"/>
    </row>
    <row r="665" spans="16:17" x14ac:dyDescent="0.25">
      <c r="P665" s="14"/>
      <c r="Q665" s="19"/>
    </row>
    <row r="666" spans="16:17" x14ac:dyDescent="0.25">
      <c r="P666" s="14"/>
      <c r="Q666" s="19"/>
    </row>
    <row r="667" spans="16:17" x14ac:dyDescent="0.25">
      <c r="P667" s="14"/>
      <c r="Q667" s="19"/>
    </row>
    <row r="668" spans="16:17" x14ac:dyDescent="0.25">
      <c r="P668" s="14"/>
      <c r="Q668" s="19"/>
    </row>
    <row r="669" spans="16:17" x14ac:dyDescent="0.25">
      <c r="P669" s="14"/>
      <c r="Q669" s="19"/>
    </row>
    <row r="670" spans="16:17" x14ac:dyDescent="0.25">
      <c r="P670" s="14"/>
      <c r="Q670" s="19"/>
    </row>
    <row r="671" spans="16:17" x14ac:dyDescent="0.25">
      <c r="P671" s="14"/>
      <c r="Q671" s="19"/>
    </row>
    <row r="672" spans="16:17" x14ac:dyDescent="0.25">
      <c r="P672" s="14"/>
      <c r="Q672" s="19"/>
    </row>
    <row r="673" spans="16:17" x14ac:dyDescent="0.25">
      <c r="P673" s="14"/>
      <c r="Q673" s="19"/>
    </row>
    <row r="674" spans="16:17" x14ac:dyDescent="0.25">
      <c r="P674" s="14"/>
      <c r="Q674" s="19"/>
    </row>
    <row r="675" spans="16:17" x14ac:dyDescent="0.25">
      <c r="P675" s="14"/>
      <c r="Q675" s="19"/>
    </row>
    <row r="676" spans="16:17" x14ac:dyDescent="0.25">
      <c r="P676" s="14"/>
      <c r="Q676" s="19"/>
    </row>
    <row r="677" spans="16:17" x14ac:dyDescent="0.25">
      <c r="P677" s="14"/>
      <c r="Q677" s="19"/>
    </row>
    <row r="678" spans="16:17" x14ac:dyDescent="0.25">
      <c r="P678" s="14"/>
      <c r="Q678" s="19"/>
    </row>
    <row r="679" spans="16:17" x14ac:dyDescent="0.25">
      <c r="P679" s="14"/>
      <c r="Q679" s="19"/>
    </row>
    <row r="680" spans="16:17" x14ac:dyDescent="0.25">
      <c r="P680" s="14"/>
      <c r="Q680" s="19"/>
    </row>
    <row r="681" spans="16:17" x14ac:dyDescent="0.25">
      <c r="P681" s="14"/>
      <c r="Q681" s="19"/>
    </row>
    <row r="682" spans="16:17" x14ac:dyDescent="0.25">
      <c r="P682" s="14"/>
      <c r="Q682" s="19"/>
    </row>
    <row r="683" spans="16:17" x14ac:dyDescent="0.25">
      <c r="P683" s="14"/>
      <c r="Q683" s="19"/>
    </row>
    <row r="684" spans="16:17" x14ac:dyDescent="0.25">
      <c r="P684" s="14"/>
      <c r="Q684" s="19"/>
    </row>
    <row r="685" spans="16:17" x14ac:dyDescent="0.25">
      <c r="P685" s="14"/>
      <c r="Q685" s="19"/>
    </row>
    <row r="686" spans="16:17" x14ac:dyDescent="0.25">
      <c r="P686" s="14"/>
      <c r="Q686" s="19"/>
    </row>
    <row r="687" spans="16:17" x14ac:dyDescent="0.25">
      <c r="P687" s="14"/>
      <c r="Q687" s="19"/>
    </row>
    <row r="688" spans="16:17" x14ac:dyDescent="0.25">
      <c r="P688" s="14"/>
      <c r="Q688" s="19"/>
    </row>
    <row r="689" spans="16:17" x14ac:dyDescent="0.25">
      <c r="P689" s="14"/>
      <c r="Q689" s="19"/>
    </row>
    <row r="690" spans="16:17" x14ac:dyDescent="0.25">
      <c r="P690" s="14"/>
      <c r="Q690" s="19"/>
    </row>
    <row r="691" spans="16:17" x14ac:dyDescent="0.25">
      <c r="P691" s="14"/>
      <c r="Q691" s="19"/>
    </row>
    <row r="692" spans="16:17" x14ac:dyDescent="0.25">
      <c r="P692" s="14"/>
      <c r="Q692" s="19"/>
    </row>
    <row r="693" spans="16:17" x14ac:dyDescent="0.25">
      <c r="P693" s="14"/>
      <c r="Q693" s="19"/>
    </row>
    <row r="694" spans="16:17" x14ac:dyDescent="0.25">
      <c r="P694" s="14"/>
      <c r="Q694" s="19"/>
    </row>
    <row r="695" spans="16:17" x14ac:dyDescent="0.25">
      <c r="P695" s="14"/>
      <c r="Q695" s="19"/>
    </row>
    <row r="696" spans="16:17" x14ac:dyDescent="0.25">
      <c r="P696" s="14"/>
      <c r="Q696" s="19"/>
    </row>
    <row r="697" spans="16:17" x14ac:dyDescent="0.25">
      <c r="P697" s="14"/>
      <c r="Q697" s="19"/>
    </row>
    <row r="698" spans="16:17" x14ac:dyDescent="0.25">
      <c r="P698" s="14"/>
      <c r="Q698" s="19"/>
    </row>
    <row r="699" spans="16:17" x14ac:dyDescent="0.25">
      <c r="P699" s="14"/>
      <c r="Q699" s="19"/>
    </row>
    <row r="700" spans="16:17" x14ac:dyDescent="0.25">
      <c r="P700" s="14"/>
      <c r="Q700" s="19"/>
    </row>
    <row r="701" spans="16:17" x14ac:dyDescent="0.25">
      <c r="P701" s="14"/>
      <c r="Q701" s="19"/>
    </row>
    <row r="702" spans="16:17" x14ac:dyDescent="0.25">
      <c r="P702" s="14"/>
      <c r="Q702" s="19"/>
    </row>
    <row r="703" spans="16:17" x14ac:dyDescent="0.25">
      <c r="P703" s="14"/>
      <c r="Q703" s="19"/>
    </row>
    <row r="704" spans="16:17" x14ac:dyDescent="0.25">
      <c r="P704" s="14"/>
      <c r="Q704" s="19"/>
    </row>
    <row r="705" spans="16:17" x14ac:dyDescent="0.25">
      <c r="P705" s="14"/>
      <c r="Q705" s="19"/>
    </row>
    <row r="706" spans="16:17" x14ac:dyDescent="0.25">
      <c r="P706" s="14"/>
      <c r="Q706" s="19"/>
    </row>
    <row r="707" spans="16:17" x14ac:dyDescent="0.25">
      <c r="P707" s="14"/>
      <c r="Q707" s="19"/>
    </row>
    <row r="708" spans="16:17" x14ac:dyDescent="0.25">
      <c r="P708" s="14"/>
      <c r="Q708" s="19"/>
    </row>
    <row r="709" spans="16:17" x14ac:dyDescent="0.25">
      <c r="P709" s="14"/>
      <c r="Q709" s="19"/>
    </row>
    <row r="710" spans="16:17" x14ac:dyDescent="0.25">
      <c r="P710" s="14"/>
      <c r="Q710" s="19"/>
    </row>
    <row r="711" spans="16:17" x14ac:dyDescent="0.25">
      <c r="P711" s="14"/>
      <c r="Q711" s="19"/>
    </row>
    <row r="712" spans="16:17" x14ac:dyDescent="0.25">
      <c r="P712" s="14"/>
      <c r="Q712" s="19"/>
    </row>
    <row r="713" spans="16:17" x14ac:dyDescent="0.25">
      <c r="P713" s="14"/>
      <c r="Q713" s="19"/>
    </row>
    <row r="714" spans="16:17" x14ac:dyDescent="0.25">
      <c r="P714" s="14"/>
      <c r="Q714" s="19"/>
    </row>
    <row r="715" spans="16:17" x14ac:dyDescent="0.25">
      <c r="P715" s="14"/>
      <c r="Q715" s="19"/>
    </row>
    <row r="716" spans="16:17" x14ac:dyDescent="0.25">
      <c r="P716" s="14"/>
      <c r="Q716" s="19"/>
    </row>
    <row r="717" spans="16:17" x14ac:dyDescent="0.25">
      <c r="P717" s="14"/>
      <c r="Q717" s="19"/>
    </row>
    <row r="718" spans="16:17" x14ac:dyDescent="0.25">
      <c r="P718" s="14"/>
      <c r="Q718" s="19"/>
    </row>
    <row r="719" spans="16:17" x14ac:dyDescent="0.25">
      <c r="P719" s="14"/>
      <c r="Q719" s="19"/>
    </row>
    <row r="720" spans="16:17" x14ac:dyDescent="0.25">
      <c r="P720" s="14"/>
      <c r="Q720" s="19"/>
    </row>
    <row r="721" spans="16:17" x14ac:dyDescent="0.25">
      <c r="P721" s="14"/>
      <c r="Q721" s="19"/>
    </row>
    <row r="722" spans="16:17" x14ac:dyDescent="0.25">
      <c r="P722" s="14"/>
      <c r="Q722" s="19"/>
    </row>
    <row r="723" spans="16:17" x14ac:dyDescent="0.25">
      <c r="P723" s="14"/>
      <c r="Q723" s="19"/>
    </row>
    <row r="724" spans="16:17" x14ac:dyDescent="0.25">
      <c r="P724" s="14"/>
      <c r="Q724" s="19"/>
    </row>
    <row r="725" spans="16:17" x14ac:dyDescent="0.25">
      <c r="P725" s="14"/>
      <c r="Q725" s="19"/>
    </row>
    <row r="726" spans="16:17" x14ac:dyDescent="0.25">
      <c r="P726" s="14"/>
      <c r="Q726" s="19"/>
    </row>
    <row r="727" spans="16:17" x14ac:dyDescent="0.25">
      <c r="P727" s="14"/>
      <c r="Q727" s="19"/>
    </row>
    <row r="728" spans="16:17" x14ac:dyDescent="0.25">
      <c r="P728" s="14"/>
      <c r="Q728" s="19"/>
    </row>
    <row r="729" spans="16:17" x14ac:dyDescent="0.25">
      <c r="P729" s="14"/>
      <c r="Q729" s="19"/>
    </row>
    <row r="730" spans="16:17" x14ac:dyDescent="0.25">
      <c r="P730" s="14"/>
      <c r="Q730" s="19"/>
    </row>
    <row r="731" spans="16:17" x14ac:dyDescent="0.25">
      <c r="P731" s="14"/>
      <c r="Q731" s="19"/>
    </row>
    <row r="732" spans="16:17" x14ac:dyDescent="0.25">
      <c r="P732" s="14"/>
      <c r="Q732" s="19"/>
    </row>
    <row r="733" spans="16:17" x14ac:dyDescent="0.25">
      <c r="P733" s="14"/>
      <c r="Q733" s="19"/>
    </row>
    <row r="734" spans="16:17" x14ac:dyDescent="0.25">
      <c r="P734" s="14"/>
      <c r="Q734" s="19"/>
    </row>
    <row r="735" spans="16:17" x14ac:dyDescent="0.25">
      <c r="P735" s="14"/>
      <c r="Q735" s="19"/>
    </row>
    <row r="736" spans="16:17" x14ac:dyDescent="0.25">
      <c r="P736" s="14"/>
      <c r="Q736" s="19"/>
    </row>
    <row r="737" spans="16:17" x14ac:dyDescent="0.25">
      <c r="P737" s="14"/>
      <c r="Q737" s="19"/>
    </row>
    <row r="738" spans="16:17" x14ac:dyDescent="0.25">
      <c r="P738" s="14"/>
      <c r="Q738" s="19"/>
    </row>
    <row r="739" spans="16:17" x14ac:dyDescent="0.25">
      <c r="P739" s="14"/>
      <c r="Q739" s="19"/>
    </row>
    <row r="740" spans="16:17" x14ac:dyDescent="0.25">
      <c r="P740" s="14"/>
      <c r="Q740" s="19"/>
    </row>
    <row r="741" spans="16:17" x14ac:dyDescent="0.25">
      <c r="P741" s="14"/>
      <c r="Q741" s="19"/>
    </row>
    <row r="742" spans="16:17" x14ac:dyDescent="0.25">
      <c r="P742" s="14"/>
      <c r="Q742" s="19"/>
    </row>
    <row r="743" spans="16:17" x14ac:dyDescent="0.25">
      <c r="P743" s="14"/>
      <c r="Q743" s="19"/>
    </row>
    <row r="744" spans="16:17" x14ac:dyDescent="0.25">
      <c r="P744" s="14"/>
      <c r="Q744" s="19"/>
    </row>
    <row r="745" spans="16:17" x14ac:dyDescent="0.25">
      <c r="P745" s="14"/>
      <c r="Q745" s="19"/>
    </row>
    <row r="746" spans="16:17" x14ac:dyDescent="0.25">
      <c r="P746" s="14"/>
      <c r="Q746" s="19"/>
    </row>
    <row r="747" spans="16:17" x14ac:dyDescent="0.25">
      <c r="P747" s="14"/>
      <c r="Q747" s="19"/>
    </row>
    <row r="748" spans="16:17" x14ac:dyDescent="0.25">
      <c r="P748" s="14"/>
      <c r="Q748" s="19"/>
    </row>
    <row r="749" spans="16:17" x14ac:dyDescent="0.25">
      <c r="P749" s="14"/>
      <c r="Q749" s="19"/>
    </row>
    <row r="750" spans="16:17" x14ac:dyDescent="0.25">
      <c r="P750" s="14"/>
      <c r="Q750" s="19"/>
    </row>
    <row r="751" spans="16:17" x14ac:dyDescent="0.25">
      <c r="P751" s="14"/>
      <c r="Q751" s="19"/>
    </row>
    <row r="752" spans="16:17" x14ac:dyDescent="0.25">
      <c r="P752" s="14"/>
      <c r="Q752" s="19"/>
    </row>
    <row r="753" spans="16:17" x14ac:dyDescent="0.25">
      <c r="P753" s="14"/>
      <c r="Q753" s="19"/>
    </row>
    <row r="754" spans="16:17" x14ac:dyDescent="0.25">
      <c r="P754" s="14"/>
      <c r="Q754" s="19"/>
    </row>
    <row r="755" spans="16:17" x14ac:dyDescent="0.25">
      <c r="P755" s="14"/>
      <c r="Q755" s="19"/>
    </row>
    <row r="756" spans="16:17" x14ac:dyDescent="0.25">
      <c r="P756" s="14"/>
      <c r="Q756" s="19"/>
    </row>
    <row r="757" spans="16:17" x14ac:dyDescent="0.25">
      <c r="P757" s="14"/>
      <c r="Q757" s="19"/>
    </row>
    <row r="758" spans="16:17" x14ac:dyDescent="0.25">
      <c r="P758" s="14"/>
      <c r="Q758" s="19"/>
    </row>
    <row r="759" spans="16:17" x14ac:dyDescent="0.25">
      <c r="P759" s="14"/>
      <c r="Q759" s="19"/>
    </row>
    <row r="760" spans="16:17" x14ac:dyDescent="0.25">
      <c r="P760" s="14"/>
      <c r="Q760" s="19"/>
    </row>
    <row r="761" spans="16:17" x14ac:dyDescent="0.25">
      <c r="P761" s="14"/>
      <c r="Q761" s="19"/>
    </row>
    <row r="762" spans="16:17" x14ac:dyDescent="0.25">
      <c r="P762" s="14"/>
      <c r="Q762" s="19"/>
    </row>
    <row r="763" spans="16:17" x14ac:dyDescent="0.25">
      <c r="P763" s="14"/>
      <c r="Q763" s="19"/>
    </row>
    <row r="764" spans="16:17" x14ac:dyDescent="0.25">
      <c r="P764" s="14"/>
      <c r="Q764" s="19"/>
    </row>
    <row r="765" spans="16:17" x14ac:dyDescent="0.25">
      <c r="P765" s="14"/>
      <c r="Q765" s="19"/>
    </row>
    <row r="766" spans="16:17" x14ac:dyDescent="0.25">
      <c r="P766" s="14"/>
      <c r="Q766" s="19"/>
    </row>
    <row r="767" spans="16:17" x14ac:dyDescent="0.25">
      <c r="P767" s="14"/>
      <c r="Q767" s="19"/>
    </row>
    <row r="768" spans="16:17" x14ac:dyDescent="0.25">
      <c r="P768" s="14"/>
      <c r="Q768" s="19"/>
    </row>
    <row r="769" spans="16:17" x14ac:dyDescent="0.25">
      <c r="P769" s="14"/>
      <c r="Q769" s="19"/>
    </row>
    <row r="770" spans="16:17" x14ac:dyDescent="0.25">
      <c r="P770" s="14"/>
      <c r="Q770" s="19"/>
    </row>
    <row r="771" spans="16:17" x14ac:dyDescent="0.25">
      <c r="P771" s="14"/>
      <c r="Q771" s="19"/>
    </row>
    <row r="772" spans="16:17" x14ac:dyDescent="0.25">
      <c r="P772" s="14"/>
      <c r="Q772" s="19"/>
    </row>
    <row r="773" spans="16:17" x14ac:dyDescent="0.25">
      <c r="P773" s="14"/>
      <c r="Q773" s="19"/>
    </row>
    <row r="774" spans="16:17" x14ac:dyDescent="0.25">
      <c r="P774" s="14"/>
      <c r="Q774" s="19"/>
    </row>
    <row r="775" spans="16:17" x14ac:dyDescent="0.25">
      <c r="P775" s="14"/>
      <c r="Q775" s="19"/>
    </row>
    <row r="776" spans="16:17" x14ac:dyDescent="0.25">
      <c r="P776" s="14"/>
      <c r="Q776" s="19"/>
    </row>
    <row r="777" spans="16:17" x14ac:dyDescent="0.25">
      <c r="P777" s="14"/>
      <c r="Q777" s="19"/>
    </row>
    <row r="778" spans="16:17" x14ac:dyDescent="0.25">
      <c r="P778" s="14"/>
      <c r="Q778" s="19"/>
    </row>
    <row r="779" spans="16:17" x14ac:dyDescent="0.25">
      <c r="P779" s="14"/>
      <c r="Q779" s="19"/>
    </row>
    <row r="780" spans="16:17" x14ac:dyDescent="0.25">
      <c r="P780" s="14"/>
      <c r="Q780" s="19"/>
    </row>
    <row r="781" spans="16:17" x14ac:dyDescent="0.25">
      <c r="P781" s="14"/>
      <c r="Q781" s="19"/>
    </row>
    <row r="782" spans="16:17" x14ac:dyDescent="0.25">
      <c r="P782" s="14"/>
      <c r="Q782" s="19"/>
    </row>
    <row r="783" spans="16:17" x14ac:dyDescent="0.25">
      <c r="P783" s="14"/>
      <c r="Q783" s="19"/>
    </row>
    <row r="784" spans="16:17" x14ac:dyDescent="0.25">
      <c r="P784" s="14"/>
      <c r="Q784" s="19"/>
    </row>
    <row r="785" spans="16:17" x14ac:dyDescent="0.25">
      <c r="P785" s="14"/>
      <c r="Q785" s="19"/>
    </row>
    <row r="786" spans="16:17" x14ac:dyDescent="0.25">
      <c r="P786" s="14"/>
      <c r="Q786" s="19"/>
    </row>
    <row r="787" spans="16:17" x14ac:dyDescent="0.25">
      <c r="P787" s="14"/>
      <c r="Q787" s="19"/>
    </row>
    <row r="788" spans="16:17" x14ac:dyDescent="0.25">
      <c r="P788" s="14"/>
      <c r="Q788" s="19"/>
    </row>
    <row r="789" spans="16:17" x14ac:dyDescent="0.25">
      <c r="P789" s="14"/>
      <c r="Q789" s="19"/>
    </row>
    <row r="790" spans="16:17" x14ac:dyDescent="0.25">
      <c r="P790" s="14"/>
      <c r="Q790" s="19"/>
    </row>
    <row r="791" spans="16:17" x14ac:dyDescent="0.25">
      <c r="P791" s="14"/>
      <c r="Q791" s="19"/>
    </row>
    <row r="792" spans="16:17" x14ac:dyDescent="0.25">
      <c r="P792" s="14"/>
      <c r="Q792" s="19"/>
    </row>
    <row r="793" spans="16:17" x14ac:dyDescent="0.25">
      <c r="P793" s="14"/>
      <c r="Q793" s="19"/>
    </row>
    <row r="794" spans="16:17" x14ac:dyDescent="0.25">
      <c r="P794" s="14"/>
      <c r="Q794" s="19"/>
    </row>
    <row r="795" spans="16:17" x14ac:dyDescent="0.25">
      <c r="P795" s="14"/>
      <c r="Q795" s="19"/>
    </row>
    <row r="796" spans="16:17" x14ac:dyDescent="0.25">
      <c r="P796" s="14"/>
      <c r="Q796" s="19"/>
    </row>
    <row r="797" spans="16:17" x14ac:dyDescent="0.25">
      <c r="P797" s="14"/>
      <c r="Q797" s="19"/>
    </row>
    <row r="798" spans="16:17" x14ac:dyDescent="0.25">
      <c r="P798" s="14"/>
      <c r="Q798" s="19"/>
    </row>
    <row r="799" spans="16:17" x14ac:dyDescent="0.25">
      <c r="P799" s="14"/>
      <c r="Q799" s="19"/>
    </row>
    <row r="800" spans="16:17" x14ac:dyDescent="0.25">
      <c r="P800" s="14"/>
      <c r="Q800" s="19"/>
    </row>
    <row r="801" spans="16:17" x14ac:dyDescent="0.25">
      <c r="P801" s="14"/>
      <c r="Q801" s="19"/>
    </row>
    <row r="802" spans="16:17" x14ac:dyDescent="0.25">
      <c r="P802" s="14"/>
      <c r="Q802" s="19"/>
    </row>
    <row r="803" spans="16:17" x14ac:dyDescent="0.25">
      <c r="P803" s="14"/>
      <c r="Q803" s="19"/>
    </row>
    <row r="804" spans="16:17" x14ac:dyDescent="0.25">
      <c r="P804" s="14"/>
      <c r="Q804" s="19"/>
    </row>
    <row r="805" spans="16:17" x14ac:dyDescent="0.25">
      <c r="P805" s="14"/>
      <c r="Q805" s="19"/>
    </row>
    <row r="806" spans="16:17" x14ac:dyDescent="0.25">
      <c r="P806" s="14"/>
      <c r="Q806" s="19"/>
    </row>
    <row r="807" spans="16:17" x14ac:dyDescent="0.25">
      <c r="P807" s="14"/>
      <c r="Q807" s="19"/>
    </row>
    <row r="808" spans="16:17" x14ac:dyDescent="0.25">
      <c r="P808" s="14"/>
      <c r="Q808" s="19"/>
    </row>
    <row r="809" spans="16:17" x14ac:dyDescent="0.25">
      <c r="P809" s="14"/>
      <c r="Q809" s="19"/>
    </row>
    <row r="810" spans="16:17" x14ac:dyDescent="0.25">
      <c r="P810" s="14"/>
      <c r="Q810" s="19"/>
    </row>
    <row r="811" spans="16:17" x14ac:dyDescent="0.25">
      <c r="P811" s="14"/>
      <c r="Q811" s="19"/>
    </row>
    <row r="812" spans="16:17" x14ac:dyDescent="0.25">
      <c r="P812" s="14"/>
      <c r="Q812" s="19"/>
    </row>
    <row r="813" spans="16:17" x14ac:dyDescent="0.25">
      <c r="P813" s="14"/>
      <c r="Q813" s="19"/>
    </row>
    <row r="814" spans="16:17" x14ac:dyDescent="0.25">
      <c r="P814" s="14"/>
      <c r="Q814" s="19"/>
    </row>
    <row r="815" spans="16:17" x14ac:dyDescent="0.25">
      <c r="P815" s="14"/>
      <c r="Q815" s="19"/>
    </row>
    <row r="816" spans="16:17" x14ac:dyDescent="0.25">
      <c r="P816" s="14"/>
      <c r="Q816" s="19"/>
    </row>
    <row r="817" spans="16:17" x14ac:dyDescent="0.25">
      <c r="P817" s="14"/>
      <c r="Q817" s="19"/>
    </row>
    <row r="818" spans="16:17" x14ac:dyDescent="0.25">
      <c r="P818" s="14"/>
      <c r="Q818" s="19"/>
    </row>
    <row r="819" spans="16:17" x14ac:dyDescent="0.25">
      <c r="P819" s="14"/>
      <c r="Q819" s="19"/>
    </row>
    <row r="820" spans="16:17" x14ac:dyDescent="0.25">
      <c r="P820" s="14"/>
      <c r="Q820" s="19"/>
    </row>
    <row r="821" spans="16:17" x14ac:dyDescent="0.25">
      <c r="P821" s="14"/>
      <c r="Q821" s="19"/>
    </row>
    <row r="822" spans="16:17" x14ac:dyDescent="0.25">
      <c r="P822" s="14"/>
      <c r="Q822" s="19"/>
    </row>
    <row r="823" spans="16:17" x14ac:dyDescent="0.25">
      <c r="P823" s="14"/>
      <c r="Q823" s="19"/>
    </row>
    <row r="824" spans="16:17" x14ac:dyDescent="0.25">
      <c r="P824" s="14"/>
      <c r="Q824" s="19"/>
    </row>
    <row r="825" spans="16:17" x14ac:dyDescent="0.25">
      <c r="P825" s="14"/>
      <c r="Q825" s="19"/>
    </row>
    <row r="826" spans="16:17" x14ac:dyDescent="0.25">
      <c r="P826" s="14"/>
      <c r="Q826" s="19"/>
    </row>
    <row r="827" spans="16:17" x14ac:dyDescent="0.25">
      <c r="P827" s="14"/>
      <c r="Q827" s="19"/>
    </row>
    <row r="828" spans="16:17" x14ac:dyDescent="0.25">
      <c r="P828" s="14"/>
      <c r="Q828" s="19"/>
    </row>
    <row r="829" spans="16:17" x14ac:dyDescent="0.25">
      <c r="P829" s="14"/>
      <c r="Q829" s="19"/>
    </row>
    <row r="830" spans="16:17" x14ac:dyDescent="0.25">
      <c r="P830" s="14"/>
      <c r="Q830" s="19"/>
    </row>
    <row r="831" spans="16:17" x14ac:dyDescent="0.25">
      <c r="P831" s="14"/>
      <c r="Q831" s="19"/>
    </row>
    <row r="832" spans="16:17" x14ac:dyDescent="0.25">
      <c r="P832" s="14"/>
      <c r="Q832" s="19"/>
    </row>
    <row r="833" spans="16:17" x14ac:dyDescent="0.25">
      <c r="P833" s="14"/>
      <c r="Q833" s="19"/>
    </row>
    <row r="834" spans="16:17" x14ac:dyDescent="0.25">
      <c r="P834" s="14"/>
      <c r="Q834" s="19"/>
    </row>
    <row r="835" spans="16:17" x14ac:dyDescent="0.25">
      <c r="P835" s="14"/>
      <c r="Q835" s="19"/>
    </row>
    <row r="836" spans="16:17" x14ac:dyDescent="0.25">
      <c r="P836" s="14"/>
      <c r="Q836" s="19"/>
    </row>
    <row r="837" spans="16:17" x14ac:dyDescent="0.25">
      <c r="P837" s="14"/>
      <c r="Q837" s="19"/>
    </row>
    <row r="838" spans="16:17" x14ac:dyDescent="0.25">
      <c r="P838" s="14"/>
      <c r="Q838" s="19"/>
    </row>
    <row r="839" spans="16:17" x14ac:dyDescent="0.25">
      <c r="P839" s="14"/>
      <c r="Q839" s="19"/>
    </row>
    <row r="840" spans="16:17" x14ac:dyDescent="0.25">
      <c r="P840" s="14"/>
      <c r="Q840" s="19"/>
    </row>
    <row r="841" spans="16:17" x14ac:dyDescent="0.25">
      <c r="P841" s="14"/>
      <c r="Q841" s="19"/>
    </row>
    <row r="842" spans="16:17" x14ac:dyDescent="0.25">
      <c r="P842" s="14"/>
      <c r="Q842" s="19"/>
    </row>
    <row r="843" spans="16:17" x14ac:dyDescent="0.25">
      <c r="P843" s="14"/>
      <c r="Q843" s="19"/>
    </row>
    <row r="844" spans="16:17" x14ac:dyDescent="0.25">
      <c r="P844" s="14"/>
      <c r="Q844" s="19"/>
    </row>
    <row r="845" spans="16:17" x14ac:dyDescent="0.25">
      <c r="P845" s="14"/>
      <c r="Q845" s="19"/>
    </row>
    <row r="846" spans="16:17" x14ac:dyDescent="0.25">
      <c r="P846" s="14"/>
      <c r="Q846" s="19"/>
    </row>
    <row r="847" spans="16:17" x14ac:dyDescent="0.25">
      <c r="P847" s="14"/>
      <c r="Q847" s="19"/>
    </row>
    <row r="848" spans="16:17" x14ac:dyDescent="0.25">
      <c r="P848" s="14"/>
      <c r="Q848" s="19"/>
    </row>
    <row r="849" spans="16:17" x14ac:dyDescent="0.25">
      <c r="P849" s="14"/>
      <c r="Q849" s="19"/>
    </row>
    <row r="850" spans="16:17" x14ac:dyDescent="0.25">
      <c r="P850" s="14"/>
      <c r="Q850" s="19"/>
    </row>
    <row r="851" spans="16:17" x14ac:dyDescent="0.25">
      <c r="P851" s="14"/>
      <c r="Q851" s="19"/>
    </row>
    <row r="852" spans="16:17" x14ac:dyDescent="0.25">
      <c r="P852" s="14"/>
      <c r="Q852" s="19"/>
    </row>
    <row r="853" spans="16:17" x14ac:dyDescent="0.25">
      <c r="P853" s="14"/>
      <c r="Q853" s="19"/>
    </row>
    <row r="854" spans="16:17" x14ac:dyDescent="0.25">
      <c r="P854" s="14"/>
      <c r="Q854" s="19"/>
    </row>
    <row r="855" spans="16:17" x14ac:dyDescent="0.25">
      <c r="P855" s="14"/>
      <c r="Q855" s="19"/>
    </row>
    <row r="856" spans="16:17" x14ac:dyDescent="0.25">
      <c r="P856" s="14"/>
      <c r="Q856" s="19"/>
    </row>
    <row r="857" spans="16:17" x14ac:dyDescent="0.25">
      <c r="P857" s="14"/>
      <c r="Q857" s="19"/>
    </row>
    <row r="858" spans="16:17" x14ac:dyDescent="0.25">
      <c r="P858" s="14"/>
      <c r="Q858" s="19"/>
    </row>
    <row r="859" spans="16:17" x14ac:dyDescent="0.25">
      <c r="P859" s="14"/>
      <c r="Q859" s="19"/>
    </row>
    <row r="860" spans="16:17" x14ac:dyDescent="0.25">
      <c r="P860" s="14"/>
      <c r="Q860" s="19"/>
    </row>
    <row r="861" spans="16:17" x14ac:dyDescent="0.25">
      <c r="P861" s="14"/>
      <c r="Q861" s="19"/>
    </row>
    <row r="862" spans="16:17" x14ac:dyDescent="0.25">
      <c r="P862" s="14"/>
      <c r="Q862" s="19"/>
    </row>
    <row r="863" spans="16:17" x14ac:dyDescent="0.25">
      <c r="P863" s="14"/>
      <c r="Q863" s="19"/>
    </row>
    <row r="864" spans="16:17" x14ac:dyDescent="0.25">
      <c r="P864" s="14"/>
      <c r="Q864" s="19"/>
    </row>
    <row r="865" spans="16:17" x14ac:dyDescent="0.25">
      <c r="P865" s="14"/>
      <c r="Q865" s="19"/>
    </row>
    <row r="866" spans="16:17" x14ac:dyDescent="0.25">
      <c r="P866" s="14"/>
      <c r="Q866" s="19"/>
    </row>
    <row r="867" spans="16:17" x14ac:dyDescent="0.25">
      <c r="P867" s="14"/>
      <c r="Q867" s="19"/>
    </row>
    <row r="868" spans="16:17" x14ac:dyDescent="0.25">
      <c r="P868" s="14"/>
      <c r="Q868" s="19"/>
    </row>
    <row r="869" spans="16:17" x14ac:dyDescent="0.25">
      <c r="P869" s="14"/>
      <c r="Q869" s="19"/>
    </row>
    <row r="870" spans="16:17" x14ac:dyDescent="0.25">
      <c r="P870" s="14"/>
      <c r="Q870" s="19"/>
    </row>
    <row r="871" spans="16:17" x14ac:dyDescent="0.25">
      <c r="P871" s="14"/>
      <c r="Q871" s="19"/>
    </row>
    <row r="872" spans="16:17" x14ac:dyDescent="0.25">
      <c r="P872" s="14"/>
      <c r="Q872" s="19"/>
    </row>
    <row r="873" spans="16:17" x14ac:dyDescent="0.25">
      <c r="P873" s="14"/>
      <c r="Q873" s="19"/>
    </row>
    <row r="874" spans="16:17" x14ac:dyDescent="0.25">
      <c r="P874" s="14"/>
      <c r="Q874" s="19"/>
    </row>
    <row r="875" spans="16:17" x14ac:dyDescent="0.25">
      <c r="P875" s="14"/>
      <c r="Q875" s="19"/>
    </row>
    <row r="876" spans="16:17" x14ac:dyDescent="0.25">
      <c r="P876" s="14"/>
      <c r="Q876" s="19"/>
    </row>
    <row r="877" spans="16:17" x14ac:dyDescent="0.25">
      <c r="P877" s="14"/>
      <c r="Q877" s="19"/>
    </row>
    <row r="878" spans="16:17" x14ac:dyDescent="0.25">
      <c r="P878" s="14"/>
      <c r="Q878" s="19"/>
    </row>
    <row r="879" spans="16:17" x14ac:dyDescent="0.25">
      <c r="P879" s="14"/>
      <c r="Q879" s="19"/>
    </row>
    <row r="880" spans="16:17" x14ac:dyDescent="0.25">
      <c r="P880" s="14"/>
      <c r="Q880" s="19"/>
    </row>
    <row r="881" spans="16:17" x14ac:dyDescent="0.25">
      <c r="P881" s="14"/>
      <c r="Q881" s="19"/>
    </row>
    <row r="882" spans="16:17" x14ac:dyDescent="0.25">
      <c r="P882" s="14"/>
      <c r="Q882" s="19"/>
    </row>
    <row r="883" spans="16:17" x14ac:dyDescent="0.25">
      <c r="P883" s="14"/>
      <c r="Q883" s="19"/>
    </row>
    <row r="884" spans="16:17" x14ac:dyDescent="0.25">
      <c r="P884" s="14"/>
      <c r="Q884" s="19"/>
    </row>
    <row r="885" spans="16:17" x14ac:dyDescent="0.25">
      <c r="P885" s="14"/>
      <c r="Q885" s="19"/>
    </row>
    <row r="886" spans="16:17" x14ac:dyDescent="0.25">
      <c r="P886" s="14"/>
      <c r="Q886" s="19"/>
    </row>
    <row r="887" spans="16:17" x14ac:dyDescent="0.25">
      <c r="P887" s="14"/>
      <c r="Q887" s="19"/>
    </row>
    <row r="888" spans="16:17" x14ac:dyDescent="0.25">
      <c r="P888" s="14"/>
      <c r="Q888" s="19"/>
    </row>
    <row r="889" spans="16:17" x14ac:dyDescent="0.25">
      <c r="P889" s="14"/>
      <c r="Q889" s="19"/>
    </row>
    <row r="890" spans="16:17" x14ac:dyDescent="0.25">
      <c r="P890" s="14"/>
      <c r="Q890" s="19"/>
    </row>
    <row r="891" spans="16:17" x14ac:dyDescent="0.25">
      <c r="P891" s="14"/>
      <c r="Q891" s="19"/>
    </row>
    <row r="892" spans="16:17" x14ac:dyDescent="0.25">
      <c r="P892" s="14"/>
      <c r="Q892" s="19"/>
    </row>
    <row r="893" spans="16:17" x14ac:dyDescent="0.25">
      <c r="P893" s="14"/>
      <c r="Q893" s="19"/>
    </row>
    <row r="894" spans="16:17" x14ac:dyDescent="0.25">
      <c r="P894" s="14"/>
      <c r="Q894" s="19"/>
    </row>
    <row r="895" spans="16:17" x14ac:dyDescent="0.25">
      <c r="P895" s="14"/>
      <c r="Q895" s="19"/>
    </row>
    <row r="896" spans="16:17" x14ac:dyDescent="0.25">
      <c r="P896" s="14"/>
      <c r="Q896" s="19"/>
    </row>
    <row r="897" spans="16:17" x14ac:dyDescent="0.25">
      <c r="P897" s="14"/>
      <c r="Q897" s="19"/>
    </row>
    <row r="898" spans="16:17" x14ac:dyDescent="0.25">
      <c r="P898" s="14"/>
      <c r="Q898" s="19"/>
    </row>
    <row r="899" spans="16:17" x14ac:dyDescent="0.25">
      <c r="P899" s="14"/>
      <c r="Q899" s="19"/>
    </row>
    <row r="900" spans="16:17" x14ac:dyDescent="0.25">
      <c r="P900" s="14"/>
      <c r="Q900" s="19"/>
    </row>
    <row r="901" spans="16:17" x14ac:dyDescent="0.25">
      <c r="P901" s="14"/>
      <c r="Q901" s="19"/>
    </row>
    <row r="902" spans="16:17" x14ac:dyDescent="0.25">
      <c r="P902" s="14"/>
      <c r="Q902" s="19"/>
    </row>
    <row r="903" spans="16:17" x14ac:dyDescent="0.25">
      <c r="P903" s="14"/>
      <c r="Q903" s="19"/>
    </row>
    <row r="904" spans="16:17" x14ac:dyDescent="0.25">
      <c r="P904" s="14"/>
      <c r="Q904" s="19"/>
    </row>
    <row r="905" spans="16:17" x14ac:dyDescent="0.25">
      <c r="P905" s="14"/>
      <c r="Q905" s="19"/>
    </row>
    <row r="906" spans="16:17" x14ac:dyDescent="0.25">
      <c r="P906" s="14"/>
      <c r="Q906" s="19"/>
    </row>
    <row r="907" spans="16:17" x14ac:dyDescent="0.25">
      <c r="P907" s="14"/>
      <c r="Q907" s="19"/>
    </row>
    <row r="908" spans="16:17" x14ac:dyDescent="0.25">
      <c r="P908" s="14"/>
      <c r="Q908" s="19"/>
    </row>
    <row r="909" spans="16:17" x14ac:dyDescent="0.25">
      <c r="P909" s="14"/>
      <c r="Q909" s="19"/>
    </row>
    <row r="910" spans="16:17" x14ac:dyDescent="0.25">
      <c r="P910" s="14"/>
      <c r="Q910" s="19"/>
    </row>
    <row r="911" spans="16:17" x14ac:dyDescent="0.25">
      <c r="P911" s="14"/>
      <c r="Q911" s="19"/>
    </row>
    <row r="912" spans="16:17" x14ac:dyDescent="0.25">
      <c r="P912" s="14"/>
      <c r="Q912" s="19"/>
    </row>
    <row r="913" spans="16:17" x14ac:dyDescent="0.25">
      <c r="P913" s="14"/>
      <c r="Q913" s="19"/>
    </row>
    <row r="914" spans="16:17" x14ac:dyDescent="0.25">
      <c r="P914" s="14"/>
      <c r="Q914" s="19"/>
    </row>
    <row r="915" spans="16:17" x14ac:dyDescent="0.25">
      <c r="P915" s="14"/>
      <c r="Q915" s="19"/>
    </row>
    <row r="916" spans="16:17" x14ac:dyDescent="0.25">
      <c r="P916" s="14"/>
      <c r="Q916" s="19"/>
    </row>
    <row r="917" spans="16:17" x14ac:dyDescent="0.25">
      <c r="P917" s="14"/>
      <c r="Q917" s="19"/>
    </row>
    <row r="918" spans="16:17" x14ac:dyDescent="0.25">
      <c r="P918" s="14"/>
      <c r="Q918" s="19"/>
    </row>
    <row r="919" spans="16:17" x14ac:dyDescent="0.25">
      <c r="P919" s="14"/>
      <c r="Q919" s="19"/>
    </row>
    <row r="920" spans="16:17" x14ac:dyDescent="0.25">
      <c r="P920" s="14"/>
      <c r="Q920" s="19"/>
    </row>
    <row r="921" spans="16:17" x14ac:dyDescent="0.25">
      <c r="P921" s="14"/>
      <c r="Q921" s="19"/>
    </row>
    <row r="922" spans="16:17" x14ac:dyDescent="0.25">
      <c r="P922" s="14"/>
      <c r="Q922" s="19"/>
    </row>
    <row r="923" spans="16:17" x14ac:dyDescent="0.25">
      <c r="P923" s="14"/>
      <c r="Q923" s="19"/>
    </row>
    <row r="924" spans="16:17" x14ac:dyDescent="0.25">
      <c r="P924" s="14"/>
      <c r="Q924" s="19"/>
    </row>
    <row r="925" spans="16:17" x14ac:dyDescent="0.25">
      <c r="P925" s="14"/>
      <c r="Q925" s="19"/>
    </row>
    <row r="926" spans="16:17" x14ac:dyDescent="0.25">
      <c r="P926" s="14"/>
      <c r="Q926" s="19"/>
    </row>
    <row r="927" spans="16:17" x14ac:dyDescent="0.25">
      <c r="P927" s="14"/>
      <c r="Q927" s="19"/>
    </row>
    <row r="928" spans="16:17" x14ac:dyDescent="0.25">
      <c r="P928" s="14"/>
      <c r="Q928" s="19"/>
    </row>
    <row r="929" spans="16:17" x14ac:dyDescent="0.25">
      <c r="P929" s="14"/>
      <c r="Q929" s="19"/>
    </row>
    <row r="930" spans="16:17" x14ac:dyDescent="0.25">
      <c r="P930" s="14"/>
      <c r="Q930" s="19"/>
    </row>
    <row r="931" spans="16:17" x14ac:dyDescent="0.25">
      <c r="P931" s="14"/>
      <c r="Q931" s="19"/>
    </row>
    <row r="932" spans="16:17" x14ac:dyDescent="0.25">
      <c r="P932" s="14"/>
      <c r="Q932" s="19"/>
    </row>
    <row r="933" spans="16:17" x14ac:dyDescent="0.25">
      <c r="P933" s="14"/>
      <c r="Q933" s="19"/>
    </row>
    <row r="934" spans="16:17" x14ac:dyDescent="0.25">
      <c r="P934" s="14"/>
      <c r="Q934" s="19"/>
    </row>
    <row r="935" spans="16:17" x14ac:dyDescent="0.25">
      <c r="P935" s="14"/>
      <c r="Q935" s="19"/>
    </row>
    <row r="936" spans="16:17" x14ac:dyDescent="0.25">
      <c r="P936" s="14"/>
      <c r="Q936" s="19"/>
    </row>
    <row r="937" spans="16:17" x14ac:dyDescent="0.25">
      <c r="P937" s="14"/>
      <c r="Q937" s="19"/>
    </row>
    <row r="938" spans="16:17" x14ac:dyDescent="0.25">
      <c r="P938" s="14"/>
      <c r="Q938" s="19"/>
    </row>
    <row r="939" spans="16:17" x14ac:dyDescent="0.25">
      <c r="P939" s="14"/>
      <c r="Q939" s="19"/>
    </row>
    <row r="940" spans="16:17" x14ac:dyDescent="0.25">
      <c r="P940" s="14"/>
      <c r="Q940" s="19"/>
    </row>
    <row r="941" spans="16:17" x14ac:dyDescent="0.25">
      <c r="P941" s="14"/>
      <c r="Q941" s="19"/>
    </row>
    <row r="942" spans="16:17" x14ac:dyDescent="0.25">
      <c r="P942" s="14"/>
      <c r="Q942" s="19"/>
    </row>
    <row r="943" spans="16:17" x14ac:dyDescent="0.25">
      <c r="P943" s="14"/>
      <c r="Q943" s="19"/>
    </row>
    <row r="944" spans="16:17" x14ac:dyDescent="0.25">
      <c r="P944" s="14"/>
      <c r="Q944" s="19"/>
    </row>
    <row r="945" spans="16:17" x14ac:dyDescent="0.25">
      <c r="P945" s="14"/>
      <c r="Q945" s="19"/>
    </row>
    <row r="946" spans="16:17" x14ac:dyDescent="0.25">
      <c r="P946" s="14"/>
      <c r="Q946" s="19"/>
    </row>
    <row r="947" spans="16:17" x14ac:dyDescent="0.25">
      <c r="P947" s="14"/>
      <c r="Q947" s="19"/>
    </row>
    <row r="948" spans="16:17" x14ac:dyDescent="0.25">
      <c r="P948" s="14"/>
      <c r="Q948" s="19"/>
    </row>
    <row r="949" spans="16:17" x14ac:dyDescent="0.25">
      <c r="P949" s="14"/>
      <c r="Q949" s="19"/>
    </row>
    <row r="950" spans="16:17" x14ac:dyDescent="0.25">
      <c r="P950" s="14"/>
      <c r="Q950" s="19"/>
    </row>
    <row r="951" spans="16:17" x14ac:dyDescent="0.25">
      <c r="P951" s="14"/>
      <c r="Q951" s="19"/>
    </row>
    <row r="952" spans="16:17" x14ac:dyDescent="0.25">
      <c r="P952" s="14"/>
      <c r="Q952" s="19"/>
    </row>
    <row r="953" spans="16:17" x14ac:dyDescent="0.25">
      <c r="P953" s="14"/>
      <c r="Q953" s="19"/>
    </row>
    <row r="954" spans="16:17" x14ac:dyDescent="0.25">
      <c r="P954" s="14"/>
      <c r="Q954" s="19"/>
    </row>
    <row r="955" spans="16:17" x14ac:dyDescent="0.25">
      <c r="P955" s="14"/>
      <c r="Q955" s="19"/>
    </row>
    <row r="956" spans="16:17" x14ac:dyDescent="0.25">
      <c r="P956" s="14"/>
      <c r="Q956" s="19"/>
    </row>
    <row r="957" spans="16:17" x14ac:dyDescent="0.25">
      <c r="P957" s="14"/>
      <c r="Q957" s="19"/>
    </row>
    <row r="958" spans="16:17" x14ac:dyDescent="0.25">
      <c r="P958" s="14"/>
      <c r="Q958" s="19"/>
    </row>
    <row r="959" spans="16:17" x14ac:dyDescent="0.25">
      <c r="P959" s="14"/>
      <c r="Q959" s="19"/>
    </row>
    <row r="960" spans="16:17" x14ac:dyDescent="0.25">
      <c r="P960" s="14"/>
      <c r="Q960" s="19"/>
    </row>
    <row r="961" spans="16:17" x14ac:dyDescent="0.25">
      <c r="P961" s="14"/>
      <c r="Q961" s="19"/>
    </row>
    <row r="962" spans="16:17" x14ac:dyDescent="0.25">
      <c r="P962" s="14"/>
      <c r="Q962" s="19"/>
    </row>
    <row r="963" spans="16:17" x14ac:dyDescent="0.25">
      <c r="P963" s="14"/>
      <c r="Q963" s="19"/>
    </row>
    <row r="964" spans="16:17" x14ac:dyDescent="0.25">
      <c r="P964" s="14"/>
      <c r="Q964" s="19"/>
    </row>
    <row r="965" spans="16:17" x14ac:dyDescent="0.25">
      <c r="P965" s="14"/>
      <c r="Q965" s="19"/>
    </row>
    <row r="966" spans="16:17" x14ac:dyDescent="0.25">
      <c r="P966" s="14"/>
      <c r="Q966" s="19"/>
    </row>
    <row r="967" spans="16:17" x14ac:dyDescent="0.25">
      <c r="P967" s="14"/>
      <c r="Q967" s="19"/>
    </row>
    <row r="968" spans="16:17" x14ac:dyDescent="0.25">
      <c r="P968" s="14"/>
      <c r="Q968" s="19"/>
    </row>
    <row r="969" spans="16:17" x14ac:dyDescent="0.25">
      <c r="P969" s="14"/>
      <c r="Q969" s="19"/>
    </row>
    <row r="970" spans="16:17" x14ac:dyDescent="0.25">
      <c r="P970" s="14"/>
      <c r="Q970" s="19"/>
    </row>
    <row r="971" spans="16:17" x14ac:dyDescent="0.25">
      <c r="P971" s="14"/>
      <c r="Q971" s="19"/>
    </row>
    <row r="972" spans="16:17" x14ac:dyDescent="0.25">
      <c r="P972" s="14"/>
      <c r="Q972" s="19"/>
    </row>
    <row r="973" spans="16:17" x14ac:dyDescent="0.25">
      <c r="P973" s="14"/>
      <c r="Q973" s="19"/>
    </row>
    <row r="974" spans="16:17" x14ac:dyDescent="0.25">
      <c r="P974" s="14"/>
      <c r="Q974" s="19"/>
    </row>
    <row r="975" spans="16:17" x14ac:dyDescent="0.25">
      <c r="P975" s="14"/>
      <c r="Q975" s="19"/>
    </row>
    <row r="976" spans="16:17" x14ac:dyDescent="0.25">
      <c r="P976" s="14"/>
      <c r="Q976" s="19"/>
    </row>
    <row r="977" spans="16:17" x14ac:dyDescent="0.25">
      <c r="P977" s="14"/>
      <c r="Q977" s="19"/>
    </row>
    <row r="978" spans="16:17" x14ac:dyDescent="0.25">
      <c r="P978" s="14"/>
      <c r="Q978" s="19"/>
    </row>
    <row r="979" spans="16:17" x14ac:dyDescent="0.25">
      <c r="P979" s="14"/>
      <c r="Q979" s="19"/>
    </row>
    <row r="980" spans="16:17" x14ac:dyDescent="0.25">
      <c r="P980" s="14"/>
      <c r="Q980" s="19"/>
    </row>
    <row r="981" spans="16:17" x14ac:dyDescent="0.25">
      <c r="P981" s="14"/>
      <c r="Q981" s="19"/>
    </row>
    <row r="982" spans="16:17" x14ac:dyDescent="0.25">
      <c r="P982" s="14"/>
      <c r="Q982" s="19"/>
    </row>
    <row r="983" spans="16:17" x14ac:dyDescent="0.25">
      <c r="P983" s="14"/>
      <c r="Q983" s="19"/>
    </row>
    <row r="984" spans="16:17" x14ac:dyDescent="0.25">
      <c r="P984" s="14"/>
      <c r="Q984" s="19"/>
    </row>
    <row r="985" spans="16:17" x14ac:dyDescent="0.25">
      <c r="P985" s="14"/>
      <c r="Q985" s="19"/>
    </row>
    <row r="986" spans="16:17" x14ac:dyDescent="0.25">
      <c r="P986" s="14"/>
      <c r="Q986" s="19"/>
    </row>
    <row r="987" spans="16:17" x14ac:dyDescent="0.25">
      <c r="P987" s="14"/>
      <c r="Q987" s="19"/>
    </row>
    <row r="988" spans="16:17" x14ac:dyDescent="0.25">
      <c r="P988" s="14"/>
      <c r="Q988" s="19"/>
    </row>
    <row r="989" spans="16:17" x14ac:dyDescent="0.25">
      <c r="P989" s="14"/>
      <c r="Q989" s="19"/>
    </row>
    <row r="990" spans="16:17" x14ac:dyDescent="0.25">
      <c r="P990" s="14"/>
      <c r="Q990" s="19"/>
    </row>
    <row r="991" spans="16:17" x14ac:dyDescent="0.25">
      <c r="P991" s="14"/>
      <c r="Q991" s="19"/>
    </row>
    <row r="992" spans="16:17" x14ac:dyDescent="0.25">
      <c r="P992" s="14"/>
      <c r="Q992" s="19"/>
    </row>
    <row r="993" spans="16:17" x14ac:dyDescent="0.25">
      <c r="P993" s="14"/>
      <c r="Q993" s="19"/>
    </row>
    <row r="994" spans="16:17" x14ac:dyDescent="0.25">
      <c r="P994" s="14"/>
      <c r="Q994" s="19"/>
    </row>
    <row r="995" spans="16:17" x14ac:dyDescent="0.25">
      <c r="P995" s="14"/>
      <c r="Q995" s="19"/>
    </row>
    <row r="996" spans="16:17" x14ac:dyDescent="0.25">
      <c r="P996" s="14"/>
      <c r="Q996" s="19"/>
    </row>
    <row r="997" spans="16:17" x14ac:dyDescent="0.25">
      <c r="P997" s="14"/>
      <c r="Q997" s="19"/>
    </row>
    <row r="998" spans="16:17" x14ac:dyDescent="0.25">
      <c r="P998" s="14"/>
      <c r="Q998" s="19"/>
    </row>
    <row r="999" spans="16:17" x14ac:dyDescent="0.25">
      <c r="P999" s="14"/>
      <c r="Q999" s="19"/>
    </row>
    <row r="1000" spans="16:17" x14ac:dyDescent="0.25">
      <c r="P1000" s="14"/>
      <c r="Q1000" s="19"/>
    </row>
    <row r="1001" spans="16:17" x14ac:dyDescent="0.25">
      <c r="P1001" s="14"/>
      <c r="Q1001" s="19"/>
    </row>
    <row r="1002" spans="16:17" x14ac:dyDescent="0.25">
      <c r="P1002" s="14"/>
      <c r="Q1002" s="19"/>
    </row>
    <row r="1003" spans="16:17" x14ac:dyDescent="0.25">
      <c r="P1003" s="14"/>
      <c r="Q1003" s="19"/>
    </row>
    <row r="1004" spans="16:17" x14ac:dyDescent="0.25">
      <c r="P1004" s="14"/>
      <c r="Q1004" s="19"/>
    </row>
    <row r="1005" spans="16:17" x14ac:dyDescent="0.25">
      <c r="P1005" s="14"/>
      <c r="Q1005" s="19"/>
    </row>
    <row r="1006" spans="16:17" x14ac:dyDescent="0.25">
      <c r="P1006" s="14"/>
      <c r="Q1006" s="19"/>
    </row>
    <row r="1007" spans="16:17" x14ac:dyDescent="0.25">
      <c r="P1007" s="14"/>
      <c r="Q1007" s="19"/>
    </row>
    <row r="1008" spans="16:17" x14ac:dyDescent="0.25">
      <c r="P1008" s="14"/>
      <c r="Q1008" s="19"/>
    </row>
    <row r="1009" spans="16:17" x14ac:dyDescent="0.25">
      <c r="P1009" s="14"/>
      <c r="Q1009" s="19"/>
    </row>
    <row r="1010" spans="16:17" x14ac:dyDescent="0.25">
      <c r="P1010" s="14"/>
      <c r="Q1010" s="19"/>
    </row>
    <row r="1011" spans="16:17" x14ac:dyDescent="0.25">
      <c r="P1011" s="14"/>
      <c r="Q1011" s="19"/>
    </row>
    <row r="1012" spans="16:17" x14ac:dyDescent="0.25">
      <c r="P1012" s="14"/>
      <c r="Q1012" s="19"/>
    </row>
    <row r="1013" spans="16:17" x14ac:dyDescent="0.25">
      <c r="P1013" s="14"/>
      <c r="Q1013" s="19"/>
    </row>
    <row r="1014" spans="16:17" x14ac:dyDescent="0.25">
      <c r="P1014" s="14"/>
      <c r="Q1014" s="19"/>
    </row>
    <row r="1015" spans="16:17" x14ac:dyDescent="0.25">
      <c r="P1015" s="14"/>
      <c r="Q1015" s="19"/>
    </row>
    <row r="1016" spans="16:17" x14ac:dyDescent="0.25">
      <c r="P1016" s="14"/>
      <c r="Q1016" s="19"/>
    </row>
    <row r="1017" spans="16:17" x14ac:dyDescent="0.25">
      <c r="P1017" s="14"/>
      <c r="Q1017" s="19"/>
    </row>
    <row r="1018" spans="16:17" x14ac:dyDescent="0.25">
      <c r="P1018" s="14"/>
      <c r="Q1018" s="19"/>
    </row>
    <row r="1019" spans="16:17" x14ac:dyDescent="0.25">
      <c r="P1019" s="14"/>
      <c r="Q1019" s="19"/>
    </row>
    <row r="1020" spans="16:17" x14ac:dyDescent="0.25">
      <c r="P1020" s="14"/>
      <c r="Q1020" s="19"/>
    </row>
    <row r="1021" spans="16:17" x14ac:dyDescent="0.25">
      <c r="P1021" s="14"/>
      <c r="Q1021" s="19"/>
    </row>
    <row r="1022" spans="16:17" x14ac:dyDescent="0.25">
      <c r="P1022" s="14"/>
      <c r="Q1022" s="19"/>
    </row>
    <row r="1023" spans="16:17" x14ac:dyDescent="0.25">
      <c r="P1023" s="14"/>
      <c r="Q1023" s="19"/>
    </row>
    <row r="1024" spans="16:17" x14ac:dyDescent="0.25">
      <c r="P1024" s="14"/>
      <c r="Q1024" s="19"/>
    </row>
    <row r="1025" spans="16:17" x14ac:dyDescent="0.25">
      <c r="P1025" s="14"/>
      <c r="Q1025" s="19"/>
    </row>
    <row r="1026" spans="16:17" x14ac:dyDescent="0.25">
      <c r="P1026" s="14"/>
      <c r="Q1026" s="19"/>
    </row>
    <row r="1027" spans="16:17" x14ac:dyDescent="0.25">
      <c r="P1027" s="14"/>
      <c r="Q1027" s="19"/>
    </row>
    <row r="1028" spans="16:17" x14ac:dyDescent="0.25">
      <c r="P1028" s="14"/>
      <c r="Q1028" s="19"/>
    </row>
    <row r="1029" spans="16:17" x14ac:dyDescent="0.25">
      <c r="P1029" s="14"/>
      <c r="Q1029" s="19"/>
    </row>
    <row r="1030" spans="16:17" x14ac:dyDescent="0.25">
      <c r="P1030" s="14"/>
      <c r="Q1030" s="19"/>
    </row>
    <row r="1031" spans="16:17" x14ac:dyDescent="0.25">
      <c r="P1031" s="14"/>
      <c r="Q1031" s="19"/>
    </row>
    <row r="1032" spans="16:17" x14ac:dyDescent="0.25">
      <c r="P1032" s="14"/>
      <c r="Q1032" s="19"/>
    </row>
    <row r="1033" spans="16:17" x14ac:dyDescent="0.25">
      <c r="P1033" s="14"/>
      <c r="Q1033" s="19"/>
    </row>
    <row r="1034" spans="16:17" x14ac:dyDescent="0.25">
      <c r="P1034" s="14"/>
      <c r="Q1034" s="19"/>
    </row>
    <row r="1035" spans="16:17" x14ac:dyDescent="0.25">
      <c r="P1035" s="14"/>
      <c r="Q1035" s="19"/>
    </row>
    <row r="1036" spans="16:17" x14ac:dyDescent="0.25">
      <c r="P1036" s="14"/>
      <c r="Q1036" s="19"/>
    </row>
    <row r="1037" spans="16:17" x14ac:dyDescent="0.25">
      <c r="P1037" s="14"/>
      <c r="Q1037" s="19"/>
    </row>
    <row r="1038" spans="16:17" x14ac:dyDescent="0.25">
      <c r="P1038" s="14"/>
      <c r="Q1038" s="19"/>
    </row>
    <row r="1039" spans="16:17" x14ac:dyDescent="0.25">
      <c r="P1039" s="14"/>
      <c r="Q1039" s="19"/>
    </row>
    <row r="1040" spans="16:17" x14ac:dyDescent="0.25">
      <c r="P1040" s="14"/>
      <c r="Q1040" s="19"/>
    </row>
    <row r="1041" spans="16:17" x14ac:dyDescent="0.25">
      <c r="P1041" s="14"/>
      <c r="Q1041" s="19"/>
    </row>
    <row r="1042" spans="16:17" x14ac:dyDescent="0.25">
      <c r="P1042" s="14"/>
      <c r="Q1042" s="19"/>
    </row>
    <row r="1043" spans="16:17" x14ac:dyDescent="0.25">
      <c r="P1043" s="14"/>
      <c r="Q1043" s="19"/>
    </row>
    <row r="1044" spans="16:17" x14ac:dyDescent="0.25">
      <c r="P1044" s="14"/>
      <c r="Q1044" s="19"/>
    </row>
    <row r="1045" spans="16:17" x14ac:dyDescent="0.25">
      <c r="P1045" s="14"/>
      <c r="Q1045" s="19"/>
    </row>
    <row r="1046" spans="16:17" x14ac:dyDescent="0.25">
      <c r="P1046" s="14"/>
      <c r="Q1046" s="19"/>
    </row>
    <row r="1047" spans="16:17" x14ac:dyDescent="0.25">
      <c r="P1047" s="14"/>
      <c r="Q1047" s="19"/>
    </row>
    <row r="1048" spans="16:17" x14ac:dyDescent="0.25">
      <c r="P1048" s="14"/>
      <c r="Q1048" s="19"/>
    </row>
    <row r="1049" spans="16:17" x14ac:dyDescent="0.25">
      <c r="P1049" s="14"/>
      <c r="Q1049" s="19"/>
    </row>
    <row r="1050" spans="16:17" x14ac:dyDescent="0.25">
      <c r="P1050" s="14"/>
      <c r="Q1050" s="19"/>
    </row>
    <row r="1051" spans="16:17" x14ac:dyDescent="0.25">
      <c r="P1051" s="14"/>
      <c r="Q1051" s="19"/>
    </row>
    <row r="1052" spans="16:17" x14ac:dyDescent="0.25">
      <c r="P1052" s="14"/>
      <c r="Q1052" s="19"/>
    </row>
    <row r="1053" spans="16:17" x14ac:dyDescent="0.25">
      <c r="P1053" s="14"/>
      <c r="Q1053" s="19"/>
    </row>
    <row r="1054" spans="16:17" x14ac:dyDescent="0.25">
      <c r="P1054" s="14"/>
      <c r="Q1054" s="19"/>
    </row>
    <row r="1055" spans="16:17" x14ac:dyDescent="0.25">
      <c r="P1055" s="14"/>
      <c r="Q1055" s="19"/>
    </row>
    <row r="1056" spans="16:17" x14ac:dyDescent="0.25">
      <c r="P1056" s="14"/>
      <c r="Q1056" s="19"/>
    </row>
    <row r="1057" spans="16:17" x14ac:dyDescent="0.25">
      <c r="P1057" s="14"/>
      <c r="Q1057" s="19"/>
    </row>
    <row r="1058" spans="16:17" x14ac:dyDescent="0.25">
      <c r="P1058" s="14"/>
      <c r="Q1058" s="19"/>
    </row>
    <row r="1059" spans="16:17" x14ac:dyDescent="0.25">
      <c r="P1059" s="14"/>
      <c r="Q1059" s="19"/>
    </row>
    <row r="1060" spans="16:17" x14ac:dyDescent="0.25">
      <c r="P1060" s="14"/>
      <c r="Q1060" s="19"/>
    </row>
    <row r="1061" spans="16:17" x14ac:dyDescent="0.25">
      <c r="P1061" s="14"/>
      <c r="Q1061" s="19"/>
    </row>
    <row r="1062" spans="16:17" x14ac:dyDescent="0.25">
      <c r="P1062" s="14"/>
      <c r="Q1062" s="19"/>
    </row>
    <row r="1063" spans="16:17" x14ac:dyDescent="0.25">
      <c r="P1063" s="14"/>
      <c r="Q1063" s="19"/>
    </row>
    <row r="1064" spans="16:17" x14ac:dyDescent="0.25">
      <c r="P1064" s="14"/>
      <c r="Q1064" s="19"/>
    </row>
    <row r="1065" spans="16:17" x14ac:dyDescent="0.25">
      <c r="P1065" s="14"/>
      <c r="Q1065" s="19"/>
    </row>
    <row r="1066" spans="16:17" x14ac:dyDescent="0.25">
      <c r="P1066" s="14"/>
      <c r="Q1066" s="19"/>
    </row>
    <row r="1067" spans="16:17" x14ac:dyDescent="0.25">
      <c r="P1067" s="14"/>
      <c r="Q1067" s="19"/>
    </row>
    <row r="1068" spans="16:17" x14ac:dyDescent="0.25">
      <c r="P1068" s="14"/>
      <c r="Q1068" s="19"/>
    </row>
    <row r="1069" spans="16:17" x14ac:dyDescent="0.25">
      <c r="P1069" s="14"/>
      <c r="Q1069" s="19"/>
    </row>
    <row r="1070" spans="16:17" x14ac:dyDescent="0.25">
      <c r="P1070" s="14"/>
      <c r="Q1070" s="19"/>
    </row>
    <row r="1071" spans="16:17" x14ac:dyDescent="0.25">
      <c r="P1071" s="14"/>
      <c r="Q1071" s="19"/>
    </row>
    <row r="1072" spans="16:17" x14ac:dyDescent="0.25">
      <c r="P1072" s="14"/>
      <c r="Q1072" s="19"/>
    </row>
    <row r="1073" spans="16:17" x14ac:dyDescent="0.25">
      <c r="P1073" s="14"/>
      <c r="Q1073" s="19"/>
    </row>
    <row r="1074" spans="16:17" x14ac:dyDescent="0.25">
      <c r="P1074" s="14"/>
      <c r="Q1074" s="19"/>
    </row>
    <row r="1075" spans="16:17" x14ac:dyDescent="0.25">
      <c r="P1075" s="14"/>
      <c r="Q1075" s="19"/>
    </row>
    <row r="1076" spans="16:17" x14ac:dyDescent="0.25">
      <c r="P1076" s="14"/>
      <c r="Q1076" s="19"/>
    </row>
    <row r="1077" spans="16:17" x14ac:dyDescent="0.25">
      <c r="P1077" s="14"/>
      <c r="Q1077" s="19"/>
    </row>
    <row r="1078" spans="16:17" x14ac:dyDescent="0.25">
      <c r="P1078" s="14"/>
      <c r="Q1078" s="19"/>
    </row>
    <row r="1079" spans="16:17" x14ac:dyDescent="0.25">
      <c r="P1079" s="14"/>
      <c r="Q1079" s="19"/>
    </row>
    <row r="1080" spans="16:17" x14ac:dyDescent="0.25">
      <c r="P1080" s="14"/>
      <c r="Q1080" s="19"/>
    </row>
    <row r="1081" spans="16:17" x14ac:dyDescent="0.25">
      <c r="P1081" s="14"/>
      <c r="Q1081" s="19"/>
    </row>
    <row r="1082" spans="16:17" x14ac:dyDescent="0.25">
      <c r="P1082" s="14"/>
      <c r="Q1082" s="19"/>
    </row>
    <row r="1083" spans="16:17" x14ac:dyDescent="0.25">
      <c r="P1083" s="14"/>
      <c r="Q1083" s="19"/>
    </row>
    <row r="1084" spans="16:17" x14ac:dyDescent="0.25">
      <c r="P1084" s="14"/>
      <c r="Q1084" s="19"/>
    </row>
    <row r="1085" spans="16:17" x14ac:dyDescent="0.25">
      <c r="P1085" s="14"/>
      <c r="Q1085" s="19"/>
    </row>
    <row r="1086" spans="16:17" x14ac:dyDescent="0.25">
      <c r="P1086" s="14"/>
      <c r="Q1086" s="19"/>
    </row>
    <row r="1087" spans="16:17" x14ac:dyDescent="0.25">
      <c r="P1087" s="14"/>
      <c r="Q1087" s="19"/>
    </row>
    <row r="1088" spans="16:17" x14ac:dyDescent="0.25">
      <c r="P1088" s="14"/>
      <c r="Q1088" s="19"/>
    </row>
    <row r="1089" spans="16:17" x14ac:dyDescent="0.25">
      <c r="P1089" s="14"/>
      <c r="Q1089" s="19"/>
    </row>
    <row r="1090" spans="16:17" x14ac:dyDescent="0.25">
      <c r="P1090" s="14"/>
      <c r="Q1090" s="19"/>
    </row>
    <row r="1091" spans="16:17" x14ac:dyDescent="0.25">
      <c r="P1091" s="14"/>
      <c r="Q1091" s="19"/>
    </row>
    <row r="1092" spans="16:17" x14ac:dyDescent="0.25">
      <c r="P1092" s="14"/>
      <c r="Q1092" s="19"/>
    </row>
    <row r="1093" spans="16:17" x14ac:dyDescent="0.25">
      <c r="P1093" s="14"/>
      <c r="Q1093" s="19"/>
    </row>
    <row r="1094" spans="16:17" x14ac:dyDescent="0.25">
      <c r="P1094" s="14"/>
      <c r="Q1094" s="19"/>
    </row>
    <row r="1095" spans="16:17" x14ac:dyDescent="0.25">
      <c r="P1095" s="14"/>
      <c r="Q1095" s="19"/>
    </row>
    <row r="1096" spans="16:17" x14ac:dyDescent="0.25">
      <c r="P1096" s="14"/>
      <c r="Q1096" s="19"/>
    </row>
    <row r="1097" spans="16:17" x14ac:dyDescent="0.25">
      <c r="P1097" s="14"/>
      <c r="Q1097" s="19"/>
    </row>
    <row r="1098" spans="16:17" x14ac:dyDescent="0.25">
      <c r="P1098" s="14"/>
      <c r="Q1098" s="19"/>
    </row>
    <row r="1099" spans="16:17" x14ac:dyDescent="0.25">
      <c r="P1099" s="14"/>
      <c r="Q1099" s="19"/>
    </row>
    <row r="1100" spans="16:17" x14ac:dyDescent="0.25">
      <c r="P1100" s="14"/>
      <c r="Q1100" s="19"/>
    </row>
    <row r="1101" spans="16:17" x14ac:dyDescent="0.25">
      <c r="P1101" s="14"/>
      <c r="Q1101" s="19"/>
    </row>
    <row r="1102" spans="16:17" x14ac:dyDescent="0.25">
      <c r="P1102" s="14"/>
      <c r="Q1102" s="19"/>
    </row>
    <row r="1103" spans="16:17" x14ac:dyDescent="0.25">
      <c r="P1103" s="14"/>
      <c r="Q1103" s="19"/>
    </row>
    <row r="1104" spans="16:17" x14ac:dyDescent="0.25">
      <c r="P1104" s="14"/>
      <c r="Q1104" s="19"/>
    </row>
    <row r="1105" spans="16:17" x14ac:dyDescent="0.25">
      <c r="P1105" s="14"/>
      <c r="Q1105" s="19"/>
    </row>
    <row r="1106" spans="16:17" x14ac:dyDescent="0.25">
      <c r="P1106" s="14"/>
      <c r="Q1106" s="19"/>
    </row>
    <row r="1107" spans="16:17" x14ac:dyDescent="0.25">
      <c r="P1107" s="14"/>
      <c r="Q1107" s="19"/>
    </row>
    <row r="1108" spans="16:17" x14ac:dyDescent="0.25">
      <c r="P1108" s="14"/>
      <c r="Q1108" s="19"/>
    </row>
    <row r="1109" spans="16:17" x14ac:dyDescent="0.25">
      <c r="P1109" s="14"/>
      <c r="Q1109" s="19"/>
    </row>
    <row r="1110" spans="16:17" x14ac:dyDescent="0.25">
      <c r="P1110" s="14"/>
      <c r="Q1110" s="19"/>
    </row>
    <row r="1111" spans="16:17" x14ac:dyDescent="0.25">
      <c r="P1111" s="14"/>
      <c r="Q1111" s="19"/>
    </row>
    <row r="1112" spans="16:17" x14ac:dyDescent="0.25">
      <c r="P1112" s="14"/>
      <c r="Q1112" s="19"/>
    </row>
    <row r="1113" spans="16:17" x14ac:dyDescent="0.25">
      <c r="P1113" s="14"/>
      <c r="Q1113" s="19"/>
    </row>
    <row r="1114" spans="16:17" x14ac:dyDescent="0.25">
      <c r="P1114" s="14"/>
      <c r="Q1114" s="19"/>
    </row>
    <row r="1115" spans="16:17" x14ac:dyDescent="0.25">
      <c r="P1115" s="14"/>
      <c r="Q1115" s="19"/>
    </row>
    <row r="1116" spans="16:17" x14ac:dyDescent="0.25">
      <c r="P1116" s="14"/>
      <c r="Q1116" s="19"/>
    </row>
    <row r="1117" spans="16:17" x14ac:dyDescent="0.25">
      <c r="P1117" s="14"/>
      <c r="Q1117" s="19"/>
    </row>
    <row r="1118" spans="16:17" x14ac:dyDescent="0.25">
      <c r="P1118" s="14"/>
      <c r="Q1118" s="19"/>
    </row>
    <row r="1119" spans="16:17" x14ac:dyDescent="0.25">
      <c r="P1119" s="14"/>
      <c r="Q1119" s="19"/>
    </row>
    <row r="1120" spans="16:17" x14ac:dyDescent="0.25">
      <c r="P1120" s="14"/>
      <c r="Q1120" s="19"/>
    </row>
    <row r="1121" spans="16:17" x14ac:dyDescent="0.25">
      <c r="P1121" s="14"/>
      <c r="Q1121" s="19"/>
    </row>
    <row r="1122" spans="16:17" x14ac:dyDescent="0.25">
      <c r="P1122" s="14"/>
      <c r="Q1122" s="19"/>
    </row>
    <row r="1123" spans="16:17" x14ac:dyDescent="0.25">
      <c r="P1123" s="14"/>
      <c r="Q1123" s="19"/>
    </row>
    <row r="1124" spans="16:17" x14ac:dyDescent="0.25">
      <c r="P1124" s="14"/>
      <c r="Q1124" s="19"/>
    </row>
    <row r="1125" spans="16:17" x14ac:dyDescent="0.25">
      <c r="P1125" s="14"/>
      <c r="Q1125" s="19"/>
    </row>
    <row r="1126" spans="16:17" x14ac:dyDescent="0.25">
      <c r="P1126" s="14"/>
      <c r="Q1126" s="19"/>
    </row>
    <row r="1127" spans="16:17" x14ac:dyDescent="0.25">
      <c r="P1127" s="14"/>
      <c r="Q1127" s="19"/>
    </row>
    <row r="1128" spans="16:17" x14ac:dyDescent="0.25">
      <c r="P1128" s="14"/>
      <c r="Q1128" s="19"/>
    </row>
    <row r="1129" spans="16:17" x14ac:dyDescent="0.25">
      <c r="P1129" s="14"/>
      <c r="Q1129" s="19"/>
    </row>
    <row r="1130" spans="16:17" x14ac:dyDescent="0.25">
      <c r="P1130" s="14"/>
      <c r="Q1130" s="19"/>
    </row>
    <row r="1131" spans="16:17" x14ac:dyDescent="0.25">
      <c r="P1131" s="14"/>
      <c r="Q1131" s="19"/>
    </row>
    <row r="1132" spans="16:17" x14ac:dyDescent="0.25">
      <c r="P1132" s="14"/>
      <c r="Q1132" s="19"/>
    </row>
    <row r="1133" spans="16:17" x14ac:dyDescent="0.25">
      <c r="P1133" s="14"/>
      <c r="Q1133" s="19"/>
    </row>
    <row r="1134" spans="16:17" x14ac:dyDescent="0.25">
      <c r="P1134" s="14"/>
      <c r="Q1134" s="19"/>
    </row>
    <row r="1135" spans="16:17" x14ac:dyDescent="0.25">
      <c r="P1135" s="14"/>
      <c r="Q1135" s="19"/>
    </row>
    <row r="1136" spans="16:17" x14ac:dyDescent="0.25">
      <c r="P1136" s="14"/>
      <c r="Q1136" s="19"/>
    </row>
    <row r="1137" spans="16:17" x14ac:dyDescent="0.25">
      <c r="P1137" s="14"/>
      <c r="Q1137" s="19"/>
    </row>
    <row r="1138" spans="16:17" x14ac:dyDescent="0.25">
      <c r="P1138" s="14"/>
      <c r="Q1138" s="19"/>
    </row>
    <row r="1139" spans="16:17" x14ac:dyDescent="0.25">
      <c r="P1139" s="14"/>
      <c r="Q1139" s="19"/>
    </row>
    <row r="1140" spans="16:17" x14ac:dyDescent="0.25">
      <c r="P1140" s="14"/>
      <c r="Q1140" s="19"/>
    </row>
    <row r="1141" spans="16:17" x14ac:dyDescent="0.25">
      <c r="P1141" s="14"/>
      <c r="Q1141" s="19"/>
    </row>
    <row r="1142" spans="16:17" x14ac:dyDescent="0.25">
      <c r="P1142" s="14"/>
      <c r="Q1142" s="19"/>
    </row>
    <row r="1143" spans="16:17" x14ac:dyDescent="0.25">
      <c r="P1143" s="14"/>
      <c r="Q1143" s="19"/>
    </row>
    <row r="1144" spans="16:17" x14ac:dyDescent="0.25">
      <c r="P1144" s="14"/>
      <c r="Q1144" s="19"/>
    </row>
    <row r="1145" spans="16:17" x14ac:dyDescent="0.25">
      <c r="P1145" s="14"/>
      <c r="Q1145" s="19"/>
    </row>
    <row r="1146" spans="16:17" x14ac:dyDescent="0.25">
      <c r="P1146" s="14"/>
      <c r="Q1146" s="19"/>
    </row>
    <row r="1147" spans="16:17" x14ac:dyDescent="0.25">
      <c r="P1147" s="14"/>
      <c r="Q1147" s="19"/>
    </row>
    <row r="1148" spans="16:17" x14ac:dyDescent="0.25">
      <c r="P1148" s="14"/>
      <c r="Q1148" s="19"/>
    </row>
    <row r="1149" spans="16:17" x14ac:dyDescent="0.25">
      <c r="P1149" s="14"/>
      <c r="Q1149" s="19"/>
    </row>
    <row r="1150" spans="16:17" x14ac:dyDescent="0.25">
      <c r="P1150" s="14"/>
      <c r="Q1150" s="19"/>
    </row>
    <row r="1151" spans="16:17" x14ac:dyDescent="0.25">
      <c r="P1151" s="14"/>
      <c r="Q1151" s="19"/>
    </row>
    <row r="1152" spans="16:17" x14ac:dyDescent="0.25">
      <c r="P1152" s="14"/>
      <c r="Q1152" s="19"/>
    </row>
    <row r="1153" spans="16:17" x14ac:dyDescent="0.25">
      <c r="P1153" s="14"/>
      <c r="Q1153" s="19"/>
    </row>
    <row r="1154" spans="16:17" x14ac:dyDescent="0.25">
      <c r="P1154" s="14"/>
      <c r="Q1154" s="19"/>
    </row>
    <row r="1155" spans="16:17" x14ac:dyDescent="0.25">
      <c r="P1155" s="14"/>
      <c r="Q1155" s="19"/>
    </row>
    <row r="1156" spans="16:17" x14ac:dyDescent="0.25">
      <c r="P1156" s="14"/>
      <c r="Q1156" s="19"/>
    </row>
    <row r="1157" spans="16:17" x14ac:dyDescent="0.25">
      <c r="P1157" s="14"/>
      <c r="Q1157" s="19"/>
    </row>
    <row r="1158" spans="16:17" x14ac:dyDescent="0.25">
      <c r="P1158" s="14"/>
      <c r="Q1158" s="19"/>
    </row>
    <row r="1159" spans="16:17" x14ac:dyDescent="0.25">
      <c r="P1159" s="14"/>
      <c r="Q1159" s="19"/>
    </row>
    <row r="1160" spans="16:17" x14ac:dyDescent="0.25">
      <c r="P1160" s="14"/>
      <c r="Q1160" s="19"/>
    </row>
    <row r="1161" spans="16:17" x14ac:dyDescent="0.25">
      <c r="P1161" s="14"/>
      <c r="Q1161" s="19"/>
    </row>
    <row r="1162" spans="16:17" x14ac:dyDescent="0.25">
      <c r="P1162" s="14"/>
      <c r="Q1162" s="19"/>
    </row>
    <row r="1163" spans="16:17" x14ac:dyDescent="0.25">
      <c r="P1163" s="14"/>
      <c r="Q1163" s="19"/>
    </row>
    <row r="1164" spans="16:17" x14ac:dyDescent="0.25">
      <c r="P1164" s="14"/>
      <c r="Q1164" s="19"/>
    </row>
    <row r="1165" spans="16:17" x14ac:dyDescent="0.25">
      <c r="P1165" s="14"/>
      <c r="Q1165" s="19"/>
    </row>
    <row r="1166" spans="16:17" x14ac:dyDescent="0.25">
      <c r="P1166" s="14"/>
      <c r="Q1166" s="19"/>
    </row>
    <row r="1167" spans="16:17" x14ac:dyDescent="0.25">
      <c r="P1167" s="14"/>
      <c r="Q1167" s="19"/>
    </row>
    <row r="1168" spans="16:17" x14ac:dyDescent="0.25">
      <c r="P1168" s="14"/>
      <c r="Q1168" s="19"/>
    </row>
    <row r="1169" spans="16:17" x14ac:dyDescent="0.25">
      <c r="P1169" s="14"/>
      <c r="Q1169" s="19"/>
    </row>
    <row r="1170" spans="16:17" x14ac:dyDescent="0.25">
      <c r="P1170" s="14"/>
      <c r="Q1170" s="19"/>
    </row>
    <row r="1171" spans="16:17" x14ac:dyDescent="0.25">
      <c r="P1171" s="14"/>
      <c r="Q1171" s="19"/>
    </row>
    <row r="1172" spans="16:17" x14ac:dyDescent="0.25">
      <c r="P1172" s="14"/>
      <c r="Q1172" s="19"/>
    </row>
    <row r="1173" spans="16:17" x14ac:dyDescent="0.25">
      <c r="P1173" s="14"/>
      <c r="Q1173" s="19"/>
    </row>
    <row r="1174" spans="16:17" x14ac:dyDescent="0.25">
      <c r="P1174" s="14"/>
      <c r="Q1174" s="19"/>
    </row>
    <row r="1175" spans="16:17" x14ac:dyDescent="0.25">
      <c r="P1175" s="14"/>
      <c r="Q1175" s="19"/>
    </row>
    <row r="1176" spans="16:17" x14ac:dyDescent="0.25">
      <c r="P1176" s="14"/>
      <c r="Q1176" s="19"/>
    </row>
    <row r="1177" spans="16:17" x14ac:dyDescent="0.25">
      <c r="P1177" s="14"/>
      <c r="Q1177" s="19"/>
    </row>
    <row r="1178" spans="16:17" x14ac:dyDescent="0.25">
      <c r="P1178" s="14"/>
      <c r="Q1178" s="19"/>
    </row>
    <row r="1179" spans="16:17" x14ac:dyDescent="0.25">
      <c r="P1179" s="14"/>
      <c r="Q1179" s="19"/>
    </row>
    <row r="1180" spans="16:17" x14ac:dyDescent="0.25">
      <c r="P1180" s="14"/>
      <c r="Q1180" s="19"/>
    </row>
    <row r="1181" spans="16:17" x14ac:dyDescent="0.25">
      <c r="P1181" s="14"/>
      <c r="Q1181" s="19"/>
    </row>
    <row r="1182" spans="16:17" x14ac:dyDescent="0.25">
      <c r="P1182" s="14"/>
      <c r="Q1182" s="19"/>
    </row>
    <row r="1183" spans="16:17" x14ac:dyDescent="0.25">
      <c r="P1183" s="14"/>
      <c r="Q1183" s="19"/>
    </row>
    <row r="1184" spans="16:17" x14ac:dyDescent="0.25">
      <c r="P1184" s="14"/>
      <c r="Q1184" s="19"/>
    </row>
    <row r="1185" spans="16:17" x14ac:dyDescent="0.25">
      <c r="P1185" s="14"/>
      <c r="Q1185" s="19"/>
    </row>
    <row r="1186" spans="16:17" x14ac:dyDescent="0.25">
      <c r="P1186" s="14"/>
      <c r="Q1186" s="19"/>
    </row>
    <row r="1187" spans="16:17" x14ac:dyDescent="0.25">
      <c r="P1187" s="14"/>
      <c r="Q1187" s="19"/>
    </row>
    <row r="1188" spans="16:17" x14ac:dyDescent="0.25">
      <c r="P1188" s="14"/>
      <c r="Q1188" s="19"/>
    </row>
    <row r="1189" spans="16:17" x14ac:dyDescent="0.25">
      <c r="P1189" s="14"/>
      <c r="Q1189" s="19"/>
    </row>
    <row r="1190" spans="16:17" x14ac:dyDescent="0.25">
      <c r="P1190" s="14"/>
      <c r="Q1190" s="19"/>
    </row>
    <row r="1191" spans="16:17" x14ac:dyDescent="0.25">
      <c r="P1191" s="14"/>
      <c r="Q1191" s="19"/>
    </row>
    <row r="1192" spans="16:17" x14ac:dyDescent="0.25">
      <c r="P1192" s="14"/>
      <c r="Q1192" s="19"/>
    </row>
    <row r="1193" spans="16:17" x14ac:dyDescent="0.25">
      <c r="P1193" s="14"/>
      <c r="Q1193" s="19"/>
    </row>
    <row r="1194" spans="16:17" x14ac:dyDescent="0.25">
      <c r="P1194" s="14"/>
      <c r="Q1194" s="19"/>
    </row>
    <row r="1195" spans="16:17" x14ac:dyDescent="0.25">
      <c r="P1195" s="14"/>
      <c r="Q1195" s="19"/>
    </row>
    <row r="1196" spans="16:17" x14ac:dyDescent="0.25">
      <c r="P1196" s="14"/>
      <c r="Q1196" s="19"/>
    </row>
    <row r="1197" spans="16:17" x14ac:dyDescent="0.25">
      <c r="P1197" s="14"/>
      <c r="Q1197" s="19"/>
    </row>
    <row r="1198" spans="16:17" x14ac:dyDescent="0.25">
      <c r="P1198" s="14"/>
      <c r="Q1198" s="19"/>
    </row>
    <row r="1199" spans="16:17" x14ac:dyDescent="0.25">
      <c r="P1199" s="14"/>
      <c r="Q1199" s="19"/>
    </row>
    <row r="1200" spans="16:17" x14ac:dyDescent="0.25">
      <c r="P1200" s="14"/>
      <c r="Q1200" s="19"/>
    </row>
    <row r="1201" spans="16:17" x14ac:dyDescent="0.25">
      <c r="P1201" s="14"/>
      <c r="Q1201" s="19"/>
    </row>
    <row r="1202" spans="16:17" x14ac:dyDescent="0.25">
      <c r="P1202" s="14"/>
      <c r="Q1202" s="19"/>
    </row>
    <row r="1203" spans="16:17" x14ac:dyDescent="0.25">
      <c r="P1203" s="14"/>
      <c r="Q1203" s="19"/>
    </row>
    <row r="1204" spans="16:17" x14ac:dyDescent="0.25">
      <c r="P1204" s="14"/>
      <c r="Q1204" s="19"/>
    </row>
    <row r="1205" spans="16:17" x14ac:dyDescent="0.25">
      <c r="P1205" s="14"/>
      <c r="Q1205" s="19"/>
    </row>
    <row r="1206" spans="16:17" x14ac:dyDescent="0.25">
      <c r="P1206" s="14"/>
      <c r="Q1206" s="19"/>
    </row>
    <row r="1207" spans="16:17" x14ac:dyDescent="0.25">
      <c r="P1207" s="14"/>
      <c r="Q1207" s="19"/>
    </row>
    <row r="1208" spans="16:17" x14ac:dyDescent="0.25">
      <c r="P1208" s="14"/>
      <c r="Q1208" s="19"/>
    </row>
    <row r="1209" spans="16:17" x14ac:dyDescent="0.25">
      <c r="P1209" s="14"/>
      <c r="Q1209" s="19"/>
    </row>
    <row r="1210" spans="16:17" x14ac:dyDescent="0.25">
      <c r="P1210" s="14"/>
      <c r="Q1210" s="19"/>
    </row>
    <row r="1211" spans="16:17" x14ac:dyDescent="0.25">
      <c r="P1211" s="14"/>
      <c r="Q1211" s="19"/>
    </row>
    <row r="1212" spans="16:17" x14ac:dyDescent="0.25">
      <c r="P1212" s="14"/>
      <c r="Q1212" s="19"/>
    </row>
    <row r="1213" spans="16:17" x14ac:dyDescent="0.25">
      <c r="P1213" s="14"/>
      <c r="Q1213" s="19"/>
    </row>
    <row r="1214" spans="16:17" x14ac:dyDescent="0.25">
      <c r="P1214" s="14"/>
      <c r="Q1214" s="19"/>
    </row>
    <row r="1215" spans="16:17" x14ac:dyDescent="0.25">
      <c r="P1215" s="14"/>
      <c r="Q1215" s="19"/>
    </row>
    <row r="1216" spans="16:17" x14ac:dyDescent="0.25">
      <c r="P1216" s="14"/>
      <c r="Q1216" s="19"/>
    </row>
    <row r="1217" spans="16:17" x14ac:dyDescent="0.25">
      <c r="P1217" s="14"/>
      <c r="Q1217" s="19"/>
    </row>
    <row r="1218" spans="16:17" x14ac:dyDescent="0.25">
      <c r="P1218" s="14"/>
      <c r="Q1218" s="19"/>
    </row>
    <row r="1219" spans="16:17" x14ac:dyDescent="0.25">
      <c r="P1219" s="14"/>
      <c r="Q1219" s="19"/>
    </row>
    <row r="1220" spans="16:17" x14ac:dyDescent="0.25">
      <c r="P1220" s="14"/>
      <c r="Q1220" s="19"/>
    </row>
    <row r="1221" spans="16:17" x14ac:dyDescent="0.25">
      <c r="P1221" s="14"/>
      <c r="Q1221" s="19"/>
    </row>
    <row r="1222" spans="16:17" x14ac:dyDescent="0.25">
      <c r="P1222" s="14"/>
      <c r="Q1222" s="19"/>
    </row>
    <row r="1223" spans="16:17" x14ac:dyDescent="0.25">
      <c r="P1223" s="14"/>
      <c r="Q1223" s="19"/>
    </row>
    <row r="1224" spans="16:17" x14ac:dyDescent="0.25">
      <c r="P1224" s="14"/>
      <c r="Q1224" s="19"/>
    </row>
    <row r="1225" spans="16:17" x14ac:dyDescent="0.25">
      <c r="P1225" s="14"/>
      <c r="Q1225" s="19"/>
    </row>
    <row r="1226" spans="16:17" x14ac:dyDescent="0.25">
      <c r="P1226" s="14"/>
      <c r="Q1226" s="19"/>
    </row>
    <row r="1227" spans="16:17" x14ac:dyDescent="0.25">
      <c r="P1227" s="14"/>
      <c r="Q1227" s="19"/>
    </row>
    <row r="1228" spans="16:17" x14ac:dyDescent="0.25">
      <c r="P1228" s="14"/>
      <c r="Q1228" s="19"/>
    </row>
    <row r="1229" spans="16:17" x14ac:dyDescent="0.25">
      <c r="P1229" s="14"/>
      <c r="Q1229" s="19"/>
    </row>
    <row r="1230" spans="16:17" x14ac:dyDescent="0.25">
      <c r="P1230" s="14"/>
      <c r="Q1230" s="19"/>
    </row>
    <row r="1231" spans="16:17" x14ac:dyDescent="0.25">
      <c r="P1231" s="14"/>
      <c r="Q1231" s="19"/>
    </row>
    <row r="1232" spans="16:17" x14ac:dyDescent="0.25">
      <c r="P1232" s="14"/>
      <c r="Q1232" s="19"/>
    </row>
    <row r="1233" spans="16:17" x14ac:dyDescent="0.25">
      <c r="P1233" s="14"/>
      <c r="Q1233" s="19"/>
    </row>
    <row r="1234" spans="16:17" x14ac:dyDescent="0.25">
      <c r="P1234" s="14"/>
      <c r="Q1234" s="19"/>
    </row>
    <row r="1235" spans="16:17" x14ac:dyDescent="0.25">
      <c r="P1235" s="14"/>
      <c r="Q1235" s="19"/>
    </row>
    <row r="1236" spans="16:17" x14ac:dyDescent="0.25">
      <c r="P1236" s="14"/>
      <c r="Q1236" s="19"/>
    </row>
    <row r="1237" spans="16:17" x14ac:dyDescent="0.25">
      <c r="P1237" s="14"/>
      <c r="Q1237" s="19"/>
    </row>
    <row r="1238" spans="16:17" x14ac:dyDescent="0.25">
      <c r="P1238" s="14"/>
      <c r="Q1238" s="19"/>
    </row>
    <row r="1239" spans="16:17" x14ac:dyDescent="0.25">
      <c r="P1239" s="14"/>
      <c r="Q1239" s="19"/>
    </row>
    <row r="1240" spans="16:17" x14ac:dyDescent="0.25">
      <c r="P1240" s="14"/>
      <c r="Q1240" s="19"/>
    </row>
    <row r="1241" spans="16:17" x14ac:dyDescent="0.25">
      <c r="P1241" s="14"/>
      <c r="Q1241" s="19"/>
    </row>
    <row r="1242" spans="16:17" x14ac:dyDescent="0.25">
      <c r="P1242" s="14"/>
      <c r="Q1242" s="19"/>
    </row>
    <row r="1243" spans="16:17" x14ac:dyDescent="0.25">
      <c r="P1243" s="14"/>
      <c r="Q1243" s="19"/>
    </row>
    <row r="1244" spans="16:17" x14ac:dyDescent="0.25">
      <c r="P1244" s="14"/>
      <c r="Q1244" s="19"/>
    </row>
    <row r="1245" spans="16:17" x14ac:dyDescent="0.25">
      <c r="P1245" s="14"/>
      <c r="Q1245" s="19"/>
    </row>
    <row r="1246" spans="16:17" x14ac:dyDescent="0.25">
      <c r="P1246" s="14"/>
      <c r="Q1246" s="19"/>
    </row>
    <row r="1247" spans="16:17" x14ac:dyDescent="0.25">
      <c r="P1247" s="14"/>
      <c r="Q1247" s="19"/>
    </row>
    <row r="1248" spans="16:17" x14ac:dyDescent="0.25">
      <c r="P1248" s="14"/>
      <c r="Q1248" s="19"/>
    </row>
    <row r="1249" spans="16:17" x14ac:dyDescent="0.25">
      <c r="P1249" s="14"/>
      <c r="Q1249" s="19"/>
    </row>
    <row r="1250" spans="16:17" x14ac:dyDescent="0.25">
      <c r="P1250" s="14"/>
      <c r="Q1250" s="19"/>
    </row>
    <row r="1251" spans="16:17" x14ac:dyDescent="0.25">
      <c r="P1251" s="14"/>
      <c r="Q1251" s="19"/>
    </row>
    <row r="1252" spans="16:17" x14ac:dyDescent="0.25">
      <c r="P1252" s="14"/>
      <c r="Q1252" s="19"/>
    </row>
    <row r="1253" spans="16:17" x14ac:dyDescent="0.25">
      <c r="P1253" s="14"/>
      <c r="Q1253" s="19"/>
    </row>
    <row r="1254" spans="16:17" x14ac:dyDescent="0.25">
      <c r="P1254" s="14"/>
      <c r="Q1254" s="19"/>
    </row>
    <row r="1255" spans="16:17" x14ac:dyDescent="0.25">
      <c r="P1255" s="14"/>
      <c r="Q1255" s="19"/>
    </row>
    <row r="1256" spans="16:17" x14ac:dyDescent="0.25">
      <c r="P1256" s="14"/>
      <c r="Q1256" s="19"/>
    </row>
    <row r="1257" spans="16:17" x14ac:dyDescent="0.25">
      <c r="P1257" s="14"/>
      <c r="Q1257" s="19"/>
    </row>
    <row r="1258" spans="16:17" x14ac:dyDescent="0.25">
      <c r="P1258" s="14"/>
      <c r="Q1258" s="19"/>
    </row>
    <row r="1259" spans="16:17" x14ac:dyDescent="0.25">
      <c r="P1259" s="14"/>
      <c r="Q1259" s="19"/>
    </row>
    <row r="1260" spans="16:17" x14ac:dyDescent="0.25">
      <c r="P1260" s="14"/>
      <c r="Q1260" s="19"/>
    </row>
    <row r="1261" spans="16:17" x14ac:dyDescent="0.25">
      <c r="P1261" s="14"/>
      <c r="Q1261" s="19"/>
    </row>
    <row r="1262" spans="16:17" x14ac:dyDescent="0.25">
      <c r="P1262" s="14"/>
      <c r="Q1262" s="19"/>
    </row>
    <row r="1263" spans="16:17" x14ac:dyDescent="0.25">
      <c r="P1263" s="14"/>
      <c r="Q1263" s="19"/>
    </row>
    <row r="1264" spans="16:17" x14ac:dyDescent="0.25">
      <c r="P1264" s="14"/>
      <c r="Q1264" s="19"/>
    </row>
    <row r="1265" spans="16:17" x14ac:dyDescent="0.25">
      <c r="P1265" s="14"/>
      <c r="Q1265" s="19"/>
    </row>
    <row r="1266" spans="16:17" x14ac:dyDescent="0.25">
      <c r="P1266" s="14"/>
      <c r="Q1266" s="19"/>
    </row>
    <row r="1267" spans="16:17" x14ac:dyDescent="0.25">
      <c r="P1267" s="14"/>
      <c r="Q1267" s="19"/>
    </row>
    <row r="1268" spans="16:17" x14ac:dyDescent="0.25">
      <c r="P1268" s="14"/>
      <c r="Q1268" s="19"/>
    </row>
    <row r="1269" spans="16:17" x14ac:dyDescent="0.25">
      <c r="P1269" s="14"/>
      <c r="Q1269" s="19"/>
    </row>
    <row r="1270" spans="16:17" x14ac:dyDescent="0.25">
      <c r="P1270" s="14"/>
      <c r="Q1270" s="19"/>
    </row>
    <row r="1271" spans="16:17" x14ac:dyDescent="0.25">
      <c r="P1271" s="14"/>
      <c r="Q1271" s="19"/>
    </row>
    <row r="1272" spans="16:17" x14ac:dyDescent="0.25">
      <c r="P1272" s="14"/>
      <c r="Q1272" s="19"/>
    </row>
    <row r="1273" spans="16:17" x14ac:dyDescent="0.25">
      <c r="P1273" s="14"/>
      <c r="Q1273" s="19"/>
    </row>
    <row r="1274" spans="16:17" x14ac:dyDescent="0.25">
      <c r="P1274" s="14"/>
      <c r="Q1274" s="19"/>
    </row>
    <row r="1275" spans="16:17" x14ac:dyDescent="0.25">
      <c r="P1275" s="14"/>
      <c r="Q1275" s="19"/>
    </row>
    <row r="1276" spans="16:17" x14ac:dyDescent="0.25">
      <c r="P1276" s="14"/>
      <c r="Q1276" s="19"/>
    </row>
    <row r="1277" spans="16:17" x14ac:dyDescent="0.25">
      <c r="P1277" s="14"/>
      <c r="Q1277" s="19"/>
    </row>
    <row r="1278" spans="16:17" x14ac:dyDescent="0.25">
      <c r="P1278" s="14"/>
      <c r="Q1278" s="19"/>
    </row>
    <row r="1279" spans="16:17" x14ac:dyDescent="0.25">
      <c r="P1279" s="14"/>
      <c r="Q1279" s="19"/>
    </row>
    <row r="1280" spans="16:17" x14ac:dyDescent="0.25">
      <c r="P1280" s="14"/>
      <c r="Q1280" s="19"/>
    </row>
    <row r="1281" spans="16:17" x14ac:dyDescent="0.25">
      <c r="P1281" s="14"/>
      <c r="Q1281" s="19"/>
    </row>
    <row r="1282" spans="16:17" x14ac:dyDescent="0.25">
      <c r="P1282" s="14"/>
      <c r="Q1282" s="19"/>
    </row>
    <row r="1283" spans="16:17" x14ac:dyDescent="0.25">
      <c r="P1283" s="14"/>
      <c r="Q1283" s="19"/>
    </row>
    <row r="1284" spans="16:17" x14ac:dyDescent="0.25">
      <c r="P1284" s="14"/>
      <c r="Q1284" s="19"/>
    </row>
    <row r="1285" spans="16:17" x14ac:dyDescent="0.25">
      <c r="P1285" s="14"/>
      <c r="Q1285" s="19"/>
    </row>
    <row r="1286" spans="16:17" x14ac:dyDescent="0.25">
      <c r="P1286" s="14"/>
      <c r="Q1286" s="19"/>
    </row>
    <row r="1287" spans="16:17" x14ac:dyDescent="0.25">
      <c r="P1287" s="14"/>
      <c r="Q1287" s="19"/>
    </row>
    <row r="1288" spans="16:17" x14ac:dyDescent="0.25">
      <c r="P1288" s="14"/>
      <c r="Q1288" s="19"/>
    </row>
    <row r="1289" spans="16:17" x14ac:dyDescent="0.25">
      <c r="P1289" s="14"/>
      <c r="Q1289" s="19"/>
    </row>
    <row r="1290" spans="16:17" x14ac:dyDescent="0.25">
      <c r="P1290" s="14"/>
      <c r="Q1290" s="19"/>
    </row>
    <row r="1291" spans="16:17" x14ac:dyDescent="0.25">
      <c r="P1291" s="14"/>
      <c r="Q1291" s="19"/>
    </row>
    <row r="1292" spans="16:17" x14ac:dyDescent="0.25">
      <c r="P1292" s="14"/>
      <c r="Q1292" s="19"/>
    </row>
    <row r="1293" spans="16:17" x14ac:dyDescent="0.25">
      <c r="P1293" s="14"/>
      <c r="Q1293" s="19"/>
    </row>
    <row r="1294" spans="16:17" x14ac:dyDescent="0.25">
      <c r="P1294" s="14"/>
      <c r="Q1294" s="19"/>
    </row>
    <row r="1295" spans="16:17" x14ac:dyDescent="0.25">
      <c r="P1295" s="14"/>
      <c r="Q1295" s="19"/>
    </row>
    <row r="1296" spans="16:17" x14ac:dyDescent="0.25">
      <c r="P1296" s="14"/>
      <c r="Q1296" s="19"/>
    </row>
    <row r="1297" spans="16:17" x14ac:dyDescent="0.25">
      <c r="P1297" s="14"/>
      <c r="Q1297" s="19"/>
    </row>
    <row r="1298" spans="16:17" x14ac:dyDescent="0.25">
      <c r="P1298" s="14"/>
      <c r="Q1298" s="19"/>
    </row>
    <row r="1299" spans="16:17" x14ac:dyDescent="0.25">
      <c r="P1299" s="14"/>
      <c r="Q1299" s="19"/>
    </row>
    <row r="1300" spans="16:17" x14ac:dyDescent="0.25">
      <c r="P1300" s="14"/>
      <c r="Q1300" s="19"/>
    </row>
    <row r="1301" spans="16:17" x14ac:dyDescent="0.25">
      <c r="P1301" s="14"/>
      <c r="Q1301" s="19"/>
    </row>
    <row r="1302" spans="16:17" x14ac:dyDescent="0.25">
      <c r="P1302" s="14"/>
      <c r="Q1302" s="19"/>
    </row>
    <row r="1303" spans="16:17" x14ac:dyDescent="0.25">
      <c r="P1303" s="14"/>
      <c r="Q1303" s="19"/>
    </row>
    <row r="1304" spans="16:17" x14ac:dyDescent="0.25">
      <c r="P1304" s="14"/>
      <c r="Q1304" s="19"/>
    </row>
    <row r="1305" spans="16:17" x14ac:dyDescent="0.25">
      <c r="P1305" s="14"/>
      <c r="Q1305" s="19"/>
    </row>
    <row r="1306" spans="16:17" x14ac:dyDescent="0.25">
      <c r="P1306" s="14"/>
      <c r="Q1306" s="19"/>
    </row>
    <row r="1307" spans="16:17" x14ac:dyDescent="0.25">
      <c r="P1307" s="14"/>
      <c r="Q1307" s="19"/>
    </row>
    <row r="1308" spans="16:17" x14ac:dyDescent="0.25">
      <c r="P1308" s="14"/>
      <c r="Q1308" s="19"/>
    </row>
    <row r="1309" spans="16:17" x14ac:dyDescent="0.25">
      <c r="P1309" s="14"/>
      <c r="Q1309" s="19"/>
    </row>
    <row r="1310" spans="16:17" x14ac:dyDescent="0.25">
      <c r="P1310" s="14"/>
      <c r="Q1310" s="19"/>
    </row>
    <row r="1311" spans="16:17" x14ac:dyDescent="0.25">
      <c r="P1311" s="14"/>
      <c r="Q1311" s="19"/>
    </row>
    <row r="1312" spans="16:17" x14ac:dyDescent="0.25">
      <c r="P1312" s="14"/>
      <c r="Q1312" s="19"/>
    </row>
    <row r="1313" spans="16:17" x14ac:dyDescent="0.25">
      <c r="P1313" s="14"/>
      <c r="Q1313" s="19"/>
    </row>
    <row r="1314" spans="16:17" x14ac:dyDescent="0.25">
      <c r="P1314" s="14"/>
      <c r="Q1314" s="19"/>
    </row>
    <row r="1315" spans="16:17" x14ac:dyDescent="0.25">
      <c r="P1315" s="14"/>
      <c r="Q1315" s="19"/>
    </row>
    <row r="1316" spans="16:17" x14ac:dyDescent="0.25">
      <c r="P1316" s="14"/>
      <c r="Q1316" s="19"/>
    </row>
    <row r="1317" spans="16:17" x14ac:dyDescent="0.25">
      <c r="P1317" s="14"/>
      <c r="Q1317" s="19"/>
    </row>
    <row r="1318" spans="16:17" x14ac:dyDescent="0.25">
      <c r="P1318" s="14"/>
      <c r="Q1318" s="19"/>
    </row>
    <row r="1319" spans="16:17" x14ac:dyDescent="0.25">
      <c r="P1319" s="14"/>
      <c r="Q1319" s="19"/>
    </row>
    <row r="1320" spans="16:17" x14ac:dyDescent="0.25">
      <c r="P1320" s="14"/>
      <c r="Q1320" s="19"/>
    </row>
    <row r="1321" spans="16:17" x14ac:dyDescent="0.25">
      <c r="P1321" s="14"/>
      <c r="Q1321" s="19"/>
    </row>
    <row r="1322" spans="16:17" x14ac:dyDescent="0.25">
      <c r="P1322" s="14"/>
      <c r="Q1322" s="19"/>
    </row>
    <row r="1323" spans="16:17" x14ac:dyDescent="0.25">
      <c r="P1323" s="14"/>
      <c r="Q1323" s="19"/>
    </row>
    <row r="1324" spans="16:17" x14ac:dyDescent="0.25">
      <c r="P1324" s="14"/>
      <c r="Q1324" s="19"/>
    </row>
    <row r="1325" spans="16:17" x14ac:dyDescent="0.25">
      <c r="P1325" s="14"/>
      <c r="Q1325" s="19"/>
    </row>
    <row r="1326" spans="16:17" x14ac:dyDescent="0.25">
      <c r="P1326" s="14"/>
      <c r="Q1326" s="19"/>
    </row>
    <row r="1327" spans="16:17" x14ac:dyDescent="0.25">
      <c r="P1327" s="14"/>
      <c r="Q1327" s="19"/>
    </row>
    <row r="1328" spans="16:17" x14ac:dyDescent="0.25">
      <c r="P1328" s="14"/>
      <c r="Q1328" s="19"/>
    </row>
    <row r="1329" spans="16:17" x14ac:dyDescent="0.25">
      <c r="P1329" s="14"/>
      <c r="Q1329" s="19"/>
    </row>
    <row r="1330" spans="16:17" x14ac:dyDescent="0.25">
      <c r="P1330" s="14"/>
      <c r="Q1330" s="19"/>
    </row>
    <row r="1331" spans="16:17" x14ac:dyDescent="0.25">
      <c r="P1331" s="14"/>
      <c r="Q1331" s="19"/>
    </row>
    <row r="1332" spans="16:17" x14ac:dyDescent="0.25">
      <c r="P1332" s="14"/>
      <c r="Q1332" s="19"/>
    </row>
    <row r="1333" spans="16:17" x14ac:dyDescent="0.25">
      <c r="P1333" s="14"/>
      <c r="Q1333" s="19"/>
    </row>
    <row r="1334" spans="16:17" x14ac:dyDescent="0.25">
      <c r="P1334" s="14"/>
      <c r="Q1334" s="19"/>
    </row>
    <row r="1335" spans="16:17" x14ac:dyDescent="0.25">
      <c r="P1335" s="14"/>
      <c r="Q1335" s="19"/>
    </row>
    <row r="1336" spans="16:17" x14ac:dyDescent="0.25">
      <c r="P1336" s="14"/>
      <c r="Q1336" s="19"/>
    </row>
    <row r="1337" spans="16:17" x14ac:dyDescent="0.25">
      <c r="P1337" s="14"/>
      <c r="Q1337" s="19"/>
    </row>
    <row r="1338" spans="16:17" x14ac:dyDescent="0.25">
      <c r="P1338" s="14"/>
      <c r="Q1338" s="19"/>
    </row>
    <row r="1339" spans="16:17" x14ac:dyDescent="0.25">
      <c r="P1339" s="14"/>
      <c r="Q1339" s="19"/>
    </row>
    <row r="1340" spans="16:17" x14ac:dyDescent="0.25">
      <c r="P1340" s="14"/>
      <c r="Q1340" s="19"/>
    </row>
    <row r="1341" spans="16:17" x14ac:dyDescent="0.25">
      <c r="P1341" s="14"/>
      <c r="Q1341" s="19"/>
    </row>
    <row r="1342" spans="16:17" x14ac:dyDescent="0.25">
      <c r="P1342" s="14"/>
      <c r="Q1342" s="19"/>
    </row>
    <row r="1343" spans="16:17" x14ac:dyDescent="0.25">
      <c r="P1343" s="14"/>
      <c r="Q1343" s="19"/>
    </row>
    <row r="1344" spans="16:17" x14ac:dyDescent="0.25">
      <c r="P1344" s="14"/>
      <c r="Q1344" s="19"/>
    </row>
    <row r="1345" spans="16:17" x14ac:dyDescent="0.25">
      <c r="P1345" s="14"/>
      <c r="Q1345" s="19"/>
    </row>
    <row r="1346" spans="16:17" x14ac:dyDescent="0.25">
      <c r="P1346" s="14"/>
      <c r="Q1346" s="19"/>
    </row>
    <row r="1347" spans="16:17" x14ac:dyDescent="0.25">
      <c r="P1347" s="14"/>
      <c r="Q1347" s="19"/>
    </row>
    <row r="1348" spans="16:17" x14ac:dyDescent="0.25">
      <c r="P1348" s="14"/>
      <c r="Q1348" s="19"/>
    </row>
    <row r="1349" spans="16:17" x14ac:dyDescent="0.25">
      <c r="P1349" s="14"/>
      <c r="Q1349" s="19"/>
    </row>
    <row r="1350" spans="16:17" x14ac:dyDescent="0.25">
      <c r="P1350" s="14"/>
      <c r="Q1350" s="19"/>
    </row>
    <row r="1351" spans="16:17" x14ac:dyDescent="0.25">
      <c r="P1351" s="14"/>
      <c r="Q1351" s="19"/>
    </row>
    <row r="1352" spans="16:17" x14ac:dyDescent="0.25">
      <c r="P1352" s="14"/>
      <c r="Q1352" s="19"/>
    </row>
    <row r="1353" spans="16:17" x14ac:dyDescent="0.25">
      <c r="P1353" s="14"/>
      <c r="Q1353" s="19"/>
    </row>
    <row r="1354" spans="16:17" x14ac:dyDescent="0.25">
      <c r="P1354" s="14"/>
      <c r="Q1354" s="19"/>
    </row>
    <row r="1355" spans="16:17" x14ac:dyDescent="0.25">
      <c r="P1355" s="14"/>
      <c r="Q1355" s="19"/>
    </row>
    <row r="1356" spans="16:17" x14ac:dyDescent="0.25">
      <c r="P1356" s="14"/>
      <c r="Q1356" s="19"/>
    </row>
    <row r="1357" spans="16:17" x14ac:dyDescent="0.25">
      <c r="P1357" s="14"/>
      <c r="Q1357" s="19"/>
    </row>
    <row r="1358" spans="16:17" x14ac:dyDescent="0.25">
      <c r="P1358" s="14"/>
      <c r="Q1358" s="19"/>
    </row>
    <row r="1359" spans="16:17" x14ac:dyDescent="0.25">
      <c r="P1359" s="14"/>
      <c r="Q1359" s="19"/>
    </row>
    <row r="1360" spans="16:17" x14ac:dyDescent="0.25">
      <c r="P1360" s="14"/>
      <c r="Q1360" s="19"/>
    </row>
    <row r="1361" spans="16:17" x14ac:dyDescent="0.25">
      <c r="P1361" s="14"/>
      <c r="Q1361" s="19"/>
    </row>
    <row r="1362" spans="16:17" x14ac:dyDescent="0.25">
      <c r="P1362" s="14"/>
      <c r="Q1362" s="19"/>
    </row>
    <row r="1363" spans="16:17" x14ac:dyDescent="0.25">
      <c r="P1363" s="14"/>
      <c r="Q1363" s="19"/>
    </row>
    <row r="1364" spans="16:17" x14ac:dyDescent="0.25">
      <c r="P1364" s="14"/>
      <c r="Q1364" s="19"/>
    </row>
    <row r="1365" spans="16:17" x14ac:dyDescent="0.25">
      <c r="P1365" s="14"/>
      <c r="Q1365" s="19"/>
    </row>
    <row r="1366" spans="16:17" x14ac:dyDescent="0.25">
      <c r="P1366" s="14"/>
      <c r="Q1366" s="19"/>
    </row>
    <row r="1367" spans="16:17" x14ac:dyDescent="0.25">
      <c r="P1367" s="14"/>
      <c r="Q1367" s="19"/>
    </row>
    <row r="1368" spans="16:17" x14ac:dyDescent="0.25">
      <c r="P1368" s="14"/>
      <c r="Q1368" s="19"/>
    </row>
    <row r="1369" spans="16:17" x14ac:dyDescent="0.25">
      <c r="P1369" s="14"/>
      <c r="Q1369" s="19"/>
    </row>
    <row r="1370" spans="16:17" x14ac:dyDescent="0.25">
      <c r="P1370" s="14"/>
      <c r="Q1370" s="19"/>
    </row>
    <row r="1371" spans="16:17" x14ac:dyDescent="0.25">
      <c r="P1371" s="14"/>
      <c r="Q1371" s="19"/>
    </row>
    <row r="1372" spans="16:17" x14ac:dyDescent="0.25">
      <c r="P1372" s="14"/>
      <c r="Q1372" s="19"/>
    </row>
    <row r="1373" spans="16:17" x14ac:dyDescent="0.25">
      <c r="P1373" s="14"/>
      <c r="Q1373" s="19"/>
    </row>
    <row r="1374" spans="16:17" x14ac:dyDescent="0.25">
      <c r="P1374" s="14"/>
      <c r="Q1374" s="19"/>
    </row>
    <row r="1375" spans="16:17" x14ac:dyDescent="0.25">
      <c r="P1375" s="14"/>
      <c r="Q1375" s="19"/>
    </row>
    <row r="1376" spans="16:17" x14ac:dyDescent="0.25">
      <c r="P1376" s="14"/>
      <c r="Q1376" s="19"/>
    </row>
    <row r="1377" spans="16:17" x14ac:dyDescent="0.25">
      <c r="P1377" s="14"/>
      <c r="Q1377" s="19"/>
    </row>
    <row r="1378" spans="16:17" x14ac:dyDescent="0.25">
      <c r="P1378" s="14"/>
      <c r="Q1378" s="19"/>
    </row>
    <row r="1379" spans="16:17" x14ac:dyDescent="0.25">
      <c r="P1379" s="14"/>
      <c r="Q1379" s="19"/>
    </row>
    <row r="1380" spans="16:17" x14ac:dyDescent="0.25">
      <c r="P1380" s="14"/>
      <c r="Q1380" s="19"/>
    </row>
    <row r="1381" spans="16:17" x14ac:dyDescent="0.25">
      <c r="P1381" s="14"/>
      <c r="Q1381" s="19"/>
    </row>
    <row r="1382" spans="16:17" x14ac:dyDescent="0.25">
      <c r="P1382" s="14"/>
      <c r="Q1382" s="19"/>
    </row>
    <row r="1383" spans="16:17" x14ac:dyDescent="0.25">
      <c r="P1383" s="14"/>
      <c r="Q1383" s="19"/>
    </row>
    <row r="1384" spans="16:17" x14ac:dyDescent="0.25">
      <c r="P1384" s="14"/>
      <c r="Q1384" s="19"/>
    </row>
    <row r="1385" spans="16:17" x14ac:dyDescent="0.25">
      <c r="P1385" s="14"/>
      <c r="Q1385" s="19"/>
    </row>
    <row r="1386" spans="16:17" x14ac:dyDescent="0.25">
      <c r="P1386" s="14"/>
      <c r="Q1386" s="19"/>
    </row>
    <row r="1387" spans="16:17" x14ac:dyDescent="0.25">
      <c r="P1387" s="14"/>
      <c r="Q1387" s="19"/>
    </row>
    <row r="1388" spans="16:17" x14ac:dyDescent="0.25">
      <c r="P1388" s="14"/>
      <c r="Q1388" s="19"/>
    </row>
    <row r="1389" spans="16:17" x14ac:dyDescent="0.25">
      <c r="P1389" s="14"/>
      <c r="Q1389" s="19"/>
    </row>
    <row r="1390" spans="16:17" x14ac:dyDescent="0.25">
      <c r="P1390" s="14"/>
      <c r="Q1390" s="19"/>
    </row>
    <row r="1391" spans="16:17" x14ac:dyDescent="0.25">
      <c r="P1391" s="14"/>
      <c r="Q1391" s="19"/>
    </row>
    <row r="1392" spans="16:17" x14ac:dyDescent="0.25">
      <c r="P1392" s="14"/>
      <c r="Q1392" s="19"/>
    </row>
    <row r="1393" spans="16:17" x14ac:dyDescent="0.25">
      <c r="P1393" s="14"/>
      <c r="Q1393" s="19"/>
    </row>
    <row r="1394" spans="16:17" x14ac:dyDescent="0.25">
      <c r="P1394" s="14"/>
      <c r="Q1394" s="19"/>
    </row>
    <row r="1395" spans="16:17" x14ac:dyDescent="0.25">
      <c r="P1395" s="14"/>
      <c r="Q1395" s="19"/>
    </row>
    <row r="1396" spans="16:17" x14ac:dyDescent="0.25">
      <c r="P1396" s="14"/>
      <c r="Q1396" s="19"/>
    </row>
    <row r="1397" spans="16:17" x14ac:dyDescent="0.25">
      <c r="P1397" s="14"/>
      <c r="Q1397" s="19"/>
    </row>
    <row r="1398" spans="16:17" x14ac:dyDescent="0.25">
      <c r="P1398" s="14"/>
      <c r="Q1398" s="19"/>
    </row>
    <row r="1399" spans="16:17" x14ac:dyDescent="0.25">
      <c r="P1399" s="14"/>
      <c r="Q1399" s="19"/>
    </row>
    <row r="1400" spans="16:17" x14ac:dyDescent="0.25">
      <c r="P1400" s="14"/>
      <c r="Q1400" s="19"/>
    </row>
    <row r="1401" spans="16:17" x14ac:dyDescent="0.25">
      <c r="P1401" s="14"/>
      <c r="Q1401" s="19"/>
    </row>
    <row r="1402" spans="16:17" x14ac:dyDescent="0.25">
      <c r="P1402" s="14"/>
      <c r="Q1402" s="19"/>
    </row>
    <row r="1403" spans="16:17" x14ac:dyDescent="0.25">
      <c r="P1403" s="14"/>
      <c r="Q1403" s="19"/>
    </row>
    <row r="1404" spans="16:17" x14ac:dyDescent="0.25">
      <c r="P1404" s="14"/>
      <c r="Q1404" s="19"/>
    </row>
    <row r="1405" spans="16:17" x14ac:dyDescent="0.25">
      <c r="P1405" s="14"/>
      <c r="Q1405" s="19"/>
    </row>
    <row r="1406" spans="16:17" x14ac:dyDescent="0.25">
      <c r="P1406" s="14"/>
      <c r="Q1406" s="19"/>
    </row>
    <row r="1407" spans="16:17" x14ac:dyDescent="0.25">
      <c r="P1407" s="14"/>
      <c r="Q1407" s="19"/>
    </row>
    <row r="1408" spans="16:17" x14ac:dyDescent="0.25">
      <c r="P1408" s="14"/>
      <c r="Q1408" s="19"/>
    </row>
    <row r="1409" spans="16:17" x14ac:dyDescent="0.25">
      <c r="P1409" s="14"/>
      <c r="Q1409" s="19"/>
    </row>
    <row r="1410" spans="16:17" x14ac:dyDescent="0.25">
      <c r="P1410" s="14"/>
      <c r="Q1410" s="19"/>
    </row>
    <row r="1411" spans="16:17" x14ac:dyDescent="0.25">
      <c r="P1411" s="14"/>
      <c r="Q1411" s="19"/>
    </row>
    <row r="1412" spans="16:17" x14ac:dyDescent="0.25">
      <c r="P1412" s="14"/>
      <c r="Q1412" s="19"/>
    </row>
    <row r="1413" spans="16:17" x14ac:dyDescent="0.25">
      <c r="P1413" s="14"/>
      <c r="Q1413" s="19"/>
    </row>
    <row r="1414" spans="16:17" x14ac:dyDescent="0.25">
      <c r="P1414" s="14"/>
      <c r="Q1414" s="19"/>
    </row>
    <row r="1415" spans="16:17" x14ac:dyDescent="0.25">
      <c r="P1415" s="14"/>
      <c r="Q1415" s="19"/>
    </row>
    <row r="1416" spans="16:17" x14ac:dyDescent="0.25">
      <c r="P1416" s="14"/>
      <c r="Q1416" s="19"/>
    </row>
    <row r="1417" spans="16:17" x14ac:dyDescent="0.25">
      <c r="P1417" s="14"/>
      <c r="Q1417" s="19"/>
    </row>
    <row r="1418" spans="16:17" x14ac:dyDescent="0.25">
      <c r="P1418" s="14"/>
      <c r="Q1418" s="19"/>
    </row>
    <row r="1419" spans="16:17" x14ac:dyDescent="0.25">
      <c r="P1419" s="14"/>
      <c r="Q1419" s="19"/>
    </row>
    <row r="1420" spans="16:17" x14ac:dyDescent="0.25">
      <c r="P1420" s="14"/>
      <c r="Q1420" s="19"/>
    </row>
    <row r="1421" spans="16:17" x14ac:dyDescent="0.25">
      <c r="P1421" s="14"/>
      <c r="Q1421" s="19"/>
    </row>
    <row r="1422" spans="16:17" x14ac:dyDescent="0.25">
      <c r="P1422" s="14"/>
      <c r="Q1422" s="19"/>
    </row>
    <row r="1423" spans="16:17" x14ac:dyDescent="0.25">
      <c r="P1423" s="14"/>
      <c r="Q1423" s="19"/>
    </row>
    <row r="1424" spans="16:17" x14ac:dyDescent="0.25">
      <c r="P1424" s="14"/>
      <c r="Q1424" s="19"/>
    </row>
    <row r="1425" spans="16:17" x14ac:dyDescent="0.25">
      <c r="P1425" s="14"/>
      <c r="Q1425" s="19"/>
    </row>
    <row r="1426" spans="16:17" x14ac:dyDescent="0.25">
      <c r="P1426" s="14"/>
      <c r="Q1426" s="19"/>
    </row>
    <row r="1427" spans="16:17" x14ac:dyDescent="0.25">
      <c r="P1427" s="14"/>
      <c r="Q1427" s="19"/>
    </row>
    <row r="1428" spans="16:17" x14ac:dyDescent="0.25">
      <c r="P1428" s="14"/>
      <c r="Q1428" s="19"/>
    </row>
    <row r="1429" spans="16:17" x14ac:dyDescent="0.25">
      <c r="P1429" s="14"/>
      <c r="Q1429" s="19"/>
    </row>
    <row r="1430" spans="16:17" x14ac:dyDescent="0.25">
      <c r="P1430" s="14"/>
      <c r="Q1430" s="19"/>
    </row>
    <row r="1431" spans="16:17" x14ac:dyDescent="0.25">
      <c r="P1431" s="14"/>
      <c r="Q1431" s="19"/>
    </row>
    <row r="1432" spans="16:17" x14ac:dyDescent="0.25">
      <c r="P1432" s="14"/>
      <c r="Q1432" s="19"/>
    </row>
    <row r="1433" spans="16:17" x14ac:dyDescent="0.25">
      <c r="P1433" s="14"/>
      <c r="Q1433" s="19"/>
    </row>
    <row r="1434" spans="16:17" x14ac:dyDescent="0.25">
      <c r="P1434" s="14"/>
      <c r="Q1434" s="19"/>
    </row>
    <row r="1435" spans="16:17" x14ac:dyDescent="0.25">
      <c r="P1435" s="14"/>
      <c r="Q1435" s="19"/>
    </row>
    <row r="1436" spans="16:17" x14ac:dyDescent="0.25">
      <c r="P1436" s="14"/>
      <c r="Q1436" s="19"/>
    </row>
    <row r="1437" spans="16:17" x14ac:dyDescent="0.25">
      <c r="P1437" s="14"/>
      <c r="Q1437" s="19"/>
    </row>
    <row r="1438" spans="16:17" x14ac:dyDescent="0.25">
      <c r="P1438" s="14"/>
      <c r="Q1438" s="19"/>
    </row>
    <row r="1439" spans="16:17" x14ac:dyDescent="0.25">
      <c r="P1439" s="14"/>
      <c r="Q1439" s="19"/>
    </row>
    <row r="1440" spans="16:17" x14ac:dyDescent="0.25">
      <c r="P1440" s="14"/>
      <c r="Q1440" s="19"/>
    </row>
    <row r="1441" spans="16:17" x14ac:dyDescent="0.25">
      <c r="P1441" s="14"/>
      <c r="Q1441" s="19"/>
    </row>
    <row r="1442" spans="16:17" x14ac:dyDescent="0.25">
      <c r="P1442" s="14"/>
      <c r="Q1442" s="19"/>
    </row>
    <row r="1443" spans="16:17" x14ac:dyDescent="0.25">
      <c r="P1443" s="14"/>
      <c r="Q1443" s="19"/>
    </row>
    <row r="1444" spans="16:17" x14ac:dyDescent="0.25">
      <c r="P1444" s="14"/>
      <c r="Q1444" s="19"/>
    </row>
    <row r="1445" spans="16:17" x14ac:dyDescent="0.25">
      <c r="P1445" s="14"/>
      <c r="Q1445" s="19"/>
    </row>
    <row r="1446" spans="16:17" x14ac:dyDescent="0.25">
      <c r="P1446" s="14"/>
      <c r="Q1446" s="19"/>
    </row>
    <row r="1447" spans="16:17" x14ac:dyDescent="0.25">
      <c r="P1447" s="14"/>
      <c r="Q1447" s="19"/>
    </row>
    <row r="1448" spans="16:17" x14ac:dyDescent="0.25">
      <c r="P1448" s="14"/>
      <c r="Q1448" s="19"/>
    </row>
    <row r="1449" spans="16:17" x14ac:dyDescent="0.25">
      <c r="P1449" s="14"/>
      <c r="Q1449" s="19"/>
    </row>
    <row r="1450" spans="16:17" x14ac:dyDescent="0.25">
      <c r="P1450" s="14"/>
      <c r="Q1450" s="19"/>
    </row>
    <row r="1451" spans="16:17" x14ac:dyDescent="0.25">
      <c r="P1451" s="14"/>
      <c r="Q1451" s="19"/>
    </row>
    <row r="1452" spans="16:17" x14ac:dyDescent="0.25">
      <c r="P1452" s="14"/>
      <c r="Q1452" s="19"/>
    </row>
    <row r="1453" spans="16:17" x14ac:dyDescent="0.25">
      <c r="P1453" s="14"/>
      <c r="Q1453" s="19"/>
    </row>
    <row r="1454" spans="16:17" x14ac:dyDescent="0.25">
      <c r="P1454" s="14"/>
      <c r="Q1454" s="19"/>
    </row>
    <row r="1455" spans="16:17" x14ac:dyDescent="0.25">
      <c r="P1455" s="14"/>
      <c r="Q1455" s="19"/>
    </row>
    <row r="1456" spans="16:17" x14ac:dyDescent="0.25">
      <c r="P1456" s="14"/>
      <c r="Q1456" s="19"/>
    </row>
    <row r="1457" spans="16:17" x14ac:dyDescent="0.25">
      <c r="P1457" s="14"/>
      <c r="Q1457" s="19"/>
    </row>
    <row r="1458" spans="16:17" x14ac:dyDescent="0.25">
      <c r="P1458" s="14"/>
      <c r="Q1458" s="19"/>
    </row>
    <row r="1459" spans="16:17" x14ac:dyDescent="0.25">
      <c r="P1459" s="14"/>
      <c r="Q1459" s="19"/>
    </row>
    <row r="1460" spans="16:17" x14ac:dyDescent="0.25">
      <c r="P1460" s="14"/>
      <c r="Q1460" s="19"/>
    </row>
    <row r="1461" spans="16:17" x14ac:dyDescent="0.25">
      <c r="P1461" s="14"/>
      <c r="Q1461" s="19"/>
    </row>
    <row r="1462" spans="16:17" x14ac:dyDescent="0.25">
      <c r="P1462" s="14"/>
      <c r="Q1462" s="19"/>
    </row>
    <row r="1463" spans="16:17" x14ac:dyDescent="0.25">
      <c r="P1463" s="14"/>
      <c r="Q1463" s="19"/>
    </row>
    <row r="1464" spans="16:17" x14ac:dyDescent="0.25">
      <c r="P1464" s="14"/>
      <c r="Q1464" s="19"/>
    </row>
    <row r="1465" spans="16:17" x14ac:dyDescent="0.25">
      <c r="P1465" s="14"/>
      <c r="Q1465" s="19"/>
    </row>
    <row r="1466" spans="16:17" x14ac:dyDescent="0.25">
      <c r="P1466" s="14"/>
      <c r="Q1466" s="19"/>
    </row>
    <row r="1467" spans="16:17" x14ac:dyDescent="0.25">
      <c r="P1467" s="14"/>
      <c r="Q1467" s="19"/>
    </row>
    <row r="1468" spans="16:17" x14ac:dyDescent="0.25">
      <c r="P1468" s="14"/>
      <c r="Q1468" s="19"/>
    </row>
    <row r="1469" spans="16:17" x14ac:dyDescent="0.25">
      <c r="P1469" s="14"/>
      <c r="Q1469" s="19"/>
    </row>
    <row r="1470" spans="16:17" x14ac:dyDescent="0.25">
      <c r="P1470" s="14"/>
      <c r="Q1470" s="19"/>
    </row>
    <row r="1471" spans="16:17" x14ac:dyDescent="0.25">
      <c r="P1471" s="14"/>
      <c r="Q1471" s="19"/>
    </row>
    <row r="1472" spans="16:17" x14ac:dyDescent="0.25">
      <c r="P1472" s="14"/>
      <c r="Q1472" s="19"/>
    </row>
    <row r="1473" spans="16:17" x14ac:dyDescent="0.25">
      <c r="P1473" s="14"/>
      <c r="Q1473" s="19"/>
    </row>
    <row r="1474" spans="16:17" x14ac:dyDescent="0.25">
      <c r="P1474" s="14"/>
      <c r="Q1474" s="19"/>
    </row>
    <row r="1475" spans="16:17" x14ac:dyDescent="0.25">
      <c r="P1475" s="14"/>
      <c r="Q1475" s="19"/>
    </row>
    <row r="1476" spans="16:17" x14ac:dyDescent="0.25">
      <c r="P1476" s="14"/>
      <c r="Q1476" s="19"/>
    </row>
    <row r="1477" spans="16:17" x14ac:dyDescent="0.25">
      <c r="P1477" s="14"/>
      <c r="Q1477" s="19"/>
    </row>
    <row r="1478" spans="16:17" x14ac:dyDescent="0.25">
      <c r="P1478" s="14"/>
      <c r="Q1478" s="19"/>
    </row>
    <row r="1479" spans="16:17" x14ac:dyDescent="0.25">
      <c r="P1479" s="14"/>
      <c r="Q1479" s="19"/>
    </row>
    <row r="1480" spans="16:17" x14ac:dyDescent="0.25">
      <c r="P1480" s="14"/>
      <c r="Q1480" s="19"/>
    </row>
    <row r="1481" spans="16:17" x14ac:dyDescent="0.25">
      <c r="P1481" s="14"/>
      <c r="Q1481" s="19"/>
    </row>
    <row r="1482" spans="16:17" x14ac:dyDescent="0.25">
      <c r="P1482" s="14"/>
      <c r="Q1482" s="19"/>
    </row>
    <row r="1483" spans="16:17" x14ac:dyDescent="0.25">
      <c r="P1483" s="14"/>
      <c r="Q1483" s="19"/>
    </row>
    <row r="1484" spans="16:17" x14ac:dyDescent="0.25">
      <c r="P1484" s="14"/>
      <c r="Q1484" s="19"/>
    </row>
    <row r="1485" spans="16:17" x14ac:dyDescent="0.25">
      <c r="P1485" s="14"/>
      <c r="Q1485" s="19"/>
    </row>
    <row r="1486" spans="16:17" x14ac:dyDescent="0.25">
      <c r="P1486" s="14"/>
      <c r="Q1486" s="19"/>
    </row>
    <row r="1487" spans="16:17" x14ac:dyDescent="0.25">
      <c r="P1487" s="14"/>
      <c r="Q1487" s="19"/>
    </row>
    <row r="1488" spans="16:17" x14ac:dyDescent="0.25">
      <c r="P1488" s="14"/>
      <c r="Q1488" s="19"/>
    </row>
    <row r="1489" spans="16:17" x14ac:dyDescent="0.25">
      <c r="P1489" s="14"/>
      <c r="Q1489" s="19"/>
    </row>
    <row r="1490" spans="16:17" x14ac:dyDescent="0.25">
      <c r="P1490" s="14"/>
      <c r="Q1490" s="19"/>
    </row>
    <row r="1491" spans="16:17" x14ac:dyDescent="0.25">
      <c r="P1491" s="14"/>
      <c r="Q1491" s="19"/>
    </row>
    <row r="1492" spans="16:17" x14ac:dyDescent="0.25">
      <c r="P1492" s="14"/>
      <c r="Q1492" s="19"/>
    </row>
    <row r="1493" spans="16:17" x14ac:dyDescent="0.25">
      <c r="P1493" s="14"/>
      <c r="Q1493" s="19"/>
    </row>
    <row r="1494" spans="16:17" x14ac:dyDescent="0.25">
      <c r="P1494" s="14"/>
      <c r="Q1494" s="19"/>
    </row>
    <row r="1495" spans="16:17" x14ac:dyDescent="0.25">
      <c r="P1495" s="14"/>
      <c r="Q1495" s="19"/>
    </row>
    <row r="1496" spans="16:17" x14ac:dyDescent="0.25">
      <c r="P1496" s="14"/>
      <c r="Q1496" s="19"/>
    </row>
    <row r="1497" spans="16:17" x14ac:dyDescent="0.25">
      <c r="P1497" s="14"/>
      <c r="Q1497" s="19"/>
    </row>
    <row r="1498" spans="16:17" x14ac:dyDescent="0.25">
      <c r="P1498" s="14"/>
      <c r="Q1498" s="19"/>
    </row>
    <row r="1499" spans="16:17" x14ac:dyDescent="0.25">
      <c r="P1499" s="14"/>
      <c r="Q1499" s="19"/>
    </row>
    <row r="1500" spans="16:17" x14ac:dyDescent="0.25">
      <c r="P1500" s="14"/>
      <c r="Q1500" s="19"/>
    </row>
    <row r="1501" spans="16:17" x14ac:dyDescent="0.25">
      <c r="P1501" s="14"/>
      <c r="Q1501" s="19"/>
    </row>
    <row r="1502" spans="16:17" x14ac:dyDescent="0.25">
      <c r="P1502" s="14"/>
      <c r="Q1502" s="19"/>
    </row>
    <row r="1503" spans="16:17" x14ac:dyDescent="0.25">
      <c r="P1503" s="14"/>
      <c r="Q1503" s="19"/>
    </row>
    <row r="1504" spans="16:17" x14ac:dyDescent="0.25">
      <c r="P1504" s="14"/>
      <c r="Q1504" s="19"/>
    </row>
    <row r="1505" spans="16:17" x14ac:dyDescent="0.25">
      <c r="P1505" s="14"/>
      <c r="Q1505" s="19"/>
    </row>
    <row r="1506" spans="16:17" x14ac:dyDescent="0.25">
      <c r="P1506" s="14"/>
      <c r="Q1506" s="19"/>
    </row>
    <row r="1507" spans="16:17" x14ac:dyDescent="0.25">
      <c r="P1507" s="14"/>
      <c r="Q1507" s="19"/>
    </row>
    <row r="1508" spans="16:17" x14ac:dyDescent="0.25">
      <c r="P1508" s="14"/>
      <c r="Q1508" s="19"/>
    </row>
    <row r="1509" spans="16:17" x14ac:dyDescent="0.25">
      <c r="P1509" s="14"/>
      <c r="Q1509" s="19"/>
    </row>
    <row r="1510" spans="16:17" x14ac:dyDescent="0.25">
      <c r="P1510" s="14"/>
      <c r="Q1510" s="19"/>
    </row>
    <row r="1511" spans="16:17" x14ac:dyDescent="0.25">
      <c r="P1511" s="14"/>
      <c r="Q1511" s="19"/>
    </row>
    <row r="1512" spans="16:17" x14ac:dyDescent="0.25">
      <c r="P1512" s="14"/>
      <c r="Q1512" s="19"/>
    </row>
    <row r="1513" spans="16:17" x14ac:dyDescent="0.25">
      <c r="P1513" s="14"/>
      <c r="Q1513" s="19"/>
    </row>
    <row r="1514" spans="16:17" x14ac:dyDescent="0.25">
      <c r="P1514" s="14"/>
      <c r="Q1514" s="19"/>
    </row>
    <row r="1515" spans="16:17" x14ac:dyDescent="0.25">
      <c r="P1515" s="14"/>
      <c r="Q1515" s="19"/>
    </row>
    <row r="1516" spans="16:17" x14ac:dyDescent="0.25">
      <c r="P1516" s="14"/>
      <c r="Q1516" s="19"/>
    </row>
    <row r="1517" spans="16:17" x14ac:dyDescent="0.25">
      <c r="P1517" s="14"/>
      <c r="Q1517" s="19"/>
    </row>
    <row r="1518" spans="16:17" x14ac:dyDescent="0.25">
      <c r="P1518" s="14"/>
      <c r="Q1518" s="19"/>
    </row>
    <row r="1519" spans="16:17" x14ac:dyDescent="0.25">
      <c r="P1519" s="14"/>
      <c r="Q1519" s="19"/>
    </row>
    <row r="1520" spans="16:17" x14ac:dyDescent="0.25">
      <c r="P1520" s="14"/>
      <c r="Q1520" s="19"/>
    </row>
    <row r="1521" spans="16:17" x14ac:dyDescent="0.25">
      <c r="P1521" s="14"/>
      <c r="Q1521" s="19"/>
    </row>
    <row r="1522" spans="16:17" x14ac:dyDescent="0.25">
      <c r="P1522" s="14"/>
      <c r="Q1522" s="19"/>
    </row>
    <row r="1523" spans="16:17" x14ac:dyDescent="0.25">
      <c r="P1523" s="14"/>
      <c r="Q1523" s="19"/>
    </row>
    <row r="1524" spans="16:17" x14ac:dyDescent="0.25">
      <c r="P1524" s="14"/>
      <c r="Q1524" s="19"/>
    </row>
    <row r="1525" spans="16:17" x14ac:dyDescent="0.25">
      <c r="P1525" s="14"/>
      <c r="Q1525" s="19"/>
    </row>
    <row r="1526" spans="16:17" x14ac:dyDescent="0.25">
      <c r="P1526" s="14"/>
      <c r="Q1526" s="19"/>
    </row>
    <row r="1527" spans="16:17" x14ac:dyDescent="0.25">
      <c r="P1527" s="14"/>
      <c r="Q1527" s="19"/>
    </row>
    <row r="1528" spans="16:17" x14ac:dyDescent="0.25">
      <c r="P1528" s="14"/>
      <c r="Q1528" s="19"/>
    </row>
    <row r="1529" spans="16:17" x14ac:dyDescent="0.25">
      <c r="P1529" s="14"/>
      <c r="Q1529" s="19"/>
    </row>
    <row r="1530" spans="16:17" x14ac:dyDescent="0.25">
      <c r="P1530" s="14"/>
      <c r="Q1530" s="19"/>
    </row>
    <row r="1531" spans="16:17" x14ac:dyDescent="0.25">
      <c r="P1531" s="14"/>
      <c r="Q1531" s="19"/>
    </row>
    <row r="1532" spans="16:17" x14ac:dyDescent="0.25">
      <c r="P1532" s="14"/>
      <c r="Q1532" s="19"/>
    </row>
    <row r="1533" spans="16:17" x14ac:dyDescent="0.25">
      <c r="P1533" s="14"/>
      <c r="Q1533" s="19"/>
    </row>
    <row r="1534" spans="16:17" x14ac:dyDescent="0.25">
      <c r="P1534" s="14"/>
      <c r="Q1534" s="19"/>
    </row>
    <row r="1535" spans="16:17" x14ac:dyDescent="0.25">
      <c r="P1535" s="14"/>
      <c r="Q1535" s="19"/>
    </row>
    <row r="1536" spans="16:17" x14ac:dyDescent="0.25">
      <c r="P1536" s="14"/>
      <c r="Q1536" s="19"/>
    </row>
    <row r="1537" spans="16:17" x14ac:dyDescent="0.25">
      <c r="P1537" s="14"/>
      <c r="Q1537" s="19"/>
    </row>
    <row r="1538" spans="16:17" x14ac:dyDescent="0.25">
      <c r="P1538" s="14"/>
      <c r="Q1538" s="19"/>
    </row>
    <row r="1539" spans="16:17" x14ac:dyDescent="0.25">
      <c r="P1539" s="14"/>
      <c r="Q1539" s="19"/>
    </row>
    <row r="1540" spans="16:17" x14ac:dyDescent="0.25">
      <c r="P1540" s="14"/>
      <c r="Q1540" s="19"/>
    </row>
    <row r="1541" spans="16:17" x14ac:dyDescent="0.25">
      <c r="P1541" s="14"/>
      <c r="Q1541" s="19"/>
    </row>
    <row r="1542" spans="16:17" x14ac:dyDescent="0.25">
      <c r="P1542" s="14"/>
      <c r="Q1542" s="19"/>
    </row>
    <row r="1543" spans="16:17" x14ac:dyDescent="0.25">
      <c r="P1543" s="14"/>
      <c r="Q1543" s="19"/>
    </row>
    <row r="1544" spans="16:17" x14ac:dyDescent="0.25">
      <c r="P1544" s="14"/>
      <c r="Q1544" s="19"/>
    </row>
    <row r="1545" spans="16:17" x14ac:dyDescent="0.25">
      <c r="P1545" s="14"/>
      <c r="Q1545" s="19"/>
    </row>
    <row r="1546" spans="16:17" x14ac:dyDescent="0.25">
      <c r="P1546" s="14"/>
      <c r="Q1546" s="19"/>
    </row>
    <row r="1547" spans="16:17" x14ac:dyDescent="0.25">
      <c r="P1547" s="14"/>
      <c r="Q1547" s="19"/>
    </row>
    <row r="1548" spans="16:17" x14ac:dyDescent="0.25">
      <c r="P1548" s="14"/>
      <c r="Q1548" s="19"/>
    </row>
    <row r="1549" spans="16:17" x14ac:dyDescent="0.25">
      <c r="P1549" s="14"/>
      <c r="Q1549" s="19"/>
    </row>
    <row r="1550" spans="16:17" x14ac:dyDescent="0.25">
      <c r="P1550" s="14"/>
      <c r="Q1550" s="19"/>
    </row>
    <row r="1551" spans="16:17" x14ac:dyDescent="0.25">
      <c r="P1551" s="14"/>
      <c r="Q1551" s="19"/>
    </row>
    <row r="1552" spans="16:17" x14ac:dyDescent="0.25">
      <c r="P1552" s="14"/>
      <c r="Q1552" s="19"/>
    </row>
    <row r="1553" spans="16:17" x14ac:dyDescent="0.25">
      <c r="P1553" s="14"/>
      <c r="Q1553" s="19"/>
    </row>
    <row r="1554" spans="16:17" x14ac:dyDescent="0.25">
      <c r="P1554" s="14"/>
      <c r="Q1554" s="19"/>
    </row>
    <row r="1555" spans="16:17" x14ac:dyDescent="0.25">
      <c r="P1555" s="14"/>
      <c r="Q1555" s="19"/>
    </row>
    <row r="1556" spans="16:17" x14ac:dyDescent="0.25">
      <c r="P1556" s="14"/>
      <c r="Q1556" s="19"/>
    </row>
    <row r="1557" spans="16:17" x14ac:dyDescent="0.25">
      <c r="P1557" s="14"/>
      <c r="Q1557" s="19"/>
    </row>
    <row r="1558" spans="16:17" x14ac:dyDescent="0.25">
      <c r="P1558" s="14"/>
      <c r="Q1558" s="19"/>
    </row>
    <row r="1559" spans="16:17" x14ac:dyDescent="0.25">
      <c r="P1559" s="14"/>
      <c r="Q1559" s="19"/>
    </row>
    <row r="1560" spans="16:17" x14ac:dyDescent="0.25">
      <c r="P1560" s="14"/>
      <c r="Q1560" s="19"/>
    </row>
    <row r="1561" spans="16:17" x14ac:dyDescent="0.25">
      <c r="P1561" s="14"/>
      <c r="Q1561" s="19"/>
    </row>
    <row r="1562" spans="16:17" x14ac:dyDescent="0.25">
      <c r="P1562" s="14"/>
      <c r="Q1562" s="19"/>
    </row>
    <row r="1563" spans="16:17" x14ac:dyDescent="0.25">
      <c r="P1563" s="14"/>
      <c r="Q1563" s="19"/>
    </row>
    <row r="1564" spans="16:17" x14ac:dyDescent="0.25">
      <c r="P1564" s="14"/>
      <c r="Q1564" s="19"/>
    </row>
    <row r="1565" spans="16:17" x14ac:dyDescent="0.25">
      <c r="P1565" s="14"/>
      <c r="Q1565" s="19"/>
    </row>
    <row r="1566" spans="16:17" x14ac:dyDescent="0.25">
      <c r="P1566" s="14"/>
      <c r="Q1566" s="19"/>
    </row>
    <row r="1567" spans="16:17" x14ac:dyDescent="0.25">
      <c r="P1567" s="14"/>
      <c r="Q1567" s="19"/>
    </row>
    <row r="1568" spans="16:17" x14ac:dyDescent="0.25">
      <c r="P1568" s="14"/>
      <c r="Q1568" s="19"/>
    </row>
    <row r="1569" spans="16:17" x14ac:dyDescent="0.25">
      <c r="P1569" s="14"/>
      <c r="Q1569" s="19"/>
    </row>
    <row r="1570" spans="16:17" x14ac:dyDescent="0.25">
      <c r="P1570" s="14"/>
      <c r="Q1570" s="19"/>
    </row>
    <row r="1571" spans="16:17" x14ac:dyDescent="0.25">
      <c r="P1571" s="14"/>
      <c r="Q1571" s="19"/>
    </row>
    <row r="1572" spans="16:17" x14ac:dyDescent="0.25">
      <c r="P1572" s="14"/>
      <c r="Q1572" s="19"/>
    </row>
    <row r="1573" spans="16:17" x14ac:dyDescent="0.25">
      <c r="P1573" s="14"/>
      <c r="Q1573" s="19"/>
    </row>
    <row r="1574" spans="16:17" x14ac:dyDescent="0.25">
      <c r="P1574" s="14"/>
      <c r="Q1574" s="19"/>
    </row>
    <row r="1575" spans="16:17" x14ac:dyDescent="0.25">
      <c r="P1575" s="14"/>
      <c r="Q1575" s="19"/>
    </row>
    <row r="1576" spans="16:17" x14ac:dyDescent="0.25">
      <c r="P1576" s="14"/>
      <c r="Q1576" s="19"/>
    </row>
    <row r="1577" spans="16:17" x14ac:dyDescent="0.25">
      <c r="P1577" s="14"/>
      <c r="Q1577" s="19"/>
    </row>
    <row r="1578" spans="16:17" x14ac:dyDescent="0.25">
      <c r="P1578" s="14"/>
      <c r="Q1578" s="19"/>
    </row>
    <row r="1579" spans="16:17" x14ac:dyDescent="0.25">
      <c r="P1579" s="14"/>
      <c r="Q1579" s="19"/>
    </row>
    <row r="1580" spans="16:17" x14ac:dyDescent="0.25">
      <c r="P1580" s="14"/>
      <c r="Q1580" s="19"/>
    </row>
    <row r="1581" spans="16:17" x14ac:dyDescent="0.25">
      <c r="P1581" s="14"/>
      <c r="Q1581" s="19"/>
    </row>
    <row r="1582" spans="16:17" x14ac:dyDescent="0.25">
      <c r="P1582" s="14"/>
      <c r="Q1582" s="19"/>
    </row>
    <row r="1583" spans="16:17" x14ac:dyDescent="0.25">
      <c r="P1583" s="14"/>
      <c r="Q1583" s="19"/>
    </row>
    <row r="1584" spans="16:17" x14ac:dyDescent="0.25">
      <c r="P1584" s="14"/>
      <c r="Q1584" s="19"/>
    </row>
    <row r="1585" spans="16:17" x14ac:dyDescent="0.25">
      <c r="P1585" s="14"/>
      <c r="Q1585" s="19"/>
    </row>
    <row r="1586" spans="16:17" x14ac:dyDescent="0.25">
      <c r="P1586" s="14"/>
      <c r="Q1586" s="19"/>
    </row>
    <row r="1587" spans="16:17" x14ac:dyDescent="0.25">
      <c r="P1587" s="14"/>
      <c r="Q1587" s="19"/>
    </row>
    <row r="1588" spans="16:17" x14ac:dyDescent="0.25">
      <c r="P1588" s="14"/>
      <c r="Q1588" s="19"/>
    </row>
    <row r="1589" spans="16:17" x14ac:dyDescent="0.25">
      <c r="P1589" s="14"/>
      <c r="Q1589" s="19"/>
    </row>
    <row r="1590" spans="16:17" x14ac:dyDescent="0.25">
      <c r="P1590" s="14"/>
      <c r="Q1590" s="19"/>
    </row>
    <row r="1591" spans="16:17" x14ac:dyDescent="0.25">
      <c r="P1591" s="14"/>
      <c r="Q1591" s="19"/>
    </row>
    <row r="1592" spans="16:17" x14ac:dyDescent="0.25">
      <c r="P1592" s="14"/>
      <c r="Q1592" s="19"/>
    </row>
    <row r="1593" spans="16:17" x14ac:dyDescent="0.25">
      <c r="P1593" s="14"/>
      <c r="Q1593" s="19"/>
    </row>
    <row r="1594" spans="16:17" x14ac:dyDescent="0.25">
      <c r="P1594" s="14"/>
      <c r="Q1594" s="19"/>
    </row>
    <row r="1595" spans="16:17" x14ac:dyDescent="0.25">
      <c r="P1595" s="14"/>
      <c r="Q1595" s="19"/>
    </row>
    <row r="1596" spans="16:17" x14ac:dyDescent="0.25">
      <c r="P1596" s="14"/>
      <c r="Q1596" s="19"/>
    </row>
    <row r="1597" spans="16:17" x14ac:dyDescent="0.25">
      <c r="P1597" s="14"/>
      <c r="Q1597" s="19"/>
    </row>
    <row r="1598" spans="16:17" x14ac:dyDescent="0.25">
      <c r="P1598" s="14"/>
      <c r="Q1598" s="19"/>
    </row>
    <row r="1599" spans="16:17" x14ac:dyDescent="0.25">
      <c r="P1599" s="14"/>
      <c r="Q1599" s="19"/>
    </row>
    <row r="1600" spans="16:17" x14ac:dyDescent="0.25">
      <c r="P1600" s="14"/>
      <c r="Q1600" s="19"/>
    </row>
    <row r="1601" spans="16:17" x14ac:dyDescent="0.25">
      <c r="P1601" s="14"/>
      <c r="Q1601" s="19"/>
    </row>
    <row r="1602" spans="16:17" x14ac:dyDescent="0.25">
      <c r="P1602" s="14"/>
      <c r="Q1602" s="19"/>
    </row>
    <row r="1603" spans="16:17" x14ac:dyDescent="0.25">
      <c r="P1603" s="14"/>
      <c r="Q1603" s="19"/>
    </row>
    <row r="1604" spans="16:17" x14ac:dyDescent="0.25">
      <c r="P1604" s="14"/>
      <c r="Q1604" s="19"/>
    </row>
    <row r="1605" spans="16:17" x14ac:dyDescent="0.25">
      <c r="P1605" s="14"/>
      <c r="Q1605" s="19"/>
    </row>
    <row r="1606" spans="16:17" x14ac:dyDescent="0.25">
      <c r="P1606" s="14"/>
      <c r="Q1606" s="19"/>
    </row>
    <row r="1607" spans="16:17" x14ac:dyDescent="0.25">
      <c r="P1607" s="14"/>
      <c r="Q1607" s="19"/>
    </row>
    <row r="1608" spans="16:17" x14ac:dyDescent="0.25">
      <c r="P1608" s="14"/>
      <c r="Q1608" s="19"/>
    </row>
    <row r="1609" spans="16:17" x14ac:dyDescent="0.25">
      <c r="P1609" s="14"/>
      <c r="Q1609" s="19"/>
    </row>
    <row r="1610" spans="16:17" x14ac:dyDescent="0.25">
      <c r="P1610" s="14"/>
      <c r="Q1610" s="19"/>
    </row>
    <row r="1611" spans="16:17" x14ac:dyDescent="0.25">
      <c r="P1611" s="14"/>
      <c r="Q1611" s="19"/>
    </row>
    <row r="1612" spans="16:17" x14ac:dyDescent="0.25">
      <c r="P1612" s="14"/>
      <c r="Q1612" s="19"/>
    </row>
    <row r="1613" spans="16:17" x14ac:dyDescent="0.25">
      <c r="P1613" s="14"/>
      <c r="Q1613" s="19"/>
    </row>
    <row r="1614" spans="16:17" x14ac:dyDescent="0.25">
      <c r="P1614" s="14"/>
      <c r="Q1614" s="19"/>
    </row>
    <row r="1615" spans="16:17" x14ac:dyDescent="0.25">
      <c r="P1615" s="14"/>
      <c r="Q1615" s="19"/>
    </row>
    <row r="1616" spans="16:17" x14ac:dyDescent="0.25">
      <c r="P1616" s="14"/>
      <c r="Q1616" s="19"/>
    </row>
    <row r="1617" spans="16:17" x14ac:dyDescent="0.25">
      <c r="P1617" s="14"/>
      <c r="Q1617" s="19"/>
    </row>
    <row r="1618" spans="16:17" x14ac:dyDescent="0.25">
      <c r="P1618" s="14"/>
      <c r="Q1618" s="19"/>
    </row>
    <row r="1619" spans="16:17" x14ac:dyDescent="0.25">
      <c r="P1619" s="14"/>
      <c r="Q1619" s="19"/>
    </row>
    <row r="1620" spans="16:17" x14ac:dyDescent="0.25">
      <c r="P1620" s="14"/>
      <c r="Q1620" s="19"/>
    </row>
    <row r="1621" spans="16:17" x14ac:dyDescent="0.25">
      <c r="P1621" s="14"/>
      <c r="Q1621" s="19"/>
    </row>
    <row r="1622" spans="16:17" x14ac:dyDescent="0.25">
      <c r="P1622" s="14"/>
      <c r="Q1622" s="19"/>
    </row>
    <row r="1623" spans="16:17" x14ac:dyDescent="0.25">
      <c r="P1623" s="14"/>
      <c r="Q1623" s="19"/>
    </row>
    <row r="1624" spans="16:17" x14ac:dyDescent="0.25">
      <c r="P1624" s="14"/>
      <c r="Q1624" s="19"/>
    </row>
    <row r="1625" spans="16:17" x14ac:dyDescent="0.25">
      <c r="P1625" s="14"/>
      <c r="Q1625" s="19"/>
    </row>
    <row r="1626" spans="16:17" x14ac:dyDescent="0.25">
      <c r="P1626" s="14"/>
      <c r="Q1626" s="19"/>
    </row>
    <row r="1627" spans="16:17" x14ac:dyDescent="0.25">
      <c r="P1627" s="14"/>
      <c r="Q1627" s="19"/>
    </row>
    <row r="1628" spans="16:17" x14ac:dyDescent="0.25">
      <c r="P1628" s="14"/>
      <c r="Q1628" s="19"/>
    </row>
    <row r="1629" spans="16:17" x14ac:dyDescent="0.25">
      <c r="P1629" s="14"/>
      <c r="Q1629" s="19"/>
    </row>
    <row r="1630" spans="16:17" x14ac:dyDescent="0.25">
      <c r="P1630" s="14"/>
      <c r="Q1630" s="19"/>
    </row>
    <row r="1631" spans="16:17" x14ac:dyDescent="0.25">
      <c r="P1631" s="14"/>
      <c r="Q1631" s="19"/>
    </row>
    <row r="1632" spans="16:17" x14ac:dyDescent="0.25">
      <c r="P1632" s="14"/>
      <c r="Q1632" s="19"/>
    </row>
    <row r="1633" spans="16:17" x14ac:dyDescent="0.25">
      <c r="P1633" s="14"/>
      <c r="Q1633" s="19"/>
    </row>
    <row r="1634" spans="16:17" x14ac:dyDescent="0.25">
      <c r="P1634" s="14"/>
      <c r="Q1634" s="19"/>
    </row>
    <row r="1635" spans="16:17" x14ac:dyDescent="0.25">
      <c r="P1635" s="14"/>
      <c r="Q1635" s="19"/>
    </row>
    <row r="1636" spans="16:17" x14ac:dyDescent="0.25">
      <c r="P1636" s="14"/>
      <c r="Q1636" s="19"/>
    </row>
    <row r="1637" spans="16:17" x14ac:dyDescent="0.25">
      <c r="P1637" s="14"/>
      <c r="Q1637" s="19"/>
    </row>
    <row r="1638" spans="16:17" x14ac:dyDescent="0.25">
      <c r="P1638" s="14"/>
      <c r="Q1638" s="19"/>
    </row>
    <row r="1639" spans="16:17" x14ac:dyDescent="0.25">
      <c r="P1639" s="14"/>
      <c r="Q1639" s="19"/>
    </row>
    <row r="1640" spans="16:17" x14ac:dyDescent="0.25">
      <c r="P1640" s="14"/>
      <c r="Q1640" s="19"/>
    </row>
    <row r="1641" spans="16:17" x14ac:dyDescent="0.25">
      <c r="P1641" s="14"/>
      <c r="Q1641" s="19"/>
    </row>
    <row r="1642" spans="16:17" x14ac:dyDescent="0.25">
      <c r="P1642" s="14"/>
      <c r="Q1642" s="19"/>
    </row>
    <row r="1643" spans="16:17" x14ac:dyDescent="0.25">
      <c r="P1643" s="14"/>
      <c r="Q1643" s="19"/>
    </row>
    <row r="1644" spans="16:17" x14ac:dyDescent="0.25">
      <c r="P1644" s="14"/>
      <c r="Q1644" s="19"/>
    </row>
    <row r="1645" spans="16:17" x14ac:dyDescent="0.25">
      <c r="P1645" s="14"/>
      <c r="Q1645" s="19"/>
    </row>
    <row r="1646" spans="16:17" x14ac:dyDescent="0.25">
      <c r="P1646" s="14"/>
      <c r="Q1646" s="19"/>
    </row>
    <row r="1647" spans="16:17" x14ac:dyDescent="0.25">
      <c r="P1647" s="14"/>
      <c r="Q1647" s="19"/>
    </row>
    <row r="1648" spans="16:17" x14ac:dyDescent="0.25">
      <c r="P1648" s="14"/>
      <c r="Q1648" s="19"/>
    </row>
    <row r="1649" spans="16:17" x14ac:dyDescent="0.25">
      <c r="P1649" s="14"/>
      <c r="Q1649" s="19"/>
    </row>
    <row r="1650" spans="16:17" x14ac:dyDescent="0.25">
      <c r="P1650" s="14"/>
      <c r="Q1650" s="19"/>
    </row>
    <row r="1651" spans="16:17" x14ac:dyDescent="0.25">
      <c r="P1651" s="14"/>
      <c r="Q1651" s="19"/>
    </row>
    <row r="1652" spans="16:17" x14ac:dyDescent="0.25">
      <c r="P1652" s="14"/>
      <c r="Q1652" s="19"/>
    </row>
    <row r="1653" spans="16:17" x14ac:dyDescent="0.25">
      <c r="P1653" s="14"/>
      <c r="Q1653" s="19"/>
    </row>
    <row r="1654" spans="16:17" x14ac:dyDescent="0.25">
      <c r="P1654" s="14"/>
      <c r="Q1654" s="19"/>
    </row>
    <row r="1655" spans="16:17" x14ac:dyDescent="0.25">
      <c r="P1655" s="14"/>
      <c r="Q1655" s="19"/>
    </row>
    <row r="1656" spans="16:17" x14ac:dyDescent="0.25">
      <c r="P1656" s="14"/>
      <c r="Q1656" s="19"/>
    </row>
    <row r="1657" spans="16:17" x14ac:dyDescent="0.25">
      <c r="P1657" s="14"/>
      <c r="Q1657" s="19"/>
    </row>
    <row r="1658" spans="16:17" x14ac:dyDescent="0.25">
      <c r="P1658" s="14"/>
      <c r="Q1658" s="19"/>
    </row>
    <row r="1659" spans="16:17" x14ac:dyDescent="0.25">
      <c r="P1659" s="14"/>
      <c r="Q1659" s="19"/>
    </row>
    <row r="1660" spans="16:17" x14ac:dyDescent="0.25">
      <c r="P1660" s="14"/>
      <c r="Q1660" s="19"/>
    </row>
    <row r="1661" spans="16:17" x14ac:dyDescent="0.25">
      <c r="P1661" s="14"/>
      <c r="Q1661" s="19"/>
    </row>
    <row r="1662" spans="16:17" x14ac:dyDescent="0.25">
      <c r="P1662" s="14"/>
      <c r="Q1662" s="19"/>
    </row>
    <row r="1663" spans="16:17" x14ac:dyDescent="0.25">
      <c r="P1663" s="14"/>
      <c r="Q1663" s="19"/>
    </row>
    <row r="1664" spans="16:17" x14ac:dyDescent="0.25">
      <c r="P1664" s="14"/>
      <c r="Q1664" s="19"/>
    </row>
    <row r="1665" spans="16:17" x14ac:dyDescent="0.25">
      <c r="P1665" s="14"/>
      <c r="Q1665" s="19"/>
    </row>
    <row r="1666" spans="16:17" x14ac:dyDescent="0.25">
      <c r="P1666" s="14"/>
      <c r="Q1666" s="19"/>
    </row>
    <row r="1667" spans="16:17" x14ac:dyDescent="0.25">
      <c r="P1667" s="14"/>
      <c r="Q1667" s="19"/>
    </row>
    <row r="1668" spans="16:17" x14ac:dyDescent="0.25">
      <c r="P1668" s="14"/>
      <c r="Q1668" s="19"/>
    </row>
    <row r="1669" spans="16:17" x14ac:dyDescent="0.25">
      <c r="P1669" s="14"/>
      <c r="Q1669" s="19"/>
    </row>
    <row r="1670" spans="16:17" x14ac:dyDescent="0.25">
      <c r="P1670" s="14"/>
      <c r="Q1670" s="19"/>
    </row>
    <row r="1671" spans="16:17" x14ac:dyDescent="0.25">
      <c r="P1671" s="14"/>
      <c r="Q1671" s="19"/>
    </row>
    <row r="1672" spans="16:17" x14ac:dyDescent="0.25">
      <c r="P1672" s="14"/>
      <c r="Q1672" s="19"/>
    </row>
    <row r="1673" spans="16:17" x14ac:dyDescent="0.25">
      <c r="P1673" s="14"/>
      <c r="Q1673" s="19"/>
    </row>
    <row r="1674" spans="16:17" x14ac:dyDescent="0.25">
      <c r="P1674" s="14"/>
      <c r="Q1674" s="19"/>
    </row>
    <row r="1675" spans="16:17" x14ac:dyDescent="0.25">
      <c r="P1675" s="14"/>
      <c r="Q1675" s="19"/>
    </row>
    <row r="1676" spans="16:17" x14ac:dyDescent="0.25">
      <c r="P1676" s="14"/>
      <c r="Q1676" s="19"/>
    </row>
    <row r="1677" spans="16:17" x14ac:dyDescent="0.25">
      <c r="P1677" s="14"/>
      <c r="Q1677" s="19"/>
    </row>
    <row r="1678" spans="16:17" x14ac:dyDescent="0.25">
      <c r="P1678" s="14"/>
      <c r="Q1678" s="19"/>
    </row>
    <row r="1679" spans="16:17" x14ac:dyDescent="0.25">
      <c r="P1679" s="14"/>
      <c r="Q1679" s="19"/>
    </row>
    <row r="1680" spans="16:17" x14ac:dyDescent="0.25">
      <c r="P1680" s="14"/>
      <c r="Q1680" s="19"/>
    </row>
    <row r="1681" spans="16:17" x14ac:dyDescent="0.25">
      <c r="P1681" s="14"/>
      <c r="Q1681" s="19"/>
    </row>
    <row r="1682" spans="16:17" x14ac:dyDescent="0.25">
      <c r="P1682" s="14"/>
      <c r="Q1682" s="19"/>
    </row>
    <row r="1683" spans="16:17" x14ac:dyDescent="0.25">
      <c r="P1683" s="14"/>
      <c r="Q1683" s="19"/>
    </row>
    <row r="1684" spans="16:17" x14ac:dyDescent="0.25">
      <c r="P1684" s="14"/>
      <c r="Q1684" s="19"/>
    </row>
    <row r="1685" spans="16:17" x14ac:dyDescent="0.25">
      <c r="P1685" s="14"/>
      <c r="Q1685" s="19"/>
    </row>
    <row r="1686" spans="16:17" x14ac:dyDescent="0.25">
      <c r="P1686" s="14"/>
      <c r="Q1686" s="19"/>
    </row>
    <row r="1687" spans="16:17" x14ac:dyDescent="0.25">
      <c r="P1687" s="14"/>
      <c r="Q1687" s="19"/>
    </row>
    <row r="1688" spans="16:17" x14ac:dyDescent="0.25">
      <c r="P1688" s="14"/>
      <c r="Q1688" s="19"/>
    </row>
    <row r="1689" spans="16:17" x14ac:dyDescent="0.25">
      <c r="P1689" s="14"/>
      <c r="Q1689" s="19"/>
    </row>
    <row r="1690" spans="16:17" x14ac:dyDescent="0.25">
      <c r="P1690" s="14"/>
      <c r="Q1690" s="19"/>
    </row>
    <row r="1691" spans="16:17" x14ac:dyDescent="0.25">
      <c r="P1691" s="14"/>
      <c r="Q1691" s="19"/>
    </row>
    <row r="1692" spans="16:17" x14ac:dyDescent="0.25">
      <c r="P1692" s="14"/>
      <c r="Q1692" s="19"/>
    </row>
    <row r="1693" spans="16:17" x14ac:dyDescent="0.25">
      <c r="P1693" s="14"/>
      <c r="Q1693" s="19"/>
    </row>
    <row r="1694" spans="16:17" x14ac:dyDescent="0.25">
      <c r="P1694" s="14"/>
      <c r="Q1694" s="19"/>
    </row>
    <row r="1695" spans="16:17" x14ac:dyDescent="0.25">
      <c r="P1695" s="14"/>
      <c r="Q1695" s="19"/>
    </row>
    <row r="1696" spans="16:17" x14ac:dyDescent="0.25">
      <c r="P1696" s="14"/>
      <c r="Q1696" s="19"/>
    </row>
    <row r="1697" spans="16:17" x14ac:dyDescent="0.25">
      <c r="P1697" s="14"/>
      <c r="Q1697" s="19"/>
    </row>
    <row r="1698" spans="16:17" x14ac:dyDescent="0.25">
      <c r="P1698" s="14"/>
      <c r="Q1698" s="19"/>
    </row>
    <row r="1699" spans="16:17" x14ac:dyDescent="0.25">
      <c r="P1699" s="14"/>
      <c r="Q1699" s="19"/>
    </row>
    <row r="1700" spans="16:17" x14ac:dyDescent="0.25">
      <c r="P1700" s="14"/>
      <c r="Q1700" s="19"/>
    </row>
    <row r="1701" spans="16:17" x14ac:dyDescent="0.25">
      <c r="P1701" s="14"/>
      <c r="Q1701" s="19"/>
    </row>
    <row r="1702" spans="16:17" x14ac:dyDescent="0.25">
      <c r="P1702" s="14"/>
      <c r="Q1702" s="19"/>
    </row>
    <row r="1703" spans="16:17" x14ac:dyDescent="0.25">
      <c r="P1703" s="14"/>
      <c r="Q1703" s="19"/>
    </row>
    <row r="1704" spans="16:17" x14ac:dyDescent="0.25">
      <c r="P1704" s="14"/>
      <c r="Q1704" s="19"/>
    </row>
    <row r="1705" spans="16:17" x14ac:dyDescent="0.25">
      <c r="P1705" s="14"/>
      <c r="Q1705" s="19"/>
    </row>
    <row r="1706" spans="16:17" x14ac:dyDescent="0.25">
      <c r="P1706" s="14"/>
      <c r="Q1706" s="19"/>
    </row>
    <row r="1707" spans="16:17" x14ac:dyDescent="0.25">
      <c r="P1707" s="14"/>
      <c r="Q1707" s="19"/>
    </row>
    <row r="1708" spans="16:17" x14ac:dyDescent="0.25">
      <c r="P1708" s="14"/>
      <c r="Q1708" s="19"/>
    </row>
    <row r="1709" spans="16:17" x14ac:dyDescent="0.25">
      <c r="P1709" s="14"/>
      <c r="Q1709" s="19"/>
    </row>
    <row r="1710" spans="16:17" x14ac:dyDescent="0.25">
      <c r="P1710" s="14"/>
      <c r="Q1710" s="19"/>
    </row>
    <row r="1711" spans="16:17" x14ac:dyDescent="0.25">
      <c r="P1711" s="14"/>
      <c r="Q1711" s="19"/>
    </row>
    <row r="1712" spans="16:17" x14ac:dyDescent="0.25">
      <c r="P1712" s="14"/>
      <c r="Q1712" s="19"/>
    </row>
    <row r="1713" spans="16:17" x14ac:dyDescent="0.25">
      <c r="P1713" s="14"/>
      <c r="Q1713" s="19"/>
    </row>
    <row r="1714" spans="16:17" x14ac:dyDescent="0.25">
      <c r="P1714" s="14"/>
      <c r="Q1714" s="19"/>
    </row>
    <row r="1715" spans="16:17" x14ac:dyDescent="0.25">
      <c r="P1715" s="14"/>
      <c r="Q1715" s="19"/>
    </row>
    <row r="1716" spans="16:17" x14ac:dyDescent="0.25">
      <c r="P1716" s="14"/>
      <c r="Q1716" s="19"/>
    </row>
    <row r="1717" spans="16:17" x14ac:dyDescent="0.25">
      <c r="P1717" s="14"/>
      <c r="Q1717" s="19"/>
    </row>
    <row r="1718" spans="16:17" x14ac:dyDescent="0.25">
      <c r="P1718" s="14"/>
      <c r="Q1718" s="19"/>
    </row>
    <row r="1719" spans="16:17" x14ac:dyDescent="0.25">
      <c r="P1719" s="14"/>
      <c r="Q1719" s="19"/>
    </row>
    <row r="1720" spans="16:17" x14ac:dyDescent="0.25">
      <c r="P1720" s="14"/>
      <c r="Q1720" s="19"/>
    </row>
    <row r="1721" spans="16:17" x14ac:dyDescent="0.25">
      <c r="P1721" s="14"/>
      <c r="Q1721" s="19"/>
    </row>
    <row r="1722" spans="16:17" x14ac:dyDescent="0.25">
      <c r="P1722" s="14"/>
      <c r="Q1722" s="19"/>
    </row>
    <row r="1723" spans="16:17" x14ac:dyDescent="0.25">
      <c r="P1723" s="14"/>
      <c r="Q1723" s="19"/>
    </row>
    <row r="1724" spans="16:17" x14ac:dyDescent="0.25">
      <c r="P1724" s="14"/>
      <c r="Q1724" s="19"/>
    </row>
    <row r="1725" spans="16:17" x14ac:dyDescent="0.25">
      <c r="P1725" s="14"/>
      <c r="Q1725" s="19"/>
    </row>
    <row r="1726" spans="16:17" x14ac:dyDescent="0.25">
      <c r="P1726" s="14"/>
      <c r="Q1726" s="19"/>
    </row>
    <row r="1727" spans="16:17" x14ac:dyDescent="0.25">
      <c r="P1727" s="14"/>
      <c r="Q1727" s="19"/>
    </row>
    <row r="1728" spans="16:17" x14ac:dyDescent="0.25">
      <c r="P1728" s="14"/>
      <c r="Q1728" s="19"/>
    </row>
    <row r="1729" spans="16:17" x14ac:dyDescent="0.25">
      <c r="P1729" s="14"/>
      <c r="Q1729" s="19"/>
    </row>
    <row r="1730" spans="16:17" x14ac:dyDescent="0.25">
      <c r="P1730" s="14"/>
      <c r="Q1730" s="19"/>
    </row>
    <row r="1731" spans="16:17" x14ac:dyDescent="0.25">
      <c r="P1731" s="14"/>
      <c r="Q1731" s="19"/>
    </row>
    <row r="1732" spans="16:17" x14ac:dyDescent="0.25">
      <c r="P1732" s="14"/>
      <c r="Q1732" s="19"/>
    </row>
    <row r="1733" spans="16:17" x14ac:dyDescent="0.25">
      <c r="P1733" s="14"/>
      <c r="Q1733" s="19"/>
    </row>
    <row r="1734" spans="16:17" x14ac:dyDescent="0.25">
      <c r="P1734" s="14"/>
      <c r="Q1734" s="19"/>
    </row>
    <row r="1735" spans="16:17" x14ac:dyDescent="0.25">
      <c r="P1735" s="14"/>
      <c r="Q1735" s="19"/>
    </row>
    <row r="1736" spans="16:17" x14ac:dyDescent="0.25">
      <c r="P1736" s="14"/>
      <c r="Q1736" s="19"/>
    </row>
    <row r="1737" spans="16:17" x14ac:dyDescent="0.25">
      <c r="P1737" s="14"/>
      <c r="Q1737" s="19"/>
    </row>
    <row r="1738" spans="16:17" x14ac:dyDescent="0.25">
      <c r="P1738" s="14"/>
      <c r="Q1738" s="19"/>
    </row>
    <row r="1739" spans="16:17" x14ac:dyDescent="0.25">
      <c r="P1739" s="14"/>
      <c r="Q1739" s="19"/>
    </row>
    <row r="1740" spans="16:17" x14ac:dyDescent="0.25">
      <c r="P1740" s="14"/>
      <c r="Q1740" s="19"/>
    </row>
    <row r="1741" spans="16:17" x14ac:dyDescent="0.25">
      <c r="P1741" s="14"/>
      <c r="Q1741" s="19"/>
    </row>
    <row r="1742" spans="16:17" x14ac:dyDescent="0.25">
      <c r="P1742" s="14"/>
      <c r="Q1742" s="19"/>
    </row>
    <row r="1743" spans="16:17" x14ac:dyDescent="0.25">
      <c r="P1743" s="14"/>
      <c r="Q1743" s="19"/>
    </row>
    <row r="1744" spans="16:17" x14ac:dyDescent="0.25">
      <c r="P1744" s="14"/>
      <c r="Q1744" s="19"/>
    </row>
    <row r="1745" spans="16:17" x14ac:dyDescent="0.25">
      <c r="P1745" s="14"/>
      <c r="Q1745" s="19"/>
    </row>
    <row r="1746" spans="16:17" x14ac:dyDescent="0.25">
      <c r="P1746" s="14"/>
      <c r="Q1746" s="19"/>
    </row>
    <row r="1747" spans="16:17" x14ac:dyDescent="0.25">
      <c r="P1747" s="14"/>
      <c r="Q1747" s="19"/>
    </row>
    <row r="1748" spans="16:17" x14ac:dyDescent="0.25">
      <c r="P1748" s="14"/>
      <c r="Q1748" s="19"/>
    </row>
    <row r="1749" spans="16:17" x14ac:dyDescent="0.25">
      <c r="P1749" s="14"/>
      <c r="Q1749" s="19"/>
    </row>
    <row r="1750" spans="16:17" x14ac:dyDescent="0.25">
      <c r="P1750" s="14"/>
      <c r="Q1750" s="19"/>
    </row>
    <row r="1751" spans="16:17" x14ac:dyDescent="0.25">
      <c r="P1751" s="14"/>
      <c r="Q1751" s="19"/>
    </row>
    <row r="1752" spans="16:17" x14ac:dyDescent="0.25">
      <c r="P1752" s="14"/>
      <c r="Q1752" s="19"/>
    </row>
    <row r="1753" spans="16:17" x14ac:dyDescent="0.25">
      <c r="P1753" s="14"/>
      <c r="Q1753" s="19"/>
    </row>
    <row r="1754" spans="16:17" x14ac:dyDescent="0.25">
      <c r="P1754" s="14"/>
      <c r="Q1754" s="19"/>
    </row>
    <row r="1755" spans="16:17" x14ac:dyDescent="0.25">
      <c r="P1755" s="14"/>
      <c r="Q1755" s="19"/>
    </row>
    <row r="1756" spans="16:17" x14ac:dyDescent="0.25">
      <c r="P1756" s="14"/>
      <c r="Q1756" s="19"/>
    </row>
    <row r="1757" spans="16:17" x14ac:dyDescent="0.25">
      <c r="P1757" s="14"/>
      <c r="Q1757" s="19"/>
    </row>
    <row r="1758" spans="16:17" x14ac:dyDescent="0.25">
      <c r="P1758" s="14"/>
      <c r="Q1758" s="19"/>
    </row>
    <row r="1759" spans="16:17" x14ac:dyDescent="0.25">
      <c r="P1759" s="14"/>
      <c r="Q1759" s="19"/>
    </row>
    <row r="1760" spans="16:17" x14ac:dyDescent="0.25">
      <c r="P1760" s="14"/>
      <c r="Q1760" s="19"/>
    </row>
    <row r="1761" spans="16:17" x14ac:dyDescent="0.25">
      <c r="P1761" s="14"/>
      <c r="Q1761" s="19"/>
    </row>
    <row r="1762" spans="16:17" x14ac:dyDescent="0.25">
      <c r="P1762" s="14"/>
      <c r="Q1762" s="19"/>
    </row>
    <row r="1763" spans="16:17" x14ac:dyDescent="0.25">
      <c r="P1763" s="14"/>
      <c r="Q1763" s="19"/>
    </row>
    <row r="1764" spans="16:17" x14ac:dyDescent="0.25">
      <c r="P1764" s="14"/>
      <c r="Q1764" s="19"/>
    </row>
    <row r="1765" spans="16:17" x14ac:dyDescent="0.25">
      <c r="P1765" s="14"/>
      <c r="Q1765" s="19"/>
    </row>
    <row r="1766" spans="16:17" x14ac:dyDescent="0.25">
      <c r="P1766" s="14"/>
      <c r="Q1766" s="19"/>
    </row>
    <row r="1767" spans="16:17" x14ac:dyDescent="0.25">
      <c r="P1767" s="14"/>
      <c r="Q1767" s="19"/>
    </row>
    <row r="1768" spans="16:17" x14ac:dyDescent="0.25">
      <c r="P1768" s="14"/>
      <c r="Q1768" s="19"/>
    </row>
    <row r="1769" spans="16:17" x14ac:dyDescent="0.25">
      <c r="P1769" s="14"/>
      <c r="Q1769" s="19"/>
    </row>
    <row r="1770" spans="16:17" x14ac:dyDescent="0.25">
      <c r="P1770" s="14"/>
      <c r="Q1770" s="19"/>
    </row>
    <row r="1771" spans="16:17" x14ac:dyDescent="0.25">
      <c r="P1771" s="14"/>
      <c r="Q1771" s="19"/>
    </row>
    <row r="1772" spans="16:17" x14ac:dyDescent="0.25">
      <c r="P1772" s="14"/>
      <c r="Q1772" s="19"/>
    </row>
    <row r="1773" spans="16:17" x14ac:dyDescent="0.25">
      <c r="P1773" s="14"/>
      <c r="Q1773" s="19"/>
    </row>
    <row r="1774" spans="16:17" x14ac:dyDescent="0.25">
      <c r="P1774" s="14"/>
      <c r="Q1774" s="19"/>
    </row>
    <row r="1775" spans="16:17" x14ac:dyDescent="0.25">
      <c r="P1775" s="14"/>
      <c r="Q1775" s="19"/>
    </row>
    <row r="1776" spans="16:17" x14ac:dyDescent="0.25">
      <c r="P1776" s="14"/>
      <c r="Q1776" s="19"/>
    </row>
    <row r="1777" spans="16:17" x14ac:dyDescent="0.25">
      <c r="P1777" s="14"/>
      <c r="Q1777" s="19"/>
    </row>
    <row r="1778" spans="16:17" x14ac:dyDescent="0.25">
      <c r="P1778" s="14"/>
      <c r="Q1778" s="19"/>
    </row>
    <row r="1779" spans="16:17" x14ac:dyDescent="0.25">
      <c r="P1779" s="14"/>
      <c r="Q1779" s="19"/>
    </row>
    <row r="1780" spans="16:17" x14ac:dyDescent="0.25">
      <c r="P1780" s="14"/>
      <c r="Q1780" s="19"/>
    </row>
    <row r="1781" spans="16:17" x14ac:dyDescent="0.25">
      <c r="P1781" s="14"/>
      <c r="Q1781" s="19"/>
    </row>
    <row r="1782" spans="16:17" x14ac:dyDescent="0.25">
      <c r="P1782" s="14"/>
      <c r="Q1782" s="19"/>
    </row>
    <row r="1783" spans="16:17" x14ac:dyDescent="0.25">
      <c r="P1783" s="14"/>
      <c r="Q1783" s="19"/>
    </row>
    <row r="1784" spans="16:17" x14ac:dyDescent="0.25">
      <c r="P1784" s="14"/>
      <c r="Q1784" s="19"/>
    </row>
    <row r="1785" spans="16:17" x14ac:dyDescent="0.25">
      <c r="P1785" s="14"/>
      <c r="Q1785" s="19"/>
    </row>
    <row r="1786" spans="16:17" x14ac:dyDescent="0.25">
      <c r="P1786" s="14"/>
      <c r="Q1786" s="19"/>
    </row>
    <row r="1787" spans="16:17" x14ac:dyDescent="0.25">
      <c r="P1787" s="14"/>
      <c r="Q1787" s="19"/>
    </row>
    <row r="1788" spans="16:17" x14ac:dyDescent="0.25">
      <c r="P1788" s="14"/>
      <c r="Q1788" s="19"/>
    </row>
    <row r="1789" spans="16:17" x14ac:dyDescent="0.25">
      <c r="P1789" s="14"/>
      <c r="Q1789" s="19"/>
    </row>
    <row r="1790" spans="16:17" x14ac:dyDescent="0.25">
      <c r="P1790" s="14"/>
      <c r="Q1790" s="19"/>
    </row>
    <row r="1791" spans="16:17" x14ac:dyDescent="0.25">
      <c r="P1791" s="14"/>
      <c r="Q1791" s="19"/>
    </row>
    <row r="1792" spans="16:17" x14ac:dyDescent="0.25">
      <c r="P1792" s="14"/>
      <c r="Q1792" s="19"/>
    </row>
    <row r="1793" spans="16:17" x14ac:dyDescent="0.25">
      <c r="P1793" s="14"/>
      <c r="Q1793" s="19"/>
    </row>
    <row r="1794" spans="16:17" x14ac:dyDescent="0.25">
      <c r="P1794" s="14"/>
      <c r="Q1794" s="19"/>
    </row>
    <row r="1795" spans="16:17" x14ac:dyDescent="0.25">
      <c r="P1795" s="14"/>
      <c r="Q1795" s="19"/>
    </row>
    <row r="1796" spans="16:17" x14ac:dyDescent="0.25">
      <c r="P1796" s="14"/>
      <c r="Q1796" s="19"/>
    </row>
    <row r="1797" spans="16:17" x14ac:dyDescent="0.25">
      <c r="P1797" s="14"/>
      <c r="Q1797" s="19"/>
    </row>
    <row r="1798" spans="16:17" x14ac:dyDescent="0.25">
      <c r="P1798" s="14"/>
      <c r="Q1798" s="19"/>
    </row>
    <row r="1799" spans="16:17" x14ac:dyDescent="0.25">
      <c r="P1799" s="14"/>
      <c r="Q1799" s="19"/>
    </row>
    <row r="1800" spans="16:17" x14ac:dyDescent="0.25">
      <c r="P1800" s="14"/>
      <c r="Q1800" s="19"/>
    </row>
    <row r="1801" spans="16:17" x14ac:dyDescent="0.25">
      <c r="P1801" s="14"/>
      <c r="Q1801" s="19"/>
    </row>
    <row r="1802" spans="16:17" x14ac:dyDescent="0.25">
      <c r="P1802" s="14"/>
      <c r="Q1802" s="19"/>
    </row>
    <row r="1803" spans="16:17" x14ac:dyDescent="0.25">
      <c r="P1803" s="14"/>
      <c r="Q1803" s="19"/>
    </row>
    <row r="1804" spans="16:17" x14ac:dyDescent="0.25">
      <c r="P1804" s="14"/>
      <c r="Q1804" s="19"/>
    </row>
    <row r="1805" spans="16:17" x14ac:dyDescent="0.25">
      <c r="P1805" s="14"/>
      <c r="Q1805" s="19"/>
    </row>
    <row r="1806" spans="16:17" x14ac:dyDescent="0.25">
      <c r="P1806" s="14"/>
      <c r="Q1806" s="19"/>
    </row>
    <row r="1807" spans="16:17" x14ac:dyDescent="0.25">
      <c r="P1807" s="14"/>
      <c r="Q1807" s="19"/>
    </row>
    <row r="1808" spans="16:17" x14ac:dyDescent="0.25">
      <c r="P1808" s="14"/>
      <c r="Q1808" s="19"/>
    </row>
    <row r="1809" spans="16:17" x14ac:dyDescent="0.25">
      <c r="P1809" s="14"/>
      <c r="Q1809" s="19"/>
    </row>
    <row r="1810" spans="16:17" x14ac:dyDescent="0.25">
      <c r="P1810" s="14"/>
      <c r="Q1810" s="19"/>
    </row>
    <row r="1811" spans="16:17" x14ac:dyDescent="0.25">
      <c r="P1811" s="14"/>
      <c r="Q1811" s="19"/>
    </row>
    <row r="1812" spans="16:17" x14ac:dyDescent="0.25">
      <c r="P1812" s="14"/>
      <c r="Q1812" s="19"/>
    </row>
    <row r="1813" spans="16:17" x14ac:dyDescent="0.25">
      <c r="P1813" s="14"/>
      <c r="Q1813" s="19"/>
    </row>
    <row r="1814" spans="16:17" x14ac:dyDescent="0.25">
      <c r="P1814" s="14"/>
      <c r="Q1814" s="19"/>
    </row>
    <row r="1815" spans="16:17" x14ac:dyDescent="0.25">
      <c r="P1815" s="14"/>
      <c r="Q1815" s="19"/>
    </row>
    <row r="1816" spans="16:17" x14ac:dyDescent="0.25">
      <c r="P1816" s="14"/>
      <c r="Q1816" s="19"/>
    </row>
    <row r="1817" spans="16:17" x14ac:dyDescent="0.25">
      <c r="P1817" s="14"/>
      <c r="Q1817" s="19"/>
    </row>
    <row r="1818" spans="16:17" x14ac:dyDescent="0.25">
      <c r="P1818" s="14"/>
      <c r="Q1818" s="19"/>
    </row>
    <row r="1819" spans="16:17" x14ac:dyDescent="0.25">
      <c r="P1819" s="14"/>
      <c r="Q1819" s="19"/>
    </row>
    <row r="1820" spans="16:17" x14ac:dyDescent="0.25">
      <c r="P1820" s="14"/>
      <c r="Q1820" s="19"/>
    </row>
    <row r="1821" spans="16:17" x14ac:dyDescent="0.25">
      <c r="P1821" s="14"/>
      <c r="Q1821" s="19"/>
    </row>
    <row r="1822" spans="16:17" x14ac:dyDescent="0.25">
      <c r="P1822" s="14"/>
      <c r="Q1822" s="19"/>
    </row>
    <row r="1823" spans="16:17" x14ac:dyDescent="0.25">
      <c r="P1823" s="14"/>
      <c r="Q1823" s="19"/>
    </row>
    <row r="1824" spans="16:17" x14ac:dyDescent="0.25">
      <c r="P1824" s="14"/>
      <c r="Q1824" s="19"/>
    </row>
    <row r="1825" spans="16:17" x14ac:dyDescent="0.25">
      <c r="P1825" s="14"/>
      <c r="Q1825" s="19"/>
    </row>
    <row r="1826" spans="16:17" x14ac:dyDescent="0.25">
      <c r="P1826" s="14"/>
      <c r="Q1826" s="19"/>
    </row>
    <row r="1827" spans="16:17" x14ac:dyDescent="0.25">
      <c r="P1827" s="14"/>
      <c r="Q1827" s="19"/>
    </row>
    <row r="1828" spans="16:17" x14ac:dyDescent="0.25">
      <c r="P1828" s="14"/>
      <c r="Q1828" s="19"/>
    </row>
    <row r="1829" spans="16:17" x14ac:dyDescent="0.25">
      <c r="P1829" s="14"/>
      <c r="Q1829" s="19"/>
    </row>
    <row r="1830" spans="16:17" x14ac:dyDescent="0.25">
      <c r="P1830" s="14"/>
      <c r="Q1830" s="19"/>
    </row>
    <row r="1831" spans="16:17" x14ac:dyDescent="0.25">
      <c r="P1831" s="14"/>
      <c r="Q1831" s="19"/>
    </row>
    <row r="1832" spans="16:17" x14ac:dyDescent="0.25">
      <c r="P1832" s="14"/>
      <c r="Q1832" s="19"/>
    </row>
    <row r="1833" spans="16:17" x14ac:dyDescent="0.25">
      <c r="P1833" s="14"/>
      <c r="Q1833" s="19"/>
    </row>
    <row r="1834" spans="16:17" x14ac:dyDescent="0.25">
      <c r="P1834" s="14"/>
      <c r="Q1834" s="19"/>
    </row>
    <row r="1835" spans="16:17" x14ac:dyDescent="0.25">
      <c r="P1835" s="14"/>
      <c r="Q1835" s="19"/>
    </row>
    <row r="1836" spans="16:17" x14ac:dyDescent="0.25">
      <c r="P1836" s="14"/>
      <c r="Q1836" s="19"/>
    </row>
    <row r="1837" spans="16:17" x14ac:dyDescent="0.25">
      <c r="P1837" s="14"/>
      <c r="Q1837" s="19"/>
    </row>
    <row r="1838" spans="16:17" x14ac:dyDescent="0.25">
      <c r="P1838" s="14"/>
      <c r="Q1838" s="19"/>
    </row>
    <row r="1839" spans="16:17" x14ac:dyDescent="0.25">
      <c r="P1839" s="14"/>
      <c r="Q1839" s="19"/>
    </row>
    <row r="1840" spans="16:17" x14ac:dyDescent="0.25">
      <c r="P1840" s="14"/>
      <c r="Q1840" s="19"/>
    </row>
    <row r="1841" spans="16:17" x14ac:dyDescent="0.25">
      <c r="P1841" s="14"/>
      <c r="Q1841" s="19"/>
    </row>
    <row r="1842" spans="16:17" x14ac:dyDescent="0.25">
      <c r="P1842" s="14"/>
      <c r="Q1842" s="19"/>
    </row>
    <row r="1843" spans="16:17" x14ac:dyDescent="0.25">
      <c r="P1843" s="14"/>
      <c r="Q1843" s="19"/>
    </row>
    <row r="1844" spans="16:17" x14ac:dyDescent="0.25">
      <c r="P1844" s="14"/>
      <c r="Q1844" s="19"/>
    </row>
    <row r="1845" spans="16:17" x14ac:dyDescent="0.25">
      <c r="P1845" s="14"/>
      <c r="Q1845" s="19"/>
    </row>
    <row r="1846" spans="16:17" x14ac:dyDescent="0.25">
      <c r="P1846" s="14"/>
      <c r="Q1846" s="19"/>
    </row>
    <row r="1847" spans="16:17" x14ac:dyDescent="0.25">
      <c r="P1847" s="14"/>
      <c r="Q1847" s="19"/>
    </row>
    <row r="1848" spans="16:17" x14ac:dyDescent="0.25">
      <c r="P1848" s="14"/>
      <c r="Q1848" s="19"/>
    </row>
    <row r="1849" spans="16:17" x14ac:dyDescent="0.25">
      <c r="P1849" s="14"/>
      <c r="Q1849" s="19"/>
    </row>
    <row r="1850" spans="16:17" x14ac:dyDescent="0.25">
      <c r="P1850" s="14"/>
      <c r="Q1850" s="19"/>
    </row>
    <row r="1851" spans="16:17" x14ac:dyDescent="0.25">
      <c r="P1851" s="14"/>
      <c r="Q1851" s="19"/>
    </row>
    <row r="1852" spans="16:17" x14ac:dyDescent="0.25">
      <c r="P1852" s="14"/>
      <c r="Q1852" s="19"/>
    </row>
    <row r="1853" spans="16:17" x14ac:dyDescent="0.25">
      <c r="P1853" s="14"/>
      <c r="Q1853" s="19"/>
    </row>
    <row r="1854" spans="16:17" x14ac:dyDescent="0.25">
      <c r="P1854" s="14"/>
      <c r="Q1854" s="19"/>
    </row>
    <row r="1855" spans="16:17" x14ac:dyDescent="0.25">
      <c r="P1855" s="14"/>
      <c r="Q1855" s="19"/>
    </row>
    <row r="1856" spans="16:17" x14ac:dyDescent="0.25">
      <c r="P1856" s="14"/>
      <c r="Q1856" s="19"/>
    </row>
    <row r="1857" spans="16:17" x14ac:dyDescent="0.25">
      <c r="P1857" s="14"/>
      <c r="Q1857" s="19"/>
    </row>
    <row r="1858" spans="16:17" x14ac:dyDescent="0.25">
      <c r="P1858" s="14"/>
      <c r="Q1858" s="19"/>
    </row>
    <row r="1859" spans="16:17" x14ac:dyDescent="0.25">
      <c r="P1859" s="14"/>
      <c r="Q1859" s="19"/>
    </row>
    <row r="1860" spans="16:17" x14ac:dyDescent="0.25">
      <c r="P1860" s="14"/>
      <c r="Q1860" s="19"/>
    </row>
    <row r="1861" spans="16:17" x14ac:dyDescent="0.25">
      <c r="P1861" s="14"/>
      <c r="Q1861" s="19"/>
    </row>
    <row r="1862" spans="16:17" x14ac:dyDescent="0.25">
      <c r="P1862" s="14"/>
      <c r="Q1862" s="19"/>
    </row>
    <row r="1863" spans="16:17" x14ac:dyDescent="0.25">
      <c r="P1863" s="14"/>
      <c r="Q1863" s="19"/>
    </row>
    <row r="1864" spans="16:17" x14ac:dyDescent="0.25">
      <c r="P1864" s="14"/>
      <c r="Q1864" s="19"/>
    </row>
    <row r="1865" spans="16:17" x14ac:dyDescent="0.25">
      <c r="P1865" s="14"/>
      <c r="Q1865" s="19"/>
    </row>
    <row r="1866" spans="16:17" x14ac:dyDescent="0.25">
      <c r="P1866" s="14"/>
      <c r="Q1866" s="19"/>
    </row>
    <row r="1867" spans="16:17" x14ac:dyDescent="0.25">
      <c r="P1867" s="14"/>
      <c r="Q1867" s="19"/>
    </row>
    <row r="1868" spans="16:17" x14ac:dyDescent="0.25">
      <c r="P1868" s="14"/>
      <c r="Q1868" s="19"/>
    </row>
    <row r="1869" spans="16:17" x14ac:dyDescent="0.25">
      <c r="P1869" s="14"/>
      <c r="Q1869" s="19"/>
    </row>
    <row r="1870" spans="16:17" x14ac:dyDescent="0.25">
      <c r="P1870" s="14"/>
      <c r="Q1870" s="19"/>
    </row>
    <row r="1871" spans="16:17" x14ac:dyDescent="0.25">
      <c r="P1871" s="14"/>
      <c r="Q1871" s="19"/>
    </row>
    <row r="1872" spans="16:17" x14ac:dyDescent="0.25">
      <c r="P1872" s="14"/>
      <c r="Q1872" s="19"/>
    </row>
    <row r="1873" spans="16:17" x14ac:dyDescent="0.25">
      <c r="P1873" s="14"/>
      <c r="Q1873" s="19"/>
    </row>
    <row r="1874" spans="16:17" x14ac:dyDescent="0.25">
      <c r="P1874" s="14"/>
      <c r="Q1874" s="19"/>
    </row>
    <row r="1875" spans="16:17" x14ac:dyDescent="0.25">
      <c r="P1875" s="14"/>
      <c r="Q1875" s="19"/>
    </row>
    <row r="1876" spans="16:17" x14ac:dyDescent="0.25">
      <c r="P1876" s="14"/>
      <c r="Q1876" s="19"/>
    </row>
    <row r="1877" spans="16:17" x14ac:dyDescent="0.25">
      <c r="P1877" s="14"/>
      <c r="Q1877" s="19"/>
    </row>
    <row r="1878" spans="16:17" x14ac:dyDescent="0.25">
      <c r="P1878" s="14"/>
      <c r="Q1878" s="19"/>
    </row>
    <row r="1879" spans="16:17" x14ac:dyDescent="0.25">
      <c r="P1879" s="14"/>
      <c r="Q1879" s="19"/>
    </row>
    <row r="1880" spans="16:17" x14ac:dyDescent="0.25">
      <c r="P1880" s="14"/>
      <c r="Q1880" s="19"/>
    </row>
    <row r="1881" spans="16:17" x14ac:dyDescent="0.25">
      <c r="P1881" s="14"/>
      <c r="Q1881" s="19"/>
    </row>
    <row r="1882" spans="16:17" x14ac:dyDescent="0.25">
      <c r="P1882" s="14"/>
      <c r="Q1882" s="19"/>
    </row>
    <row r="1883" spans="16:17" x14ac:dyDescent="0.25">
      <c r="P1883" s="14"/>
      <c r="Q1883" s="19"/>
    </row>
    <row r="1884" spans="16:17" x14ac:dyDescent="0.25">
      <c r="P1884" s="14"/>
      <c r="Q1884" s="19"/>
    </row>
    <row r="1885" spans="16:17" x14ac:dyDescent="0.25">
      <c r="P1885" s="14"/>
      <c r="Q1885" s="19"/>
    </row>
    <row r="1886" spans="16:17" x14ac:dyDescent="0.25">
      <c r="P1886" s="14"/>
      <c r="Q1886" s="19"/>
    </row>
    <row r="1887" spans="16:17" x14ac:dyDescent="0.25">
      <c r="P1887" s="14"/>
      <c r="Q1887" s="19"/>
    </row>
    <row r="1888" spans="16:17" x14ac:dyDescent="0.25">
      <c r="P1888" s="14"/>
      <c r="Q1888" s="19"/>
    </row>
    <row r="1889" spans="16:17" x14ac:dyDescent="0.25">
      <c r="P1889" s="14"/>
      <c r="Q1889" s="19"/>
    </row>
    <row r="1890" spans="16:17" x14ac:dyDescent="0.25">
      <c r="P1890" s="14"/>
      <c r="Q1890" s="19"/>
    </row>
    <row r="1891" spans="16:17" x14ac:dyDescent="0.25">
      <c r="P1891" s="14"/>
      <c r="Q1891" s="19"/>
    </row>
    <row r="1892" spans="16:17" x14ac:dyDescent="0.25">
      <c r="P1892" s="14"/>
      <c r="Q1892" s="19"/>
    </row>
    <row r="1893" spans="16:17" x14ac:dyDescent="0.25">
      <c r="P1893" s="14"/>
      <c r="Q1893" s="19"/>
    </row>
    <row r="1894" spans="16:17" x14ac:dyDescent="0.25">
      <c r="P1894" s="14"/>
      <c r="Q1894" s="19"/>
    </row>
    <row r="1895" spans="16:17" x14ac:dyDescent="0.25">
      <c r="P1895" s="14"/>
      <c r="Q1895" s="19"/>
    </row>
    <row r="1896" spans="16:17" x14ac:dyDescent="0.25">
      <c r="P1896" s="14"/>
      <c r="Q1896" s="19"/>
    </row>
    <row r="1897" spans="16:17" x14ac:dyDescent="0.25">
      <c r="P1897" s="14"/>
      <c r="Q1897" s="19"/>
    </row>
    <row r="1898" spans="16:17" x14ac:dyDescent="0.25">
      <c r="P1898" s="14"/>
      <c r="Q1898" s="19"/>
    </row>
    <row r="1899" spans="16:17" x14ac:dyDescent="0.25">
      <c r="P1899" s="14"/>
      <c r="Q1899" s="19"/>
    </row>
    <row r="1900" spans="16:17" x14ac:dyDescent="0.25">
      <c r="P1900" s="14"/>
      <c r="Q1900" s="19"/>
    </row>
    <row r="1901" spans="16:17" x14ac:dyDescent="0.25">
      <c r="P1901" s="14"/>
      <c r="Q1901" s="19"/>
    </row>
    <row r="1902" spans="16:17" x14ac:dyDescent="0.25">
      <c r="P1902" s="14"/>
      <c r="Q1902" s="19"/>
    </row>
    <row r="1903" spans="16:17" x14ac:dyDescent="0.25">
      <c r="P1903" s="14"/>
      <c r="Q1903" s="19"/>
    </row>
    <row r="1904" spans="16:17" x14ac:dyDescent="0.25">
      <c r="P1904" s="14"/>
      <c r="Q1904" s="19"/>
    </row>
    <row r="1905" spans="16:17" x14ac:dyDescent="0.25">
      <c r="P1905" s="14"/>
      <c r="Q1905" s="19"/>
    </row>
    <row r="1906" spans="16:17" x14ac:dyDescent="0.25">
      <c r="P1906" s="14"/>
      <c r="Q1906" s="19"/>
    </row>
    <row r="1907" spans="16:17" x14ac:dyDescent="0.25">
      <c r="P1907" s="14"/>
      <c r="Q1907" s="19"/>
    </row>
    <row r="1908" spans="16:17" x14ac:dyDescent="0.25">
      <c r="P1908" s="14"/>
      <c r="Q1908" s="19"/>
    </row>
    <row r="1909" spans="16:17" x14ac:dyDescent="0.25">
      <c r="P1909" s="14"/>
      <c r="Q1909" s="19"/>
    </row>
    <row r="1910" spans="16:17" x14ac:dyDescent="0.25">
      <c r="P1910" s="14"/>
      <c r="Q1910" s="19"/>
    </row>
    <row r="1911" spans="16:17" x14ac:dyDescent="0.25">
      <c r="P1911" s="14"/>
      <c r="Q1911" s="19"/>
    </row>
    <row r="1912" spans="16:17" x14ac:dyDescent="0.25">
      <c r="P1912" s="14"/>
      <c r="Q1912" s="19"/>
    </row>
    <row r="1913" spans="16:17" x14ac:dyDescent="0.25">
      <c r="P1913" s="14"/>
      <c r="Q1913" s="19"/>
    </row>
    <row r="1914" spans="16:17" x14ac:dyDescent="0.25">
      <c r="P1914" s="14"/>
      <c r="Q1914" s="19"/>
    </row>
    <row r="1915" spans="16:17" x14ac:dyDescent="0.25">
      <c r="P1915" s="14"/>
      <c r="Q1915" s="19"/>
    </row>
    <row r="1916" spans="16:17" x14ac:dyDescent="0.25">
      <c r="P1916" s="14"/>
      <c r="Q1916" s="19"/>
    </row>
    <row r="1917" spans="16:17" x14ac:dyDescent="0.25">
      <c r="P1917" s="14"/>
      <c r="Q1917" s="19"/>
    </row>
    <row r="1918" spans="16:17" x14ac:dyDescent="0.25">
      <c r="P1918" s="14"/>
      <c r="Q1918" s="19"/>
    </row>
    <row r="1919" spans="16:17" x14ac:dyDescent="0.25">
      <c r="P1919" s="14"/>
      <c r="Q1919" s="19"/>
    </row>
    <row r="1920" spans="16:17" x14ac:dyDescent="0.25">
      <c r="P1920" s="14"/>
      <c r="Q1920" s="19"/>
    </row>
    <row r="1921" spans="16:17" x14ac:dyDescent="0.25">
      <c r="P1921" s="14"/>
      <c r="Q1921" s="19"/>
    </row>
    <row r="1922" spans="16:17" x14ac:dyDescent="0.25">
      <c r="P1922" s="14"/>
      <c r="Q1922" s="19"/>
    </row>
    <row r="1923" spans="16:17" x14ac:dyDescent="0.25">
      <c r="P1923" s="14"/>
      <c r="Q1923" s="19"/>
    </row>
    <row r="1924" spans="16:17" x14ac:dyDescent="0.25">
      <c r="P1924" s="14"/>
      <c r="Q1924" s="19"/>
    </row>
    <row r="1925" spans="16:17" x14ac:dyDescent="0.25">
      <c r="P1925" s="14"/>
      <c r="Q1925" s="19"/>
    </row>
    <row r="1926" spans="16:17" x14ac:dyDescent="0.25">
      <c r="P1926" s="14"/>
      <c r="Q1926" s="19"/>
    </row>
    <row r="1927" spans="16:17" x14ac:dyDescent="0.25">
      <c r="P1927" s="14"/>
      <c r="Q1927" s="19"/>
    </row>
    <row r="1928" spans="16:17" x14ac:dyDescent="0.25">
      <c r="P1928" s="14"/>
      <c r="Q1928" s="19"/>
    </row>
    <row r="1929" spans="16:17" x14ac:dyDescent="0.25">
      <c r="P1929" s="14"/>
      <c r="Q1929" s="19"/>
    </row>
    <row r="1930" spans="16:17" x14ac:dyDescent="0.25">
      <c r="P1930" s="14"/>
      <c r="Q1930" s="19"/>
    </row>
    <row r="1931" spans="16:17" x14ac:dyDescent="0.25">
      <c r="P1931" s="14"/>
      <c r="Q1931" s="19"/>
    </row>
    <row r="1932" spans="16:17" x14ac:dyDescent="0.25">
      <c r="P1932" s="14"/>
      <c r="Q1932" s="19"/>
    </row>
    <row r="1933" spans="16:17" x14ac:dyDescent="0.25">
      <c r="P1933" s="14"/>
      <c r="Q1933" s="19"/>
    </row>
    <row r="1934" spans="16:17" x14ac:dyDescent="0.25">
      <c r="P1934" s="14"/>
      <c r="Q1934" s="19"/>
    </row>
    <row r="1935" spans="16:17" x14ac:dyDescent="0.25">
      <c r="P1935" s="14"/>
      <c r="Q1935" s="19"/>
    </row>
    <row r="1936" spans="16:17" x14ac:dyDescent="0.25">
      <c r="P1936" s="14"/>
      <c r="Q1936" s="19"/>
    </row>
    <row r="1937" spans="16:17" x14ac:dyDescent="0.25">
      <c r="P1937" s="14"/>
      <c r="Q1937" s="19"/>
    </row>
    <row r="1938" spans="16:17" x14ac:dyDescent="0.25">
      <c r="P1938" s="14"/>
      <c r="Q1938" s="19"/>
    </row>
    <row r="1939" spans="16:17" x14ac:dyDescent="0.25">
      <c r="P1939" s="14"/>
      <c r="Q1939" s="19"/>
    </row>
    <row r="1940" spans="16:17" x14ac:dyDescent="0.25">
      <c r="P1940" s="14"/>
      <c r="Q1940" s="19"/>
    </row>
    <row r="1941" spans="16:17" x14ac:dyDescent="0.25">
      <c r="P1941" s="14"/>
      <c r="Q1941" s="19"/>
    </row>
    <row r="1942" spans="16:17" x14ac:dyDescent="0.25">
      <c r="P1942" s="14"/>
      <c r="Q1942" s="19"/>
    </row>
    <row r="1943" spans="16:17" x14ac:dyDescent="0.25">
      <c r="P1943" s="14"/>
      <c r="Q1943" s="19"/>
    </row>
    <row r="1944" spans="16:17" x14ac:dyDescent="0.25">
      <c r="P1944" s="14"/>
      <c r="Q1944" s="19"/>
    </row>
    <row r="1945" spans="16:17" x14ac:dyDescent="0.25">
      <c r="P1945" s="14"/>
      <c r="Q1945" s="19"/>
    </row>
    <row r="1946" spans="16:17" x14ac:dyDescent="0.25">
      <c r="P1946" s="14"/>
      <c r="Q1946" s="19"/>
    </row>
    <row r="1947" spans="16:17" x14ac:dyDescent="0.25">
      <c r="P1947" s="14"/>
      <c r="Q1947" s="19"/>
    </row>
    <row r="1948" spans="16:17" x14ac:dyDescent="0.25">
      <c r="P1948" s="14"/>
      <c r="Q1948" s="19"/>
    </row>
    <row r="1949" spans="16:17" x14ac:dyDescent="0.25">
      <c r="P1949" s="14"/>
      <c r="Q1949" s="19"/>
    </row>
    <row r="1950" spans="16:17" x14ac:dyDescent="0.25">
      <c r="P1950" s="14"/>
      <c r="Q1950" s="19"/>
    </row>
    <row r="1951" spans="16:17" x14ac:dyDescent="0.25">
      <c r="P1951" s="14"/>
      <c r="Q1951" s="19"/>
    </row>
    <row r="1952" spans="16:17" x14ac:dyDescent="0.25">
      <c r="P1952" s="14"/>
      <c r="Q1952" s="19"/>
    </row>
    <row r="1953" spans="16:17" x14ac:dyDescent="0.25">
      <c r="P1953" s="14"/>
      <c r="Q1953" s="19"/>
    </row>
    <row r="1954" spans="16:17" x14ac:dyDescent="0.25">
      <c r="P1954" s="14"/>
      <c r="Q1954" s="19"/>
    </row>
    <row r="1955" spans="16:17" x14ac:dyDescent="0.25">
      <c r="P1955" s="14"/>
      <c r="Q1955" s="19"/>
    </row>
    <row r="1956" spans="16:17" x14ac:dyDescent="0.25">
      <c r="P1956" s="14"/>
      <c r="Q1956" s="19"/>
    </row>
    <row r="1957" spans="16:17" x14ac:dyDescent="0.25">
      <c r="P1957" s="14"/>
      <c r="Q1957" s="19"/>
    </row>
    <row r="1958" spans="16:17" x14ac:dyDescent="0.25">
      <c r="P1958" s="14"/>
      <c r="Q1958" s="19"/>
    </row>
    <row r="1959" spans="16:17" x14ac:dyDescent="0.25">
      <c r="P1959" s="14"/>
      <c r="Q1959" s="19"/>
    </row>
    <row r="1960" spans="16:17" x14ac:dyDescent="0.25">
      <c r="P1960" s="14"/>
      <c r="Q1960" s="19"/>
    </row>
    <row r="1961" spans="16:17" x14ac:dyDescent="0.25">
      <c r="P1961" s="14"/>
      <c r="Q1961" s="19"/>
    </row>
    <row r="1962" spans="16:17" x14ac:dyDescent="0.25">
      <c r="P1962" s="14"/>
      <c r="Q1962" s="19"/>
    </row>
    <row r="1963" spans="16:17" x14ac:dyDescent="0.25">
      <c r="P1963" s="14"/>
      <c r="Q1963" s="19"/>
    </row>
    <row r="1964" spans="16:17" x14ac:dyDescent="0.25">
      <c r="P1964" s="14"/>
      <c r="Q1964" s="19"/>
    </row>
    <row r="1965" spans="16:17" x14ac:dyDescent="0.25">
      <c r="P1965" s="14"/>
      <c r="Q1965" s="19"/>
    </row>
    <row r="1966" spans="16:17" x14ac:dyDescent="0.25">
      <c r="P1966" s="14"/>
      <c r="Q1966" s="19"/>
    </row>
    <row r="1967" spans="16:17" x14ac:dyDescent="0.25">
      <c r="P1967" s="14"/>
      <c r="Q1967" s="19"/>
    </row>
    <row r="1968" spans="16:17" x14ac:dyDescent="0.25">
      <c r="P1968" s="14"/>
      <c r="Q1968" s="19"/>
    </row>
    <row r="1969" spans="16:17" x14ac:dyDescent="0.25">
      <c r="P1969" s="14"/>
      <c r="Q1969" s="19"/>
    </row>
    <row r="1970" spans="16:17" x14ac:dyDescent="0.25">
      <c r="P1970" s="14"/>
      <c r="Q1970" s="19"/>
    </row>
    <row r="1971" spans="16:17" x14ac:dyDescent="0.25">
      <c r="P1971" s="14"/>
      <c r="Q1971" s="19"/>
    </row>
    <row r="1972" spans="16:17" x14ac:dyDescent="0.25">
      <c r="P1972" s="14"/>
      <c r="Q1972" s="19"/>
    </row>
    <row r="1973" spans="16:17" x14ac:dyDescent="0.25">
      <c r="P1973" s="14"/>
      <c r="Q1973" s="19"/>
    </row>
    <row r="1974" spans="16:17" x14ac:dyDescent="0.25">
      <c r="P1974" s="14"/>
      <c r="Q1974" s="19"/>
    </row>
    <row r="1975" spans="16:17" x14ac:dyDescent="0.25">
      <c r="P1975" s="14"/>
      <c r="Q1975" s="19"/>
    </row>
    <row r="1976" spans="16:17" x14ac:dyDescent="0.25">
      <c r="P1976" s="14"/>
      <c r="Q1976" s="19"/>
    </row>
    <row r="1977" spans="16:17" x14ac:dyDescent="0.25">
      <c r="P1977" s="14"/>
      <c r="Q1977" s="19"/>
    </row>
    <row r="1978" spans="16:17" x14ac:dyDescent="0.25">
      <c r="P1978" s="14"/>
      <c r="Q1978" s="19"/>
    </row>
    <row r="1979" spans="16:17" x14ac:dyDescent="0.25">
      <c r="P1979" s="14"/>
      <c r="Q1979" s="19"/>
    </row>
    <row r="1980" spans="16:17" x14ac:dyDescent="0.25">
      <c r="P1980" s="14"/>
      <c r="Q1980" s="19"/>
    </row>
    <row r="1981" spans="16:17" x14ac:dyDescent="0.25">
      <c r="P1981" s="14"/>
      <c r="Q1981" s="19"/>
    </row>
    <row r="1982" spans="16:17" x14ac:dyDescent="0.25">
      <c r="P1982" s="14"/>
      <c r="Q1982" s="19"/>
    </row>
    <row r="1983" spans="16:17" x14ac:dyDescent="0.25">
      <c r="P1983" s="14"/>
      <c r="Q1983" s="19"/>
    </row>
    <row r="1984" spans="16:17" x14ac:dyDescent="0.25">
      <c r="P1984" s="14"/>
      <c r="Q1984" s="19"/>
    </row>
    <row r="1985" spans="16:17" x14ac:dyDescent="0.25">
      <c r="P1985" s="14"/>
      <c r="Q1985" s="19"/>
    </row>
    <row r="1986" spans="16:17" x14ac:dyDescent="0.25">
      <c r="P1986" s="14"/>
      <c r="Q1986" s="19"/>
    </row>
    <row r="1987" spans="16:17" x14ac:dyDescent="0.25">
      <c r="P1987" s="14"/>
      <c r="Q1987" s="19"/>
    </row>
    <row r="1988" spans="16:17" x14ac:dyDescent="0.25">
      <c r="P1988" s="14"/>
      <c r="Q1988" s="19"/>
    </row>
    <row r="1989" spans="16:17" x14ac:dyDescent="0.25">
      <c r="P1989" s="14"/>
      <c r="Q1989" s="19"/>
    </row>
    <row r="1990" spans="16:17" x14ac:dyDescent="0.25">
      <c r="P1990" s="14"/>
      <c r="Q1990" s="19"/>
    </row>
    <row r="1991" spans="16:17" x14ac:dyDescent="0.25">
      <c r="P1991" s="14"/>
      <c r="Q1991" s="19"/>
    </row>
    <row r="1992" spans="16:17" x14ac:dyDescent="0.25">
      <c r="P1992" s="14"/>
      <c r="Q1992" s="19"/>
    </row>
    <row r="1993" spans="16:17" x14ac:dyDescent="0.25">
      <c r="P1993" s="14"/>
      <c r="Q1993" s="19"/>
    </row>
    <row r="1994" spans="16:17" x14ac:dyDescent="0.25">
      <c r="P1994" s="14"/>
      <c r="Q1994" s="19"/>
    </row>
    <row r="1995" spans="16:17" x14ac:dyDescent="0.25">
      <c r="P1995" s="14"/>
      <c r="Q1995" s="19"/>
    </row>
    <row r="1996" spans="16:17" x14ac:dyDescent="0.25">
      <c r="P1996" s="14"/>
      <c r="Q1996" s="19"/>
    </row>
    <row r="1997" spans="16:17" x14ac:dyDescent="0.25">
      <c r="P1997" s="14"/>
      <c r="Q1997" s="19"/>
    </row>
    <row r="1998" spans="16:17" x14ac:dyDescent="0.25">
      <c r="P1998" s="14"/>
      <c r="Q1998" s="19"/>
    </row>
    <row r="1999" spans="16:17" x14ac:dyDescent="0.25">
      <c r="P1999" s="14"/>
      <c r="Q1999" s="19"/>
    </row>
    <row r="2000" spans="16:17" x14ac:dyDescent="0.25">
      <c r="P2000" s="14"/>
      <c r="Q2000" s="19"/>
    </row>
    <row r="2001" spans="16:17" x14ac:dyDescent="0.25">
      <c r="P2001" s="14"/>
      <c r="Q2001" s="19"/>
    </row>
    <row r="2002" spans="16:17" x14ac:dyDescent="0.25">
      <c r="P2002" s="14"/>
      <c r="Q2002" s="19"/>
    </row>
    <row r="2003" spans="16:17" x14ac:dyDescent="0.25">
      <c r="P2003" s="14"/>
      <c r="Q2003" s="19"/>
    </row>
    <row r="2004" spans="16:17" x14ac:dyDescent="0.25">
      <c r="P2004" s="14"/>
      <c r="Q2004" s="19"/>
    </row>
    <row r="2005" spans="16:17" x14ac:dyDescent="0.25">
      <c r="P2005" s="14"/>
      <c r="Q2005" s="19"/>
    </row>
    <row r="2006" spans="16:17" x14ac:dyDescent="0.25">
      <c r="P2006" s="14"/>
      <c r="Q2006" s="19"/>
    </row>
    <row r="2007" spans="16:17" x14ac:dyDescent="0.25">
      <c r="P2007" s="14"/>
      <c r="Q2007" s="19"/>
    </row>
    <row r="2008" spans="16:17" x14ac:dyDescent="0.25">
      <c r="P2008" s="14"/>
      <c r="Q2008" s="19"/>
    </row>
    <row r="2009" spans="16:17" x14ac:dyDescent="0.25">
      <c r="P2009" s="14"/>
      <c r="Q2009" s="19"/>
    </row>
    <row r="2010" spans="16:17" x14ac:dyDescent="0.25">
      <c r="P2010" s="14"/>
      <c r="Q2010" s="19"/>
    </row>
    <row r="2011" spans="16:17" x14ac:dyDescent="0.25">
      <c r="P2011" s="14"/>
      <c r="Q2011" s="19"/>
    </row>
    <row r="2012" spans="16:17" x14ac:dyDescent="0.25">
      <c r="P2012" s="14"/>
      <c r="Q2012" s="19"/>
    </row>
    <row r="2013" spans="16:17" x14ac:dyDescent="0.25">
      <c r="P2013" s="14"/>
      <c r="Q2013" s="19"/>
    </row>
    <row r="2014" spans="16:17" x14ac:dyDescent="0.25">
      <c r="P2014" s="14"/>
      <c r="Q2014" s="19"/>
    </row>
    <row r="2015" spans="16:17" x14ac:dyDescent="0.25">
      <c r="P2015" s="14"/>
      <c r="Q2015" s="19"/>
    </row>
    <row r="2016" spans="16:17" x14ac:dyDescent="0.25">
      <c r="P2016" s="14"/>
      <c r="Q2016" s="19"/>
    </row>
    <row r="2017" spans="16:17" x14ac:dyDescent="0.25">
      <c r="P2017" s="14"/>
      <c r="Q2017" s="19"/>
    </row>
    <row r="2018" spans="16:17" x14ac:dyDescent="0.25">
      <c r="P2018" s="14"/>
      <c r="Q2018" s="19"/>
    </row>
    <row r="2019" spans="16:17" x14ac:dyDescent="0.25">
      <c r="P2019" s="14"/>
      <c r="Q2019" s="19"/>
    </row>
    <row r="2020" spans="16:17" x14ac:dyDescent="0.25">
      <c r="P2020" s="14"/>
      <c r="Q2020" s="19"/>
    </row>
    <row r="2021" spans="16:17" x14ac:dyDescent="0.25">
      <c r="P2021" s="14"/>
      <c r="Q2021" s="19"/>
    </row>
    <row r="2022" spans="16:17" x14ac:dyDescent="0.25">
      <c r="P2022" s="14"/>
      <c r="Q2022" s="19"/>
    </row>
    <row r="2023" spans="16:17" x14ac:dyDescent="0.25">
      <c r="P2023" s="14"/>
      <c r="Q2023" s="19"/>
    </row>
    <row r="2024" spans="16:17" x14ac:dyDescent="0.25">
      <c r="P2024" s="14"/>
      <c r="Q2024" s="19"/>
    </row>
    <row r="2025" spans="16:17" x14ac:dyDescent="0.25">
      <c r="P2025" s="14"/>
      <c r="Q2025" s="19"/>
    </row>
    <row r="2026" spans="16:17" x14ac:dyDescent="0.25">
      <c r="P2026" s="14"/>
      <c r="Q2026" s="19"/>
    </row>
    <row r="2027" spans="16:17" x14ac:dyDescent="0.25">
      <c r="P2027" s="14"/>
      <c r="Q2027" s="19"/>
    </row>
    <row r="2028" spans="16:17" x14ac:dyDescent="0.25">
      <c r="P2028" s="14"/>
      <c r="Q2028" s="19"/>
    </row>
    <row r="2029" spans="16:17" x14ac:dyDescent="0.25">
      <c r="P2029" s="14"/>
      <c r="Q2029" s="19"/>
    </row>
    <row r="2030" spans="16:17" x14ac:dyDescent="0.25">
      <c r="P2030" s="14"/>
      <c r="Q2030" s="19"/>
    </row>
    <row r="2031" spans="16:17" x14ac:dyDescent="0.25">
      <c r="P2031" s="14"/>
      <c r="Q2031" s="19"/>
    </row>
    <row r="2032" spans="16:17" x14ac:dyDescent="0.25">
      <c r="P2032" s="14"/>
      <c r="Q2032" s="19"/>
    </row>
    <row r="2033" spans="16:17" x14ac:dyDescent="0.25">
      <c r="P2033" s="14"/>
      <c r="Q2033" s="19"/>
    </row>
    <row r="2034" spans="16:17" x14ac:dyDescent="0.25">
      <c r="P2034" s="14"/>
      <c r="Q2034" s="19"/>
    </row>
    <row r="2035" spans="16:17" x14ac:dyDescent="0.25">
      <c r="P2035" s="14"/>
      <c r="Q2035" s="19"/>
    </row>
    <row r="2036" spans="16:17" x14ac:dyDescent="0.25">
      <c r="P2036" s="14"/>
      <c r="Q2036" s="19"/>
    </row>
    <row r="2037" spans="16:17" x14ac:dyDescent="0.25">
      <c r="P2037" s="14"/>
      <c r="Q2037" s="19"/>
    </row>
    <row r="2038" spans="16:17" x14ac:dyDescent="0.25">
      <c r="P2038" s="14"/>
      <c r="Q2038" s="19"/>
    </row>
    <row r="2039" spans="16:17" x14ac:dyDescent="0.25">
      <c r="P2039" s="14"/>
      <c r="Q2039" s="19"/>
    </row>
    <row r="2040" spans="16:17" x14ac:dyDescent="0.25">
      <c r="P2040" s="14"/>
      <c r="Q2040" s="19"/>
    </row>
    <row r="2041" spans="16:17" x14ac:dyDescent="0.25">
      <c r="P2041" s="14"/>
      <c r="Q2041" s="19"/>
    </row>
    <row r="2042" spans="16:17" x14ac:dyDescent="0.25">
      <c r="P2042" s="14"/>
      <c r="Q2042" s="19"/>
    </row>
    <row r="2043" spans="16:17" x14ac:dyDescent="0.25">
      <c r="P2043" s="14"/>
      <c r="Q2043" s="19"/>
    </row>
    <row r="2044" spans="16:17" x14ac:dyDescent="0.25">
      <c r="P2044" s="14"/>
      <c r="Q2044" s="19"/>
    </row>
    <row r="2045" spans="16:17" x14ac:dyDescent="0.25">
      <c r="P2045" s="14"/>
      <c r="Q2045" s="19"/>
    </row>
    <row r="2046" spans="16:17" x14ac:dyDescent="0.25">
      <c r="P2046" s="14"/>
      <c r="Q2046" s="19"/>
    </row>
    <row r="2047" spans="16:17" x14ac:dyDescent="0.25">
      <c r="P2047" s="14"/>
      <c r="Q2047" s="19"/>
    </row>
    <row r="2048" spans="16:17" x14ac:dyDescent="0.25">
      <c r="P2048" s="14"/>
      <c r="Q2048" s="19"/>
    </row>
    <row r="2049" spans="16:17" x14ac:dyDescent="0.25">
      <c r="P2049" s="14"/>
      <c r="Q2049" s="19"/>
    </row>
    <row r="2050" spans="16:17" x14ac:dyDescent="0.25">
      <c r="P2050" s="14"/>
      <c r="Q2050" s="19"/>
    </row>
    <row r="2051" spans="16:17" x14ac:dyDescent="0.25">
      <c r="P2051" s="14"/>
      <c r="Q2051" s="19"/>
    </row>
    <row r="2052" spans="16:17" x14ac:dyDescent="0.25">
      <c r="P2052" s="14"/>
      <c r="Q2052" s="19"/>
    </row>
    <row r="2053" spans="16:17" x14ac:dyDescent="0.25">
      <c r="P2053" s="14"/>
      <c r="Q2053" s="19"/>
    </row>
    <row r="2054" spans="16:17" x14ac:dyDescent="0.25">
      <c r="P2054" s="14"/>
      <c r="Q2054" s="19"/>
    </row>
    <row r="2055" spans="16:17" x14ac:dyDescent="0.25">
      <c r="P2055" s="14"/>
      <c r="Q2055" s="19"/>
    </row>
    <row r="2056" spans="16:17" x14ac:dyDescent="0.25">
      <c r="P2056" s="14"/>
      <c r="Q2056" s="19"/>
    </row>
    <row r="2057" spans="16:17" x14ac:dyDescent="0.25">
      <c r="P2057" s="14"/>
      <c r="Q2057" s="19"/>
    </row>
    <row r="2058" spans="16:17" x14ac:dyDescent="0.25">
      <c r="P2058" s="14"/>
      <c r="Q2058" s="19"/>
    </row>
    <row r="2059" spans="16:17" x14ac:dyDescent="0.25">
      <c r="P2059" s="14"/>
      <c r="Q2059" s="19"/>
    </row>
    <row r="2060" spans="16:17" x14ac:dyDescent="0.25">
      <c r="P2060" s="14"/>
      <c r="Q2060" s="19"/>
    </row>
    <row r="2061" spans="16:17" x14ac:dyDescent="0.25">
      <c r="P2061" s="14"/>
      <c r="Q2061" s="19"/>
    </row>
    <row r="2062" spans="16:17" x14ac:dyDescent="0.25">
      <c r="P2062" s="14"/>
      <c r="Q2062" s="19"/>
    </row>
    <row r="2063" spans="16:17" x14ac:dyDescent="0.25">
      <c r="P2063" s="14"/>
      <c r="Q2063" s="19"/>
    </row>
    <row r="2064" spans="16:17" x14ac:dyDescent="0.25">
      <c r="P2064" s="14"/>
      <c r="Q2064" s="19"/>
    </row>
    <row r="2065" spans="16:17" x14ac:dyDescent="0.25">
      <c r="P2065" s="14"/>
      <c r="Q2065" s="19"/>
    </row>
    <row r="2066" spans="16:17" x14ac:dyDescent="0.25">
      <c r="P2066" s="14"/>
      <c r="Q2066" s="19"/>
    </row>
    <row r="2067" spans="16:17" x14ac:dyDescent="0.25">
      <c r="P2067" s="14"/>
      <c r="Q2067" s="19"/>
    </row>
    <row r="2068" spans="16:17" x14ac:dyDescent="0.25">
      <c r="P2068" s="14"/>
      <c r="Q2068" s="19"/>
    </row>
    <row r="2069" spans="16:17" x14ac:dyDescent="0.25">
      <c r="P2069" s="14"/>
      <c r="Q2069" s="19"/>
    </row>
    <row r="2070" spans="16:17" x14ac:dyDescent="0.25">
      <c r="P2070" s="14"/>
      <c r="Q2070" s="19"/>
    </row>
    <row r="2071" spans="16:17" x14ac:dyDescent="0.25">
      <c r="P2071" s="14"/>
      <c r="Q2071" s="19"/>
    </row>
    <row r="2072" spans="16:17" x14ac:dyDescent="0.25">
      <c r="P2072" s="14"/>
      <c r="Q2072" s="19"/>
    </row>
    <row r="2073" spans="16:17" x14ac:dyDescent="0.25">
      <c r="P2073" s="14"/>
      <c r="Q2073" s="19"/>
    </row>
    <row r="2074" spans="16:17" x14ac:dyDescent="0.25">
      <c r="P2074" s="14"/>
      <c r="Q2074" s="19"/>
    </row>
    <row r="2075" spans="16:17" x14ac:dyDescent="0.25">
      <c r="P2075" s="14"/>
      <c r="Q2075" s="19"/>
    </row>
    <row r="2076" spans="16:17" x14ac:dyDescent="0.25">
      <c r="P2076" s="14"/>
      <c r="Q2076" s="19"/>
    </row>
    <row r="2077" spans="16:17" x14ac:dyDescent="0.25">
      <c r="P2077" s="14"/>
      <c r="Q2077" s="19"/>
    </row>
    <row r="2078" spans="16:17" x14ac:dyDescent="0.25">
      <c r="P2078" s="14"/>
      <c r="Q2078" s="19"/>
    </row>
    <row r="2079" spans="16:17" x14ac:dyDescent="0.25">
      <c r="P2079" s="14"/>
      <c r="Q2079" s="19"/>
    </row>
    <row r="2080" spans="16:17" x14ac:dyDescent="0.25">
      <c r="P2080" s="14"/>
      <c r="Q2080" s="19"/>
    </row>
    <row r="2081" spans="16:17" x14ac:dyDescent="0.25">
      <c r="P2081" s="14"/>
      <c r="Q2081" s="19"/>
    </row>
    <row r="2082" spans="16:17" x14ac:dyDescent="0.25">
      <c r="P2082" s="14"/>
      <c r="Q2082" s="19"/>
    </row>
    <row r="2083" spans="16:17" x14ac:dyDescent="0.25">
      <c r="P2083" s="14"/>
      <c r="Q2083" s="19"/>
    </row>
    <row r="2084" spans="16:17" x14ac:dyDescent="0.25">
      <c r="P2084" s="14"/>
      <c r="Q2084" s="19"/>
    </row>
    <row r="2085" spans="16:17" x14ac:dyDescent="0.25">
      <c r="P2085" s="14"/>
      <c r="Q2085" s="19"/>
    </row>
    <row r="2086" spans="16:17" x14ac:dyDescent="0.25">
      <c r="P2086" s="14"/>
      <c r="Q2086" s="19"/>
    </row>
    <row r="2087" spans="16:17" x14ac:dyDescent="0.25">
      <c r="P2087" s="14"/>
      <c r="Q2087" s="19"/>
    </row>
    <row r="2088" spans="16:17" x14ac:dyDescent="0.25">
      <c r="P2088" s="14"/>
      <c r="Q2088" s="19"/>
    </row>
    <row r="2089" spans="16:17" x14ac:dyDescent="0.25">
      <c r="P2089" s="14"/>
      <c r="Q2089" s="19"/>
    </row>
    <row r="2090" spans="16:17" x14ac:dyDescent="0.25">
      <c r="P2090" s="14"/>
      <c r="Q2090" s="19"/>
    </row>
    <row r="2091" spans="16:17" x14ac:dyDescent="0.25">
      <c r="P2091" s="14"/>
      <c r="Q2091" s="19"/>
    </row>
    <row r="2092" spans="16:17" x14ac:dyDescent="0.25">
      <c r="P2092" s="14"/>
      <c r="Q2092" s="19"/>
    </row>
    <row r="2093" spans="16:17" x14ac:dyDescent="0.25">
      <c r="P2093" s="14"/>
      <c r="Q2093" s="19"/>
    </row>
    <row r="2094" spans="16:17" x14ac:dyDescent="0.25">
      <c r="P2094" s="14"/>
      <c r="Q2094" s="19"/>
    </row>
    <row r="2095" spans="16:17" x14ac:dyDescent="0.25">
      <c r="P2095" s="14"/>
      <c r="Q2095" s="19"/>
    </row>
    <row r="2096" spans="16:17" x14ac:dyDescent="0.25">
      <c r="P2096" s="14"/>
      <c r="Q2096" s="19"/>
    </row>
    <row r="2097" spans="16:17" x14ac:dyDescent="0.25">
      <c r="P2097" s="14"/>
      <c r="Q2097" s="19"/>
    </row>
    <row r="2098" spans="16:17" x14ac:dyDescent="0.25">
      <c r="P2098" s="14"/>
      <c r="Q2098" s="19"/>
    </row>
    <row r="2099" spans="16:17" x14ac:dyDescent="0.25">
      <c r="P2099" s="14"/>
      <c r="Q2099" s="19"/>
    </row>
    <row r="2100" spans="16:17" x14ac:dyDescent="0.25">
      <c r="P2100" s="14"/>
      <c r="Q2100" s="19"/>
    </row>
    <row r="2101" spans="16:17" x14ac:dyDescent="0.25">
      <c r="P2101" s="14"/>
      <c r="Q2101" s="19"/>
    </row>
    <row r="2102" spans="16:17" x14ac:dyDescent="0.25">
      <c r="P2102" s="14"/>
      <c r="Q2102" s="19"/>
    </row>
    <row r="2103" spans="16:17" x14ac:dyDescent="0.25">
      <c r="P2103" s="14"/>
      <c r="Q2103" s="19"/>
    </row>
  </sheetData>
  <dataConsolidate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92"/>
  <sheetViews>
    <sheetView showGridLines="0" tabSelected="1" topLeftCell="A414" workbookViewId="0">
      <selection activeCell="B432" sqref="B432"/>
    </sheetView>
  </sheetViews>
  <sheetFormatPr defaultRowHeight="15" x14ac:dyDescent="0.25"/>
  <cols>
    <col min="1" max="1" width="12" style="4" customWidth="1"/>
    <col min="2" max="2" width="19.7109375" customWidth="1"/>
    <col min="3" max="3" width="24.140625" style="5" customWidth="1"/>
    <col min="4" max="4" width="27.85546875" style="11" customWidth="1"/>
    <col min="5" max="5" width="17.5703125" style="5" customWidth="1"/>
    <col min="6" max="6" width="22.7109375" style="5" customWidth="1"/>
    <col min="7" max="7" width="13.42578125" bestFit="1" customWidth="1"/>
  </cols>
  <sheetData>
    <row r="1" spans="1:7" s="4" customFormat="1" ht="30" x14ac:dyDescent="0.25">
      <c r="A1" s="2" t="s">
        <v>0</v>
      </c>
      <c r="B1" s="2" t="s">
        <v>2</v>
      </c>
      <c r="C1" s="2" t="s">
        <v>3</v>
      </c>
      <c r="D1" s="3" t="s">
        <v>2749</v>
      </c>
      <c r="E1" s="2" t="s">
        <v>4</v>
      </c>
      <c r="F1" s="2" t="s">
        <v>2750</v>
      </c>
      <c r="G1" s="2" t="s">
        <v>5</v>
      </c>
    </row>
    <row r="2" spans="1:7" ht="30" x14ac:dyDescent="0.25">
      <c r="A2" s="6">
        <v>30691</v>
      </c>
      <c r="B2" s="1" t="s">
        <v>727</v>
      </c>
      <c r="C2" s="7">
        <v>2</v>
      </c>
      <c r="D2" s="8">
        <v>671.52</v>
      </c>
      <c r="E2" s="9">
        <v>43833.599305555559</v>
      </c>
      <c r="F2" s="10">
        <v>43838</v>
      </c>
      <c r="G2" s="1" t="s">
        <v>12</v>
      </c>
    </row>
    <row r="3" spans="1:7" ht="30" x14ac:dyDescent="0.25">
      <c r="A3" s="6">
        <v>60082</v>
      </c>
      <c r="B3" s="1" t="s">
        <v>1916</v>
      </c>
      <c r="C3" s="7">
        <v>1000</v>
      </c>
      <c r="D3" s="8">
        <v>204191.77</v>
      </c>
      <c r="E3" s="9">
        <v>43835.534722222219</v>
      </c>
      <c r="F3" s="10">
        <v>44377</v>
      </c>
      <c r="G3" s="1" t="s">
        <v>13</v>
      </c>
    </row>
    <row r="4" spans="1:7" ht="30" x14ac:dyDescent="0.25">
      <c r="A4" s="6">
        <v>60082</v>
      </c>
      <c r="B4" s="1" t="s">
        <v>1917</v>
      </c>
      <c r="C4" s="7">
        <v>10000</v>
      </c>
      <c r="D4" s="8">
        <v>2041917.74</v>
      </c>
      <c r="E4" s="9">
        <v>43835.535416666666</v>
      </c>
      <c r="F4" s="10">
        <v>44137</v>
      </c>
      <c r="G4" s="1" t="s">
        <v>13</v>
      </c>
    </row>
    <row r="5" spans="1:7" ht="30" x14ac:dyDescent="0.25">
      <c r="A5" s="6">
        <v>60082</v>
      </c>
      <c r="B5" s="1" t="s">
        <v>1918</v>
      </c>
      <c r="C5" s="7">
        <v>1000</v>
      </c>
      <c r="D5" s="8">
        <v>0</v>
      </c>
      <c r="E5" s="9">
        <v>43835.536111111112</v>
      </c>
      <c r="F5" s="10">
        <v>44133</v>
      </c>
      <c r="G5" s="1" t="s">
        <v>13</v>
      </c>
    </row>
    <row r="6" spans="1:7" ht="30" x14ac:dyDescent="0.25">
      <c r="A6" s="6">
        <v>60082</v>
      </c>
      <c r="B6" s="1" t="s">
        <v>1919</v>
      </c>
      <c r="C6" s="7">
        <v>800</v>
      </c>
      <c r="D6" s="8">
        <v>163353.42000000001</v>
      </c>
      <c r="E6" s="9">
        <v>43835.538888888892</v>
      </c>
      <c r="F6" s="10">
        <v>44408</v>
      </c>
      <c r="G6" s="1" t="s">
        <v>13</v>
      </c>
    </row>
    <row r="7" spans="1:7" ht="30" x14ac:dyDescent="0.25">
      <c r="A7" s="6">
        <v>30045</v>
      </c>
      <c r="B7" s="1" t="s">
        <v>1307</v>
      </c>
      <c r="C7" s="7">
        <v>67</v>
      </c>
      <c r="D7" s="8">
        <v>19999.95</v>
      </c>
      <c r="E7" s="9">
        <v>43836.072916666664</v>
      </c>
      <c r="F7" s="10">
        <v>44217</v>
      </c>
      <c r="G7" s="1" t="s">
        <v>13</v>
      </c>
    </row>
    <row r="8" spans="1:7" ht="30" x14ac:dyDescent="0.25">
      <c r="A8" s="6">
        <v>67692</v>
      </c>
      <c r="B8" s="1" t="s">
        <v>1104</v>
      </c>
      <c r="C8" s="7">
        <v>1</v>
      </c>
      <c r="D8" s="8">
        <v>691.33</v>
      </c>
      <c r="E8" s="9">
        <v>43836.15625</v>
      </c>
      <c r="F8" s="10">
        <v>44022</v>
      </c>
      <c r="G8" s="1" t="s">
        <v>13</v>
      </c>
    </row>
    <row r="9" spans="1:7" ht="30" x14ac:dyDescent="0.25">
      <c r="A9" s="6">
        <v>44764</v>
      </c>
      <c r="B9" s="1" t="s">
        <v>1700</v>
      </c>
      <c r="C9" s="7">
        <v>10</v>
      </c>
      <c r="D9" s="8">
        <v>3771.02</v>
      </c>
      <c r="E9" s="9">
        <v>43836.180555555555</v>
      </c>
      <c r="F9" s="10">
        <v>43836</v>
      </c>
      <c r="G9" s="1" t="s">
        <v>13</v>
      </c>
    </row>
    <row r="10" spans="1:7" ht="30" x14ac:dyDescent="0.25">
      <c r="A10" s="6">
        <v>44764</v>
      </c>
      <c r="B10" s="1" t="s">
        <v>1620</v>
      </c>
      <c r="C10" s="7">
        <v>1200</v>
      </c>
      <c r="D10" s="8">
        <v>320482.05</v>
      </c>
      <c r="E10" s="9">
        <v>43836.306250000001</v>
      </c>
      <c r="F10" s="10">
        <v>44043</v>
      </c>
      <c r="G10" s="1" t="s">
        <v>13</v>
      </c>
    </row>
    <row r="11" spans="1:7" ht="30" x14ac:dyDescent="0.25">
      <c r="A11" s="6">
        <v>9510</v>
      </c>
      <c r="B11" s="1" t="s">
        <v>1308</v>
      </c>
      <c r="C11" s="7">
        <v>1</v>
      </c>
      <c r="D11" s="8">
        <v>791.52</v>
      </c>
      <c r="E11" s="9">
        <v>43836.419444444444</v>
      </c>
      <c r="F11" s="10">
        <v>43982</v>
      </c>
      <c r="G11" s="1" t="s">
        <v>13</v>
      </c>
    </row>
    <row r="12" spans="1:7" ht="30" x14ac:dyDescent="0.25">
      <c r="A12" s="6">
        <v>57782</v>
      </c>
      <c r="B12" s="1" t="s">
        <v>1621</v>
      </c>
      <c r="C12" s="7">
        <v>110</v>
      </c>
      <c r="D12" s="8">
        <v>23563.01</v>
      </c>
      <c r="E12" s="9">
        <v>43837.105555555558</v>
      </c>
      <c r="F12" s="10">
        <v>44074</v>
      </c>
      <c r="G12" s="1" t="s">
        <v>13</v>
      </c>
    </row>
    <row r="13" spans="1:7" ht="30" x14ac:dyDescent="0.25">
      <c r="A13" s="6">
        <v>44764</v>
      </c>
      <c r="B13" s="1" t="s">
        <v>1622</v>
      </c>
      <c r="C13" s="7">
        <v>1</v>
      </c>
      <c r="D13" s="8">
        <v>0</v>
      </c>
      <c r="E13" s="9">
        <v>43838.337500000001</v>
      </c>
      <c r="F13" s="10">
        <v>43921</v>
      </c>
      <c r="G13" s="1" t="s">
        <v>13</v>
      </c>
    </row>
    <row r="14" spans="1:7" ht="30" x14ac:dyDescent="0.25">
      <c r="A14" s="6">
        <v>64710</v>
      </c>
      <c r="B14" s="1" t="s">
        <v>1920</v>
      </c>
      <c r="C14" s="7">
        <v>900</v>
      </c>
      <c r="D14" s="8">
        <v>2200.37</v>
      </c>
      <c r="E14" s="9">
        <v>43838.475694444445</v>
      </c>
      <c r="F14" s="10">
        <v>44200</v>
      </c>
      <c r="G14" s="1" t="s">
        <v>13</v>
      </c>
    </row>
    <row r="15" spans="1:7" ht="30" x14ac:dyDescent="0.25">
      <c r="A15" s="6">
        <v>22504</v>
      </c>
      <c r="B15" s="1" t="s">
        <v>1309</v>
      </c>
      <c r="C15" s="7">
        <v>70</v>
      </c>
      <c r="D15" s="8">
        <v>23994</v>
      </c>
      <c r="E15" s="9">
        <v>43838.734027777777</v>
      </c>
      <c r="F15" s="10">
        <v>44043</v>
      </c>
      <c r="G15" s="1" t="s">
        <v>13</v>
      </c>
    </row>
    <row r="16" spans="1:7" ht="30" x14ac:dyDescent="0.25">
      <c r="A16" s="6">
        <v>57541</v>
      </c>
      <c r="B16" s="1" t="s">
        <v>1310</v>
      </c>
      <c r="C16" s="7">
        <v>2</v>
      </c>
      <c r="D16" s="8">
        <v>471.26</v>
      </c>
      <c r="E16" s="9">
        <v>43839.059027777781</v>
      </c>
      <c r="F16" s="10">
        <v>43843</v>
      </c>
      <c r="G16" s="1" t="s">
        <v>13</v>
      </c>
    </row>
    <row r="17" spans="1:7" ht="30" x14ac:dyDescent="0.25">
      <c r="A17" s="6">
        <v>58229</v>
      </c>
      <c r="B17" s="1" t="s">
        <v>1311</v>
      </c>
      <c r="C17" s="7">
        <v>4</v>
      </c>
      <c r="D17" s="8">
        <v>1068.27</v>
      </c>
      <c r="E17" s="9">
        <v>43839.102777777778</v>
      </c>
      <c r="F17" s="10">
        <v>43921</v>
      </c>
      <c r="G17" s="1" t="s">
        <v>13</v>
      </c>
    </row>
    <row r="18" spans="1:7" ht="30" x14ac:dyDescent="0.25">
      <c r="A18" s="6">
        <v>70042</v>
      </c>
      <c r="B18" s="1" t="s">
        <v>620</v>
      </c>
      <c r="C18" s="7">
        <v>3</v>
      </c>
      <c r="D18" s="8">
        <v>706.89</v>
      </c>
      <c r="E18" s="9">
        <v>43839.281944444447</v>
      </c>
      <c r="F18" s="10">
        <v>43843</v>
      </c>
      <c r="G18" s="1" t="s">
        <v>12</v>
      </c>
    </row>
    <row r="19" spans="1:7" ht="30" x14ac:dyDescent="0.25">
      <c r="A19" s="6">
        <v>60350</v>
      </c>
      <c r="B19" s="1" t="s">
        <v>2092</v>
      </c>
      <c r="C19" s="7">
        <v>2000</v>
      </c>
      <c r="D19" s="8">
        <v>237123.24</v>
      </c>
      <c r="E19" s="9">
        <v>43840.040277777778</v>
      </c>
      <c r="F19" s="10">
        <v>43959</v>
      </c>
      <c r="G19" s="1" t="s">
        <v>13</v>
      </c>
    </row>
    <row r="20" spans="1:7" ht="30" x14ac:dyDescent="0.25">
      <c r="A20" s="6">
        <v>44764</v>
      </c>
      <c r="B20" s="1" t="s">
        <v>1623</v>
      </c>
      <c r="C20" s="7">
        <v>500</v>
      </c>
      <c r="D20" s="8">
        <v>204.19</v>
      </c>
      <c r="E20" s="9">
        <v>43840.064583333333</v>
      </c>
      <c r="F20" s="10">
        <v>43978</v>
      </c>
      <c r="G20" s="1" t="s">
        <v>13</v>
      </c>
    </row>
    <row r="21" spans="1:7" ht="30" x14ac:dyDescent="0.25">
      <c r="A21" s="6">
        <v>70945</v>
      </c>
      <c r="B21" s="1" t="s">
        <v>871</v>
      </c>
      <c r="C21" s="7">
        <v>10</v>
      </c>
      <c r="D21" s="8">
        <v>3095.28</v>
      </c>
      <c r="E21" s="9">
        <v>43840.122916666667</v>
      </c>
      <c r="F21" s="10">
        <v>43903</v>
      </c>
      <c r="G21" s="1" t="s">
        <v>12</v>
      </c>
    </row>
    <row r="22" spans="1:7" ht="30" x14ac:dyDescent="0.25">
      <c r="A22" s="6">
        <v>67934</v>
      </c>
      <c r="B22" s="1" t="s">
        <v>1457</v>
      </c>
      <c r="C22" s="7">
        <v>5</v>
      </c>
      <c r="D22" s="8">
        <v>1335.34</v>
      </c>
      <c r="E22" s="9">
        <v>43840.135416666664</v>
      </c>
      <c r="F22" s="10">
        <v>43875</v>
      </c>
      <c r="G22" s="1" t="s">
        <v>13</v>
      </c>
    </row>
    <row r="23" spans="1:7" ht="30" x14ac:dyDescent="0.25">
      <c r="A23" s="6">
        <v>44713</v>
      </c>
      <c r="B23" s="1" t="s">
        <v>1445</v>
      </c>
      <c r="C23" s="7">
        <v>12</v>
      </c>
      <c r="D23" s="8">
        <v>2871.86</v>
      </c>
      <c r="E23" s="9">
        <v>43840.272916666669</v>
      </c>
      <c r="F23" s="10">
        <v>43921</v>
      </c>
      <c r="G23" s="1" t="s">
        <v>13</v>
      </c>
    </row>
    <row r="24" spans="1:7" ht="30" x14ac:dyDescent="0.25">
      <c r="A24" s="6">
        <v>44764</v>
      </c>
      <c r="B24" s="1" t="s">
        <v>919</v>
      </c>
      <c r="C24" s="7">
        <v>30</v>
      </c>
      <c r="D24" s="8">
        <v>2829.45</v>
      </c>
      <c r="E24" s="9">
        <v>43840.279166666667</v>
      </c>
      <c r="F24" s="10">
        <v>43853</v>
      </c>
      <c r="G24" s="1" t="s">
        <v>12</v>
      </c>
    </row>
    <row r="25" spans="1:7" ht="30" x14ac:dyDescent="0.25">
      <c r="A25" s="6">
        <v>19402</v>
      </c>
      <c r="B25" s="1" t="s">
        <v>1312</v>
      </c>
      <c r="C25" s="7">
        <v>8</v>
      </c>
      <c r="D25" s="8">
        <v>5936.4</v>
      </c>
      <c r="E25" s="9">
        <v>43840.35</v>
      </c>
      <c r="F25" s="10">
        <v>43921</v>
      </c>
      <c r="G25" s="1" t="s">
        <v>13</v>
      </c>
    </row>
    <row r="26" spans="1:7" ht="30" x14ac:dyDescent="0.25">
      <c r="A26" s="6">
        <v>74147</v>
      </c>
      <c r="B26" s="1" t="s">
        <v>1453</v>
      </c>
      <c r="C26" s="7">
        <v>120</v>
      </c>
      <c r="D26" s="8">
        <v>22621.43</v>
      </c>
      <c r="E26" s="9">
        <v>43842.518055555556</v>
      </c>
      <c r="F26" s="10">
        <v>44043</v>
      </c>
      <c r="G26" s="1" t="s">
        <v>13</v>
      </c>
    </row>
    <row r="27" spans="1:7" ht="30" x14ac:dyDescent="0.25">
      <c r="A27" s="6">
        <v>74147</v>
      </c>
      <c r="B27" s="1" t="s">
        <v>1458</v>
      </c>
      <c r="C27" s="7">
        <v>2200</v>
      </c>
      <c r="D27" s="8">
        <v>276657.06</v>
      </c>
      <c r="E27" s="9">
        <v>43842.526388888888</v>
      </c>
      <c r="F27" s="10">
        <v>44286</v>
      </c>
      <c r="G27" s="1" t="s">
        <v>13</v>
      </c>
    </row>
    <row r="28" spans="1:7" ht="30" x14ac:dyDescent="0.25">
      <c r="A28" s="6">
        <v>69131</v>
      </c>
      <c r="B28" s="1" t="s">
        <v>728</v>
      </c>
      <c r="C28" s="7">
        <v>1</v>
      </c>
      <c r="D28" s="8">
        <v>800.73</v>
      </c>
      <c r="E28" s="9">
        <v>43843.4</v>
      </c>
      <c r="F28" s="10">
        <v>43844</v>
      </c>
      <c r="G28" s="1" t="s">
        <v>12</v>
      </c>
    </row>
    <row r="29" spans="1:7" ht="30" x14ac:dyDescent="0.25">
      <c r="A29" s="6">
        <v>60082</v>
      </c>
      <c r="B29" s="1" t="s">
        <v>1921</v>
      </c>
      <c r="C29" s="7">
        <v>600</v>
      </c>
      <c r="D29" s="8">
        <v>141378.04999999999</v>
      </c>
      <c r="E29" s="9">
        <v>43844.085416666669</v>
      </c>
      <c r="F29" s="10">
        <v>44113</v>
      </c>
      <c r="G29" s="1" t="s">
        <v>13</v>
      </c>
    </row>
    <row r="30" spans="1:7" ht="30" x14ac:dyDescent="0.25">
      <c r="A30" s="6">
        <v>60082</v>
      </c>
      <c r="B30" s="1" t="s">
        <v>1922</v>
      </c>
      <c r="C30" s="7">
        <v>500</v>
      </c>
      <c r="D30" s="8">
        <v>117815.03999999999</v>
      </c>
      <c r="E30" s="9">
        <v>43844.131944444445</v>
      </c>
      <c r="F30" s="10">
        <v>44134</v>
      </c>
      <c r="G30" s="1" t="s">
        <v>13</v>
      </c>
    </row>
    <row r="31" spans="1:7" ht="30" x14ac:dyDescent="0.25">
      <c r="A31" s="6">
        <v>60082</v>
      </c>
      <c r="B31" s="1" t="s">
        <v>1923</v>
      </c>
      <c r="C31" s="7">
        <v>530</v>
      </c>
      <c r="D31" s="8">
        <v>117815.03999999999</v>
      </c>
      <c r="E31" s="9">
        <v>43844.134027777778</v>
      </c>
      <c r="F31" s="10">
        <v>44316</v>
      </c>
      <c r="G31" s="1" t="s">
        <v>13</v>
      </c>
    </row>
    <row r="32" spans="1:7" ht="30" x14ac:dyDescent="0.25">
      <c r="A32" s="6">
        <v>50574</v>
      </c>
      <c r="B32" s="1" t="s">
        <v>1105</v>
      </c>
      <c r="C32" s="7">
        <v>15</v>
      </c>
      <c r="D32" s="8">
        <v>0</v>
      </c>
      <c r="E32" s="9">
        <v>43844.230555555558</v>
      </c>
      <c r="F32" s="10">
        <v>43980</v>
      </c>
      <c r="G32" s="1" t="s">
        <v>13</v>
      </c>
    </row>
    <row r="33" spans="1:7" ht="30" x14ac:dyDescent="0.25">
      <c r="A33" s="6">
        <v>58349</v>
      </c>
      <c r="B33" s="1" t="s">
        <v>621</v>
      </c>
      <c r="C33" s="7">
        <v>15</v>
      </c>
      <c r="D33" s="8">
        <v>4008.38</v>
      </c>
      <c r="E33" s="9">
        <v>43844.243055555555</v>
      </c>
      <c r="F33" s="10">
        <v>43854</v>
      </c>
      <c r="G33" s="1" t="s">
        <v>12</v>
      </c>
    </row>
    <row r="34" spans="1:7" ht="30" x14ac:dyDescent="0.25">
      <c r="A34" s="6">
        <v>65189</v>
      </c>
      <c r="B34" s="1" t="s">
        <v>729</v>
      </c>
      <c r="C34" s="7">
        <v>7</v>
      </c>
      <c r="D34" s="8">
        <v>2518.5100000000002</v>
      </c>
      <c r="E34" s="9">
        <v>43844.324305555558</v>
      </c>
      <c r="F34" s="10">
        <v>43857</v>
      </c>
      <c r="G34" s="1" t="s">
        <v>12</v>
      </c>
    </row>
    <row r="35" spans="1:7" ht="30" x14ac:dyDescent="0.25">
      <c r="A35" s="6">
        <v>59060</v>
      </c>
      <c r="B35" s="1" t="s">
        <v>1690</v>
      </c>
      <c r="C35" s="7">
        <v>14000</v>
      </c>
      <c r="D35" s="8">
        <v>535735.74</v>
      </c>
      <c r="E35" s="9">
        <v>43844.570833333331</v>
      </c>
      <c r="F35" s="10">
        <v>44104</v>
      </c>
      <c r="G35" s="1" t="s">
        <v>13</v>
      </c>
    </row>
    <row r="36" spans="1:7" ht="30" x14ac:dyDescent="0.25">
      <c r="A36" s="6">
        <v>61986</v>
      </c>
      <c r="B36" s="1" t="s">
        <v>1313</v>
      </c>
      <c r="C36" s="7">
        <v>3</v>
      </c>
      <c r="D36" s="8">
        <v>1555.41</v>
      </c>
      <c r="E36" s="9">
        <v>43845.112500000003</v>
      </c>
      <c r="F36" s="10">
        <v>43890</v>
      </c>
      <c r="G36" s="1" t="s">
        <v>13</v>
      </c>
    </row>
    <row r="37" spans="1:7" ht="30" x14ac:dyDescent="0.25">
      <c r="A37" s="6">
        <v>57724</v>
      </c>
      <c r="B37" s="1" t="s">
        <v>688</v>
      </c>
      <c r="C37" s="7">
        <v>1</v>
      </c>
      <c r="D37" s="8">
        <v>881.44</v>
      </c>
      <c r="E37" s="9">
        <v>43845.118750000001</v>
      </c>
      <c r="F37" s="10">
        <v>43882</v>
      </c>
      <c r="G37" s="1" t="s">
        <v>12</v>
      </c>
    </row>
    <row r="38" spans="1:7" ht="30" x14ac:dyDescent="0.25">
      <c r="A38" s="6">
        <v>68321</v>
      </c>
      <c r="B38" s="1" t="s">
        <v>622</v>
      </c>
      <c r="C38" s="7">
        <v>2</v>
      </c>
      <c r="D38" s="8">
        <v>534.14</v>
      </c>
      <c r="E38" s="9">
        <v>43845.238888888889</v>
      </c>
      <c r="F38" s="10">
        <v>43861</v>
      </c>
      <c r="G38" s="1" t="s">
        <v>12</v>
      </c>
    </row>
    <row r="39" spans="1:7" ht="30" x14ac:dyDescent="0.25">
      <c r="A39" s="6">
        <v>65162</v>
      </c>
      <c r="B39" s="1" t="s">
        <v>1300</v>
      </c>
      <c r="C39" s="7">
        <v>150</v>
      </c>
      <c r="D39" s="8">
        <v>115535.76</v>
      </c>
      <c r="E39" s="9">
        <v>43845.261111111111</v>
      </c>
      <c r="F39" s="10">
        <v>43980</v>
      </c>
      <c r="G39" s="1" t="s">
        <v>13</v>
      </c>
    </row>
    <row r="40" spans="1:7" ht="30" x14ac:dyDescent="0.25">
      <c r="A40" s="6">
        <v>74148</v>
      </c>
      <c r="B40" s="1" t="s">
        <v>1459</v>
      </c>
      <c r="C40" s="7">
        <v>700</v>
      </c>
      <c r="D40" s="8">
        <v>283786.64</v>
      </c>
      <c r="E40" s="9">
        <v>43845.285416666666</v>
      </c>
      <c r="F40" s="10">
        <v>44008</v>
      </c>
      <c r="G40" s="1" t="s">
        <v>13</v>
      </c>
    </row>
    <row r="41" spans="1:7" ht="30" x14ac:dyDescent="0.25">
      <c r="A41" s="6">
        <v>74148</v>
      </c>
      <c r="B41" s="1" t="s">
        <v>1461</v>
      </c>
      <c r="C41" s="7">
        <v>30</v>
      </c>
      <c r="D41" s="8">
        <v>53413.68</v>
      </c>
      <c r="E41" s="9">
        <v>43846.386805555558</v>
      </c>
      <c r="F41" s="10">
        <v>43980</v>
      </c>
      <c r="G41" s="1" t="s">
        <v>13</v>
      </c>
    </row>
    <row r="42" spans="1:7" ht="30" x14ac:dyDescent="0.25">
      <c r="A42" s="6">
        <v>44764</v>
      </c>
      <c r="B42" s="1" t="s">
        <v>1616</v>
      </c>
      <c r="C42" s="7">
        <v>600</v>
      </c>
      <c r="D42" s="8">
        <v>93243.839999999997</v>
      </c>
      <c r="E42" s="9">
        <v>43846.408333333333</v>
      </c>
      <c r="F42" s="10">
        <v>43999</v>
      </c>
      <c r="G42" s="1" t="s">
        <v>13</v>
      </c>
    </row>
    <row r="43" spans="1:7" ht="30" x14ac:dyDescent="0.25">
      <c r="A43" s="6">
        <v>74147</v>
      </c>
      <c r="B43" s="1" t="s">
        <v>1462</v>
      </c>
      <c r="C43" s="7">
        <v>125</v>
      </c>
      <c r="D43" s="8">
        <v>29695.05</v>
      </c>
      <c r="E43" s="9">
        <v>43847.1875</v>
      </c>
      <c r="F43" s="10">
        <v>44125</v>
      </c>
      <c r="G43" s="1" t="s">
        <v>13</v>
      </c>
    </row>
    <row r="44" spans="1:7" ht="30" x14ac:dyDescent="0.25">
      <c r="A44" s="6">
        <v>44764</v>
      </c>
      <c r="B44" s="1" t="s">
        <v>1624</v>
      </c>
      <c r="C44" s="7">
        <v>25</v>
      </c>
      <c r="D44" s="8">
        <v>73219.490000000005</v>
      </c>
      <c r="E44" s="9">
        <v>43847.496527777781</v>
      </c>
      <c r="F44" s="10">
        <v>43951</v>
      </c>
      <c r="G44" s="1" t="s">
        <v>13</v>
      </c>
    </row>
    <row r="45" spans="1:7" ht="30" x14ac:dyDescent="0.25">
      <c r="A45" s="6">
        <v>69131</v>
      </c>
      <c r="B45" s="1" t="s">
        <v>730</v>
      </c>
      <c r="C45" s="7">
        <v>2</v>
      </c>
      <c r="D45" s="8">
        <v>791.52</v>
      </c>
      <c r="E45" s="9">
        <v>43847.564583333333</v>
      </c>
      <c r="F45" s="10">
        <v>43850</v>
      </c>
      <c r="G45" s="1" t="s">
        <v>12</v>
      </c>
    </row>
    <row r="46" spans="1:7" ht="30" x14ac:dyDescent="0.25">
      <c r="A46" s="6">
        <v>43258</v>
      </c>
      <c r="B46" s="1" t="s">
        <v>1106</v>
      </c>
      <c r="C46" s="7">
        <v>2100</v>
      </c>
      <c r="D46" s="8">
        <v>395792.51</v>
      </c>
      <c r="E46" s="9">
        <v>43848.588888888888</v>
      </c>
      <c r="F46" s="10">
        <v>44092</v>
      </c>
      <c r="G46" s="1" t="s">
        <v>13</v>
      </c>
    </row>
    <row r="47" spans="1:7" ht="30" x14ac:dyDescent="0.25">
      <c r="A47" s="6">
        <v>68287</v>
      </c>
      <c r="B47" s="1" t="s">
        <v>1456</v>
      </c>
      <c r="C47" s="7">
        <v>12</v>
      </c>
      <c r="D47" s="8">
        <v>4525.2299999999996</v>
      </c>
      <c r="E47" s="9">
        <v>43851.132638888892</v>
      </c>
      <c r="F47" s="10">
        <v>43851</v>
      </c>
      <c r="G47" s="1" t="s">
        <v>13</v>
      </c>
    </row>
    <row r="48" spans="1:7" ht="30" x14ac:dyDescent="0.25">
      <c r="A48" s="6">
        <v>59128</v>
      </c>
      <c r="B48" s="1" t="s">
        <v>1924</v>
      </c>
      <c r="C48" s="7">
        <v>2</v>
      </c>
      <c r="D48" s="8">
        <v>424.26</v>
      </c>
      <c r="E48" s="9">
        <v>43851.739583333336</v>
      </c>
      <c r="F48" s="10">
        <v>43887</v>
      </c>
      <c r="G48" s="1" t="s">
        <v>13</v>
      </c>
    </row>
    <row r="49" spans="1:7" ht="30" x14ac:dyDescent="0.25">
      <c r="A49" s="6">
        <v>76852</v>
      </c>
      <c r="B49" s="1" t="s">
        <v>938</v>
      </c>
      <c r="C49" s="7">
        <v>10</v>
      </c>
      <c r="D49" s="8">
        <v>4882.83</v>
      </c>
      <c r="E49" s="9">
        <v>43852.162499999999</v>
      </c>
      <c r="F49" s="10">
        <v>43880</v>
      </c>
      <c r="G49" s="1" t="s">
        <v>12</v>
      </c>
    </row>
    <row r="50" spans="1:7" ht="30" x14ac:dyDescent="0.25">
      <c r="A50" s="6">
        <v>69241</v>
      </c>
      <c r="B50" s="1" t="s">
        <v>1314</v>
      </c>
      <c r="C50" s="7">
        <v>4</v>
      </c>
      <c r="D50" s="8">
        <v>534.14</v>
      </c>
      <c r="E50" s="9">
        <v>43853.222916666666</v>
      </c>
      <c r="F50" s="10">
        <v>43886</v>
      </c>
      <c r="G50" s="1" t="s">
        <v>13</v>
      </c>
    </row>
    <row r="51" spans="1:7" ht="30" x14ac:dyDescent="0.25">
      <c r="A51" s="6">
        <v>26000</v>
      </c>
      <c r="B51" s="1" t="s">
        <v>1315</v>
      </c>
      <c r="C51" s="7">
        <v>10</v>
      </c>
      <c r="D51" s="8">
        <v>943.15</v>
      </c>
      <c r="E51" s="9">
        <v>43854.072916666664</v>
      </c>
      <c r="F51" s="10">
        <v>43999</v>
      </c>
      <c r="G51" s="1" t="s">
        <v>13</v>
      </c>
    </row>
    <row r="52" spans="1:7" ht="30" x14ac:dyDescent="0.25">
      <c r="A52" s="6">
        <v>70652</v>
      </c>
      <c r="B52" s="1" t="s">
        <v>731</v>
      </c>
      <c r="C52" s="7">
        <v>8</v>
      </c>
      <c r="D52" s="8">
        <v>2686.56</v>
      </c>
      <c r="E52" s="9">
        <v>43854.30972222222</v>
      </c>
      <c r="F52" s="10">
        <v>43879</v>
      </c>
      <c r="G52" s="1" t="s">
        <v>12</v>
      </c>
    </row>
    <row r="53" spans="1:7" ht="30" x14ac:dyDescent="0.25">
      <c r="A53" s="6">
        <v>26405</v>
      </c>
      <c r="B53" s="1" t="s">
        <v>724</v>
      </c>
      <c r="C53" s="7">
        <v>1</v>
      </c>
      <c r="D53" s="8">
        <v>534.29</v>
      </c>
      <c r="E53" s="9">
        <v>43854.348611111112</v>
      </c>
      <c r="F53" s="10">
        <v>43868</v>
      </c>
      <c r="G53" s="1" t="s">
        <v>12</v>
      </c>
    </row>
    <row r="54" spans="1:7" ht="30" x14ac:dyDescent="0.25">
      <c r="A54" s="6">
        <v>17201</v>
      </c>
      <c r="B54" s="1" t="s">
        <v>732</v>
      </c>
      <c r="C54" s="7">
        <v>1</v>
      </c>
      <c r="D54" s="8">
        <v>0</v>
      </c>
      <c r="E54" s="9">
        <v>43854.42291666667</v>
      </c>
      <c r="F54" s="10">
        <v>43854</v>
      </c>
      <c r="G54" s="1" t="s">
        <v>12</v>
      </c>
    </row>
    <row r="55" spans="1:7" ht="30" x14ac:dyDescent="0.25">
      <c r="A55" s="6">
        <v>44764</v>
      </c>
      <c r="B55" s="1" t="s">
        <v>945</v>
      </c>
      <c r="C55" s="7">
        <v>5</v>
      </c>
      <c r="D55" s="8">
        <v>1139.6400000000001</v>
      </c>
      <c r="E55" s="9">
        <v>43855.227083333331</v>
      </c>
      <c r="F55" s="10">
        <v>43859</v>
      </c>
      <c r="G55" s="1" t="s">
        <v>12</v>
      </c>
    </row>
    <row r="56" spans="1:7" ht="30" x14ac:dyDescent="0.25">
      <c r="A56" s="6">
        <v>44764</v>
      </c>
      <c r="B56" s="1" t="s">
        <v>920</v>
      </c>
      <c r="C56" s="7">
        <v>4</v>
      </c>
      <c r="D56" s="8">
        <v>911.71</v>
      </c>
      <c r="E56" s="9">
        <v>43857.3125</v>
      </c>
      <c r="F56" s="10">
        <v>43860</v>
      </c>
      <c r="G56" s="1" t="s">
        <v>12</v>
      </c>
    </row>
    <row r="57" spans="1:7" ht="30" x14ac:dyDescent="0.25">
      <c r="A57" s="6">
        <v>44764</v>
      </c>
      <c r="B57" s="1" t="s">
        <v>1625</v>
      </c>
      <c r="C57" s="7">
        <v>202</v>
      </c>
      <c r="D57" s="8">
        <v>50239.199999999997</v>
      </c>
      <c r="E57" s="9">
        <v>43857.408333333333</v>
      </c>
      <c r="F57" s="10">
        <v>43951</v>
      </c>
      <c r="G57" s="1" t="s">
        <v>13</v>
      </c>
    </row>
    <row r="58" spans="1:7" ht="30" x14ac:dyDescent="0.25">
      <c r="A58" s="6">
        <v>55752</v>
      </c>
      <c r="B58" s="1" t="s">
        <v>735</v>
      </c>
      <c r="C58" s="7">
        <v>1</v>
      </c>
      <c r="D58" s="8">
        <v>0</v>
      </c>
      <c r="E58" s="9">
        <v>43857.504166666666</v>
      </c>
      <c r="F58" s="10">
        <v>43873</v>
      </c>
      <c r="G58" s="1" t="s">
        <v>12</v>
      </c>
    </row>
    <row r="59" spans="1:7" x14ac:dyDescent="0.25">
      <c r="A59" s="6">
        <v>44800</v>
      </c>
      <c r="B59" s="1" t="s">
        <v>255</v>
      </c>
      <c r="C59" s="7">
        <v>2</v>
      </c>
      <c r="D59" s="8">
        <v>597.01</v>
      </c>
      <c r="E59" s="9">
        <v>43857.628472222219</v>
      </c>
      <c r="F59" s="10">
        <v>44196</v>
      </c>
      <c r="G59" s="1" t="s">
        <v>7</v>
      </c>
    </row>
    <row r="60" spans="1:7" ht="30" x14ac:dyDescent="0.25">
      <c r="A60" s="6">
        <v>57782</v>
      </c>
      <c r="B60" s="1" t="s">
        <v>1627</v>
      </c>
      <c r="C60" s="7">
        <v>2</v>
      </c>
      <c r="D60" s="8">
        <v>597.01</v>
      </c>
      <c r="E60" s="9">
        <v>43857.629166666666</v>
      </c>
      <c r="F60" s="10">
        <v>44022</v>
      </c>
      <c r="G60" s="1" t="s">
        <v>13</v>
      </c>
    </row>
    <row r="61" spans="1:7" ht="30" x14ac:dyDescent="0.25">
      <c r="A61" s="6">
        <v>44764</v>
      </c>
      <c r="B61" s="1" t="s">
        <v>1687</v>
      </c>
      <c r="C61" s="7">
        <v>1100</v>
      </c>
      <c r="D61" s="8">
        <v>293533.46000000002</v>
      </c>
      <c r="E61" s="9">
        <v>43858.126388888886</v>
      </c>
      <c r="F61" s="10">
        <v>44260</v>
      </c>
      <c r="G61" s="1" t="s">
        <v>13</v>
      </c>
    </row>
    <row r="62" spans="1:7" ht="30" x14ac:dyDescent="0.25">
      <c r="A62" s="6">
        <v>60759</v>
      </c>
      <c r="B62" s="1" t="s">
        <v>1316</v>
      </c>
      <c r="C62" s="7">
        <v>4</v>
      </c>
      <c r="D62" s="8">
        <v>1194.03</v>
      </c>
      <c r="E62" s="9">
        <v>43858.13958333333</v>
      </c>
      <c r="F62" s="10">
        <v>43971</v>
      </c>
      <c r="G62" s="1" t="s">
        <v>13</v>
      </c>
    </row>
    <row r="63" spans="1:7" ht="30" x14ac:dyDescent="0.25">
      <c r="A63" s="6">
        <v>57724</v>
      </c>
      <c r="B63" s="1" t="s">
        <v>1112</v>
      </c>
      <c r="C63" s="7">
        <v>20</v>
      </c>
      <c r="D63" s="8">
        <v>5655.75</v>
      </c>
      <c r="E63" s="9">
        <v>43858.140277777777</v>
      </c>
      <c r="F63" s="10">
        <v>44062</v>
      </c>
      <c r="G63" s="1" t="s">
        <v>13</v>
      </c>
    </row>
    <row r="64" spans="1:7" ht="30" x14ac:dyDescent="0.25">
      <c r="A64" s="6">
        <v>69161</v>
      </c>
      <c r="B64" s="1" t="s">
        <v>1464</v>
      </c>
      <c r="C64" s="7">
        <v>1100</v>
      </c>
      <c r="D64" s="8">
        <v>224610.95</v>
      </c>
      <c r="E64" s="9">
        <v>43858.143055555556</v>
      </c>
      <c r="F64" s="10">
        <v>44491</v>
      </c>
      <c r="G64" s="1" t="s">
        <v>13</v>
      </c>
    </row>
    <row r="65" spans="1:7" ht="30" x14ac:dyDescent="0.25">
      <c r="A65" s="6">
        <v>56304</v>
      </c>
      <c r="B65" s="1" t="s">
        <v>1908</v>
      </c>
      <c r="C65" s="7">
        <v>5</v>
      </c>
      <c r="D65" s="8">
        <v>1885.51</v>
      </c>
      <c r="E65" s="9">
        <v>43858.15902777778</v>
      </c>
      <c r="F65" s="10">
        <v>43769</v>
      </c>
      <c r="G65" s="1" t="s">
        <v>13</v>
      </c>
    </row>
    <row r="66" spans="1:7" ht="30" x14ac:dyDescent="0.25">
      <c r="A66" s="6">
        <v>51799</v>
      </c>
      <c r="B66" s="1" t="s">
        <v>1113</v>
      </c>
      <c r="C66" s="7">
        <v>40</v>
      </c>
      <c r="D66" s="8">
        <v>14455.33</v>
      </c>
      <c r="E66" s="9">
        <v>43858.163888888892</v>
      </c>
      <c r="F66" s="10">
        <v>44082</v>
      </c>
      <c r="G66" s="1" t="s">
        <v>13</v>
      </c>
    </row>
    <row r="67" spans="1:7" ht="30" x14ac:dyDescent="0.25">
      <c r="A67" s="6">
        <v>79265</v>
      </c>
      <c r="B67" s="1" t="s">
        <v>1927</v>
      </c>
      <c r="C67" s="7">
        <v>700</v>
      </c>
      <c r="D67" s="8">
        <v>659.88</v>
      </c>
      <c r="E67" s="9">
        <v>43858.20208333333</v>
      </c>
      <c r="F67" s="10">
        <v>43937</v>
      </c>
      <c r="G67" s="1" t="s">
        <v>13</v>
      </c>
    </row>
    <row r="68" spans="1:7" ht="30" x14ac:dyDescent="0.25">
      <c r="A68" s="6">
        <v>66399</v>
      </c>
      <c r="B68" s="1" t="s">
        <v>1929</v>
      </c>
      <c r="C68" s="7">
        <v>150</v>
      </c>
      <c r="D68" s="8">
        <v>17229.13</v>
      </c>
      <c r="E68" s="9">
        <v>43858.239583333336</v>
      </c>
      <c r="F68" s="10">
        <v>43950</v>
      </c>
      <c r="G68" s="1" t="s">
        <v>13</v>
      </c>
    </row>
    <row r="69" spans="1:7" ht="30" x14ac:dyDescent="0.25">
      <c r="A69" s="6">
        <v>57724</v>
      </c>
      <c r="B69" s="1" t="s">
        <v>1115</v>
      </c>
      <c r="C69" s="7">
        <v>12</v>
      </c>
      <c r="D69" s="8">
        <v>4147.97</v>
      </c>
      <c r="E69" s="9">
        <v>43858.330555555556</v>
      </c>
      <c r="F69" s="10">
        <v>43957</v>
      </c>
      <c r="G69" s="1" t="s">
        <v>13</v>
      </c>
    </row>
    <row r="70" spans="1:7" ht="30" x14ac:dyDescent="0.25">
      <c r="A70" s="6">
        <v>37623</v>
      </c>
      <c r="B70" s="1" t="s">
        <v>1317</v>
      </c>
      <c r="C70" s="7">
        <v>15</v>
      </c>
      <c r="D70" s="8">
        <v>4006.03</v>
      </c>
      <c r="E70" s="9">
        <v>43858.339583333334</v>
      </c>
      <c r="F70" s="10">
        <v>44062</v>
      </c>
      <c r="G70" s="1" t="s">
        <v>13</v>
      </c>
    </row>
    <row r="71" spans="1:7" ht="30" x14ac:dyDescent="0.25">
      <c r="A71" s="6">
        <v>51868</v>
      </c>
      <c r="B71" s="1" t="s">
        <v>737</v>
      </c>
      <c r="C71" s="7">
        <v>1</v>
      </c>
      <c r="D71" s="8">
        <v>235.63</v>
      </c>
      <c r="E71" s="9">
        <v>43858.345833333333</v>
      </c>
      <c r="F71" s="10">
        <v>43860</v>
      </c>
      <c r="G71" s="1" t="s">
        <v>12</v>
      </c>
    </row>
    <row r="72" spans="1:7" ht="30" x14ac:dyDescent="0.25">
      <c r="A72" s="6">
        <v>65189</v>
      </c>
      <c r="B72" s="1" t="s">
        <v>1318</v>
      </c>
      <c r="C72" s="7">
        <v>1</v>
      </c>
      <c r="D72" s="8">
        <v>5398.2</v>
      </c>
      <c r="E72" s="9">
        <v>43858.495833333334</v>
      </c>
      <c r="F72" s="10">
        <v>43890</v>
      </c>
      <c r="G72" s="1" t="s">
        <v>13</v>
      </c>
    </row>
    <row r="73" spans="1:7" ht="30" x14ac:dyDescent="0.25">
      <c r="A73" s="6">
        <v>3257</v>
      </c>
      <c r="B73" s="1" t="s">
        <v>1319</v>
      </c>
      <c r="C73" s="7">
        <v>1</v>
      </c>
      <c r="D73" s="8">
        <v>2312.4</v>
      </c>
      <c r="E73" s="9">
        <v>43858.510416666664</v>
      </c>
      <c r="F73" s="10">
        <v>43890</v>
      </c>
      <c r="G73" s="1" t="s">
        <v>13</v>
      </c>
    </row>
    <row r="74" spans="1:7" ht="30" x14ac:dyDescent="0.25">
      <c r="A74" s="6">
        <v>70618</v>
      </c>
      <c r="B74" s="1" t="s">
        <v>1320</v>
      </c>
      <c r="C74" s="7">
        <v>2</v>
      </c>
      <c r="D74" s="8">
        <v>671.76</v>
      </c>
      <c r="E74" s="9">
        <v>43858.511805555558</v>
      </c>
      <c r="F74" s="10">
        <v>43921</v>
      </c>
      <c r="G74" s="1" t="s">
        <v>13</v>
      </c>
    </row>
    <row r="75" spans="1:7" ht="30" x14ac:dyDescent="0.25">
      <c r="A75" s="6">
        <v>79265</v>
      </c>
      <c r="B75" s="1" t="s">
        <v>1928</v>
      </c>
      <c r="C75" s="7">
        <v>715</v>
      </c>
      <c r="D75" s="8">
        <v>90856.22</v>
      </c>
      <c r="E75" s="9">
        <v>43858.984027777777</v>
      </c>
      <c r="F75" s="10">
        <v>44280</v>
      </c>
      <c r="G75" s="1" t="s">
        <v>13</v>
      </c>
    </row>
    <row r="76" spans="1:7" ht="30" x14ac:dyDescent="0.25">
      <c r="A76" s="6">
        <v>57724</v>
      </c>
      <c r="B76" s="1" t="s">
        <v>1116</v>
      </c>
      <c r="C76" s="7">
        <v>36</v>
      </c>
      <c r="D76" s="8">
        <v>11878.02</v>
      </c>
      <c r="E76" s="9">
        <v>43859.103472222225</v>
      </c>
      <c r="F76" s="10">
        <v>43890</v>
      </c>
      <c r="G76" s="1" t="s">
        <v>13</v>
      </c>
    </row>
    <row r="77" spans="1:7" ht="30" x14ac:dyDescent="0.25">
      <c r="A77" s="6">
        <v>57782</v>
      </c>
      <c r="B77" s="1" t="s">
        <v>1628</v>
      </c>
      <c r="C77" s="7">
        <v>150</v>
      </c>
      <c r="D77" s="8">
        <v>47133.87</v>
      </c>
      <c r="E77" s="9">
        <v>43859.113194444442</v>
      </c>
      <c r="F77" s="10">
        <v>44279</v>
      </c>
      <c r="G77" s="1" t="s">
        <v>13</v>
      </c>
    </row>
    <row r="78" spans="1:7" ht="30" x14ac:dyDescent="0.25">
      <c r="A78" s="6">
        <v>31714</v>
      </c>
      <c r="B78" s="1" t="s">
        <v>1321</v>
      </c>
      <c r="C78" s="7">
        <v>5</v>
      </c>
      <c r="D78" s="8">
        <v>1335.34</v>
      </c>
      <c r="E78" s="9">
        <v>43859.115972222222</v>
      </c>
      <c r="F78" s="10">
        <v>43921</v>
      </c>
      <c r="G78" s="1" t="s">
        <v>13</v>
      </c>
    </row>
    <row r="79" spans="1:7" ht="30" x14ac:dyDescent="0.25">
      <c r="A79" s="6">
        <v>74148</v>
      </c>
      <c r="B79" s="1" t="s">
        <v>1465</v>
      </c>
      <c r="C79" s="7">
        <v>30</v>
      </c>
      <c r="D79" s="8">
        <v>9898.35</v>
      </c>
      <c r="E79" s="9">
        <v>43859.131944444445</v>
      </c>
      <c r="F79" s="10">
        <v>44103</v>
      </c>
      <c r="G79" s="1" t="s">
        <v>13</v>
      </c>
    </row>
    <row r="80" spans="1:7" x14ac:dyDescent="0.25">
      <c r="A80" s="6">
        <v>58120</v>
      </c>
      <c r="B80" s="1" t="s">
        <v>376</v>
      </c>
      <c r="C80" s="7">
        <v>35</v>
      </c>
      <c r="D80" s="8">
        <v>11548.07</v>
      </c>
      <c r="E80" s="9">
        <v>43859.136805555558</v>
      </c>
      <c r="F80" s="10">
        <v>44412</v>
      </c>
      <c r="G80" s="1" t="s">
        <v>7</v>
      </c>
    </row>
    <row r="81" spans="1:7" ht="30" x14ac:dyDescent="0.25">
      <c r="A81" s="6">
        <v>57724</v>
      </c>
      <c r="B81" s="1" t="s">
        <v>1117</v>
      </c>
      <c r="C81" s="7">
        <v>5</v>
      </c>
      <c r="D81" s="8">
        <v>1335.34</v>
      </c>
      <c r="E81" s="9">
        <v>43859.309027777781</v>
      </c>
      <c r="F81" s="10">
        <v>43978</v>
      </c>
      <c r="G81" s="1" t="s">
        <v>13</v>
      </c>
    </row>
    <row r="82" spans="1:7" ht="30" x14ac:dyDescent="0.25">
      <c r="A82" s="6">
        <v>74147</v>
      </c>
      <c r="B82" s="1" t="s">
        <v>1466</v>
      </c>
      <c r="C82" s="7">
        <v>400</v>
      </c>
      <c r="D82" s="8">
        <v>94252.03</v>
      </c>
      <c r="E82" s="9">
        <v>43859.313194444447</v>
      </c>
      <c r="F82" s="10">
        <v>44074</v>
      </c>
      <c r="G82" s="1" t="s">
        <v>13</v>
      </c>
    </row>
    <row r="83" spans="1:7" ht="30" x14ac:dyDescent="0.25">
      <c r="A83" s="6">
        <v>69131</v>
      </c>
      <c r="B83" s="1" t="s">
        <v>1322</v>
      </c>
      <c r="C83" s="7">
        <v>10</v>
      </c>
      <c r="D83" s="8">
        <v>10495.2</v>
      </c>
      <c r="E83" s="9">
        <v>43859.34375</v>
      </c>
      <c r="F83" s="10">
        <v>44012</v>
      </c>
      <c r="G83" s="1" t="s">
        <v>13</v>
      </c>
    </row>
    <row r="84" spans="1:7" ht="30" x14ac:dyDescent="0.25">
      <c r="A84" s="6">
        <v>69310</v>
      </c>
      <c r="B84" s="1" t="s">
        <v>1118</v>
      </c>
      <c r="C84" s="7">
        <v>2</v>
      </c>
      <c r="D84" s="8">
        <v>251.19</v>
      </c>
      <c r="E84" s="9">
        <v>43859.394444444442</v>
      </c>
      <c r="F84" s="10">
        <v>43951</v>
      </c>
      <c r="G84" s="1" t="s">
        <v>13</v>
      </c>
    </row>
    <row r="85" spans="1:7" ht="30" x14ac:dyDescent="0.25">
      <c r="A85" s="6">
        <v>76256</v>
      </c>
      <c r="B85" s="1" t="s">
        <v>1119</v>
      </c>
      <c r="C85" s="7">
        <v>38</v>
      </c>
      <c r="D85" s="8">
        <v>10387.530000000001</v>
      </c>
      <c r="E85" s="9">
        <v>43859.536805555559</v>
      </c>
      <c r="F85" s="10">
        <v>44224</v>
      </c>
      <c r="G85" s="1" t="s">
        <v>13</v>
      </c>
    </row>
    <row r="86" spans="1:7" ht="30" x14ac:dyDescent="0.25">
      <c r="A86" s="6">
        <v>52139</v>
      </c>
      <c r="B86" s="1" t="s">
        <v>1714</v>
      </c>
      <c r="C86" s="7">
        <v>96</v>
      </c>
      <c r="D86" s="8">
        <v>31674.720000000001</v>
      </c>
      <c r="E86" s="9">
        <v>43860.255555555559</v>
      </c>
      <c r="F86" s="10">
        <v>44133</v>
      </c>
      <c r="G86" s="1" t="s">
        <v>13</v>
      </c>
    </row>
    <row r="87" spans="1:7" ht="30" x14ac:dyDescent="0.25">
      <c r="A87" s="6">
        <v>50574</v>
      </c>
      <c r="B87" s="1" t="s">
        <v>1120</v>
      </c>
      <c r="C87" s="7">
        <v>90</v>
      </c>
      <c r="D87" s="8">
        <v>17594.45</v>
      </c>
      <c r="E87" s="9">
        <v>43860.265277777777</v>
      </c>
      <c r="F87" s="10">
        <v>44309</v>
      </c>
      <c r="G87" s="1" t="s">
        <v>13</v>
      </c>
    </row>
    <row r="88" spans="1:7" ht="30" x14ac:dyDescent="0.25">
      <c r="A88" s="6">
        <v>69131</v>
      </c>
      <c r="B88" s="1" t="s">
        <v>1323</v>
      </c>
      <c r="C88" s="7">
        <v>5</v>
      </c>
      <c r="D88" s="8">
        <v>2399.4</v>
      </c>
      <c r="E88" s="9">
        <v>43860.369444444441</v>
      </c>
      <c r="F88" s="10">
        <v>44074</v>
      </c>
      <c r="G88" s="1" t="s">
        <v>13</v>
      </c>
    </row>
    <row r="89" spans="1:7" ht="30" x14ac:dyDescent="0.25">
      <c r="A89" s="6">
        <v>69131</v>
      </c>
      <c r="B89" s="1" t="s">
        <v>1324</v>
      </c>
      <c r="C89" s="7">
        <v>8</v>
      </c>
      <c r="D89" s="8">
        <v>2207.89</v>
      </c>
      <c r="E89" s="9">
        <v>43860.379166666666</v>
      </c>
      <c r="F89" s="10">
        <v>44134</v>
      </c>
      <c r="G89" s="1" t="s">
        <v>13</v>
      </c>
    </row>
    <row r="90" spans="1:7" x14ac:dyDescent="0.25">
      <c r="A90" s="6">
        <v>44764</v>
      </c>
      <c r="B90" s="1" t="s">
        <v>167</v>
      </c>
      <c r="C90" s="7">
        <v>600</v>
      </c>
      <c r="D90" s="8">
        <v>151406.85999999999</v>
      </c>
      <c r="E90" s="9">
        <v>43860.410416666666</v>
      </c>
      <c r="F90" s="10">
        <v>44377</v>
      </c>
      <c r="G90" s="1" t="s">
        <v>6</v>
      </c>
    </row>
    <row r="91" spans="1:7" ht="30" x14ac:dyDescent="0.25">
      <c r="A91" s="6">
        <v>79350</v>
      </c>
      <c r="B91" s="1" t="s">
        <v>1715</v>
      </c>
      <c r="C91" s="7">
        <v>90</v>
      </c>
      <c r="D91" s="8">
        <v>22621.43</v>
      </c>
      <c r="E91" s="9">
        <v>43860.555555555555</v>
      </c>
      <c r="F91" s="10">
        <v>44202</v>
      </c>
      <c r="G91" s="1" t="s">
        <v>13</v>
      </c>
    </row>
    <row r="92" spans="1:7" ht="30" x14ac:dyDescent="0.25">
      <c r="A92" s="6">
        <v>66679</v>
      </c>
      <c r="B92" s="1" t="s">
        <v>1121</v>
      </c>
      <c r="C92" s="7">
        <v>6</v>
      </c>
      <c r="D92" s="8">
        <v>1041.56</v>
      </c>
      <c r="E92" s="9">
        <v>43861.251388888886</v>
      </c>
      <c r="F92" s="10">
        <v>43890</v>
      </c>
      <c r="G92" s="1" t="s">
        <v>13</v>
      </c>
    </row>
    <row r="93" spans="1:7" ht="30" x14ac:dyDescent="0.25">
      <c r="A93" s="6">
        <v>60771</v>
      </c>
      <c r="B93" s="1" t="s">
        <v>1325</v>
      </c>
      <c r="C93" s="7">
        <v>12</v>
      </c>
      <c r="D93" s="8">
        <v>3770.71</v>
      </c>
      <c r="E93" s="9">
        <v>43861.26666666667</v>
      </c>
      <c r="F93" s="10">
        <v>43871</v>
      </c>
      <c r="G93" s="1" t="s">
        <v>13</v>
      </c>
    </row>
    <row r="94" spans="1:7" ht="30" x14ac:dyDescent="0.25">
      <c r="A94" s="6">
        <v>44764</v>
      </c>
      <c r="B94" s="1" t="s">
        <v>1629</v>
      </c>
      <c r="C94" s="7">
        <v>5000</v>
      </c>
      <c r="D94" s="8">
        <v>1335341.8899999999</v>
      </c>
      <c r="E94" s="9">
        <v>43861.396527777775</v>
      </c>
      <c r="F94" s="10">
        <v>44162</v>
      </c>
      <c r="G94" s="1" t="s">
        <v>13</v>
      </c>
    </row>
    <row r="95" spans="1:7" ht="30" x14ac:dyDescent="0.25">
      <c r="A95" s="6">
        <v>49493</v>
      </c>
      <c r="B95" s="1" t="s">
        <v>738</v>
      </c>
      <c r="C95" s="7">
        <v>1</v>
      </c>
      <c r="D95" s="8">
        <v>446.91</v>
      </c>
      <c r="E95" s="9">
        <v>43861.672222222223</v>
      </c>
      <c r="F95" s="10">
        <v>43894</v>
      </c>
      <c r="G95" s="1" t="s">
        <v>12</v>
      </c>
    </row>
    <row r="96" spans="1:7" ht="30" x14ac:dyDescent="0.25">
      <c r="A96" s="6">
        <v>55591</v>
      </c>
      <c r="B96" s="1" t="s">
        <v>2101</v>
      </c>
      <c r="C96" s="7">
        <v>500</v>
      </c>
      <c r="D96" s="8">
        <v>102095.89</v>
      </c>
      <c r="E96" s="9">
        <v>43863.557638888888</v>
      </c>
      <c r="F96" s="10">
        <v>44419</v>
      </c>
      <c r="G96" s="1" t="s">
        <v>13</v>
      </c>
    </row>
    <row r="97" spans="1:7" ht="30" x14ac:dyDescent="0.25">
      <c r="A97" s="6">
        <v>59128</v>
      </c>
      <c r="B97" s="1" t="s">
        <v>1925</v>
      </c>
      <c r="C97" s="7">
        <v>2</v>
      </c>
      <c r="D97" s="8">
        <v>251.51</v>
      </c>
      <c r="E97" s="9">
        <v>43864.013194444444</v>
      </c>
      <c r="F97" s="10">
        <v>44039</v>
      </c>
      <c r="G97" s="1" t="s">
        <v>13</v>
      </c>
    </row>
    <row r="98" spans="1:7" ht="30" x14ac:dyDescent="0.25">
      <c r="A98" s="6">
        <v>57724</v>
      </c>
      <c r="B98" s="1" t="s">
        <v>1122</v>
      </c>
      <c r="C98" s="7">
        <v>200</v>
      </c>
      <c r="D98" s="8">
        <v>47126.02</v>
      </c>
      <c r="E98" s="9">
        <v>43864.022916666669</v>
      </c>
      <c r="F98" s="10">
        <v>44405</v>
      </c>
      <c r="G98" s="1" t="s">
        <v>13</v>
      </c>
    </row>
    <row r="99" spans="1:7" ht="30" x14ac:dyDescent="0.25">
      <c r="A99" s="6">
        <v>70334</v>
      </c>
      <c r="B99" s="1" t="s">
        <v>1232</v>
      </c>
      <c r="C99" s="7">
        <v>250</v>
      </c>
      <c r="D99" s="8">
        <v>54435.03</v>
      </c>
      <c r="E99" s="9">
        <v>43864.24722222222</v>
      </c>
      <c r="F99" s="10">
        <v>43980</v>
      </c>
      <c r="G99" s="1" t="s">
        <v>13</v>
      </c>
    </row>
    <row r="100" spans="1:7" ht="30" x14ac:dyDescent="0.25">
      <c r="A100" s="6">
        <v>72183</v>
      </c>
      <c r="B100" s="1" t="s">
        <v>1618</v>
      </c>
      <c r="C100" s="7">
        <v>200</v>
      </c>
      <c r="D100" s="8">
        <v>34550.69</v>
      </c>
      <c r="E100" s="9">
        <v>43864.310416666667</v>
      </c>
      <c r="F100" s="10">
        <v>44162</v>
      </c>
      <c r="G100" s="1" t="s">
        <v>13</v>
      </c>
    </row>
    <row r="101" spans="1:7" ht="30" x14ac:dyDescent="0.25">
      <c r="A101" s="6">
        <v>66679</v>
      </c>
      <c r="B101" s="1" t="s">
        <v>1123</v>
      </c>
      <c r="C101" s="7">
        <v>2</v>
      </c>
      <c r="D101" s="8">
        <v>534.14</v>
      </c>
      <c r="E101" s="9">
        <v>43864.348611111112</v>
      </c>
      <c r="F101" s="10">
        <v>43921</v>
      </c>
      <c r="G101" s="1" t="s">
        <v>13</v>
      </c>
    </row>
    <row r="102" spans="1:7" ht="30" x14ac:dyDescent="0.25">
      <c r="A102" s="6">
        <v>79265</v>
      </c>
      <c r="B102" s="1" t="s">
        <v>1930</v>
      </c>
      <c r="C102" s="7">
        <v>500</v>
      </c>
      <c r="D102" s="8">
        <v>659.88</v>
      </c>
      <c r="E102" s="9">
        <v>43864.412499999999</v>
      </c>
      <c r="F102" s="10">
        <v>44043</v>
      </c>
      <c r="G102" s="1" t="s">
        <v>13</v>
      </c>
    </row>
    <row r="103" spans="1:7" ht="30" x14ac:dyDescent="0.25">
      <c r="A103" s="6">
        <v>53211</v>
      </c>
      <c r="B103" s="1" t="s">
        <v>1716</v>
      </c>
      <c r="C103" s="7">
        <v>200</v>
      </c>
      <c r="D103" s="8">
        <v>62845.17</v>
      </c>
      <c r="E103" s="9">
        <v>43865.026388888888</v>
      </c>
      <c r="F103" s="10">
        <v>44650</v>
      </c>
      <c r="G103" s="1" t="s">
        <v>13</v>
      </c>
    </row>
    <row r="104" spans="1:7" ht="30" x14ac:dyDescent="0.25">
      <c r="A104" s="6">
        <v>12316</v>
      </c>
      <c r="B104" s="1" t="s">
        <v>1630</v>
      </c>
      <c r="C104" s="7">
        <v>80</v>
      </c>
      <c r="D104" s="8">
        <v>26395.599999999999</v>
      </c>
      <c r="E104" s="9">
        <v>43865.097222222219</v>
      </c>
      <c r="F104" s="10">
        <v>44035</v>
      </c>
      <c r="G104" s="1" t="s">
        <v>13</v>
      </c>
    </row>
    <row r="105" spans="1:7" ht="30" x14ac:dyDescent="0.25">
      <c r="A105" s="6">
        <v>44991</v>
      </c>
      <c r="B105" s="1" t="s">
        <v>1463</v>
      </c>
      <c r="C105" s="7">
        <v>38</v>
      </c>
      <c r="D105" s="8">
        <v>16860.830000000002</v>
      </c>
      <c r="E105" s="9">
        <v>43865.280555555553</v>
      </c>
      <c r="F105" s="10">
        <v>44162</v>
      </c>
      <c r="G105" s="1" t="s">
        <v>13</v>
      </c>
    </row>
    <row r="106" spans="1:7" ht="30" x14ac:dyDescent="0.25">
      <c r="A106" s="6">
        <v>69310</v>
      </c>
      <c r="B106" s="1" t="s">
        <v>625</v>
      </c>
      <c r="C106" s="7">
        <v>1</v>
      </c>
      <c r="D106" s="8">
        <v>318.19</v>
      </c>
      <c r="E106" s="9">
        <v>43865.31527777778</v>
      </c>
      <c r="F106" s="10">
        <v>43865</v>
      </c>
      <c r="G106" s="1" t="s">
        <v>12</v>
      </c>
    </row>
    <row r="107" spans="1:7" ht="30" x14ac:dyDescent="0.25">
      <c r="A107" s="6">
        <v>69131</v>
      </c>
      <c r="B107" s="1" t="s">
        <v>739</v>
      </c>
      <c r="C107" s="7">
        <v>8</v>
      </c>
      <c r="D107" s="8">
        <v>2629.63</v>
      </c>
      <c r="E107" s="9">
        <v>43865.611805555556</v>
      </c>
      <c r="F107" s="10">
        <v>43986</v>
      </c>
      <c r="G107" s="1" t="s">
        <v>12</v>
      </c>
    </row>
    <row r="108" spans="1:7" ht="30" x14ac:dyDescent="0.25">
      <c r="A108" s="6">
        <v>45224</v>
      </c>
      <c r="B108" s="1" t="s">
        <v>690</v>
      </c>
      <c r="C108" s="7">
        <v>5</v>
      </c>
      <c r="D108" s="8">
        <v>21653.13</v>
      </c>
      <c r="E108" s="9">
        <v>43866.136111111111</v>
      </c>
      <c r="F108" s="10">
        <v>43885</v>
      </c>
      <c r="G108" s="1" t="s">
        <v>12</v>
      </c>
    </row>
    <row r="109" spans="1:7" ht="30" x14ac:dyDescent="0.25">
      <c r="A109" s="6">
        <v>68321</v>
      </c>
      <c r="B109" s="1" t="s">
        <v>1130</v>
      </c>
      <c r="C109" s="7">
        <v>1</v>
      </c>
      <c r="D109" s="8">
        <v>0</v>
      </c>
      <c r="E109" s="9">
        <v>43866.302083333336</v>
      </c>
      <c r="F109" s="10">
        <v>43901</v>
      </c>
      <c r="G109" s="1" t="s">
        <v>13</v>
      </c>
    </row>
    <row r="110" spans="1:7" ht="30" x14ac:dyDescent="0.25">
      <c r="A110" s="6">
        <v>57724</v>
      </c>
      <c r="B110" s="1" t="s">
        <v>1124</v>
      </c>
      <c r="C110" s="7">
        <v>18</v>
      </c>
      <c r="D110" s="8">
        <v>6221.95</v>
      </c>
      <c r="E110" s="9">
        <v>43866.369444444441</v>
      </c>
      <c r="F110" s="10">
        <v>43889</v>
      </c>
      <c r="G110" s="1" t="s">
        <v>13</v>
      </c>
    </row>
    <row r="111" spans="1:7" ht="30" x14ac:dyDescent="0.25">
      <c r="A111" s="6">
        <v>12316</v>
      </c>
      <c r="B111" s="1" t="s">
        <v>1631</v>
      </c>
      <c r="C111" s="7">
        <v>35</v>
      </c>
      <c r="D111" s="8">
        <v>11548.07</v>
      </c>
      <c r="E111" s="9">
        <v>43866.370833333334</v>
      </c>
      <c r="F111" s="10">
        <v>44021</v>
      </c>
      <c r="G111" s="1" t="s">
        <v>13</v>
      </c>
    </row>
    <row r="112" spans="1:7" ht="30" x14ac:dyDescent="0.25">
      <c r="A112" s="6">
        <v>65692</v>
      </c>
      <c r="B112" s="1" t="s">
        <v>1234</v>
      </c>
      <c r="C112" s="7">
        <v>15</v>
      </c>
      <c r="D112" s="8">
        <v>5184.96</v>
      </c>
      <c r="E112" s="9">
        <v>43866.377083333333</v>
      </c>
      <c r="F112" s="10">
        <v>43951</v>
      </c>
      <c r="G112" s="1" t="s">
        <v>13</v>
      </c>
    </row>
    <row r="113" spans="1:7" ht="30" x14ac:dyDescent="0.25">
      <c r="A113" s="6">
        <v>57840</v>
      </c>
      <c r="B113" s="1" t="s">
        <v>1467</v>
      </c>
      <c r="C113" s="7">
        <v>15</v>
      </c>
      <c r="D113" s="8">
        <v>5184.96</v>
      </c>
      <c r="E113" s="9">
        <v>43866.378472222219</v>
      </c>
      <c r="F113" s="10">
        <v>43770</v>
      </c>
      <c r="G113" s="1" t="s">
        <v>13</v>
      </c>
    </row>
    <row r="114" spans="1:7" ht="30" x14ac:dyDescent="0.25">
      <c r="A114" s="6">
        <v>57678</v>
      </c>
      <c r="B114" s="1" t="s">
        <v>1718</v>
      </c>
      <c r="C114" s="7">
        <v>19</v>
      </c>
      <c r="D114" s="8">
        <v>5671.63</v>
      </c>
      <c r="E114" s="9">
        <v>43866.379861111112</v>
      </c>
      <c r="F114" s="10">
        <v>43861</v>
      </c>
      <c r="G114" s="1" t="s">
        <v>13</v>
      </c>
    </row>
    <row r="115" spans="1:7" x14ac:dyDescent="0.25">
      <c r="A115" s="6">
        <v>74147</v>
      </c>
      <c r="B115" s="1" t="s">
        <v>317</v>
      </c>
      <c r="C115" s="7">
        <v>30</v>
      </c>
      <c r="D115" s="8">
        <v>10841.5</v>
      </c>
      <c r="E115" s="9">
        <v>43866.383333333331</v>
      </c>
      <c r="F115" s="10">
        <v>44384</v>
      </c>
      <c r="G115" s="1" t="s">
        <v>7</v>
      </c>
    </row>
    <row r="116" spans="1:7" ht="30" x14ac:dyDescent="0.25">
      <c r="A116" s="6">
        <v>57678</v>
      </c>
      <c r="B116" s="1" t="s">
        <v>1717</v>
      </c>
      <c r="C116" s="7">
        <v>25</v>
      </c>
      <c r="D116" s="8">
        <v>7069.69</v>
      </c>
      <c r="E116" s="9">
        <v>43866.385416666664</v>
      </c>
      <c r="F116" s="10">
        <v>43861</v>
      </c>
      <c r="G116" s="1" t="s">
        <v>13</v>
      </c>
    </row>
    <row r="117" spans="1:7" ht="30" x14ac:dyDescent="0.25">
      <c r="A117" s="6">
        <v>44991</v>
      </c>
      <c r="B117" s="1" t="s">
        <v>1692</v>
      </c>
      <c r="C117" s="7">
        <v>20</v>
      </c>
      <c r="D117" s="8">
        <v>6598.9</v>
      </c>
      <c r="E117" s="9">
        <v>43866.387499999997</v>
      </c>
      <c r="F117" s="10">
        <v>44160</v>
      </c>
      <c r="G117" s="1" t="s">
        <v>13</v>
      </c>
    </row>
    <row r="118" spans="1:7" ht="30" x14ac:dyDescent="0.25">
      <c r="A118" s="6">
        <v>57840</v>
      </c>
      <c r="B118" s="1" t="s">
        <v>1468</v>
      </c>
      <c r="C118" s="7">
        <v>10</v>
      </c>
      <c r="D118" s="8">
        <v>3771.02</v>
      </c>
      <c r="E118" s="9">
        <v>43866.390277777777</v>
      </c>
      <c r="F118" s="10">
        <v>43783</v>
      </c>
      <c r="G118" s="1" t="s">
        <v>13</v>
      </c>
    </row>
    <row r="119" spans="1:7" ht="30" x14ac:dyDescent="0.25">
      <c r="A119" s="6">
        <v>61034</v>
      </c>
      <c r="B119" s="1" t="s">
        <v>1469</v>
      </c>
      <c r="C119" s="7">
        <v>14</v>
      </c>
      <c r="D119" s="8">
        <v>5279.43</v>
      </c>
      <c r="E119" s="9">
        <v>43866.393055555556</v>
      </c>
      <c r="F119" s="10">
        <v>44006</v>
      </c>
      <c r="G119" s="1" t="s">
        <v>13</v>
      </c>
    </row>
    <row r="120" spans="1:7" ht="30" x14ac:dyDescent="0.25">
      <c r="A120" s="6">
        <v>12316</v>
      </c>
      <c r="B120" s="1" t="s">
        <v>1632</v>
      </c>
      <c r="C120" s="7">
        <v>15</v>
      </c>
      <c r="D120" s="8">
        <v>5656.54</v>
      </c>
      <c r="E120" s="9">
        <v>43866.395833333336</v>
      </c>
      <c r="F120" s="10">
        <v>43799</v>
      </c>
      <c r="G120" s="1" t="s">
        <v>13</v>
      </c>
    </row>
    <row r="121" spans="1:7" ht="30" x14ac:dyDescent="0.25">
      <c r="A121" s="6">
        <v>61034</v>
      </c>
      <c r="B121" s="1" t="s">
        <v>1470</v>
      </c>
      <c r="C121" s="7">
        <v>25</v>
      </c>
      <c r="D121" s="8">
        <v>9034.58</v>
      </c>
      <c r="E121" s="9">
        <v>43866.402777777781</v>
      </c>
      <c r="F121" s="10">
        <v>43797</v>
      </c>
      <c r="G121" s="1" t="s">
        <v>13</v>
      </c>
    </row>
    <row r="122" spans="1:7" x14ac:dyDescent="0.25">
      <c r="A122" s="6">
        <v>69891</v>
      </c>
      <c r="B122" s="1" t="s">
        <v>302</v>
      </c>
      <c r="C122" s="7">
        <v>1200</v>
      </c>
      <c r="D122" s="8">
        <v>320482.05</v>
      </c>
      <c r="E122" s="9">
        <v>43866.493750000001</v>
      </c>
      <c r="F122" s="10">
        <v>44165</v>
      </c>
      <c r="G122" s="1" t="s">
        <v>7</v>
      </c>
    </row>
    <row r="123" spans="1:7" ht="30" x14ac:dyDescent="0.25">
      <c r="A123" s="6">
        <v>57840</v>
      </c>
      <c r="B123" s="1" t="s">
        <v>1471</v>
      </c>
      <c r="C123" s="7">
        <v>4</v>
      </c>
      <c r="D123" s="8">
        <v>1194.03</v>
      </c>
      <c r="E123" s="9">
        <v>43866.586805555555</v>
      </c>
      <c r="F123" s="10">
        <v>43981</v>
      </c>
      <c r="G123" s="1" t="s">
        <v>13</v>
      </c>
    </row>
    <row r="124" spans="1:7" ht="30" x14ac:dyDescent="0.25">
      <c r="A124" s="6">
        <v>55558</v>
      </c>
      <c r="B124" s="1" t="s">
        <v>1125</v>
      </c>
      <c r="C124" s="7">
        <v>5</v>
      </c>
      <c r="D124" s="8">
        <v>1492.53</v>
      </c>
      <c r="E124" s="9">
        <v>43866.590277777781</v>
      </c>
      <c r="F124" s="10">
        <v>44028</v>
      </c>
      <c r="G124" s="1" t="s">
        <v>13</v>
      </c>
    </row>
    <row r="125" spans="1:7" ht="30" x14ac:dyDescent="0.25">
      <c r="A125" s="6">
        <v>30045</v>
      </c>
      <c r="B125" s="1" t="s">
        <v>1326</v>
      </c>
      <c r="C125" s="7">
        <v>20</v>
      </c>
      <c r="D125" s="8">
        <v>6598.9</v>
      </c>
      <c r="E125" s="9">
        <v>43867.152083333334</v>
      </c>
      <c r="F125" s="10">
        <v>44000</v>
      </c>
      <c r="G125" s="1" t="s">
        <v>13</v>
      </c>
    </row>
    <row r="126" spans="1:7" ht="30" x14ac:dyDescent="0.25">
      <c r="A126" s="6">
        <v>74148</v>
      </c>
      <c r="B126" s="1" t="s">
        <v>1472</v>
      </c>
      <c r="C126" s="7">
        <v>162</v>
      </c>
      <c r="D126" s="8">
        <v>46800.47</v>
      </c>
      <c r="E126" s="9">
        <v>43867.166666666664</v>
      </c>
      <c r="F126" s="10">
        <v>44074</v>
      </c>
      <c r="G126" s="1" t="s">
        <v>13</v>
      </c>
    </row>
    <row r="127" spans="1:7" ht="30" x14ac:dyDescent="0.25">
      <c r="A127" s="6">
        <v>74148</v>
      </c>
      <c r="B127" s="1" t="s">
        <v>1473</v>
      </c>
      <c r="C127" s="7">
        <v>12</v>
      </c>
      <c r="D127" s="8">
        <v>3770.71</v>
      </c>
      <c r="E127" s="9">
        <v>43867.174305555556</v>
      </c>
      <c r="F127" s="10">
        <v>43971</v>
      </c>
      <c r="G127" s="1" t="s">
        <v>13</v>
      </c>
    </row>
    <row r="128" spans="1:7" ht="30" x14ac:dyDescent="0.25">
      <c r="A128" s="6">
        <v>70015</v>
      </c>
      <c r="B128" s="1" t="s">
        <v>1126</v>
      </c>
      <c r="C128" s="7">
        <v>1</v>
      </c>
      <c r="D128" s="8">
        <v>259.25</v>
      </c>
      <c r="E128" s="9">
        <v>43867.277083333334</v>
      </c>
      <c r="F128" s="10">
        <v>43882</v>
      </c>
      <c r="G128" s="1" t="s">
        <v>13</v>
      </c>
    </row>
    <row r="129" spans="1:7" ht="30" x14ac:dyDescent="0.25">
      <c r="A129" s="6">
        <v>68321</v>
      </c>
      <c r="B129" s="1" t="s">
        <v>1129</v>
      </c>
      <c r="C129" s="7">
        <v>1</v>
      </c>
      <c r="D129" s="8">
        <v>424.26</v>
      </c>
      <c r="E129" s="9">
        <v>43867.328472222223</v>
      </c>
      <c r="F129" s="10">
        <v>43966</v>
      </c>
      <c r="G129" s="1" t="s">
        <v>13</v>
      </c>
    </row>
    <row r="130" spans="1:7" ht="30" x14ac:dyDescent="0.25">
      <c r="A130" s="6">
        <v>75119</v>
      </c>
      <c r="B130" s="1" t="s">
        <v>1127</v>
      </c>
      <c r="C130" s="7">
        <v>40</v>
      </c>
      <c r="D130" s="8">
        <v>13197.8</v>
      </c>
      <c r="E130" s="9">
        <v>43868.050694444442</v>
      </c>
      <c r="F130" s="10">
        <v>44132</v>
      </c>
      <c r="G130" s="1" t="s">
        <v>13</v>
      </c>
    </row>
    <row r="131" spans="1:7" ht="30" x14ac:dyDescent="0.25">
      <c r="A131" s="6">
        <v>57549</v>
      </c>
      <c r="B131" s="1" t="s">
        <v>1720</v>
      </c>
      <c r="C131" s="7">
        <v>2</v>
      </c>
      <c r="D131" s="8">
        <v>691.33</v>
      </c>
      <c r="E131" s="9">
        <v>43868.095833333333</v>
      </c>
      <c r="F131" s="10">
        <v>44043</v>
      </c>
      <c r="G131" s="1" t="s">
        <v>13</v>
      </c>
    </row>
    <row r="132" spans="1:7" x14ac:dyDescent="0.25">
      <c r="A132" s="6">
        <v>44991</v>
      </c>
      <c r="B132" s="1" t="s">
        <v>506</v>
      </c>
      <c r="C132" s="7">
        <v>180</v>
      </c>
      <c r="D132" s="8">
        <v>40971.81</v>
      </c>
      <c r="E132" s="9">
        <v>43868.172222222223</v>
      </c>
      <c r="F132" s="10">
        <v>44407</v>
      </c>
      <c r="G132" s="1" t="s">
        <v>8</v>
      </c>
    </row>
    <row r="133" spans="1:7" ht="30" x14ac:dyDescent="0.25">
      <c r="A133" s="6">
        <v>67934</v>
      </c>
      <c r="B133" s="1" t="s">
        <v>873</v>
      </c>
      <c r="C133" s="7">
        <v>41</v>
      </c>
      <c r="D133" s="8">
        <v>19737.73</v>
      </c>
      <c r="E133" s="9">
        <v>43868.181250000001</v>
      </c>
      <c r="F133" s="10">
        <v>43899</v>
      </c>
      <c r="G133" s="1" t="s">
        <v>12</v>
      </c>
    </row>
    <row r="134" spans="1:7" ht="30" x14ac:dyDescent="0.25">
      <c r="A134" s="6">
        <v>30045</v>
      </c>
      <c r="B134" s="1" t="s">
        <v>1327</v>
      </c>
      <c r="C134" s="7">
        <v>12</v>
      </c>
      <c r="D134" s="8">
        <v>4525.2299999999996</v>
      </c>
      <c r="E134" s="9">
        <v>43868.262499999997</v>
      </c>
      <c r="F134" s="10">
        <v>44217</v>
      </c>
      <c r="G134" s="1" t="s">
        <v>13</v>
      </c>
    </row>
    <row r="135" spans="1:7" ht="30" x14ac:dyDescent="0.25">
      <c r="A135" s="6">
        <v>60316</v>
      </c>
      <c r="B135" s="1" t="s">
        <v>1128</v>
      </c>
      <c r="C135" s="7">
        <v>17</v>
      </c>
      <c r="D135" s="8">
        <v>2669.58</v>
      </c>
      <c r="E135" s="9">
        <v>43868.276388888888</v>
      </c>
      <c r="F135" s="10">
        <v>43890</v>
      </c>
      <c r="G135" s="1" t="s">
        <v>13</v>
      </c>
    </row>
    <row r="136" spans="1:7" ht="30" x14ac:dyDescent="0.25">
      <c r="A136" s="6">
        <v>69131</v>
      </c>
      <c r="B136" s="1" t="s">
        <v>740</v>
      </c>
      <c r="C136" s="7">
        <v>7</v>
      </c>
      <c r="D136" s="8">
        <v>1511.16</v>
      </c>
      <c r="E136" s="9">
        <v>43868.303472222222</v>
      </c>
      <c r="F136" s="10">
        <v>43888</v>
      </c>
      <c r="G136" s="1" t="s">
        <v>12</v>
      </c>
    </row>
    <row r="137" spans="1:7" ht="30" x14ac:dyDescent="0.25">
      <c r="A137" s="6">
        <v>70871</v>
      </c>
      <c r="B137" s="1" t="s">
        <v>1328</v>
      </c>
      <c r="C137" s="7">
        <v>2</v>
      </c>
      <c r="D137" s="8">
        <v>754.2</v>
      </c>
      <c r="E137" s="9">
        <v>43868.422222222223</v>
      </c>
      <c r="F137" s="10">
        <v>44074</v>
      </c>
      <c r="G137" s="1" t="s">
        <v>13</v>
      </c>
    </row>
    <row r="138" spans="1:7" ht="30" x14ac:dyDescent="0.25">
      <c r="A138" s="6">
        <v>44397</v>
      </c>
      <c r="B138" s="1" t="s">
        <v>1329</v>
      </c>
      <c r="C138" s="7">
        <v>5</v>
      </c>
      <c r="D138" s="8">
        <v>2879.4</v>
      </c>
      <c r="E138" s="9">
        <v>43868.459722222222</v>
      </c>
      <c r="F138" s="10">
        <v>44012</v>
      </c>
      <c r="G138" s="1" t="s">
        <v>13</v>
      </c>
    </row>
    <row r="139" spans="1:7" ht="30" x14ac:dyDescent="0.25">
      <c r="A139" s="6">
        <v>77126</v>
      </c>
      <c r="B139" s="1" t="s">
        <v>1721</v>
      </c>
      <c r="C139" s="7">
        <v>5000</v>
      </c>
      <c r="D139" s="8">
        <v>204191.77</v>
      </c>
      <c r="E139" s="9">
        <v>43871.075694444444</v>
      </c>
      <c r="F139" s="10">
        <v>44043</v>
      </c>
      <c r="G139" s="1" t="s">
        <v>13</v>
      </c>
    </row>
    <row r="140" spans="1:7" ht="30" x14ac:dyDescent="0.25">
      <c r="A140" s="6">
        <v>68242</v>
      </c>
      <c r="B140" s="1" t="s">
        <v>626</v>
      </c>
      <c r="C140" s="7">
        <v>7</v>
      </c>
      <c r="D140" s="8">
        <v>2333.23</v>
      </c>
      <c r="E140" s="9">
        <v>43871.29791666667</v>
      </c>
      <c r="F140" s="10">
        <v>43895</v>
      </c>
      <c r="G140" s="1" t="s">
        <v>12</v>
      </c>
    </row>
    <row r="141" spans="1:7" ht="30" x14ac:dyDescent="0.25">
      <c r="A141" s="6">
        <v>57782</v>
      </c>
      <c r="B141" s="1" t="s">
        <v>1633</v>
      </c>
      <c r="C141" s="7">
        <v>1500</v>
      </c>
      <c r="D141" s="8">
        <v>188629.81</v>
      </c>
      <c r="E141" s="9">
        <v>43871.343055555553</v>
      </c>
      <c r="F141" s="10">
        <v>44253</v>
      </c>
      <c r="G141" s="1" t="s">
        <v>13</v>
      </c>
    </row>
    <row r="142" spans="1:7" ht="30" x14ac:dyDescent="0.25">
      <c r="A142" s="6">
        <v>90204</v>
      </c>
      <c r="B142" s="1" t="s">
        <v>741</v>
      </c>
      <c r="C142" s="7">
        <v>1</v>
      </c>
      <c r="D142" s="8">
        <v>318.19</v>
      </c>
      <c r="E142" s="9">
        <v>43871.373611111114</v>
      </c>
      <c r="F142" s="10">
        <v>43872</v>
      </c>
      <c r="G142" s="1" t="s">
        <v>12</v>
      </c>
    </row>
    <row r="143" spans="1:7" ht="30" x14ac:dyDescent="0.25">
      <c r="A143" s="6">
        <v>44713</v>
      </c>
      <c r="B143" s="1" t="s">
        <v>865</v>
      </c>
      <c r="C143" s="7">
        <v>5</v>
      </c>
      <c r="D143" s="8">
        <v>2039.28</v>
      </c>
      <c r="E143" s="9">
        <v>43873.54583333333</v>
      </c>
      <c r="F143" s="10">
        <v>43889</v>
      </c>
      <c r="G143" s="1" t="s">
        <v>12</v>
      </c>
    </row>
    <row r="144" spans="1:7" ht="30" x14ac:dyDescent="0.25">
      <c r="A144" s="6">
        <v>74148</v>
      </c>
      <c r="B144" s="1" t="s">
        <v>1475</v>
      </c>
      <c r="C144" s="7">
        <v>1000</v>
      </c>
      <c r="D144" s="8">
        <v>164186.53</v>
      </c>
      <c r="E144" s="9">
        <v>43874.216666666667</v>
      </c>
      <c r="F144" s="10">
        <v>44012</v>
      </c>
      <c r="G144" s="1" t="s">
        <v>13</v>
      </c>
    </row>
    <row r="145" spans="1:7" ht="30" x14ac:dyDescent="0.25">
      <c r="A145" s="6">
        <v>74148</v>
      </c>
      <c r="B145" s="1" t="s">
        <v>1455</v>
      </c>
      <c r="C145" s="7">
        <v>12</v>
      </c>
      <c r="D145" s="8">
        <v>3393.92</v>
      </c>
      <c r="E145" s="9">
        <v>43874.282638888886</v>
      </c>
      <c r="F145" s="10">
        <v>43874</v>
      </c>
      <c r="G145" s="1" t="s">
        <v>13</v>
      </c>
    </row>
    <row r="146" spans="1:7" ht="30" x14ac:dyDescent="0.25">
      <c r="A146" s="6">
        <v>26405</v>
      </c>
      <c r="B146" s="1" t="s">
        <v>1330</v>
      </c>
      <c r="C146" s="7">
        <v>5</v>
      </c>
      <c r="D146" s="8">
        <v>1492.38</v>
      </c>
      <c r="E146" s="9">
        <v>43875.061805555553</v>
      </c>
      <c r="F146" s="10">
        <v>44012</v>
      </c>
      <c r="G146" s="1" t="s">
        <v>13</v>
      </c>
    </row>
    <row r="147" spans="1:7" ht="30" x14ac:dyDescent="0.25">
      <c r="A147" s="6">
        <v>56304</v>
      </c>
      <c r="B147" s="1" t="s">
        <v>1723</v>
      </c>
      <c r="C147" s="7">
        <v>35</v>
      </c>
      <c r="D147" s="8">
        <v>12160.65</v>
      </c>
      <c r="E147" s="9">
        <v>43875.547222222223</v>
      </c>
      <c r="F147" s="10">
        <v>44074</v>
      </c>
      <c r="G147" s="1" t="s">
        <v>13</v>
      </c>
    </row>
    <row r="148" spans="1:7" ht="30" x14ac:dyDescent="0.25">
      <c r="A148" s="6">
        <v>44764</v>
      </c>
      <c r="B148" s="1" t="s">
        <v>1634</v>
      </c>
      <c r="C148" s="7">
        <v>600</v>
      </c>
      <c r="D148" s="8">
        <v>160241.03</v>
      </c>
      <c r="E148" s="9">
        <v>43877.520138888889</v>
      </c>
      <c r="F148" s="10">
        <v>44104</v>
      </c>
      <c r="G148" s="1" t="s">
        <v>13</v>
      </c>
    </row>
    <row r="149" spans="1:7" ht="30" x14ac:dyDescent="0.25">
      <c r="A149" s="6">
        <v>60350</v>
      </c>
      <c r="B149" s="1" t="s">
        <v>1932</v>
      </c>
      <c r="C149" s="7">
        <v>250</v>
      </c>
      <c r="D149" s="8">
        <v>78556.460000000006</v>
      </c>
      <c r="E149" s="9">
        <v>43878.172222222223</v>
      </c>
      <c r="F149" s="10">
        <v>43921</v>
      </c>
      <c r="G149" s="1" t="s">
        <v>13</v>
      </c>
    </row>
    <row r="150" spans="1:7" ht="30" x14ac:dyDescent="0.25">
      <c r="A150" s="6">
        <v>79278</v>
      </c>
      <c r="B150" s="1" t="s">
        <v>1476</v>
      </c>
      <c r="C150" s="7">
        <v>130</v>
      </c>
      <c r="D150" s="8">
        <v>20749.28</v>
      </c>
      <c r="E150" s="9">
        <v>43878.179166666669</v>
      </c>
      <c r="F150" s="10">
        <v>44132</v>
      </c>
      <c r="G150" s="1" t="s">
        <v>13</v>
      </c>
    </row>
    <row r="151" spans="1:7" ht="30" x14ac:dyDescent="0.25">
      <c r="A151" s="6">
        <v>58007</v>
      </c>
      <c r="B151" s="1" t="s">
        <v>1477</v>
      </c>
      <c r="C151" s="7">
        <v>5</v>
      </c>
      <c r="D151" s="8">
        <v>1728.32</v>
      </c>
      <c r="E151" s="9">
        <v>43878.220833333333</v>
      </c>
      <c r="F151" s="10">
        <v>43966</v>
      </c>
      <c r="G151" s="1" t="s">
        <v>13</v>
      </c>
    </row>
    <row r="152" spans="1:7" ht="30" x14ac:dyDescent="0.25">
      <c r="A152" s="6">
        <v>59128</v>
      </c>
      <c r="B152" s="1" t="s">
        <v>1915</v>
      </c>
      <c r="C152" s="7">
        <v>6</v>
      </c>
      <c r="D152" s="8">
        <v>1509.04</v>
      </c>
      <c r="E152" s="9">
        <v>43879.023611111108</v>
      </c>
      <c r="F152" s="10">
        <v>43910</v>
      </c>
      <c r="G152" s="1" t="s">
        <v>13</v>
      </c>
    </row>
    <row r="153" spans="1:7" ht="30" x14ac:dyDescent="0.25">
      <c r="A153" s="6">
        <v>12316</v>
      </c>
      <c r="B153" s="1" t="s">
        <v>1635</v>
      </c>
      <c r="C153" s="7">
        <v>25</v>
      </c>
      <c r="D153" s="8">
        <v>8248.6200000000008</v>
      </c>
      <c r="E153" s="9">
        <v>43879.057638888888</v>
      </c>
      <c r="F153" s="10">
        <v>44160</v>
      </c>
      <c r="G153" s="1" t="s">
        <v>13</v>
      </c>
    </row>
    <row r="154" spans="1:7" ht="30" x14ac:dyDescent="0.25">
      <c r="A154" s="6">
        <v>56304</v>
      </c>
      <c r="B154" s="1" t="s">
        <v>1724</v>
      </c>
      <c r="C154" s="7">
        <v>450</v>
      </c>
      <c r="D154" s="8">
        <v>141401.62</v>
      </c>
      <c r="E154" s="9">
        <v>43879.080555555556</v>
      </c>
      <c r="F154" s="10">
        <v>44074</v>
      </c>
      <c r="G154" s="1" t="s">
        <v>13</v>
      </c>
    </row>
    <row r="155" spans="1:7" ht="30" x14ac:dyDescent="0.25">
      <c r="A155" s="6">
        <v>57724</v>
      </c>
      <c r="B155" s="1" t="s">
        <v>627</v>
      </c>
      <c r="C155" s="7">
        <v>60</v>
      </c>
      <c r="D155" s="8">
        <v>15247.58</v>
      </c>
      <c r="E155" s="9">
        <v>43879.102083333331</v>
      </c>
      <c r="F155" s="10">
        <v>43923</v>
      </c>
      <c r="G155" s="1" t="s">
        <v>12</v>
      </c>
    </row>
    <row r="156" spans="1:7" ht="30" x14ac:dyDescent="0.25">
      <c r="A156" s="6">
        <v>59238</v>
      </c>
      <c r="B156" s="1" t="s">
        <v>1235</v>
      </c>
      <c r="C156" s="7">
        <v>15</v>
      </c>
      <c r="D156" s="8">
        <v>4477.6000000000004</v>
      </c>
      <c r="E156" s="9">
        <v>43879.111805555556</v>
      </c>
      <c r="F156" s="10">
        <v>44173</v>
      </c>
      <c r="G156" s="1" t="s">
        <v>13</v>
      </c>
    </row>
    <row r="157" spans="1:7" ht="30" x14ac:dyDescent="0.25">
      <c r="A157" s="6">
        <v>44991</v>
      </c>
      <c r="B157" s="1" t="s">
        <v>1478</v>
      </c>
      <c r="C157" s="7">
        <v>15</v>
      </c>
      <c r="D157" s="8">
        <v>4006.03</v>
      </c>
      <c r="E157" s="9">
        <v>43879.15902777778</v>
      </c>
      <c r="F157" s="10">
        <v>44006</v>
      </c>
      <c r="G157" s="1" t="s">
        <v>13</v>
      </c>
    </row>
    <row r="158" spans="1:7" ht="30" x14ac:dyDescent="0.25">
      <c r="A158" s="6">
        <v>57224</v>
      </c>
      <c r="B158" s="1" t="s">
        <v>743</v>
      </c>
      <c r="C158" s="7">
        <v>3</v>
      </c>
      <c r="D158" s="8">
        <v>895.52</v>
      </c>
      <c r="E158" s="9">
        <v>43879.183333333334</v>
      </c>
      <c r="F158" s="10">
        <v>43879</v>
      </c>
      <c r="G158" s="1" t="s">
        <v>12</v>
      </c>
    </row>
    <row r="159" spans="1:7" ht="30" x14ac:dyDescent="0.25">
      <c r="A159" s="6">
        <v>31386</v>
      </c>
      <c r="B159" s="1" t="s">
        <v>1131</v>
      </c>
      <c r="C159" s="7">
        <v>80</v>
      </c>
      <c r="D159" s="8">
        <v>5026.9799999999996</v>
      </c>
      <c r="E159" s="9">
        <v>43879.212500000001</v>
      </c>
      <c r="F159" s="10">
        <v>44225</v>
      </c>
      <c r="G159" s="1" t="s">
        <v>13</v>
      </c>
    </row>
    <row r="160" spans="1:7" ht="30" x14ac:dyDescent="0.25">
      <c r="A160" s="6">
        <v>19402</v>
      </c>
      <c r="B160" s="1" t="s">
        <v>1331</v>
      </c>
      <c r="C160" s="7">
        <v>1</v>
      </c>
      <c r="D160" s="8">
        <v>419.88</v>
      </c>
      <c r="E160" s="9">
        <v>43879.333333333336</v>
      </c>
      <c r="F160" s="10">
        <v>43951</v>
      </c>
      <c r="G160" s="1" t="s">
        <v>13</v>
      </c>
    </row>
    <row r="161" spans="1:7" ht="30" x14ac:dyDescent="0.25">
      <c r="A161" s="6">
        <v>59128</v>
      </c>
      <c r="B161" s="1" t="s">
        <v>1933</v>
      </c>
      <c r="C161" s="7">
        <v>40</v>
      </c>
      <c r="D161" s="8">
        <v>11940.27</v>
      </c>
      <c r="E161" s="9">
        <v>43880.05</v>
      </c>
      <c r="F161" s="10">
        <v>44074</v>
      </c>
      <c r="G161" s="1" t="s">
        <v>13</v>
      </c>
    </row>
    <row r="162" spans="1:7" ht="30" x14ac:dyDescent="0.25">
      <c r="A162" s="6">
        <v>31714</v>
      </c>
      <c r="B162" s="1" t="s">
        <v>1332</v>
      </c>
      <c r="C162" s="7">
        <v>5</v>
      </c>
      <c r="D162" s="8">
        <v>0</v>
      </c>
      <c r="E162" s="9">
        <v>43880.270833333336</v>
      </c>
      <c r="F162" s="10">
        <v>43921</v>
      </c>
      <c r="G162" s="1" t="s">
        <v>13</v>
      </c>
    </row>
    <row r="163" spans="1:7" ht="30" x14ac:dyDescent="0.25">
      <c r="A163" s="6">
        <v>79353</v>
      </c>
      <c r="B163" s="1" t="s">
        <v>1726</v>
      </c>
      <c r="C163" s="7">
        <v>2500</v>
      </c>
      <c r="D163" s="8">
        <v>534136.76</v>
      </c>
      <c r="E163" s="9">
        <v>43880.398611111108</v>
      </c>
      <c r="F163" s="10">
        <v>44152</v>
      </c>
      <c r="G163" s="1" t="s">
        <v>13</v>
      </c>
    </row>
    <row r="164" spans="1:7" ht="30" x14ac:dyDescent="0.25">
      <c r="A164" s="6">
        <v>44764</v>
      </c>
      <c r="B164" s="1" t="s">
        <v>1636</v>
      </c>
      <c r="C164" s="7">
        <v>1600</v>
      </c>
      <c r="D164" s="8">
        <v>373895.73</v>
      </c>
      <c r="E164" s="9">
        <v>43881.261111111111</v>
      </c>
      <c r="F164" s="10">
        <v>44309</v>
      </c>
      <c r="G164" s="1" t="s">
        <v>13</v>
      </c>
    </row>
    <row r="165" spans="1:7" x14ac:dyDescent="0.25">
      <c r="A165" s="6">
        <v>44764</v>
      </c>
      <c r="B165" s="1" t="s">
        <v>128</v>
      </c>
      <c r="C165" s="7">
        <v>1</v>
      </c>
      <c r="D165" s="8">
        <v>377.1</v>
      </c>
      <c r="E165" s="9">
        <v>43881.28125</v>
      </c>
      <c r="F165" s="10">
        <v>44561</v>
      </c>
      <c r="G165" s="1" t="s">
        <v>6</v>
      </c>
    </row>
    <row r="166" spans="1:7" ht="30" x14ac:dyDescent="0.25">
      <c r="A166" s="6">
        <v>44764</v>
      </c>
      <c r="B166" s="1" t="s">
        <v>1697</v>
      </c>
      <c r="C166" s="7">
        <v>1</v>
      </c>
      <c r="D166" s="8">
        <v>320482.05</v>
      </c>
      <c r="E166" s="9">
        <v>43881.293749999997</v>
      </c>
      <c r="F166" s="10">
        <v>44274</v>
      </c>
      <c r="G166" s="1" t="s">
        <v>13</v>
      </c>
    </row>
    <row r="167" spans="1:7" ht="30" x14ac:dyDescent="0.25">
      <c r="A167" s="6">
        <v>44764</v>
      </c>
      <c r="B167" s="1" t="s">
        <v>1698</v>
      </c>
      <c r="C167" s="7">
        <v>1</v>
      </c>
      <c r="D167" s="8">
        <v>240361.54</v>
      </c>
      <c r="E167" s="9">
        <v>43881.29791666667</v>
      </c>
      <c r="F167" s="10">
        <v>44316</v>
      </c>
      <c r="G167" s="1" t="s">
        <v>13</v>
      </c>
    </row>
    <row r="168" spans="1:7" x14ac:dyDescent="0.25">
      <c r="A168" s="6">
        <v>68287</v>
      </c>
      <c r="B168" s="1" t="s">
        <v>74</v>
      </c>
      <c r="C168" s="7">
        <v>400</v>
      </c>
      <c r="D168" s="8">
        <v>125690.33</v>
      </c>
      <c r="E168" s="9">
        <v>43882.050694444442</v>
      </c>
      <c r="F168" s="10">
        <v>44712</v>
      </c>
      <c r="G168" s="1" t="s">
        <v>6</v>
      </c>
    </row>
    <row r="169" spans="1:7" ht="30" x14ac:dyDescent="0.25">
      <c r="A169" s="6">
        <v>57549</v>
      </c>
      <c r="B169" s="1" t="s">
        <v>1727</v>
      </c>
      <c r="C169" s="7">
        <v>200</v>
      </c>
      <c r="D169" s="8">
        <v>62845.17</v>
      </c>
      <c r="E169" s="9">
        <v>43882.060416666667</v>
      </c>
      <c r="F169" s="10">
        <v>44286</v>
      </c>
      <c r="G169" s="1" t="s">
        <v>13</v>
      </c>
    </row>
    <row r="170" spans="1:7" ht="30" x14ac:dyDescent="0.25">
      <c r="A170" s="6">
        <v>71177</v>
      </c>
      <c r="B170" s="1" t="s">
        <v>1333</v>
      </c>
      <c r="C170" s="7">
        <v>150</v>
      </c>
      <c r="D170" s="8">
        <v>38709.980000000003</v>
      </c>
      <c r="E170" s="9">
        <v>43882.095833333333</v>
      </c>
      <c r="F170" s="10">
        <v>44074</v>
      </c>
      <c r="G170" s="1" t="s">
        <v>13</v>
      </c>
    </row>
    <row r="171" spans="1:7" ht="30" x14ac:dyDescent="0.25">
      <c r="A171" s="6">
        <v>12316</v>
      </c>
      <c r="B171" s="1" t="s">
        <v>1637</v>
      </c>
      <c r="C171" s="7">
        <v>110</v>
      </c>
      <c r="D171" s="8">
        <v>25919.31</v>
      </c>
      <c r="E171" s="9">
        <v>43882.132638888892</v>
      </c>
      <c r="F171" s="10">
        <v>43980</v>
      </c>
      <c r="G171" s="1" t="s">
        <v>13</v>
      </c>
    </row>
    <row r="172" spans="1:7" x14ac:dyDescent="0.25">
      <c r="A172" s="6">
        <v>12316</v>
      </c>
      <c r="B172" s="1" t="s">
        <v>359</v>
      </c>
      <c r="C172" s="7">
        <v>800</v>
      </c>
      <c r="D172" s="8">
        <v>188504.06</v>
      </c>
      <c r="E172" s="9">
        <v>43882.164583333331</v>
      </c>
      <c r="F172" s="10">
        <v>44620</v>
      </c>
      <c r="G172" s="1" t="s">
        <v>7</v>
      </c>
    </row>
    <row r="173" spans="1:7" ht="30" x14ac:dyDescent="0.25">
      <c r="A173" s="6">
        <v>57724</v>
      </c>
      <c r="B173" s="1" t="s">
        <v>689</v>
      </c>
      <c r="C173" s="7">
        <v>1</v>
      </c>
      <c r="D173" s="8">
        <v>0</v>
      </c>
      <c r="E173" s="9">
        <v>43882.205555555556</v>
      </c>
      <c r="F173" s="10">
        <v>43882</v>
      </c>
      <c r="G173" s="1" t="s">
        <v>12</v>
      </c>
    </row>
    <row r="174" spans="1:7" ht="30" x14ac:dyDescent="0.25">
      <c r="A174" s="6">
        <v>47250</v>
      </c>
      <c r="B174" s="1" t="s">
        <v>628</v>
      </c>
      <c r="C174" s="7">
        <v>2</v>
      </c>
      <c r="D174" s="8">
        <v>534.14</v>
      </c>
      <c r="E174" s="9">
        <v>43882.245138888888</v>
      </c>
      <c r="F174" s="10">
        <v>43888</v>
      </c>
      <c r="G174" s="1" t="s">
        <v>12</v>
      </c>
    </row>
    <row r="175" spans="1:7" ht="30" x14ac:dyDescent="0.25">
      <c r="A175" s="6">
        <v>71146</v>
      </c>
      <c r="B175" s="1" t="s">
        <v>744</v>
      </c>
      <c r="C175" s="7">
        <v>2</v>
      </c>
      <c r="D175" s="8">
        <v>695.64</v>
      </c>
      <c r="E175" s="9">
        <v>43882.601388888892</v>
      </c>
      <c r="F175" s="10">
        <v>43888</v>
      </c>
      <c r="G175" s="1" t="s">
        <v>12</v>
      </c>
    </row>
    <row r="176" spans="1:7" ht="30" x14ac:dyDescent="0.25">
      <c r="A176" s="6">
        <v>56304</v>
      </c>
      <c r="B176" s="1" t="s">
        <v>1729</v>
      </c>
      <c r="C176" s="7">
        <v>300</v>
      </c>
      <c r="D176" s="8">
        <v>485909.54</v>
      </c>
      <c r="E176" s="9">
        <v>43882.679861111108</v>
      </c>
      <c r="F176" s="10">
        <v>44036</v>
      </c>
      <c r="G176" s="1" t="s">
        <v>13</v>
      </c>
    </row>
    <row r="177" spans="1:7" ht="30" x14ac:dyDescent="0.25">
      <c r="A177" s="6">
        <v>75119</v>
      </c>
      <c r="B177" s="1" t="s">
        <v>1132</v>
      </c>
      <c r="C177" s="7">
        <v>150</v>
      </c>
      <c r="D177" s="8">
        <v>127167.93</v>
      </c>
      <c r="E177" s="9">
        <v>43884.96875</v>
      </c>
      <c r="F177" s="10">
        <v>44160</v>
      </c>
      <c r="G177" s="1" t="s">
        <v>13</v>
      </c>
    </row>
    <row r="178" spans="1:7" ht="30" x14ac:dyDescent="0.25">
      <c r="A178" s="6">
        <v>68880</v>
      </c>
      <c r="B178" s="1" t="s">
        <v>1934</v>
      </c>
      <c r="C178" s="7">
        <v>300</v>
      </c>
      <c r="D178" s="8">
        <v>61257.53</v>
      </c>
      <c r="E178" s="9">
        <v>43885.065972222219</v>
      </c>
      <c r="F178" s="10">
        <v>44043</v>
      </c>
      <c r="G178" s="1" t="s">
        <v>13</v>
      </c>
    </row>
    <row r="179" spans="1:7" ht="30" x14ac:dyDescent="0.25">
      <c r="A179" s="6">
        <v>55344</v>
      </c>
      <c r="B179" s="1" t="s">
        <v>1708</v>
      </c>
      <c r="C179" s="7">
        <v>6500</v>
      </c>
      <c r="D179" s="8">
        <v>510872.41</v>
      </c>
      <c r="E179" s="9">
        <v>43885.10833333333</v>
      </c>
      <c r="F179" s="10">
        <v>44043</v>
      </c>
      <c r="G179" s="1" t="s">
        <v>13</v>
      </c>
    </row>
    <row r="180" spans="1:7" ht="30" x14ac:dyDescent="0.25">
      <c r="A180" s="6">
        <v>68110</v>
      </c>
      <c r="B180" s="1" t="s">
        <v>1133</v>
      </c>
      <c r="C180" s="7">
        <v>5</v>
      </c>
      <c r="D180" s="8">
        <v>1728.32</v>
      </c>
      <c r="E180" s="9">
        <v>43885.143055555556</v>
      </c>
      <c r="F180" s="10">
        <v>44006</v>
      </c>
      <c r="G180" s="1" t="s">
        <v>13</v>
      </c>
    </row>
    <row r="181" spans="1:7" ht="30" x14ac:dyDescent="0.25">
      <c r="A181" s="6">
        <v>56304</v>
      </c>
      <c r="B181" s="1" t="s">
        <v>1752</v>
      </c>
      <c r="C181" s="7">
        <v>36</v>
      </c>
      <c r="D181" s="8">
        <v>6647.79</v>
      </c>
      <c r="E181" s="9">
        <v>43885.144444444442</v>
      </c>
      <c r="F181" s="10">
        <v>44033</v>
      </c>
      <c r="G181" s="1" t="s">
        <v>13</v>
      </c>
    </row>
    <row r="182" spans="1:7" ht="30" x14ac:dyDescent="0.25">
      <c r="A182" s="6">
        <v>56304</v>
      </c>
      <c r="B182" s="1" t="s">
        <v>1731</v>
      </c>
      <c r="C182" s="7">
        <v>5</v>
      </c>
      <c r="D182" s="8">
        <v>1885.51</v>
      </c>
      <c r="E182" s="9">
        <v>43885.145138888889</v>
      </c>
      <c r="F182" s="10">
        <v>43951</v>
      </c>
      <c r="G182" s="1" t="s">
        <v>13</v>
      </c>
    </row>
    <row r="183" spans="1:7" ht="30" x14ac:dyDescent="0.25">
      <c r="A183" s="6">
        <v>31221</v>
      </c>
      <c r="B183" s="1" t="s">
        <v>1334</v>
      </c>
      <c r="C183" s="7">
        <v>5</v>
      </c>
      <c r="D183" s="8">
        <v>1335.34</v>
      </c>
      <c r="E183" s="9">
        <v>43885.151388888888</v>
      </c>
      <c r="F183" s="10">
        <v>44126</v>
      </c>
      <c r="G183" s="1" t="s">
        <v>13</v>
      </c>
    </row>
    <row r="184" spans="1:7" ht="30" x14ac:dyDescent="0.25">
      <c r="A184" s="6">
        <v>59128</v>
      </c>
      <c r="B184" s="1" t="s">
        <v>1935</v>
      </c>
      <c r="C184" s="7">
        <v>5</v>
      </c>
      <c r="D184" s="8">
        <v>1728.32</v>
      </c>
      <c r="E184" s="9">
        <v>43885.161111111112</v>
      </c>
      <c r="F184" s="10">
        <v>44041</v>
      </c>
      <c r="G184" s="1" t="s">
        <v>13</v>
      </c>
    </row>
    <row r="185" spans="1:7" ht="30" x14ac:dyDescent="0.25">
      <c r="A185" s="6">
        <v>56304</v>
      </c>
      <c r="B185" s="1" t="s">
        <v>1732</v>
      </c>
      <c r="C185" s="7">
        <v>5</v>
      </c>
      <c r="D185" s="8">
        <v>1728.32</v>
      </c>
      <c r="E185" s="9">
        <v>43885.165972222225</v>
      </c>
      <c r="F185" s="10">
        <v>43830</v>
      </c>
      <c r="G185" s="1" t="s">
        <v>13</v>
      </c>
    </row>
    <row r="186" spans="1:7" ht="30" x14ac:dyDescent="0.25">
      <c r="A186" s="6">
        <v>70226</v>
      </c>
      <c r="B186" s="1" t="s">
        <v>629</v>
      </c>
      <c r="C186" s="7">
        <v>2</v>
      </c>
      <c r="D186" s="8">
        <v>518.5</v>
      </c>
      <c r="E186" s="9">
        <v>43885.188194444447</v>
      </c>
      <c r="F186" s="10">
        <v>43885</v>
      </c>
      <c r="G186" s="1" t="s">
        <v>12</v>
      </c>
    </row>
    <row r="187" spans="1:7" ht="30" x14ac:dyDescent="0.25">
      <c r="A187" s="6">
        <v>44991</v>
      </c>
      <c r="B187" s="1" t="s">
        <v>1479</v>
      </c>
      <c r="C187" s="7">
        <v>10</v>
      </c>
      <c r="D187" s="8">
        <v>3456.64</v>
      </c>
      <c r="E187" s="9">
        <v>43885.210416666669</v>
      </c>
      <c r="F187" s="10">
        <v>44034</v>
      </c>
      <c r="G187" s="1" t="s">
        <v>13</v>
      </c>
    </row>
    <row r="188" spans="1:7" ht="30" x14ac:dyDescent="0.25">
      <c r="A188" s="6">
        <v>44991</v>
      </c>
      <c r="B188" s="1" t="s">
        <v>1480</v>
      </c>
      <c r="C188" s="7">
        <v>2</v>
      </c>
      <c r="D188" s="8">
        <v>754.2</v>
      </c>
      <c r="E188" s="9">
        <v>43885.215277777781</v>
      </c>
      <c r="F188" s="10">
        <v>44033</v>
      </c>
      <c r="G188" s="1" t="s">
        <v>13</v>
      </c>
    </row>
    <row r="189" spans="1:7" ht="30" x14ac:dyDescent="0.25">
      <c r="A189" s="6">
        <v>56334</v>
      </c>
      <c r="B189" s="1" t="s">
        <v>1236</v>
      </c>
      <c r="C189" s="7">
        <v>2</v>
      </c>
      <c r="D189" s="8">
        <v>691.33</v>
      </c>
      <c r="E189" s="9">
        <v>43885.300694444442</v>
      </c>
      <c r="F189" s="10">
        <v>44134</v>
      </c>
      <c r="G189" s="1" t="s">
        <v>13</v>
      </c>
    </row>
    <row r="190" spans="1:7" ht="30" x14ac:dyDescent="0.25">
      <c r="A190" s="6">
        <v>58439</v>
      </c>
      <c r="B190" s="1" t="s">
        <v>1135</v>
      </c>
      <c r="C190" s="7">
        <v>5</v>
      </c>
      <c r="D190" s="8">
        <v>4021.9</v>
      </c>
      <c r="E190" s="9">
        <v>43885.328472222223</v>
      </c>
      <c r="F190" s="10">
        <v>44041</v>
      </c>
      <c r="G190" s="1" t="s">
        <v>13</v>
      </c>
    </row>
    <row r="191" spans="1:7" ht="30" x14ac:dyDescent="0.25">
      <c r="A191" s="6">
        <v>71438</v>
      </c>
      <c r="B191" s="1" t="s">
        <v>1369</v>
      </c>
      <c r="C191" s="7">
        <v>1</v>
      </c>
      <c r="D191" s="8">
        <v>275.88</v>
      </c>
      <c r="E191" s="9">
        <v>43885.598611111112</v>
      </c>
      <c r="F191" s="10">
        <v>43951</v>
      </c>
      <c r="G191" s="1" t="s">
        <v>13</v>
      </c>
    </row>
    <row r="192" spans="1:7" ht="30" x14ac:dyDescent="0.25">
      <c r="A192" s="6">
        <v>44764</v>
      </c>
      <c r="B192" s="1" t="s">
        <v>1696</v>
      </c>
      <c r="C192" s="7">
        <v>1273</v>
      </c>
      <c r="D192" s="8">
        <v>364212</v>
      </c>
      <c r="E192" s="9">
        <v>43885.995833333334</v>
      </c>
      <c r="F192" s="10">
        <v>44054</v>
      </c>
      <c r="G192" s="1" t="s">
        <v>13</v>
      </c>
    </row>
    <row r="193" spans="1:7" ht="30" x14ac:dyDescent="0.25">
      <c r="A193" s="6">
        <v>65280</v>
      </c>
      <c r="B193" s="1" t="s">
        <v>1335</v>
      </c>
      <c r="C193" s="7">
        <v>14</v>
      </c>
      <c r="D193" s="8">
        <v>1728.32</v>
      </c>
      <c r="E193" s="9">
        <v>43886.134027777778</v>
      </c>
      <c r="F193" s="10">
        <v>44181</v>
      </c>
      <c r="G193" s="1" t="s">
        <v>13</v>
      </c>
    </row>
    <row r="194" spans="1:7" ht="30" x14ac:dyDescent="0.25">
      <c r="A194" s="6">
        <v>64203</v>
      </c>
      <c r="B194" s="1" t="s">
        <v>1136</v>
      </c>
      <c r="C194" s="7">
        <v>2</v>
      </c>
      <c r="D194" s="8">
        <v>840.11</v>
      </c>
      <c r="E194" s="9">
        <v>43887.226388888892</v>
      </c>
      <c r="F194" s="10">
        <v>43956</v>
      </c>
      <c r="G194" s="1" t="s">
        <v>13</v>
      </c>
    </row>
    <row r="195" spans="1:7" ht="30" x14ac:dyDescent="0.25">
      <c r="A195" s="6">
        <v>53211</v>
      </c>
      <c r="B195" s="1" t="s">
        <v>1733</v>
      </c>
      <c r="C195" s="7">
        <v>315</v>
      </c>
      <c r="D195" s="8">
        <v>45534.77</v>
      </c>
      <c r="E195" s="9">
        <v>43887.324999999997</v>
      </c>
      <c r="F195" s="10">
        <v>44104</v>
      </c>
      <c r="G195" s="1" t="s">
        <v>13</v>
      </c>
    </row>
    <row r="196" spans="1:7" ht="30" x14ac:dyDescent="0.25">
      <c r="A196" s="6">
        <v>37623</v>
      </c>
      <c r="B196" s="1" t="s">
        <v>1336</v>
      </c>
      <c r="C196" s="7">
        <v>3</v>
      </c>
      <c r="D196" s="8">
        <v>3456.64</v>
      </c>
      <c r="E196" s="9">
        <v>43887.332638888889</v>
      </c>
      <c r="F196" s="10">
        <v>43977</v>
      </c>
      <c r="G196" s="1" t="s">
        <v>13</v>
      </c>
    </row>
    <row r="197" spans="1:7" ht="30" x14ac:dyDescent="0.25">
      <c r="A197" s="6">
        <v>71146</v>
      </c>
      <c r="B197" s="1" t="s">
        <v>1337</v>
      </c>
      <c r="C197" s="7">
        <v>2</v>
      </c>
      <c r="D197" s="8">
        <v>743.58</v>
      </c>
      <c r="E197" s="9">
        <v>43887.518750000003</v>
      </c>
      <c r="F197" s="10">
        <v>44057</v>
      </c>
      <c r="G197" s="1" t="s">
        <v>13</v>
      </c>
    </row>
    <row r="198" spans="1:7" ht="30" x14ac:dyDescent="0.25">
      <c r="A198" s="6">
        <v>74147</v>
      </c>
      <c r="B198" s="1" t="s">
        <v>1481</v>
      </c>
      <c r="C198" s="7">
        <v>200</v>
      </c>
      <c r="D198" s="8">
        <v>47126.02</v>
      </c>
      <c r="E198" s="9">
        <v>43889.006944444445</v>
      </c>
      <c r="F198" s="10">
        <v>44286</v>
      </c>
      <c r="G198" s="1" t="s">
        <v>13</v>
      </c>
    </row>
    <row r="199" spans="1:7" ht="30" x14ac:dyDescent="0.25">
      <c r="A199" s="6">
        <v>79271</v>
      </c>
      <c r="B199" s="1" t="s">
        <v>1338</v>
      </c>
      <c r="C199" s="7">
        <v>200</v>
      </c>
      <c r="D199" s="8">
        <v>102095.89</v>
      </c>
      <c r="E199" s="9">
        <v>43889.198611111111</v>
      </c>
      <c r="F199" s="10">
        <v>44035</v>
      </c>
      <c r="G199" s="1" t="s">
        <v>13</v>
      </c>
    </row>
    <row r="200" spans="1:7" x14ac:dyDescent="0.25">
      <c r="A200" s="6">
        <v>71430</v>
      </c>
      <c r="B200" s="1" t="s">
        <v>169</v>
      </c>
      <c r="C200" s="7">
        <v>600</v>
      </c>
      <c r="D200" s="8">
        <v>64448.52</v>
      </c>
      <c r="E200" s="9">
        <v>43889.211805555555</v>
      </c>
      <c r="F200" s="10">
        <v>44497</v>
      </c>
      <c r="G200" s="1" t="s">
        <v>6</v>
      </c>
    </row>
    <row r="201" spans="1:7" ht="30" x14ac:dyDescent="0.25">
      <c r="A201" s="6">
        <v>76256</v>
      </c>
      <c r="B201" s="1" t="s">
        <v>1228</v>
      </c>
      <c r="C201" s="7">
        <v>1</v>
      </c>
      <c r="D201" s="8">
        <v>4117.95</v>
      </c>
      <c r="E201" s="9">
        <v>43892.043749999997</v>
      </c>
      <c r="F201" s="10">
        <v>44253</v>
      </c>
      <c r="G201" s="1" t="s">
        <v>13</v>
      </c>
    </row>
    <row r="202" spans="1:7" ht="30" x14ac:dyDescent="0.25">
      <c r="A202" s="6">
        <v>56304</v>
      </c>
      <c r="B202" s="1" t="s">
        <v>1734</v>
      </c>
      <c r="C202" s="7">
        <v>1000</v>
      </c>
      <c r="D202" s="8">
        <v>204191.77</v>
      </c>
      <c r="E202" s="9">
        <v>43892.049305555556</v>
      </c>
      <c r="F202" s="10">
        <v>44372</v>
      </c>
      <c r="G202" s="1" t="s">
        <v>13</v>
      </c>
    </row>
    <row r="203" spans="1:7" ht="30" x14ac:dyDescent="0.25">
      <c r="A203" s="6">
        <v>66404</v>
      </c>
      <c r="B203" s="1" t="s">
        <v>1482</v>
      </c>
      <c r="C203" s="7">
        <v>900</v>
      </c>
      <c r="D203" s="8">
        <v>183772.6</v>
      </c>
      <c r="E203" s="9">
        <v>43892.061111111114</v>
      </c>
      <c r="F203" s="10">
        <v>44316</v>
      </c>
      <c r="G203" s="1" t="s">
        <v>13</v>
      </c>
    </row>
    <row r="204" spans="1:7" ht="30" x14ac:dyDescent="0.25">
      <c r="A204" s="6">
        <v>74147</v>
      </c>
      <c r="B204" s="1" t="s">
        <v>1483</v>
      </c>
      <c r="C204" s="7">
        <v>220</v>
      </c>
      <c r="D204" s="8">
        <v>51838.62</v>
      </c>
      <c r="E204" s="9">
        <v>43892.225694444445</v>
      </c>
      <c r="F204" s="10">
        <v>44377</v>
      </c>
      <c r="G204" s="1" t="s">
        <v>13</v>
      </c>
    </row>
    <row r="205" spans="1:7" ht="30" x14ac:dyDescent="0.25">
      <c r="A205" s="6">
        <v>71143</v>
      </c>
      <c r="B205" s="1" t="s">
        <v>1484</v>
      </c>
      <c r="C205" s="7">
        <v>35</v>
      </c>
      <c r="D205" s="8">
        <v>8797.2199999999993</v>
      </c>
      <c r="E205" s="9">
        <v>43892.286111111112</v>
      </c>
      <c r="F205" s="10">
        <v>44226</v>
      </c>
      <c r="G205" s="1" t="s">
        <v>13</v>
      </c>
    </row>
    <row r="206" spans="1:7" ht="30" x14ac:dyDescent="0.25">
      <c r="A206" s="6">
        <v>79350</v>
      </c>
      <c r="B206" s="1" t="s">
        <v>1735</v>
      </c>
      <c r="C206" s="7">
        <v>450</v>
      </c>
      <c r="D206" s="8">
        <v>455.7</v>
      </c>
      <c r="E206" s="9">
        <v>43892.30972222222</v>
      </c>
      <c r="F206" s="10">
        <v>44329</v>
      </c>
      <c r="G206" s="1" t="s">
        <v>13</v>
      </c>
    </row>
    <row r="207" spans="1:7" ht="30" x14ac:dyDescent="0.25">
      <c r="A207" s="6">
        <v>71548</v>
      </c>
      <c r="B207" s="1" t="s">
        <v>1936</v>
      </c>
      <c r="C207" s="7">
        <v>26</v>
      </c>
      <c r="D207" s="8">
        <v>8831.7199999999993</v>
      </c>
      <c r="E207" s="9">
        <v>43892.311805555553</v>
      </c>
      <c r="F207" s="10">
        <v>43921</v>
      </c>
      <c r="G207" s="1" t="s">
        <v>13</v>
      </c>
    </row>
    <row r="208" spans="1:7" ht="30" x14ac:dyDescent="0.25">
      <c r="A208" s="6">
        <v>66895</v>
      </c>
      <c r="B208" s="1" t="s">
        <v>746</v>
      </c>
      <c r="C208" s="7">
        <v>7</v>
      </c>
      <c r="D208" s="8">
        <v>3274.32</v>
      </c>
      <c r="E208" s="9">
        <v>43892.359027777777</v>
      </c>
      <c r="F208" s="10">
        <v>43902</v>
      </c>
      <c r="G208" s="1" t="s">
        <v>12</v>
      </c>
    </row>
    <row r="209" spans="1:7" ht="30" x14ac:dyDescent="0.25">
      <c r="A209" s="6">
        <v>12316</v>
      </c>
      <c r="B209" s="1" t="s">
        <v>1639</v>
      </c>
      <c r="C209" s="7">
        <v>1</v>
      </c>
      <c r="D209" s="8">
        <v>575.88</v>
      </c>
      <c r="E209" s="9">
        <v>43892.400694444441</v>
      </c>
      <c r="F209" s="10">
        <v>43921</v>
      </c>
      <c r="G209" s="1" t="s">
        <v>13</v>
      </c>
    </row>
    <row r="210" spans="1:7" ht="30" x14ac:dyDescent="0.25">
      <c r="A210" s="6">
        <v>12316</v>
      </c>
      <c r="B210" s="1" t="s">
        <v>1638</v>
      </c>
      <c r="C210" s="7">
        <v>211</v>
      </c>
      <c r="D210" s="8">
        <v>10531.2</v>
      </c>
      <c r="E210" s="9">
        <v>43892.406944444447</v>
      </c>
      <c r="F210" s="10">
        <v>43982</v>
      </c>
      <c r="G210" s="1" t="s">
        <v>13</v>
      </c>
    </row>
    <row r="211" spans="1:7" ht="30" x14ac:dyDescent="0.25">
      <c r="A211" s="6">
        <v>66404</v>
      </c>
      <c r="B211" s="1" t="s">
        <v>1485</v>
      </c>
      <c r="C211" s="7">
        <v>350</v>
      </c>
      <c r="D211" s="8">
        <v>98975.64</v>
      </c>
      <c r="E211" s="9">
        <v>43892.506249999999</v>
      </c>
      <c r="F211" s="10">
        <v>44330</v>
      </c>
      <c r="G211" s="1" t="s">
        <v>13</v>
      </c>
    </row>
    <row r="212" spans="1:7" ht="30" x14ac:dyDescent="0.25">
      <c r="A212" s="6">
        <v>50386</v>
      </c>
      <c r="B212" s="1" t="s">
        <v>747</v>
      </c>
      <c r="C212" s="7">
        <v>1</v>
      </c>
      <c r="D212" s="8">
        <v>623.82000000000005</v>
      </c>
      <c r="E212" s="9">
        <v>43892.509722222225</v>
      </c>
      <c r="F212" s="10">
        <v>43892</v>
      </c>
      <c r="G212" s="1" t="s">
        <v>12</v>
      </c>
    </row>
    <row r="213" spans="1:7" ht="30" x14ac:dyDescent="0.25">
      <c r="A213" s="6">
        <v>79348</v>
      </c>
      <c r="B213" s="1" t="s">
        <v>1737</v>
      </c>
      <c r="C213" s="7">
        <v>50</v>
      </c>
      <c r="D213" s="8">
        <v>18069.16</v>
      </c>
      <c r="E213" s="9">
        <v>43893.006249999999</v>
      </c>
      <c r="F213" s="10">
        <v>44043</v>
      </c>
      <c r="G213" s="1" t="s">
        <v>13</v>
      </c>
    </row>
    <row r="214" spans="1:7" ht="30" x14ac:dyDescent="0.25">
      <c r="A214" s="6">
        <v>55344</v>
      </c>
      <c r="B214" s="1" t="s">
        <v>1738</v>
      </c>
      <c r="C214" s="7">
        <v>5</v>
      </c>
      <c r="D214" s="8">
        <v>29720.35</v>
      </c>
      <c r="E214" s="9">
        <v>43893.293055555558</v>
      </c>
      <c r="F214" s="10">
        <v>43893</v>
      </c>
      <c r="G214" s="1" t="s">
        <v>13</v>
      </c>
    </row>
    <row r="215" spans="1:7" ht="30" x14ac:dyDescent="0.25">
      <c r="A215" s="6">
        <v>74147</v>
      </c>
      <c r="B215" s="1" t="s">
        <v>874</v>
      </c>
      <c r="C215" s="7">
        <v>4</v>
      </c>
      <c r="D215" s="8">
        <v>1696.88</v>
      </c>
      <c r="E215" s="9">
        <v>43893.388194444444</v>
      </c>
      <c r="F215" s="10">
        <v>43900</v>
      </c>
      <c r="G215" s="1" t="s">
        <v>12</v>
      </c>
    </row>
    <row r="216" spans="1:7" ht="30" x14ac:dyDescent="0.25">
      <c r="A216" s="6">
        <v>65001</v>
      </c>
      <c r="B216" s="1" t="s">
        <v>1137</v>
      </c>
      <c r="C216" s="7">
        <v>1</v>
      </c>
      <c r="D216" s="8">
        <v>25037.15</v>
      </c>
      <c r="E216" s="9">
        <v>43894.143055555556</v>
      </c>
      <c r="F216" s="10">
        <v>43921</v>
      </c>
      <c r="G216" s="1" t="s">
        <v>13</v>
      </c>
    </row>
    <row r="217" spans="1:7" ht="30" x14ac:dyDescent="0.25">
      <c r="A217" s="6">
        <v>68985</v>
      </c>
      <c r="B217" s="1" t="s">
        <v>1739</v>
      </c>
      <c r="C217" s="7">
        <v>4</v>
      </c>
      <c r="D217" s="8">
        <v>1036.99</v>
      </c>
      <c r="E217" s="9">
        <v>43894.305555555555</v>
      </c>
      <c r="F217" s="10">
        <v>43987</v>
      </c>
      <c r="G217" s="1" t="s">
        <v>13</v>
      </c>
    </row>
    <row r="218" spans="1:7" ht="30" x14ac:dyDescent="0.25">
      <c r="A218" s="6">
        <v>44764</v>
      </c>
      <c r="B218" s="1" t="s">
        <v>937</v>
      </c>
      <c r="C218" s="7">
        <v>1</v>
      </c>
      <c r="D218" s="8">
        <v>4712.6000000000004</v>
      </c>
      <c r="E218" s="9">
        <v>43894.313194444447</v>
      </c>
      <c r="F218" s="10">
        <v>43915</v>
      </c>
      <c r="G218" s="1" t="s">
        <v>12</v>
      </c>
    </row>
    <row r="219" spans="1:7" ht="30" x14ac:dyDescent="0.25">
      <c r="A219" s="6">
        <v>71143</v>
      </c>
      <c r="B219" s="1" t="s">
        <v>1486</v>
      </c>
      <c r="C219" s="7">
        <v>15</v>
      </c>
      <c r="D219" s="8">
        <v>3629.2</v>
      </c>
      <c r="E219" s="9">
        <v>43894.320833333331</v>
      </c>
      <c r="F219" s="10">
        <v>44165</v>
      </c>
      <c r="G219" s="1" t="s">
        <v>13</v>
      </c>
    </row>
    <row r="220" spans="1:7" ht="30" x14ac:dyDescent="0.25">
      <c r="A220" s="6">
        <v>69239</v>
      </c>
      <c r="B220" s="1" t="s">
        <v>1139</v>
      </c>
      <c r="C220" s="7">
        <v>3</v>
      </c>
      <c r="D220" s="8">
        <v>801.21</v>
      </c>
      <c r="E220" s="9">
        <v>43894.409722222219</v>
      </c>
      <c r="F220" s="10">
        <v>44109</v>
      </c>
      <c r="G220" s="1" t="s">
        <v>13</v>
      </c>
    </row>
    <row r="221" spans="1:7" ht="30" x14ac:dyDescent="0.25">
      <c r="A221" s="6">
        <v>51350</v>
      </c>
      <c r="B221" s="1" t="s">
        <v>940</v>
      </c>
      <c r="C221" s="7">
        <v>1</v>
      </c>
      <c r="D221" s="8">
        <v>4750.5600000000004</v>
      </c>
      <c r="E221" s="9">
        <v>43894.536805555559</v>
      </c>
      <c r="F221" s="10">
        <v>43973</v>
      </c>
      <c r="G221" s="1" t="s">
        <v>12</v>
      </c>
    </row>
    <row r="222" spans="1:7" ht="30" x14ac:dyDescent="0.25">
      <c r="A222" s="6">
        <v>71548</v>
      </c>
      <c r="B222" s="1" t="s">
        <v>1938</v>
      </c>
      <c r="C222" s="7">
        <v>40</v>
      </c>
      <c r="D222" s="8">
        <v>11940.27</v>
      </c>
      <c r="E222" s="9">
        <v>43895.165277777778</v>
      </c>
      <c r="F222" s="10">
        <v>44196</v>
      </c>
      <c r="G222" s="1" t="s">
        <v>13</v>
      </c>
    </row>
    <row r="223" spans="1:7" ht="30" x14ac:dyDescent="0.25">
      <c r="A223" s="6">
        <v>71646</v>
      </c>
      <c r="B223" s="1" t="s">
        <v>1340</v>
      </c>
      <c r="C223" s="7">
        <v>1</v>
      </c>
      <c r="D223" s="8">
        <v>0</v>
      </c>
      <c r="E223" s="9">
        <v>43895.25277777778</v>
      </c>
      <c r="F223" s="10">
        <v>43899</v>
      </c>
      <c r="G223" s="1" t="s">
        <v>13</v>
      </c>
    </row>
    <row r="224" spans="1:7" ht="30" x14ac:dyDescent="0.25">
      <c r="A224" s="6">
        <v>56304</v>
      </c>
      <c r="B224" s="1" t="s">
        <v>1740</v>
      </c>
      <c r="C224" s="7">
        <v>4</v>
      </c>
      <c r="D224" s="8">
        <v>1194.03</v>
      </c>
      <c r="E224" s="9">
        <v>43895.283333333333</v>
      </c>
      <c r="F224" s="10">
        <v>44027</v>
      </c>
      <c r="G224" s="1" t="s">
        <v>13</v>
      </c>
    </row>
    <row r="225" spans="1:7" ht="30" x14ac:dyDescent="0.25">
      <c r="A225" s="6">
        <v>71646</v>
      </c>
      <c r="B225" s="1" t="s">
        <v>748</v>
      </c>
      <c r="C225" s="7">
        <v>1</v>
      </c>
      <c r="D225" s="8">
        <v>296.99</v>
      </c>
      <c r="E225" s="9">
        <v>43895.301388888889</v>
      </c>
      <c r="F225" s="10">
        <v>43903</v>
      </c>
      <c r="G225" s="1" t="s">
        <v>12</v>
      </c>
    </row>
    <row r="226" spans="1:7" ht="30" x14ac:dyDescent="0.25">
      <c r="A226" s="6">
        <v>68321</v>
      </c>
      <c r="B226" s="1" t="s">
        <v>631</v>
      </c>
      <c r="C226" s="7">
        <v>2</v>
      </c>
      <c r="D226" s="8">
        <v>817.08</v>
      </c>
      <c r="E226" s="9">
        <v>43895.313888888886</v>
      </c>
      <c r="F226" s="10">
        <v>43899</v>
      </c>
      <c r="G226" s="1" t="s">
        <v>12</v>
      </c>
    </row>
    <row r="227" spans="1:7" ht="30" x14ac:dyDescent="0.25">
      <c r="A227" s="6">
        <v>56334</v>
      </c>
      <c r="B227" s="1" t="s">
        <v>1237</v>
      </c>
      <c r="C227" s="7">
        <v>82</v>
      </c>
      <c r="D227" s="8">
        <v>20610.64</v>
      </c>
      <c r="E227" s="9">
        <v>43895.318055555559</v>
      </c>
      <c r="F227" s="10">
        <v>44165</v>
      </c>
      <c r="G227" s="1" t="s">
        <v>13</v>
      </c>
    </row>
    <row r="228" spans="1:7" ht="30" x14ac:dyDescent="0.25">
      <c r="A228" s="6">
        <v>68287</v>
      </c>
      <c r="B228" s="1" t="s">
        <v>1487</v>
      </c>
      <c r="C228" s="7">
        <v>200</v>
      </c>
      <c r="D228" s="8">
        <v>36541.839999999997</v>
      </c>
      <c r="E228" s="9">
        <v>43895.342361111114</v>
      </c>
      <c r="F228" s="10">
        <v>44071</v>
      </c>
      <c r="G228" s="1" t="s">
        <v>13</v>
      </c>
    </row>
    <row r="229" spans="1:7" ht="30" x14ac:dyDescent="0.25">
      <c r="A229" s="6">
        <v>71143</v>
      </c>
      <c r="B229" s="1" t="s">
        <v>1488</v>
      </c>
      <c r="C229" s="7">
        <v>10</v>
      </c>
      <c r="D229" s="8">
        <v>3456.64</v>
      </c>
      <c r="E229" s="9">
        <v>43895.413888888892</v>
      </c>
      <c r="F229" s="10">
        <v>44165</v>
      </c>
      <c r="G229" s="1" t="s">
        <v>13</v>
      </c>
    </row>
    <row r="230" spans="1:7" ht="30" x14ac:dyDescent="0.25">
      <c r="A230" s="6">
        <v>71796</v>
      </c>
      <c r="B230" s="1" t="s">
        <v>1489</v>
      </c>
      <c r="C230" s="7">
        <v>300</v>
      </c>
      <c r="D230" s="8">
        <v>94267.75</v>
      </c>
      <c r="E230" s="9">
        <v>43895.954861111109</v>
      </c>
      <c r="F230" s="10">
        <v>44196</v>
      </c>
      <c r="G230" s="1" t="s">
        <v>13</v>
      </c>
    </row>
    <row r="231" spans="1:7" ht="30" x14ac:dyDescent="0.25">
      <c r="A231" s="6">
        <v>26000</v>
      </c>
      <c r="B231" s="1" t="s">
        <v>1341</v>
      </c>
      <c r="C231" s="7">
        <v>4</v>
      </c>
      <c r="D231" s="8">
        <v>943.15</v>
      </c>
      <c r="E231" s="9">
        <v>43896.147222222222</v>
      </c>
      <c r="F231" s="10">
        <v>44035</v>
      </c>
      <c r="G231" s="1" t="s">
        <v>13</v>
      </c>
    </row>
    <row r="232" spans="1:7" ht="30" x14ac:dyDescent="0.25">
      <c r="A232" s="6">
        <v>26000</v>
      </c>
      <c r="B232" s="1" t="s">
        <v>1342</v>
      </c>
      <c r="C232" s="7">
        <v>1</v>
      </c>
      <c r="D232" s="8">
        <v>943.15</v>
      </c>
      <c r="E232" s="9">
        <v>43896.198611111111</v>
      </c>
      <c r="F232" s="10">
        <v>44055</v>
      </c>
      <c r="G232" s="1" t="s">
        <v>13</v>
      </c>
    </row>
    <row r="233" spans="1:7" ht="30" x14ac:dyDescent="0.25">
      <c r="A233" s="6">
        <v>56304</v>
      </c>
      <c r="B233" s="1" t="s">
        <v>953</v>
      </c>
      <c r="C233" s="7">
        <v>55</v>
      </c>
      <c r="D233" s="8">
        <v>18077.55</v>
      </c>
      <c r="E233" s="9">
        <v>43896.311111111114</v>
      </c>
      <c r="F233" s="10">
        <v>43907</v>
      </c>
      <c r="G233" s="1" t="s">
        <v>12</v>
      </c>
    </row>
    <row r="234" spans="1:7" x14ac:dyDescent="0.25">
      <c r="A234" s="6">
        <v>57782</v>
      </c>
      <c r="B234" s="1" t="s">
        <v>129</v>
      </c>
      <c r="C234" s="7">
        <v>101</v>
      </c>
      <c r="D234" s="8">
        <v>20623.37</v>
      </c>
      <c r="E234" s="9">
        <v>43896.370833333334</v>
      </c>
      <c r="F234" s="10">
        <v>44316</v>
      </c>
      <c r="G234" s="1" t="s">
        <v>6</v>
      </c>
    </row>
    <row r="235" spans="1:7" ht="30" x14ac:dyDescent="0.25">
      <c r="A235" s="6">
        <v>44764</v>
      </c>
      <c r="B235" s="1" t="s">
        <v>923</v>
      </c>
      <c r="C235" s="7">
        <v>3</v>
      </c>
      <c r="D235" s="8">
        <v>424.42</v>
      </c>
      <c r="E235" s="9">
        <v>43896.397916666669</v>
      </c>
      <c r="F235" s="10">
        <v>43910</v>
      </c>
      <c r="G235" s="1" t="s">
        <v>12</v>
      </c>
    </row>
    <row r="236" spans="1:7" ht="30" x14ac:dyDescent="0.25">
      <c r="A236" s="6">
        <v>44764</v>
      </c>
      <c r="B236" s="1" t="s">
        <v>922</v>
      </c>
      <c r="C236" s="7">
        <v>4</v>
      </c>
      <c r="D236" s="8">
        <v>565.89</v>
      </c>
      <c r="E236" s="9">
        <v>43896.4</v>
      </c>
      <c r="F236" s="10">
        <v>43910</v>
      </c>
      <c r="G236" s="1" t="s">
        <v>12</v>
      </c>
    </row>
    <row r="237" spans="1:7" ht="30" x14ac:dyDescent="0.25">
      <c r="A237" s="6">
        <v>50011</v>
      </c>
      <c r="B237" s="1" t="s">
        <v>1343</v>
      </c>
      <c r="C237" s="7">
        <v>4</v>
      </c>
      <c r="D237" s="8">
        <v>719.88</v>
      </c>
      <c r="E237" s="9">
        <v>43896.630555555559</v>
      </c>
      <c r="F237" s="10">
        <v>44085</v>
      </c>
      <c r="G237" s="1" t="s">
        <v>13</v>
      </c>
    </row>
    <row r="238" spans="1:7" ht="30" x14ac:dyDescent="0.25">
      <c r="A238" s="6">
        <v>70652</v>
      </c>
      <c r="B238" s="1" t="s">
        <v>749</v>
      </c>
      <c r="C238" s="7">
        <v>3</v>
      </c>
      <c r="D238" s="8">
        <v>777.74</v>
      </c>
      <c r="E238" s="9">
        <v>43899.134027777778</v>
      </c>
      <c r="F238" s="10">
        <v>43907</v>
      </c>
      <c r="G238" s="1" t="s">
        <v>12</v>
      </c>
    </row>
    <row r="239" spans="1:7" ht="30" x14ac:dyDescent="0.25">
      <c r="A239" s="6">
        <v>71527</v>
      </c>
      <c r="B239" s="1" t="s">
        <v>750</v>
      </c>
      <c r="C239" s="7">
        <v>5</v>
      </c>
      <c r="D239" s="8">
        <v>1335.34</v>
      </c>
      <c r="E239" s="9">
        <v>43899.272916666669</v>
      </c>
      <c r="F239" s="10">
        <v>43948</v>
      </c>
      <c r="G239" s="1" t="s">
        <v>12</v>
      </c>
    </row>
    <row r="240" spans="1:7" ht="30" x14ac:dyDescent="0.25">
      <c r="A240" s="6">
        <v>19960</v>
      </c>
      <c r="B240" s="1" t="s">
        <v>754</v>
      </c>
      <c r="C240" s="7">
        <v>2</v>
      </c>
      <c r="D240" s="8">
        <v>471.26</v>
      </c>
      <c r="E240" s="9">
        <v>43899.310416666667</v>
      </c>
      <c r="F240" s="10">
        <v>43902</v>
      </c>
      <c r="G240" s="1" t="s">
        <v>12</v>
      </c>
    </row>
    <row r="241" spans="1:7" ht="30" x14ac:dyDescent="0.25">
      <c r="A241" s="6">
        <v>76852</v>
      </c>
      <c r="B241" s="1" t="s">
        <v>1345</v>
      </c>
      <c r="C241" s="7">
        <v>9</v>
      </c>
      <c r="D241" s="8">
        <v>4099.87</v>
      </c>
      <c r="E241" s="9">
        <v>43899.411805555559</v>
      </c>
      <c r="F241" s="10">
        <v>44196</v>
      </c>
      <c r="G241" s="1" t="s">
        <v>13</v>
      </c>
    </row>
    <row r="242" spans="1:7" ht="30" x14ac:dyDescent="0.25">
      <c r="A242" s="6">
        <v>44764</v>
      </c>
      <c r="B242" s="1" t="s">
        <v>924</v>
      </c>
      <c r="C242" s="7">
        <v>1</v>
      </c>
      <c r="D242" s="8">
        <v>141.47</v>
      </c>
      <c r="E242" s="9">
        <v>43899.477777777778</v>
      </c>
      <c r="F242" s="10">
        <v>43901</v>
      </c>
      <c r="G242" s="1" t="s">
        <v>12</v>
      </c>
    </row>
    <row r="243" spans="1:7" ht="30" x14ac:dyDescent="0.25">
      <c r="A243" s="6">
        <v>21559</v>
      </c>
      <c r="B243" s="1" t="s">
        <v>1346</v>
      </c>
      <c r="C243" s="7">
        <v>6</v>
      </c>
      <c r="D243" s="8">
        <v>3095.28</v>
      </c>
      <c r="E243" s="9">
        <v>43899.537499999999</v>
      </c>
      <c r="F243" s="10">
        <v>43951</v>
      </c>
      <c r="G243" s="1" t="s">
        <v>13</v>
      </c>
    </row>
    <row r="244" spans="1:7" ht="30" x14ac:dyDescent="0.25">
      <c r="A244" s="6">
        <v>98643</v>
      </c>
      <c r="B244" s="1" t="s">
        <v>1238</v>
      </c>
      <c r="C244" s="7">
        <v>1000</v>
      </c>
      <c r="D244" s="8">
        <v>267068.38</v>
      </c>
      <c r="E244" s="9">
        <v>43900.011805555558</v>
      </c>
      <c r="F244" s="10">
        <v>44286</v>
      </c>
      <c r="G244" s="1" t="s">
        <v>13</v>
      </c>
    </row>
    <row r="245" spans="1:7" x14ac:dyDescent="0.25">
      <c r="A245" s="6">
        <v>69161</v>
      </c>
      <c r="B245" s="1" t="s">
        <v>507</v>
      </c>
      <c r="C245" s="7">
        <v>200</v>
      </c>
      <c r="D245" s="8">
        <v>42045.27</v>
      </c>
      <c r="E245" s="9">
        <v>43900.30972222222</v>
      </c>
      <c r="F245" s="10">
        <v>44435</v>
      </c>
      <c r="G245" s="1" t="s">
        <v>8</v>
      </c>
    </row>
    <row r="246" spans="1:7" ht="30" x14ac:dyDescent="0.25">
      <c r="A246" s="6">
        <v>57104</v>
      </c>
      <c r="B246" s="1" t="s">
        <v>752</v>
      </c>
      <c r="C246" s="7">
        <v>10</v>
      </c>
      <c r="D246" s="8">
        <v>7571.29</v>
      </c>
      <c r="E246" s="9">
        <v>43900.399305555555</v>
      </c>
      <c r="F246" s="10">
        <v>43921</v>
      </c>
      <c r="G246" s="1" t="s">
        <v>12</v>
      </c>
    </row>
    <row r="247" spans="1:7" x14ac:dyDescent="0.25">
      <c r="A247" s="6">
        <v>74147</v>
      </c>
      <c r="B247" s="1" t="s">
        <v>166</v>
      </c>
      <c r="C247" s="7">
        <v>800</v>
      </c>
      <c r="D247" s="8">
        <v>78595.759999999995</v>
      </c>
      <c r="E247" s="9">
        <v>43900.484027777777</v>
      </c>
      <c r="F247" s="10">
        <v>44561</v>
      </c>
      <c r="G247" s="1" t="s">
        <v>6</v>
      </c>
    </row>
    <row r="248" spans="1:7" ht="30" x14ac:dyDescent="0.25">
      <c r="A248" s="6">
        <v>71548</v>
      </c>
      <c r="B248" s="1" t="s">
        <v>1937</v>
      </c>
      <c r="C248" s="7">
        <v>24</v>
      </c>
      <c r="D248" s="8">
        <v>5433.77</v>
      </c>
      <c r="E248" s="9">
        <v>43900.6</v>
      </c>
      <c r="F248" s="10">
        <v>44074</v>
      </c>
      <c r="G248" s="1" t="s">
        <v>13</v>
      </c>
    </row>
    <row r="249" spans="1:7" ht="30" x14ac:dyDescent="0.25">
      <c r="A249" s="6">
        <v>55875</v>
      </c>
      <c r="B249" s="1" t="s">
        <v>1140</v>
      </c>
      <c r="C249" s="7">
        <v>14</v>
      </c>
      <c r="D249" s="8">
        <v>4744.9799999999996</v>
      </c>
      <c r="E249" s="9">
        <v>43901.107638888891</v>
      </c>
      <c r="F249" s="10">
        <v>44427</v>
      </c>
      <c r="G249" s="1" t="s">
        <v>13</v>
      </c>
    </row>
    <row r="250" spans="1:7" x14ac:dyDescent="0.25">
      <c r="A250" s="6">
        <v>80210</v>
      </c>
      <c r="B250" s="1" t="s">
        <v>557</v>
      </c>
      <c r="C250" s="7">
        <v>250</v>
      </c>
      <c r="D250" s="8">
        <v>43188.37</v>
      </c>
      <c r="E250" s="9">
        <v>43901.12222222222</v>
      </c>
      <c r="F250" s="10">
        <v>44392</v>
      </c>
      <c r="G250" s="1" t="s">
        <v>8</v>
      </c>
    </row>
    <row r="251" spans="1:7" ht="30" x14ac:dyDescent="0.25">
      <c r="A251" s="6">
        <v>71852</v>
      </c>
      <c r="B251" s="1" t="s">
        <v>1347</v>
      </c>
      <c r="C251" s="7">
        <v>1</v>
      </c>
      <c r="D251" s="8">
        <v>318.19</v>
      </c>
      <c r="E251" s="9">
        <v>43901.149305555555</v>
      </c>
      <c r="F251" s="10">
        <v>44043</v>
      </c>
      <c r="G251" s="1" t="s">
        <v>13</v>
      </c>
    </row>
    <row r="252" spans="1:7" ht="30" x14ac:dyDescent="0.25">
      <c r="A252" s="6">
        <v>79241</v>
      </c>
      <c r="B252" s="1" t="s">
        <v>753</v>
      </c>
      <c r="C252" s="7">
        <v>5</v>
      </c>
      <c r="D252" s="8">
        <v>1382.66</v>
      </c>
      <c r="E252" s="9">
        <v>43901.281944444447</v>
      </c>
      <c r="F252" s="10">
        <v>43913</v>
      </c>
      <c r="G252" s="1" t="s">
        <v>12</v>
      </c>
    </row>
    <row r="253" spans="1:7" ht="30" x14ac:dyDescent="0.25">
      <c r="A253" s="6">
        <v>71548</v>
      </c>
      <c r="B253" s="1" t="s">
        <v>1939</v>
      </c>
      <c r="C253" s="7">
        <v>5</v>
      </c>
      <c r="D253" s="8">
        <v>2052.39</v>
      </c>
      <c r="E253" s="9">
        <v>43901.294444444444</v>
      </c>
      <c r="F253" s="10">
        <v>43921</v>
      </c>
      <c r="G253" s="1" t="s">
        <v>13</v>
      </c>
    </row>
    <row r="254" spans="1:7" ht="30" x14ac:dyDescent="0.25">
      <c r="A254" s="6">
        <v>69131</v>
      </c>
      <c r="B254" s="1" t="s">
        <v>1348</v>
      </c>
      <c r="C254" s="7">
        <v>5</v>
      </c>
      <c r="D254" s="8">
        <v>1679.4</v>
      </c>
      <c r="E254" s="9">
        <v>43901.364583333336</v>
      </c>
      <c r="F254" s="10">
        <v>43951</v>
      </c>
      <c r="G254" s="1" t="s">
        <v>13</v>
      </c>
    </row>
    <row r="255" spans="1:7" ht="30" x14ac:dyDescent="0.25">
      <c r="A255" s="6">
        <v>42842</v>
      </c>
      <c r="B255" s="1" t="s">
        <v>1142</v>
      </c>
      <c r="C255" s="7">
        <v>1000</v>
      </c>
      <c r="D255" s="8">
        <v>628766.05000000005</v>
      </c>
      <c r="E255" s="9">
        <v>43902.213888888888</v>
      </c>
      <c r="F255" s="10">
        <v>44315</v>
      </c>
      <c r="G255" s="1" t="s">
        <v>13</v>
      </c>
    </row>
    <row r="256" spans="1:7" ht="30" x14ac:dyDescent="0.25">
      <c r="A256" s="6">
        <v>71548</v>
      </c>
      <c r="B256" s="1" t="s">
        <v>1940</v>
      </c>
      <c r="C256" s="7">
        <v>9</v>
      </c>
      <c r="D256" s="8">
        <v>3694.3</v>
      </c>
      <c r="E256" s="9">
        <v>43902.390972222223</v>
      </c>
      <c r="F256" s="10">
        <v>43921</v>
      </c>
      <c r="G256" s="1" t="s">
        <v>13</v>
      </c>
    </row>
    <row r="257" spans="1:7" ht="30" x14ac:dyDescent="0.25">
      <c r="A257" s="6">
        <v>54150</v>
      </c>
      <c r="B257" s="1" t="s">
        <v>1349</v>
      </c>
      <c r="C257" s="7">
        <v>1</v>
      </c>
      <c r="D257" s="8">
        <v>719.88</v>
      </c>
      <c r="E257" s="9">
        <v>43902.519444444442</v>
      </c>
      <c r="F257" s="10">
        <v>43951</v>
      </c>
      <c r="G257" s="1" t="s">
        <v>13</v>
      </c>
    </row>
    <row r="258" spans="1:7" ht="30" x14ac:dyDescent="0.25">
      <c r="A258" s="6">
        <v>74148</v>
      </c>
      <c r="B258" s="1" t="s">
        <v>872</v>
      </c>
      <c r="C258" s="7">
        <v>200</v>
      </c>
      <c r="D258" s="8">
        <v>36130.47</v>
      </c>
      <c r="E258" s="9">
        <v>43902.541666666664</v>
      </c>
      <c r="F258" s="10">
        <v>43908</v>
      </c>
      <c r="G258" s="1" t="s">
        <v>12</v>
      </c>
    </row>
    <row r="259" spans="1:7" ht="30" x14ac:dyDescent="0.25">
      <c r="A259" s="6">
        <v>44764</v>
      </c>
      <c r="B259" s="1" t="s">
        <v>925</v>
      </c>
      <c r="C259" s="7">
        <v>7</v>
      </c>
      <c r="D259" s="8">
        <v>990.31</v>
      </c>
      <c r="E259" s="9">
        <v>43903.201388888891</v>
      </c>
      <c r="F259" s="10">
        <v>43910</v>
      </c>
      <c r="G259" s="1" t="s">
        <v>12</v>
      </c>
    </row>
    <row r="260" spans="1:7" ht="30" x14ac:dyDescent="0.25">
      <c r="A260" s="6">
        <v>65001</v>
      </c>
      <c r="B260" s="1" t="s">
        <v>1138</v>
      </c>
      <c r="C260" s="7">
        <v>2</v>
      </c>
      <c r="D260" s="8">
        <v>14932.88</v>
      </c>
      <c r="E260" s="9">
        <v>43903.211805555555</v>
      </c>
      <c r="F260" s="10">
        <v>43969</v>
      </c>
      <c r="G260" s="1" t="s">
        <v>13</v>
      </c>
    </row>
    <row r="261" spans="1:7" ht="30" x14ac:dyDescent="0.25">
      <c r="A261" s="6">
        <v>57724</v>
      </c>
      <c r="B261" s="1" t="s">
        <v>1143</v>
      </c>
      <c r="C261" s="7">
        <v>1</v>
      </c>
      <c r="D261" s="8">
        <v>455.7</v>
      </c>
      <c r="E261" s="9">
        <v>43903.242361111108</v>
      </c>
      <c r="F261" s="10">
        <v>43902</v>
      </c>
      <c r="G261" s="1" t="s">
        <v>13</v>
      </c>
    </row>
    <row r="262" spans="1:7" ht="30" x14ac:dyDescent="0.25">
      <c r="A262" s="6">
        <v>71646</v>
      </c>
      <c r="B262" s="1" t="s">
        <v>755</v>
      </c>
      <c r="C262" s="7">
        <v>7</v>
      </c>
      <c r="D262" s="8">
        <v>2829.45</v>
      </c>
      <c r="E262" s="9">
        <v>43903.333333333336</v>
      </c>
      <c r="F262" s="10">
        <v>43909</v>
      </c>
      <c r="G262" s="1" t="s">
        <v>12</v>
      </c>
    </row>
    <row r="263" spans="1:7" ht="30" x14ac:dyDescent="0.25">
      <c r="A263" s="6">
        <v>64473</v>
      </c>
      <c r="B263" s="1" t="s">
        <v>632</v>
      </c>
      <c r="C263" s="7">
        <v>25</v>
      </c>
      <c r="D263" s="8">
        <v>16096.25</v>
      </c>
      <c r="E263" s="9">
        <v>43903.354861111111</v>
      </c>
      <c r="F263" s="10">
        <v>43908</v>
      </c>
      <c r="G263" s="1" t="s">
        <v>12</v>
      </c>
    </row>
    <row r="264" spans="1:7" ht="30" x14ac:dyDescent="0.25">
      <c r="A264" s="6">
        <v>71475</v>
      </c>
      <c r="B264" s="1" t="s">
        <v>1239</v>
      </c>
      <c r="C264" s="7">
        <v>300</v>
      </c>
      <c r="D264" s="8">
        <v>103699.24</v>
      </c>
      <c r="E264" s="9">
        <v>43903.362500000003</v>
      </c>
      <c r="F264" s="10">
        <v>44120</v>
      </c>
      <c r="G264" s="1" t="s">
        <v>13</v>
      </c>
    </row>
    <row r="265" spans="1:7" ht="30" x14ac:dyDescent="0.25">
      <c r="A265" s="6">
        <v>66399</v>
      </c>
      <c r="B265" s="1" t="s">
        <v>1914</v>
      </c>
      <c r="C265" s="7">
        <v>1000</v>
      </c>
      <c r="D265" s="8">
        <v>267068.38</v>
      </c>
      <c r="E265" s="9">
        <v>43906.102083333331</v>
      </c>
      <c r="F265" s="10">
        <v>44253</v>
      </c>
      <c r="G265" s="1" t="s">
        <v>13</v>
      </c>
    </row>
    <row r="266" spans="1:7" x14ac:dyDescent="0.25">
      <c r="A266" s="6">
        <v>44764</v>
      </c>
      <c r="B266" s="1" t="s">
        <v>130</v>
      </c>
      <c r="C266" s="7">
        <v>1400</v>
      </c>
      <c r="D266" s="8">
        <v>28586.85</v>
      </c>
      <c r="E266" s="9">
        <v>43906.103472222225</v>
      </c>
      <c r="F266" s="10">
        <v>44491</v>
      </c>
      <c r="G266" s="1" t="s">
        <v>6</v>
      </c>
    </row>
    <row r="267" spans="1:7" ht="30" x14ac:dyDescent="0.25">
      <c r="A267" s="6">
        <v>70335</v>
      </c>
      <c r="B267" s="1" t="s">
        <v>1023</v>
      </c>
      <c r="C267" s="7">
        <v>449</v>
      </c>
      <c r="D267" s="8">
        <v>62488.17</v>
      </c>
      <c r="E267" s="9">
        <v>43906.164583333331</v>
      </c>
      <c r="F267" s="10">
        <v>44104</v>
      </c>
      <c r="G267" s="1" t="s">
        <v>12</v>
      </c>
    </row>
    <row r="268" spans="1:7" ht="30" x14ac:dyDescent="0.25">
      <c r="A268" s="6">
        <v>57220</v>
      </c>
      <c r="B268" s="1" t="s">
        <v>1491</v>
      </c>
      <c r="C268" s="7">
        <v>500</v>
      </c>
      <c r="D268" s="8">
        <v>102095.89</v>
      </c>
      <c r="E268" s="9">
        <v>43906.190972222219</v>
      </c>
      <c r="F268" s="10">
        <v>44084</v>
      </c>
      <c r="G268" s="1" t="s">
        <v>13</v>
      </c>
    </row>
    <row r="269" spans="1:7" ht="30" x14ac:dyDescent="0.25">
      <c r="A269" s="6">
        <v>74147</v>
      </c>
      <c r="B269" s="1" t="s">
        <v>1452</v>
      </c>
      <c r="C269" s="7">
        <v>2</v>
      </c>
      <c r="D269" s="8">
        <v>86612.21</v>
      </c>
      <c r="E269" s="9">
        <v>43906.318055555559</v>
      </c>
      <c r="F269" s="10">
        <v>44012</v>
      </c>
      <c r="G269" s="1" t="s">
        <v>13</v>
      </c>
    </row>
    <row r="270" spans="1:7" ht="30" x14ac:dyDescent="0.25">
      <c r="A270" s="6">
        <v>74148</v>
      </c>
      <c r="B270" s="1" t="s">
        <v>1492</v>
      </c>
      <c r="C270" s="7">
        <v>10</v>
      </c>
      <c r="D270" s="8">
        <v>15189.42</v>
      </c>
      <c r="E270" s="9">
        <v>43906.529861111114</v>
      </c>
      <c r="F270" s="10">
        <v>44301</v>
      </c>
      <c r="G270" s="1" t="s">
        <v>13</v>
      </c>
    </row>
    <row r="271" spans="1:7" ht="30" x14ac:dyDescent="0.25">
      <c r="A271" s="6">
        <v>68566</v>
      </c>
      <c r="B271" s="1" t="s">
        <v>1350</v>
      </c>
      <c r="C271" s="7">
        <v>1</v>
      </c>
      <c r="D271" s="8">
        <v>502.52</v>
      </c>
      <c r="E271" s="9">
        <v>43906.570833333331</v>
      </c>
      <c r="F271" s="10">
        <v>43982</v>
      </c>
      <c r="G271" s="1" t="s">
        <v>13</v>
      </c>
    </row>
    <row r="272" spans="1:7" ht="30" x14ac:dyDescent="0.25">
      <c r="A272" s="6">
        <v>75119</v>
      </c>
      <c r="B272" s="1" t="s">
        <v>1741</v>
      </c>
      <c r="C272" s="7">
        <v>150</v>
      </c>
      <c r="D272" s="8">
        <v>30628.77</v>
      </c>
      <c r="E272" s="9">
        <v>43907.083333333336</v>
      </c>
      <c r="F272" s="10">
        <v>44056</v>
      </c>
      <c r="G272" s="1" t="s">
        <v>13</v>
      </c>
    </row>
    <row r="273" spans="1:7" ht="30" x14ac:dyDescent="0.25">
      <c r="A273" s="6">
        <v>75119</v>
      </c>
      <c r="B273" s="1" t="s">
        <v>1743</v>
      </c>
      <c r="C273" s="7">
        <v>300</v>
      </c>
      <c r="D273" s="8">
        <v>61257.53</v>
      </c>
      <c r="E273" s="9">
        <v>43907.090277777781</v>
      </c>
      <c r="F273" s="10">
        <v>44125</v>
      </c>
      <c r="G273" s="1" t="s">
        <v>13</v>
      </c>
    </row>
    <row r="274" spans="1:7" ht="30" x14ac:dyDescent="0.25">
      <c r="A274" s="6">
        <v>71143</v>
      </c>
      <c r="B274" s="1" t="s">
        <v>1493</v>
      </c>
      <c r="C274" s="7">
        <v>80</v>
      </c>
      <c r="D274" s="8">
        <v>17592.87</v>
      </c>
      <c r="E274" s="9">
        <v>43907.177777777775</v>
      </c>
      <c r="F274" s="10">
        <v>44195</v>
      </c>
      <c r="G274" s="1" t="s">
        <v>13</v>
      </c>
    </row>
    <row r="275" spans="1:7" ht="30" x14ac:dyDescent="0.25">
      <c r="A275" s="6">
        <v>55344</v>
      </c>
      <c r="B275" s="1" t="s">
        <v>1745</v>
      </c>
      <c r="C275" s="7">
        <v>50</v>
      </c>
      <c r="D275" s="8">
        <v>23563.01</v>
      </c>
      <c r="E275" s="9">
        <v>43907.222222222219</v>
      </c>
      <c r="F275" s="10">
        <v>44074</v>
      </c>
      <c r="G275" s="1" t="s">
        <v>13</v>
      </c>
    </row>
    <row r="276" spans="1:7" ht="30" x14ac:dyDescent="0.25">
      <c r="A276" s="6">
        <v>75119</v>
      </c>
      <c r="B276" s="1" t="s">
        <v>954</v>
      </c>
      <c r="C276" s="7">
        <v>20</v>
      </c>
      <c r="D276" s="8">
        <v>5655.75</v>
      </c>
      <c r="E276" s="9">
        <v>43907.311805555553</v>
      </c>
      <c r="F276" s="10">
        <v>43910</v>
      </c>
      <c r="G276" s="1" t="s">
        <v>12</v>
      </c>
    </row>
    <row r="277" spans="1:7" ht="30" x14ac:dyDescent="0.25">
      <c r="A277" s="6">
        <v>44764</v>
      </c>
      <c r="B277" s="1" t="s">
        <v>1640</v>
      </c>
      <c r="C277" s="7">
        <v>1000</v>
      </c>
      <c r="D277" s="8">
        <v>267068.38</v>
      </c>
      <c r="E277" s="9">
        <v>43907.405555555553</v>
      </c>
      <c r="F277" s="10">
        <v>44104</v>
      </c>
      <c r="G277" s="1" t="s">
        <v>13</v>
      </c>
    </row>
    <row r="278" spans="1:7" x14ac:dyDescent="0.25">
      <c r="A278" s="6">
        <v>44764</v>
      </c>
      <c r="B278" s="1" t="s">
        <v>131</v>
      </c>
      <c r="C278" s="7">
        <v>1000</v>
      </c>
      <c r="D278" s="8">
        <v>62876.6</v>
      </c>
      <c r="E278" s="9">
        <v>43907.411805555559</v>
      </c>
      <c r="F278" s="10">
        <v>44469</v>
      </c>
      <c r="G278" s="1" t="s">
        <v>6</v>
      </c>
    </row>
    <row r="279" spans="1:7" ht="30" x14ac:dyDescent="0.25">
      <c r="A279" s="6">
        <v>70367</v>
      </c>
      <c r="B279" s="1" t="s">
        <v>1144</v>
      </c>
      <c r="C279" s="7">
        <v>80</v>
      </c>
      <c r="D279" s="8">
        <v>20107.939999999999</v>
      </c>
      <c r="E279" s="9">
        <v>43907.447916666664</v>
      </c>
      <c r="F279" s="10">
        <v>44226</v>
      </c>
      <c r="G279" s="1" t="s">
        <v>13</v>
      </c>
    </row>
    <row r="280" spans="1:7" ht="30" x14ac:dyDescent="0.25">
      <c r="A280" s="6">
        <v>69131</v>
      </c>
      <c r="B280" s="1" t="s">
        <v>756</v>
      </c>
      <c r="C280" s="7">
        <v>1</v>
      </c>
      <c r="D280" s="8">
        <v>3359.04</v>
      </c>
      <c r="E280" s="9">
        <v>43907.52847222222</v>
      </c>
      <c r="F280" s="10">
        <v>43908</v>
      </c>
      <c r="G280" s="1" t="s">
        <v>12</v>
      </c>
    </row>
    <row r="281" spans="1:7" ht="30" x14ac:dyDescent="0.25">
      <c r="A281" s="6">
        <v>4155</v>
      </c>
      <c r="B281" s="1" t="s">
        <v>1351</v>
      </c>
      <c r="C281" s="7">
        <v>4</v>
      </c>
      <c r="D281" s="8">
        <v>1180.46</v>
      </c>
      <c r="E281" s="9">
        <v>43908.368055555555</v>
      </c>
      <c r="F281" s="10">
        <v>44029</v>
      </c>
      <c r="G281" s="1" t="s">
        <v>13</v>
      </c>
    </row>
    <row r="282" spans="1:7" ht="30" x14ac:dyDescent="0.25">
      <c r="A282" s="6">
        <v>58120</v>
      </c>
      <c r="B282" s="1" t="s">
        <v>1748</v>
      </c>
      <c r="C282" s="7">
        <v>6</v>
      </c>
      <c r="D282" s="8">
        <v>597.01</v>
      </c>
      <c r="E282" s="9">
        <v>43908.439583333333</v>
      </c>
      <c r="F282" s="10">
        <v>44050</v>
      </c>
      <c r="G282" s="1" t="s">
        <v>13</v>
      </c>
    </row>
    <row r="283" spans="1:7" x14ac:dyDescent="0.25">
      <c r="A283" s="6">
        <v>71143</v>
      </c>
      <c r="B283" s="1" t="s">
        <v>75</v>
      </c>
      <c r="C283" s="7">
        <v>2</v>
      </c>
      <c r="D283" s="8">
        <v>534.14</v>
      </c>
      <c r="E283" s="9">
        <v>43908.448611111111</v>
      </c>
      <c r="F283" s="10">
        <v>44326</v>
      </c>
      <c r="G283" s="1" t="s">
        <v>6</v>
      </c>
    </row>
    <row r="284" spans="1:7" ht="30" x14ac:dyDescent="0.25">
      <c r="A284" s="6">
        <v>19098</v>
      </c>
      <c r="B284" s="1" t="s">
        <v>1145</v>
      </c>
      <c r="C284" s="7">
        <v>1</v>
      </c>
      <c r="D284" s="8">
        <v>424.26</v>
      </c>
      <c r="E284" s="9">
        <v>43908.559027777781</v>
      </c>
      <c r="F284" s="10">
        <v>43956</v>
      </c>
      <c r="G284" s="1" t="s">
        <v>13</v>
      </c>
    </row>
    <row r="285" spans="1:7" ht="30" x14ac:dyDescent="0.25">
      <c r="A285" s="6">
        <v>58007</v>
      </c>
      <c r="B285" s="1" t="s">
        <v>876</v>
      </c>
      <c r="C285" s="7">
        <v>30</v>
      </c>
      <c r="D285" s="8">
        <v>1410.01</v>
      </c>
      <c r="E285" s="9">
        <v>43908.704861111109</v>
      </c>
      <c r="F285" s="10">
        <v>43915</v>
      </c>
      <c r="G285" s="1" t="s">
        <v>12</v>
      </c>
    </row>
    <row r="286" spans="1:7" ht="30" x14ac:dyDescent="0.25">
      <c r="A286" s="6">
        <v>58439</v>
      </c>
      <c r="B286" s="1" t="s">
        <v>687</v>
      </c>
      <c r="C286" s="7">
        <v>60</v>
      </c>
      <c r="D286" s="8">
        <v>14925.33</v>
      </c>
      <c r="E286" s="9">
        <v>43909.081250000003</v>
      </c>
      <c r="F286" s="10">
        <v>43911</v>
      </c>
      <c r="G286" s="1" t="s">
        <v>12</v>
      </c>
    </row>
    <row r="287" spans="1:7" ht="30" x14ac:dyDescent="0.25">
      <c r="A287" s="6">
        <v>70335</v>
      </c>
      <c r="B287" s="1" t="s">
        <v>1941</v>
      </c>
      <c r="C287" s="7">
        <v>416</v>
      </c>
      <c r="D287" s="8">
        <v>98022.11</v>
      </c>
      <c r="E287" s="9">
        <v>43909.093055555553</v>
      </c>
      <c r="F287" s="10">
        <v>44071</v>
      </c>
      <c r="G287" s="1" t="s">
        <v>13</v>
      </c>
    </row>
    <row r="288" spans="1:7" ht="30" x14ac:dyDescent="0.25">
      <c r="A288" s="6">
        <v>69239</v>
      </c>
      <c r="B288" s="1" t="s">
        <v>1146</v>
      </c>
      <c r="C288" s="7">
        <v>2</v>
      </c>
      <c r="D288" s="8">
        <v>282.79000000000002</v>
      </c>
      <c r="E288" s="9">
        <v>43909.15902777778</v>
      </c>
      <c r="F288" s="10">
        <v>43931</v>
      </c>
      <c r="G288" s="1" t="s">
        <v>13</v>
      </c>
    </row>
    <row r="289" spans="1:7" ht="30" x14ac:dyDescent="0.25">
      <c r="A289" s="6">
        <v>69310</v>
      </c>
      <c r="B289" s="1" t="s">
        <v>633</v>
      </c>
      <c r="C289" s="7">
        <v>2</v>
      </c>
      <c r="D289" s="8">
        <v>707.05</v>
      </c>
      <c r="E289" s="9">
        <v>43909.205555555556</v>
      </c>
      <c r="F289" s="10">
        <v>43909</v>
      </c>
      <c r="G289" s="1" t="s">
        <v>12</v>
      </c>
    </row>
    <row r="290" spans="1:7" ht="30" x14ac:dyDescent="0.25">
      <c r="A290" s="6">
        <v>69310</v>
      </c>
      <c r="B290" s="1" t="s">
        <v>1148</v>
      </c>
      <c r="C290" s="7">
        <v>2</v>
      </c>
      <c r="D290" s="8">
        <v>534.14</v>
      </c>
      <c r="E290" s="9">
        <v>43909.206944444442</v>
      </c>
      <c r="F290" s="10">
        <v>44077</v>
      </c>
      <c r="G290" s="1" t="s">
        <v>13</v>
      </c>
    </row>
    <row r="291" spans="1:7" ht="30" x14ac:dyDescent="0.25">
      <c r="A291" s="6">
        <v>79265</v>
      </c>
      <c r="B291" s="1" t="s">
        <v>1025</v>
      </c>
      <c r="C291" s="7">
        <v>25</v>
      </c>
      <c r="D291" s="8">
        <v>6283.73</v>
      </c>
      <c r="E291" s="9">
        <v>43909.230555555558</v>
      </c>
      <c r="F291" s="10">
        <v>43913</v>
      </c>
      <c r="G291" s="1" t="s">
        <v>12</v>
      </c>
    </row>
    <row r="292" spans="1:7" ht="30" x14ac:dyDescent="0.25">
      <c r="A292" s="6">
        <v>57724</v>
      </c>
      <c r="B292" s="1" t="s">
        <v>1149</v>
      </c>
      <c r="C292" s="7">
        <v>1</v>
      </c>
      <c r="D292" s="8">
        <v>345.66</v>
      </c>
      <c r="E292" s="9">
        <v>43909.263194444444</v>
      </c>
      <c r="F292" s="10">
        <v>43955</v>
      </c>
      <c r="G292" s="1" t="s">
        <v>13</v>
      </c>
    </row>
    <row r="293" spans="1:7" ht="30" x14ac:dyDescent="0.25">
      <c r="A293" s="6">
        <v>59128</v>
      </c>
      <c r="B293" s="1" t="s">
        <v>1026</v>
      </c>
      <c r="C293" s="7">
        <v>70</v>
      </c>
      <c r="D293" s="8">
        <v>15404.77</v>
      </c>
      <c r="E293" s="9">
        <v>43909.318055555559</v>
      </c>
      <c r="F293" s="10">
        <v>43913</v>
      </c>
      <c r="G293" s="1" t="s">
        <v>12</v>
      </c>
    </row>
    <row r="294" spans="1:7" ht="30" x14ac:dyDescent="0.25">
      <c r="A294" s="6">
        <v>70670</v>
      </c>
      <c r="B294" s="1" t="s">
        <v>956</v>
      </c>
      <c r="C294" s="7">
        <v>10</v>
      </c>
      <c r="D294" s="8">
        <v>3331.2</v>
      </c>
      <c r="E294" s="9">
        <v>43909.39166666667</v>
      </c>
      <c r="F294" s="10">
        <v>43910</v>
      </c>
      <c r="G294" s="1" t="s">
        <v>12</v>
      </c>
    </row>
    <row r="295" spans="1:7" ht="30" x14ac:dyDescent="0.25">
      <c r="A295" s="6">
        <v>58439</v>
      </c>
      <c r="B295" s="1" t="s">
        <v>1150</v>
      </c>
      <c r="C295" s="7">
        <v>50</v>
      </c>
      <c r="D295" s="8">
        <v>11789.36</v>
      </c>
      <c r="E295" s="9">
        <v>43909.409722222219</v>
      </c>
      <c r="F295" s="10">
        <v>43909</v>
      </c>
      <c r="G295" s="1" t="s">
        <v>13</v>
      </c>
    </row>
    <row r="296" spans="1:7" ht="30" x14ac:dyDescent="0.25">
      <c r="A296" s="6">
        <v>71475</v>
      </c>
      <c r="B296" s="1" t="s">
        <v>691</v>
      </c>
      <c r="C296" s="7">
        <v>25</v>
      </c>
      <c r="D296" s="8">
        <v>7129.15</v>
      </c>
      <c r="E296" s="9">
        <v>43909.429166666669</v>
      </c>
      <c r="F296" s="10">
        <v>43922</v>
      </c>
      <c r="G296" s="1" t="s">
        <v>12</v>
      </c>
    </row>
    <row r="297" spans="1:7" ht="30" x14ac:dyDescent="0.25">
      <c r="A297" s="6">
        <v>74148</v>
      </c>
      <c r="B297" s="1" t="s">
        <v>1494</v>
      </c>
      <c r="C297" s="7">
        <v>6</v>
      </c>
      <c r="D297" s="8">
        <v>2262.61</v>
      </c>
      <c r="E297" s="9">
        <v>43909.587500000001</v>
      </c>
      <c r="F297" s="10">
        <v>43921</v>
      </c>
      <c r="G297" s="1" t="s">
        <v>13</v>
      </c>
    </row>
    <row r="298" spans="1:7" ht="30" x14ac:dyDescent="0.25">
      <c r="A298" s="6">
        <v>58120</v>
      </c>
      <c r="B298" s="1" t="s">
        <v>1749</v>
      </c>
      <c r="C298" s="7">
        <v>20</v>
      </c>
      <c r="D298" s="8">
        <v>5026.9799999999996</v>
      </c>
      <c r="E298" s="9">
        <v>43910.104166666664</v>
      </c>
      <c r="F298" s="10">
        <v>44196</v>
      </c>
      <c r="G298" s="1" t="s">
        <v>13</v>
      </c>
    </row>
    <row r="299" spans="1:7" ht="30" x14ac:dyDescent="0.25">
      <c r="A299" s="6">
        <v>31386</v>
      </c>
      <c r="B299" s="1" t="s">
        <v>1151</v>
      </c>
      <c r="C299" s="7">
        <v>3</v>
      </c>
      <c r="D299" s="8">
        <v>801.21</v>
      </c>
      <c r="E299" s="9">
        <v>43910.213888888888</v>
      </c>
      <c r="F299" s="10">
        <v>44043</v>
      </c>
      <c r="G299" s="1" t="s">
        <v>13</v>
      </c>
    </row>
    <row r="300" spans="1:7" ht="30" x14ac:dyDescent="0.25">
      <c r="A300" s="6">
        <v>44764</v>
      </c>
      <c r="B300" s="1" t="s">
        <v>1641</v>
      </c>
      <c r="C300" s="7">
        <v>3500</v>
      </c>
      <c r="D300" s="8">
        <v>377.1</v>
      </c>
      <c r="E300" s="9">
        <v>43910.314583333333</v>
      </c>
      <c r="F300" s="10">
        <v>44196</v>
      </c>
      <c r="G300" s="1" t="s">
        <v>13</v>
      </c>
    </row>
    <row r="301" spans="1:7" ht="30" x14ac:dyDescent="0.25">
      <c r="A301" s="6">
        <v>44764</v>
      </c>
      <c r="B301" s="1" t="s">
        <v>926</v>
      </c>
      <c r="C301" s="7">
        <v>17</v>
      </c>
      <c r="D301" s="8">
        <v>0</v>
      </c>
      <c r="E301" s="9">
        <v>43910.459027777775</v>
      </c>
      <c r="F301" s="10">
        <v>43916</v>
      </c>
      <c r="G301" s="1" t="s">
        <v>12</v>
      </c>
    </row>
    <row r="302" spans="1:7" ht="30" x14ac:dyDescent="0.25">
      <c r="A302" s="6">
        <v>60500</v>
      </c>
      <c r="B302" s="1" t="s">
        <v>757</v>
      </c>
      <c r="C302" s="7">
        <v>7</v>
      </c>
      <c r="D302" s="8">
        <v>3106.74</v>
      </c>
      <c r="E302" s="9">
        <v>43910.623611111114</v>
      </c>
      <c r="F302" s="10">
        <v>43914</v>
      </c>
      <c r="G302" s="1" t="s">
        <v>12</v>
      </c>
    </row>
    <row r="303" spans="1:7" ht="30" x14ac:dyDescent="0.25">
      <c r="A303" s="6">
        <v>12316</v>
      </c>
      <c r="B303" s="1" t="s">
        <v>1642</v>
      </c>
      <c r="C303" s="7">
        <v>2500</v>
      </c>
      <c r="D303" s="8">
        <v>785564.58</v>
      </c>
      <c r="E303" s="9">
        <v>43912.363888888889</v>
      </c>
      <c r="F303" s="10">
        <v>44316</v>
      </c>
      <c r="G303" s="1" t="s">
        <v>13</v>
      </c>
    </row>
    <row r="304" spans="1:7" ht="30" x14ac:dyDescent="0.25">
      <c r="A304" s="6">
        <v>74148</v>
      </c>
      <c r="B304" s="1" t="s">
        <v>1495</v>
      </c>
      <c r="C304" s="7">
        <v>6</v>
      </c>
      <c r="D304" s="8">
        <v>0</v>
      </c>
      <c r="E304" s="9">
        <v>43913.213194444441</v>
      </c>
      <c r="F304" s="10">
        <v>43921</v>
      </c>
      <c r="G304" s="1" t="s">
        <v>13</v>
      </c>
    </row>
    <row r="305" spans="1:7" ht="30" x14ac:dyDescent="0.25">
      <c r="A305" s="6">
        <v>70670</v>
      </c>
      <c r="B305" s="1" t="s">
        <v>957</v>
      </c>
      <c r="C305" s="7">
        <v>3</v>
      </c>
      <c r="D305" s="8">
        <v>1131.31</v>
      </c>
      <c r="E305" s="9">
        <v>43913.411111111112</v>
      </c>
      <c r="F305" s="10">
        <v>43916</v>
      </c>
      <c r="G305" s="1" t="s">
        <v>12</v>
      </c>
    </row>
    <row r="306" spans="1:7" ht="30" x14ac:dyDescent="0.25">
      <c r="A306" s="6">
        <v>79350</v>
      </c>
      <c r="B306" s="1" t="s">
        <v>1736</v>
      </c>
      <c r="C306" s="7">
        <v>50</v>
      </c>
      <c r="D306" s="8">
        <v>377.1</v>
      </c>
      <c r="E306" s="9">
        <v>43913.424305555556</v>
      </c>
      <c r="F306" s="10">
        <v>44100</v>
      </c>
      <c r="G306" s="1" t="s">
        <v>13</v>
      </c>
    </row>
    <row r="307" spans="1:7" ht="30" x14ac:dyDescent="0.25">
      <c r="A307" s="6">
        <v>58120</v>
      </c>
      <c r="B307" s="1" t="s">
        <v>958</v>
      </c>
      <c r="C307" s="7">
        <v>1</v>
      </c>
      <c r="D307" s="8">
        <v>267.07</v>
      </c>
      <c r="E307" s="9">
        <v>43914.470833333333</v>
      </c>
      <c r="F307" s="10">
        <v>43916</v>
      </c>
      <c r="G307" s="1" t="s">
        <v>12</v>
      </c>
    </row>
    <row r="308" spans="1:7" ht="30" x14ac:dyDescent="0.25">
      <c r="A308" s="6">
        <v>59128</v>
      </c>
      <c r="B308" s="1" t="s">
        <v>1027</v>
      </c>
      <c r="C308" s="7">
        <v>7</v>
      </c>
      <c r="D308" s="8">
        <v>7859.58</v>
      </c>
      <c r="E308" s="9">
        <v>43914.477083333331</v>
      </c>
      <c r="F308" s="10">
        <v>43915</v>
      </c>
      <c r="G308" s="1" t="s">
        <v>12</v>
      </c>
    </row>
    <row r="309" spans="1:7" ht="30" x14ac:dyDescent="0.25">
      <c r="A309" s="6">
        <v>70367</v>
      </c>
      <c r="B309" s="1" t="s">
        <v>634</v>
      </c>
      <c r="C309" s="7">
        <v>30</v>
      </c>
      <c r="D309" s="8">
        <v>7227.67</v>
      </c>
      <c r="E309" s="9">
        <v>43915.197222222225</v>
      </c>
      <c r="F309" s="10">
        <v>43916</v>
      </c>
      <c r="G309" s="1" t="s">
        <v>12</v>
      </c>
    </row>
    <row r="310" spans="1:7" ht="30" x14ac:dyDescent="0.25">
      <c r="A310" s="6">
        <v>59238</v>
      </c>
      <c r="B310" s="1" t="s">
        <v>1240</v>
      </c>
      <c r="C310" s="7">
        <v>100</v>
      </c>
      <c r="D310" s="8">
        <v>31422.58</v>
      </c>
      <c r="E310" s="9">
        <v>43915.240277777775</v>
      </c>
      <c r="F310" s="10">
        <v>44406</v>
      </c>
      <c r="G310" s="1" t="s">
        <v>13</v>
      </c>
    </row>
    <row r="311" spans="1:7" ht="30" x14ac:dyDescent="0.25">
      <c r="A311" s="6">
        <v>59238</v>
      </c>
      <c r="B311" s="1" t="s">
        <v>1689</v>
      </c>
      <c r="C311" s="7">
        <v>4000</v>
      </c>
      <c r="D311" s="8">
        <v>942520.3</v>
      </c>
      <c r="E311" s="9">
        <v>43915.581250000003</v>
      </c>
      <c r="F311" s="10">
        <v>44155</v>
      </c>
      <c r="G311" s="1" t="s">
        <v>13</v>
      </c>
    </row>
    <row r="312" spans="1:7" ht="30" x14ac:dyDescent="0.25">
      <c r="A312" s="6">
        <v>73628</v>
      </c>
      <c r="B312" s="1" t="s">
        <v>1352</v>
      </c>
      <c r="C312" s="7">
        <v>800</v>
      </c>
      <c r="D312" s="8">
        <v>213654.7</v>
      </c>
      <c r="E312" s="9">
        <v>43916.147916666669</v>
      </c>
      <c r="F312" s="10">
        <v>44463</v>
      </c>
      <c r="G312" s="1" t="s">
        <v>13</v>
      </c>
    </row>
    <row r="313" spans="1:7" ht="30" x14ac:dyDescent="0.25">
      <c r="A313" s="6">
        <v>69310</v>
      </c>
      <c r="B313" s="1" t="s">
        <v>1152</v>
      </c>
      <c r="C313" s="7">
        <v>8</v>
      </c>
      <c r="D313" s="8">
        <v>2355.67</v>
      </c>
      <c r="E313" s="9">
        <v>43916.182638888888</v>
      </c>
      <c r="F313" s="10">
        <v>44124</v>
      </c>
      <c r="G313" s="1" t="s">
        <v>13</v>
      </c>
    </row>
    <row r="314" spans="1:7" ht="30" x14ac:dyDescent="0.25">
      <c r="A314" s="6">
        <v>41415</v>
      </c>
      <c r="B314" s="1" t="s">
        <v>758</v>
      </c>
      <c r="C314" s="7">
        <v>3</v>
      </c>
      <c r="D314" s="8">
        <v>0</v>
      </c>
      <c r="E314" s="9">
        <v>43916.469444444447</v>
      </c>
      <c r="F314" s="10">
        <v>43922</v>
      </c>
      <c r="G314" s="1" t="s">
        <v>12</v>
      </c>
    </row>
    <row r="315" spans="1:7" ht="30" x14ac:dyDescent="0.25">
      <c r="A315" s="6">
        <v>65509</v>
      </c>
      <c r="B315" s="1" t="s">
        <v>1353</v>
      </c>
      <c r="C315" s="7">
        <v>3</v>
      </c>
      <c r="D315" s="8">
        <v>1331.38</v>
      </c>
      <c r="E315" s="9">
        <v>43916.564583333333</v>
      </c>
      <c r="F315" s="10">
        <v>43945</v>
      </c>
      <c r="G315" s="1" t="s">
        <v>13</v>
      </c>
    </row>
    <row r="316" spans="1:7" ht="30" x14ac:dyDescent="0.25">
      <c r="A316" s="6">
        <v>43497</v>
      </c>
      <c r="B316" s="1" t="s">
        <v>1354</v>
      </c>
      <c r="C316" s="7">
        <v>400</v>
      </c>
      <c r="D316" s="8">
        <v>230352</v>
      </c>
      <c r="E316" s="9">
        <v>43916.779861111114</v>
      </c>
      <c r="F316" s="10">
        <v>43980</v>
      </c>
      <c r="G316" s="1" t="s">
        <v>13</v>
      </c>
    </row>
    <row r="317" spans="1:7" ht="30" x14ac:dyDescent="0.25">
      <c r="A317" s="6">
        <v>66404</v>
      </c>
      <c r="B317" s="1" t="s">
        <v>1497</v>
      </c>
      <c r="C317" s="7">
        <v>124</v>
      </c>
      <c r="D317" s="8">
        <v>19491.75</v>
      </c>
      <c r="E317" s="9">
        <v>43917.067361111112</v>
      </c>
      <c r="F317" s="10">
        <v>44372</v>
      </c>
      <c r="G317" s="1" t="s">
        <v>13</v>
      </c>
    </row>
    <row r="318" spans="1:7" ht="30" x14ac:dyDescent="0.25">
      <c r="A318" s="6">
        <v>12316</v>
      </c>
      <c r="B318" s="1" t="s">
        <v>1643</v>
      </c>
      <c r="C318" s="7">
        <v>60</v>
      </c>
      <c r="D318" s="8">
        <v>21683</v>
      </c>
      <c r="E318" s="9">
        <v>43917.290972222225</v>
      </c>
      <c r="F318" s="10">
        <v>44237</v>
      </c>
      <c r="G318" s="1" t="s">
        <v>13</v>
      </c>
    </row>
    <row r="319" spans="1:7" ht="30" x14ac:dyDescent="0.25">
      <c r="A319" s="6">
        <v>74142</v>
      </c>
      <c r="B319" s="1" t="s">
        <v>759</v>
      </c>
      <c r="C319" s="7">
        <v>3</v>
      </c>
      <c r="D319" s="8">
        <v>1007.68</v>
      </c>
      <c r="E319" s="9">
        <v>43917.686111111114</v>
      </c>
      <c r="F319" s="10">
        <v>43920</v>
      </c>
      <c r="G319" s="1" t="s">
        <v>12</v>
      </c>
    </row>
    <row r="320" spans="1:7" ht="30" x14ac:dyDescent="0.25">
      <c r="A320" s="6">
        <v>70226</v>
      </c>
      <c r="B320" s="1" t="s">
        <v>1153</v>
      </c>
      <c r="C320" s="7">
        <v>10</v>
      </c>
      <c r="D320" s="8">
        <v>3771.02</v>
      </c>
      <c r="E320" s="9">
        <v>43918.068055555559</v>
      </c>
      <c r="F320" s="10">
        <v>44034</v>
      </c>
      <c r="G320" s="1" t="s">
        <v>13</v>
      </c>
    </row>
    <row r="321" spans="1:7" ht="30" x14ac:dyDescent="0.25">
      <c r="A321" s="6">
        <v>57782</v>
      </c>
      <c r="B321" s="1" t="s">
        <v>1644</v>
      </c>
      <c r="C321" s="7">
        <v>1600</v>
      </c>
      <c r="D321" s="8">
        <v>452460.05</v>
      </c>
      <c r="E321" s="9">
        <v>43920.051388888889</v>
      </c>
      <c r="F321" s="10">
        <v>44196</v>
      </c>
      <c r="G321" s="1" t="s">
        <v>13</v>
      </c>
    </row>
    <row r="322" spans="1:7" x14ac:dyDescent="0.25">
      <c r="A322" s="6">
        <v>74147</v>
      </c>
      <c r="B322" s="1" t="s">
        <v>71</v>
      </c>
      <c r="C322" s="7">
        <v>21</v>
      </c>
      <c r="D322" s="8">
        <v>4618.13</v>
      </c>
      <c r="E322" s="9">
        <v>43920.0625</v>
      </c>
      <c r="F322" s="10">
        <v>44464</v>
      </c>
      <c r="G322" s="1" t="s">
        <v>6</v>
      </c>
    </row>
    <row r="323" spans="1:7" ht="30" x14ac:dyDescent="0.25">
      <c r="A323" s="6">
        <v>70771</v>
      </c>
      <c r="B323" s="1" t="s">
        <v>1498</v>
      </c>
      <c r="C323" s="7">
        <v>2</v>
      </c>
      <c r="D323" s="8">
        <v>754.2</v>
      </c>
      <c r="E323" s="9">
        <v>43920.071527777778</v>
      </c>
      <c r="F323" s="10">
        <v>43936</v>
      </c>
      <c r="G323" s="1" t="s">
        <v>13</v>
      </c>
    </row>
    <row r="324" spans="1:7" ht="30" x14ac:dyDescent="0.25">
      <c r="A324" s="6">
        <v>89539</v>
      </c>
      <c r="B324" s="1" t="s">
        <v>1747</v>
      </c>
      <c r="C324" s="7">
        <v>250</v>
      </c>
      <c r="D324" s="8">
        <v>42442.48</v>
      </c>
      <c r="E324" s="9">
        <v>43920.114583333336</v>
      </c>
      <c r="F324" s="10">
        <v>44062</v>
      </c>
      <c r="G324" s="1" t="s">
        <v>13</v>
      </c>
    </row>
    <row r="325" spans="1:7" ht="30" x14ac:dyDescent="0.25">
      <c r="A325" s="6">
        <v>57840</v>
      </c>
      <c r="B325" s="1" t="s">
        <v>869</v>
      </c>
      <c r="C325" s="7">
        <v>5</v>
      </c>
      <c r="D325" s="8">
        <v>1885.51</v>
      </c>
      <c r="E325" s="9">
        <v>43920.151388888888</v>
      </c>
      <c r="F325" s="10">
        <v>43920</v>
      </c>
      <c r="G325" s="1" t="s">
        <v>12</v>
      </c>
    </row>
    <row r="326" spans="1:7" ht="30" x14ac:dyDescent="0.25">
      <c r="A326" s="6">
        <v>59128</v>
      </c>
      <c r="B326" s="1" t="s">
        <v>1942</v>
      </c>
      <c r="C326" s="7">
        <v>600</v>
      </c>
      <c r="D326" s="8">
        <v>103730.52</v>
      </c>
      <c r="E326" s="9">
        <v>43920.384027777778</v>
      </c>
      <c r="F326" s="10">
        <v>44060</v>
      </c>
      <c r="G326" s="1" t="s">
        <v>13</v>
      </c>
    </row>
    <row r="327" spans="1:7" ht="30" x14ac:dyDescent="0.25">
      <c r="A327" s="6">
        <v>74146</v>
      </c>
      <c r="B327" s="1" t="s">
        <v>1355</v>
      </c>
      <c r="C327" s="7">
        <v>1</v>
      </c>
      <c r="D327" s="8">
        <v>31670.400000000001</v>
      </c>
      <c r="E327" s="9">
        <v>43920.431250000001</v>
      </c>
      <c r="F327" s="10">
        <v>44183</v>
      </c>
      <c r="G327" s="1" t="s">
        <v>13</v>
      </c>
    </row>
    <row r="328" spans="1:7" ht="30" x14ac:dyDescent="0.25">
      <c r="A328" s="6">
        <v>56304</v>
      </c>
      <c r="B328" s="1" t="s">
        <v>1750</v>
      </c>
      <c r="C328" s="7">
        <v>1</v>
      </c>
      <c r="D328" s="8">
        <v>754.2</v>
      </c>
      <c r="E328" s="9">
        <v>43920.511805555558</v>
      </c>
      <c r="F328" s="10">
        <v>43920</v>
      </c>
      <c r="G328" s="1" t="s">
        <v>13</v>
      </c>
    </row>
    <row r="329" spans="1:7" ht="30" x14ac:dyDescent="0.25">
      <c r="A329" s="6">
        <v>60034</v>
      </c>
      <c r="B329" s="1" t="s">
        <v>1356</v>
      </c>
      <c r="C329" s="7">
        <v>10</v>
      </c>
      <c r="D329" s="8">
        <v>502.38</v>
      </c>
      <c r="E329" s="9">
        <v>43921.1875</v>
      </c>
      <c r="F329" s="10">
        <v>44012</v>
      </c>
      <c r="G329" s="1" t="s">
        <v>13</v>
      </c>
    </row>
    <row r="330" spans="1:7" ht="30" x14ac:dyDescent="0.25">
      <c r="A330" s="6">
        <v>59128</v>
      </c>
      <c r="B330" s="1" t="s">
        <v>1943</v>
      </c>
      <c r="C330" s="7">
        <v>10</v>
      </c>
      <c r="D330" s="8">
        <v>2670.68</v>
      </c>
      <c r="E330" s="9">
        <v>43921.241666666669</v>
      </c>
      <c r="F330" s="10">
        <v>43931</v>
      </c>
      <c r="G330" s="1" t="s">
        <v>13</v>
      </c>
    </row>
    <row r="331" spans="1:7" ht="30" x14ac:dyDescent="0.25">
      <c r="A331" s="6">
        <v>67140</v>
      </c>
      <c r="B331" s="1" t="s">
        <v>1154</v>
      </c>
      <c r="C331" s="7">
        <v>5</v>
      </c>
      <c r="D331" s="8">
        <v>1885.51</v>
      </c>
      <c r="E331" s="9">
        <v>43921.272916666669</v>
      </c>
      <c r="F331" s="10">
        <v>44063</v>
      </c>
      <c r="G331" s="1" t="s">
        <v>13</v>
      </c>
    </row>
    <row r="332" spans="1:7" ht="30" x14ac:dyDescent="0.25">
      <c r="A332" s="6">
        <v>71845</v>
      </c>
      <c r="B332" s="1" t="s">
        <v>1029</v>
      </c>
      <c r="C332" s="7">
        <v>80</v>
      </c>
      <c r="D332" s="8">
        <v>19051.61</v>
      </c>
      <c r="E332" s="9">
        <v>43921.310416666667</v>
      </c>
      <c r="F332" s="10">
        <v>44012</v>
      </c>
      <c r="G332" s="1" t="s">
        <v>12</v>
      </c>
    </row>
    <row r="333" spans="1:7" x14ac:dyDescent="0.25">
      <c r="A333" s="6">
        <v>55344</v>
      </c>
      <c r="B333" s="1" t="s">
        <v>536</v>
      </c>
      <c r="C333" s="7">
        <v>15</v>
      </c>
      <c r="D333" s="8">
        <v>4477.6000000000004</v>
      </c>
      <c r="E333" s="9">
        <v>43921.39166666667</v>
      </c>
      <c r="F333" s="10">
        <v>44203</v>
      </c>
      <c r="G333" s="1" t="s">
        <v>8</v>
      </c>
    </row>
    <row r="334" spans="1:7" ht="30" x14ac:dyDescent="0.25">
      <c r="A334" s="6">
        <v>71146</v>
      </c>
      <c r="B334" s="1" t="s">
        <v>761</v>
      </c>
      <c r="C334" s="7">
        <v>4</v>
      </c>
      <c r="D334" s="8">
        <v>1343.57</v>
      </c>
      <c r="E334" s="9">
        <v>43921.52847222222</v>
      </c>
      <c r="F334" s="10">
        <v>43921</v>
      </c>
      <c r="G334" s="1" t="s">
        <v>12</v>
      </c>
    </row>
    <row r="335" spans="1:7" ht="30" x14ac:dyDescent="0.25">
      <c r="A335" s="6">
        <v>56304</v>
      </c>
      <c r="B335" s="1" t="s">
        <v>1751</v>
      </c>
      <c r="C335" s="7">
        <v>50</v>
      </c>
      <c r="D335" s="8">
        <v>12567.46</v>
      </c>
      <c r="E335" s="9">
        <v>43922.359722222223</v>
      </c>
      <c r="F335" s="10">
        <v>44012</v>
      </c>
      <c r="G335" s="1" t="s">
        <v>13</v>
      </c>
    </row>
    <row r="336" spans="1:7" ht="30" x14ac:dyDescent="0.25">
      <c r="A336" s="6">
        <v>56304</v>
      </c>
      <c r="B336" s="1" t="s">
        <v>1753</v>
      </c>
      <c r="C336" s="7">
        <v>5</v>
      </c>
      <c r="D336" s="8">
        <v>1885.51</v>
      </c>
      <c r="E336" s="9">
        <v>43922.402777777781</v>
      </c>
      <c r="F336" s="10">
        <v>44008</v>
      </c>
      <c r="G336" s="1" t="s">
        <v>13</v>
      </c>
    </row>
    <row r="337" spans="1:7" ht="30" x14ac:dyDescent="0.25">
      <c r="A337" s="6">
        <v>44713</v>
      </c>
      <c r="B337" s="1" t="s">
        <v>1357</v>
      </c>
      <c r="C337" s="7">
        <v>15</v>
      </c>
      <c r="D337" s="8">
        <v>4138.2</v>
      </c>
      <c r="E337" s="9">
        <v>43922.458333333336</v>
      </c>
      <c r="F337" s="10">
        <v>43951</v>
      </c>
      <c r="G337" s="1" t="s">
        <v>13</v>
      </c>
    </row>
    <row r="338" spans="1:7" ht="30" x14ac:dyDescent="0.25">
      <c r="A338" s="6">
        <v>34406</v>
      </c>
      <c r="B338" s="1" t="s">
        <v>1358</v>
      </c>
      <c r="C338" s="7">
        <v>4</v>
      </c>
      <c r="D338" s="8">
        <v>1439.52</v>
      </c>
      <c r="E338" s="9">
        <v>43922.498611111114</v>
      </c>
      <c r="F338" s="10">
        <v>43951</v>
      </c>
      <c r="G338" s="1" t="s">
        <v>13</v>
      </c>
    </row>
    <row r="339" spans="1:7" ht="30" x14ac:dyDescent="0.25">
      <c r="A339" s="6">
        <v>71361</v>
      </c>
      <c r="B339" s="1" t="s">
        <v>1359</v>
      </c>
      <c r="C339" s="7">
        <v>1</v>
      </c>
      <c r="D339" s="8">
        <v>377.1</v>
      </c>
      <c r="E339" s="9">
        <v>43923.097916666666</v>
      </c>
      <c r="F339" s="10">
        <v>43956</v>
      </c>
      <c r="G339" s="1" t="s">
        <v>13</v>
      </c>
    </row>
    <row r="340" spans="1:7" ht="30" x14ac:dyDescent="0.25">
      <c r="A340" s="6">
        <v>71796</v>
      </c>
      <c r="B340" s="1" t="s">
        <v>1499</v>
      </c>
      <c r="C340" s="7">
        <v>40</v>
      </c>
      <c r="D340" s="8">
        <v>11311.5</v>
      </c>
      <c r="E340" s="9">
        <v>43923.148611111108</v>
      </c>
      <c r="F340" s="10">
        <v>44043</v>
      </c>
      <c r="G340" s="1" t="s">
        <v>13</v>
      </c>
    </row>
    <row r="341" spans="1:7" ht="30" x14ac:dyDescent="0.25">
      <c r="A341" s="6">
        <v>68287</v>
      </c>
      <c r="B341" s="1" t="s">
        <v>1500</v>
      </c>
      <c r="C341" s="7">
        <v>450</v>
      </c>
      <c r="D341" s="8">
        <v>141401.62</v>
      </c>
      <c r="E341" s="9">
        <v>43923.324305555558</v>
      </c>
      <c r="F341" s="10">
        <v>44012</v>
      </c>
      <c r="G341" s="1" t="s">
        <v>13</v>
      </c>
    </row>
    <row r="342" spans="1:7" ht="30" x14ac:dyDescent="0.25">
      <c r="A342" s="6">
        <v>79257</v>
      </c>
      <c r="B342" s="1" t="s">
        <v>1944</v>
      </c>
      <c r="C342" s="7">
        <v>100</v>
      </c>
      <c r="D342" s="8">
        <v>20419.18</v>
      </c>
      <c r="E342" s="9">
        <v>43924.056944444441</v>
      </c>
      <c r="F342" s="10">
        <v>44012</v>
      </c>
      <c r="G342" s="1" t="s">
        <v>13</v>
      </c>
    </row>
    <row r="343" spans="1:7" ht="30" x14ac:dyDescent="0.25">
      <c r="A343" s="6">
        <v>44991</v>
      </c>
      <c r="B343" s="1" t="s">
        <v>1501</v>
      </c>
      <c r="C343" s="7">
        <v>2</v>
      </c>
      <c r="D343" s="8">
        <v>801.21</v>
      </c>
      <c r="E343" s="9">
        <v>43924.120833333334</v>
      </c>
      <c r="F343" s="10">
        <v>43969</v>
      </c>
      <c r="G343" s="1" t="s">
        <v>13</v>
      </c>
    </row>
    <row r="344" spans="1:7" ht="30" x14ac:dyDescent="0.25">
      <c r="A344" s="6">
        <v>60082</v>
      </c>
      <c r="B344" s="1" t="s">
        <v>1946</v>
      </c>
      <c r="C344" s="7">
        <v>150</v>
      </c>
      <c r="D344" s="8">
        <v>51849.62</v>
      </c>
      <c r="E344" s="9">
        <v>43924.172222222223</v>
      </c>
      <c r="F344" s="10">
        <v>44069</v>
      </c>
      <c r="G344" s="1" t="s">
        <v>13</v>
      </c>
    </row>
    <row r="345" spans="1:7" ht="30" x14ac:dyDescent="0.25">
      <c r="A345" s="6">
        <v>79251</v>
      </c>
      <c r="B345" s="1" t="s">
        <v>692</v>
      </c>
      <c r="C345" s="7">
        <v>2</v>
      </c>
      <c r="D345" s="8">
        <v>754.2</v>
      </c>
      <c r="E345" s="9">
        <v>43924.343055555553</v>
      </c>
      <c r="F345" s="10">
        <v>43945</v>
      </c>
      <c r="G345" s="1" t="s">
        <v>12</v>
      </c>
    </row>
    <row r="346" spans="1:7" ht="30" x14ac:dyDescent="0.25">
      <c r="A346" s="6">
        <v>74425</v>
      </c>
      <c r="B346" s="1" t="s">
        <v>1754</v>
      </c>
      <c r="C346" s="7">
        <v>2</v>
      </c>
      <c r="D346" s="8">
        <v>597.01</v>
      </c>
      <c r="E346" s="9">
        <v>43924.356249999997</v>
      </c>
      <c r="F346" s="10">
        <v>44043</v>
      </c>
      <c r="G346" s="1" t="s">
        <v>13</v>
      </c>
    </row>
    <row r="347" spans="1:7" ht="30" x14ac:dyDescent="0.25">
      <c r="A347" s="6">
        <v>56304</v>
      </c>
      <c r="B347" s="1" t="s">
        <v>1755</v>
      </c>
      <c r="C347" s="7">
        <v>1</v>
      </c>
      <c r="D347" s="8">
        <v>377.1</v>
      </c>
      <c r="E347" s="9">
        <v>43924.373611111114</v>
      </c>
      <c r="F347" s="10">
        <v>44043</v>
      </c>
      <c r="G347" s="1" t="s">
        <v>13</v>
      </c>
    </row>
    <row r="348" spans="1:7" x14ac:dyDescent="0.25">
      <c r="A348" s="6">
        <v>53211</v>
      </c>
      <c r="B348" s="1" t="s">
        <v>215</v>
      </c>
      <c r="C348" s="7">
        <v>500</v>
      </c>
      <c r="D348" s="8">
        <v>102095.89</v>
      </c>
      <c r="E348" s="9">
        <v>43924.415972222225</v>
      </c>
      <c r="F348" s="10">
        <v>44651</v>
      </c>
      <c r="G348" s="1" t="s">
        <v>6</v>
      </c>
    </row>
    <row r="349" spans="1:7" ht="30" x14ac:dyDescent="0.25">
      <c r="A349" s="6">
        <v>68287</v>
      </c>
      <c r="B349" s="1" t="s">
        <v>1693</v>
      </c>
      <c r="C349" s="7">
        <v>200</v>
      </c>
      <c r="D349" s="8">
        <v>20128.37</v>
      </c>
      <c r="E349" s="9">
        <v>43927.25277777778</v>
      </c>
      <c r="F349" s="10">
        <v>44377</v>
      </c>
      <c r="G349" s="1" t="s">
        <v>13</v>
      </c>
    </row>
    <row r="350" spans="1:7" ht="30" x14ac:dyDescent="0.25">
      <c r="A350" s="6">
        <v>56304</v>
      </c>
      <c r="B350" s="1" t="s">
        <v>1911</v>
      </c>
      <c r="C350" s="7">
        <v>1</v>
      </c>
      <c r="D350" s="8">
        <v>5056.6899999999996</v>
      </c>
      <c r="E350" s="9">
        <v>43927.323611111111</v>
      </c>
      <c r="F350" s="10">
        <v>43951</v>
      </c>
      <c r="G350" s="1" t="s">
        <v>13</v>
      </c>
    </row>
    <row r="351" spans="1:7" ht="30" x14ac:dyDescent="0.25">
      <c r="A351" s="6">
        <v>69119</v>
      </c>
      <c r="B351" s="1" t="s">
        <v>635</v>
      </c>
      <c r="C351" s="7">
        <v>5</v>
      </c>
      <c r="D351" s="8">
        <v>1728.32</v>
      </c>
      <c r="E351" s="9">
        <v>43927.351388888892</v>
      </c>
      <c r="F351" s="10">
        <v>43929</v>
      </c>
      <c r="G351" s="1" t="s">
        <v>12</v>
      </c>
    </row>
    <row r="352" spans="1:7" ht="30" x14ac:dyDescent="0.25">
      <c r="A352" s="6">
        <v>9510</v>
      </c>
      <c r="B352" s="1" t="s">
        <v>1360</v>
      </c>
      <c r="C352" s="7">
        <v>1</v>
      </c>
      <c r="D352" s="8">
        <v>545.91</v>
      </c>
      <c r="E352" s="9">
        <v>43928.622916666667</v>
      </c>
      <c r="F352" s="10">
        <v>43973</v>
      </c>
      <c r="G352" s="1" t="s">
        <v>13</v>
      </c>
    </row>
    <row r="353" spans="1:7" ht="30" x14ac:dyDescent="0.25">
      <c r="A353" s="6">
        <v>74148</v>
      </c>
      <c r="B353" s="1" t="s">
        <v>1449</v>
      </c>
      <c r="C353" s="7">
        <v>200</v>
      </c>
      <c r="D353" s="8">
        <v>0</v>
      </c>
      <c r="E353" s="9">
        <v>43929.116666666669</v>
      </c>
      <c r="F353" s="10">
        <v>44195</v>
      </c>
      <c r="G353" s="1" t="s">
        <v>13</v>
      </c>
    </row>
    <row r="354" spans="1:7" ht="30" x14ac:dyDescent="0.25">
      <c r="A354" s="6">
        <v>72519</v>
      </c>
      <c r="B354" s="1" t="s">
        <v>636</v>
      </c>
      <c r="C354" s="7">
        <v>1</v>
      </c>
      <c r="D354" s="8">
        <v>235.63</v>
      </c>
      <c r="E354" s="9">
        <v>43929.171527777777</v>
      </c>
      <c r="F354" s="10">
        <v>43957</v>
      </c>
      <c r="G354" s="1" t="s">
        <v>12</v>
      </c>
    </row>
    <row r="355" spans="1:7" ht="30" x14ac:dyDescent="0.25">
      <c r="A355" s="6">
        <v>74147</v>
      </c>
      <c r="B355" s="1" t="s">
        <v>1503</v>
      </c>
      <c r="C355" s="7">
        <v>400</v>
      </c>
      <c r="D355" s="8">
        <v>97361.279999999999</v>
      </c>
      <c r="E355" s="9">
        <v>43929.220138888886</v>
      </c>
      <c r="F355" s="10">
        <v>44377</v>
      </c>
      <c r="G355" s="1" t="s">
        <v>13</v>
      </c>
    </row>
    <row r="356" spans="1:7" ht="30" x14ac:dyDescent="0.25">
      <c r="A356" s="6">
        <v>44764</v>
      </c>
      <c r="B356" s="1" t="s">
        <v>1710</v>
      </c>
      <c r="C356" s="7">
        <v>800</v>
      </c>
      <c r="D356" s="8">
        <v>229623.47</v>
      </c>
      <c r="E356" s="9">
        <v>43929.248611111114</v>
      </c>
      <c r="F356" s="10">
        <v>44286</v>
      </c>
      <c r="G356" s="1" t="s">
        <v>13</v>
      </c>
    </row>
    <row r="357" spans="1:7" ht="30" x14ac:dyDescent="0.25">
      <c r="A357" s="6">
        <v>62339</v>
      </c>
      <c r="B357" s="1" t="s">
        <v>762</v>
      </c>
      <c r="C357" s="7">
        <v>10</v>
      </c>
      <c r="D357" s="8">
        <v>1948.39</v>
      </c>
      <c r="E357" s="9">
        <v>43929.529861111114</v>
      </c>
      <c r="F357" s="10">
        <v>43993</v>
      </c>
      <c r="G357" s="1" t="s">
        <v>12</v>
      </c>
    </row>
    <row r="358" spans="1:7" ht="30" x14ac:dyDescent="0.25">
      <c r="A358" s="6">
        <v>70670</v>
      </c>
      <c r="B358" s="1" t="s">
        <v>1756</v>
      </c>
      <c r="C358" s="7">
        <v>15</v>
      </c>
      <c r="D358" s="8">
        <v>6128.11</v>
      </c>
      <c r="E358" s="9">
        <v>43930.265277777777</v>
      </c>
      <c r="F358" s="10">
        <v>44043</v>
      </c>
      <c r="G358" s="1" t="s">
        <v>13</v>
      </c>
    </row>
    <row r="359" spans="1:7" ht="30" x14ac:dyDescent="0.25">
      <c r="A359" s="6">
        <v>60082</v>
      </c>
      <c r="B359" s="1" t="s">
        <v>1947</v>
      </c>
      <c r="C359" s="7">
        <v>10</v>
      </c>
      <c r="D359" s="8">
        <v>0</v>
      </c>
      <c r="E359" s="9">
        <v>43930.291666666664</v>
      </c>
      <c r="F359" s="10">
        <v>44013</v>
      </c>
      <c r="G359" s="1" t="s">
        <v>13</v>
      </c>
    </row>
    <row r="360" spans="1:7" ht="30" x14ac:dyDescent="0.25">
      <c r="A360" s="6">
        <v>52003</v>
      </c>
      <c r="B360" s="1" t="s">
        <v>1757</v>
      </c>
      <c r="C360" s="7">
        <v>170</v>
      </c>
      <c r="D360" s="8">
        <v>37384.86</v>
      </c>
      <c r="E360" s="9">
        <v>43930.294444444444</v>
      </c>
      <c r="F360" s="10">
        <v>44286</v>
      </c>
      <c r="G360" s="1" t="s">
        <v>13</v>
      </c>
    </row>
    <row r="361" spans="1:7" ht="30" x14ac:dyDescent="0.25">
      <c r="A361" s="6">
        <v>50403</v>
      </c>
      <c r="B361" s="1" t="s">
        <v>760</v>
      </c>
      <c r="C361" s="7">
        <v>3</v>
      </c>
      <c r="D361" s="8">
        <v>1799.64</v>
      </c>
      <c r="E361" s="9">
        <v>43930.35</v>
      </c>
      <c r="F361" s="10">
        <v>43930</v>
      </c>
      <c r="G361" s="1" t="s">
        <v>12</v>
      </c>
    </row>
    <row r="362" spans="1:7" ht="30" x14ac:dyDescent="0.25">
      <c r="A362" s="6">
        <v>44991</v>
      </c>
      <c r="B362" s="1" t="s">
        <v>1504</v>
      </c>
      <c r="C362" s="7">
        <v>40</v>
      </c>
      <c r="D362" s="8">
        <v>13197.8</v>
      </c>
      <c r="E362" s="9">
        <v>43930.36041666667</v>
      </c>
      <c r="F362" s="10">
        <v>44074</v>
      </c>
      <c r="G362" s="1" t="s">
        <v>13</v>
      </c>
    </row>
    <row r="363" spans="1:7" ht="30" x14ac:dyDescent="0.25">
      <c r="A363" s="6">
        <v>72210</v>
      </c>
      <c r="B363" s="1" t="s">
        <v>1155</v>
      </c>
      <c r="C363" s="7">
        <v>40</v>
      </c>
      <c r="D363" s="8">
        <v>13197.8</v>
      </c>
      <c r="E363" s="9">
        <v>43930.362500000003</v>
      </c>
      <c r="F363" s="10">
        <v>44043</v>
      </c>
      <c r="G363" s="1" t="s">
        <v>13</v>
      </c>
    </row>
    <row r="364" spans="1:7" ht="30" x14ac:dyDescent="0.25">
      <c r="A364" s="6">
        <v>60082</v>
      </c>
      <c r="B364" s="1" t="s">
        <v>1948</v>
      </c>
      <c r="C364" s="7">
        <v>48</v>
      </c>
      <c r="D364" s="8">
        <v>10555.72</v>
      </c>
      <c r="E364" s="9">
        <v>43930.362500000003</v>
      </c>
      <c r="F364" s="10">
        <v>44075</v>
      </c>
      <c r="G364" s="1" t="s">
        <v>13</v>
      </c>
    </row>
    <row r="365" spans="1:7" ht="30" x14ac:dyDescent="0.25">
      <c r="A365" s="6">
        <v>53211</v>
      </c>
      <c r="B365" s="1" t="s">
        <v>1758</v>
      </c>
      <c r="C365" s="7">
        <v>250</v>
      </c>
      <c r="D365" s="8">
        <v>0</v>
      </c>
      <c r="E365" s="9">
        <v>43930.396527777775</v>
      </c>
      <c r="F365" s="10">
        <v>44165</v>
      </c>
      <c r="G365" s="1" t="s">
        <v>13</v>
      </c>
    </row>
    <row r="366" spans="1:7" ht="30" x14ac:dyDescent="0.25">
      <c r="A366" s="6">
        <v>64884</v>
      </c>
      <c r="B366" s="1" t="s">
        <v>1298</v>
      </c>
      <c r="C366" s="7">
        <v>150</v>
      </c>
      <c r="D366" s="8">
        <v>44982</v>
      </c>
      <c r="E366" s="9">
        <v>43930.447222222225</v>
      </c>
      <c r="F366" s="10">
        <v>43937</v>
      </c>
      <c r="G366" s="1" t="s">
        <v>13</v>
      </c>
    </row>
    <row r="367" spans="1:7" ht="30" x14ac:dyDescent="0.25">
      <c r="A367" s="6">
        <v>54150</v>
      </c>
      <c r="B367" s="1" t="s">
        <v>1301</v>
      </c>
      <c r="C367" s="7">
        <v>27</v>
      </c>
      <c r="D367" s="8">
        <v>9716.76</v>
      </c>
      <c r="E367" s="9">
        <v>43931.434027777781</v>
      </c>
      <c r="F367" s="10">
        <v>44053</v>
      </c>
      <c r="G367" s="1" t="s">
        <v>13</v>
      </c>
    </row>
    <row r="368" spans="1:7" ht="30" x14ac:dyDescent="0.25">
      <c r="A368" s="6">
        <v>70670</v>
      </c>
      <c r="B368" s="1" t="s">
        <v>1769</v>
      </c>
      <c r="C368" s="7">
        <v>150</v>
      </c>
      <c r="D368" s="8">
        <v>2042.7</v>
      </c>
      <c r="E368" s="9">
        <v>43932.61041666667</v>
      </c>
      <c r="F368" s="10">
        <v>44032</v>
      </c>
      <c r="G368" s="1" t="s">
        <v>13</v>
      </c>
    </row>
    <row r="369" spans="1:7" x14ac:dyDescent="0.25">
      <c r="A369" s="6">
        <v>59060</v>
      </c>
      <c r="B369" s="1" t="s">
        <v>165</v>
      </c>
      <c r="C369" s="7">
        <v>140</v>
      </c>
      <c r="D369" s="8">
        <v>60041.58</v>
      </c>
      <c r="E369" s="9">
        <v>43934.279166666667</v>
      </c>
      <c r="F369" s="10">
        <v>44555</v>
      </c>
      <c r="G369" s="1" t="s">
        <v>6</v>
      </c>
    </row>
    <row r="370" spans="1:7" ht="30" x14ac:dyDescent="0.25">
      <c r="A370" s="6">
        <v>60082</v>
      </c>
      <c r="B370" s="1" t="s">
        <v>1961</v>
      </c>
      <c r="C370" s="7">
        <v>100</v>
      </c>
      <c r="D370" s="8">
        <v>40854.07</v>
      </c>
      <c r="E370" s="9">
        <v>43935.09652777778</v>
      </c>
      <c r="F370" s="10">
        <v>44148</v>
      </c>
      <c r="G370" s="1" t="s">
        <v>13</v>
      </c>
    </row>
    <row r="371" spans="1:7" ht="30" x14ac:dyDescent="0.25">
      <c r="A371" s="6">
        <v>57541</v>
      </c>
      <c r="B371" s="1" t="s">
        <v>1366</v>
      </c>
      <c r="C371" s="7">
        <v>3</v>
      </c>
      <c r="D371" s="8">
        <v>801.21</v>
      </c>
      <c r="E371" s="9">
        <v>43935.254861111112</v>
      </c>
      <c r="F371" s="10">
        <v>44074</v>
      </c>
      <c r="G371" s="1" t="s">
        <v>13</v>
      </c>
    </row>
    <row r="372" spans="1:7" ht="30" x14ac:dyDescent="0.25">
      <c r="A372" s="6">
        <v>56304</v>
      </c>
      <c r="B372" s="1" t="s">
        <v>1770</v>
      </c>
      <c r="C372" s="7">
        <v>25</v>
      </c>
      <c r="D372" s="8">
        <v>3139.9</v>
      </c>
      <c r="E372" s="9">
        <v>43936.161111111112</v>
      </c>
      <c r="F372" s="10">
        <v>44043</v>
      </c>
      <c r="G372" s="1" t="s">
        <v>13</v>
      </c>
    </row>
    <row r="373" spans="1:7" ht="30" x14ac:dyDescent="0.25">
      <c r="A373" s="6">
        <v>55344</v>
      </c>
      <c r="B373" s="1" t="s">
        <v>1771</v>
      </c>
      <c r="C373" s="7">
        <v>121</v>
      </c>
      <c r="D373" s="8">
        <v>414882.47</v>
      </c>
      <c r="E373" s="9">
        <v>43936.234722222223</v>
      </c>
      <c r="F373" s="10">
        <v>43973</v>
      </c>
      <c r="G373" s="1" t="s">
        <v>13</v>
      </c>
    </row>
    <row r="374" spans="1:7" ht="30" x14ac:dyDescent="0.25">
      <c r="A374" s="6">
        <v>31221</v>
      </c>
      <c r="B374" s="1" t="s">
        <v>775</v>
      </c>
      <c r="C374" s="7">
        <v>1</v>
      </c>
      <c r="D374" s="8">
        <v>282.79000000000002</v>
      </c>
      <c r="E374" s="9">
        <v>43936.259027777778</v>
      </c>
      <c r="F374" s="10">
        <v>43936</v>
      </c>
      <c r="G374" s="1" t="s">
        <v>12</v>
      </c>
    </row>
    <row r="375" spans="1:7" ht="30" x14ac:dyDescent="0.25">
      <c r="A375" s="6">
        <v>74578</v>
      </c>
      <c r="B375" s="1" t="s">
        <v>776</v>
      </c>
      <c r="C375" s="7">
        <v>2</v>
      </c>
      <c r="D375" s="8">
        <v>494.92</v>
      </c>
      <c r="E375" s="9">
        <v>43937.098611111112</v>
      </c>
      <c r="F375" s="10">
        <v>43938</v>
      </c>
      <c r="G375" s="1" t="s">
        <v>12</v>
      </c>
    </row>
    <row r="376" spans="1:7" x14ac:dyDescent="0.25">
      <c r="A376" s="6">
        <v>56304</v>
      </c>
      <c r="B376" s="1" t="s">
        <v>615</v>
      </c>
      <c r="C376" s="7">
        <v>2500</v>
      </c>
      <c r="D376" s="8">
        <v>5011.58</v>
      </c>
      <c r="E376" s="9">
        <v>43937.370138888888</v>
      </c>
      <c r="F376" s="10">
        <v>44316</v>
      </c>
      <c r="G376" s="1" t="s">
        <v>10</v>
      </c>
    </row>
    <row r="377" spans="1:7" ht="30" x14ac:dyDescent="0.25">
      <c r="A377" s="6">
        <v>57224</v>
      </c>
      <c r="B377" s="1" t="s">
        <v>1367</v>
      </c>
      <c r="C377" s="7">
        <v>1</v>
      </c>
      <c r="D377" s="8">
        <v>408.54</v>
      </c>
      <c r="E377" s="9">
        <v>43937.388194444444</v>
      </c>
      <c r="F377" s="10">
        <v>44043</v>
      </c>
      <c r="G377" s="1" t="s">
        <v>13</v>
      </c>
    </row>
    <row r="378" spans="1:7" x14ac:dyDescent="0.25">
      <c r="A378" s="6">
        <v>68785</v>
      </c>
      <c r="B378" s="1" t="s">
        <v>57</v>
      </c>
      <c r="C378" s="7">
        <v>500</v>
      </c>
      <c r="D378" s="8">
        <v>70736.179999999993</v>
      </c>
      <c r="E378" s="9">
        <v>43937.415972222225</v>
      </c>
      <c r="F378" s="10">
        <v>44498</v>
      </c>
      <c r="G378" s="1" t="s">
        <v>6</v>
      </c>
    </row>
    <row r="379" spans="1:7" ht="30" x14ac:dyDescent="0.25">
      <c r="A379" s="6">
        <v>68785</v>
      </c>
      <c r="B379" s="1" t="s">
        <v>1299</v>
      </c>
      <c r="C379" s="7">
        <v>0</v>
      </c>
      <c r="D379" s="8">
        <v>298506.68</v>
      </c>
      <c r="E379" s="9">
        <v>43937.439583333333</v>
      </c>
      <c r="F379" s="10">
        <v>43938</v>
      </c>
      <c r="G379" s="1" t="s">
        <v>13</v>
      </c>
    </row>
    <row r="380" spans="1:7" ht="30" x14ac:dyDescent="0.25">
      <c r="A380" s="6">
        <v>44764</v>
      </c>
      <c r="B380" s="1" t="s">
        <v>1688</v>
      </c>
      <c r="C380" s="7">
        <v>0</v>
      </c>
      <c r="D380" s="8">
        <v>377.1</v>
      </c>
      <c r="E380" s="9">
        <v>43937.450694444444</v>
      </c>
      <c r="F380" s="10">
        <v>43938</v>
      </c>
      <c r="G380" s="1" t="s">
        <v>13</v>
      </c>
    </row>
    <row r="381" spans="1:7" x14ac:dyDescent="0.25">
      <c r="A381" s="6">
        <v>44764</v>
      </c>
      <c r="B381" s="1" t="s">
        <v>374</v>
      </c>
      <c r="C381" s="7">
        <v>1000</v>
      </c>
      <c r="D381" s="8">
        <v>99007.07</v>
      </c>
      <c r="E381" s="9">
        <v>43937.458333333336</v>
      </c>
      <c r="F381" s="10">
        <v>44530</v>
      </c>
      <c r="G381" s="1" t="s">
        <v>7</v>
      </c>
    </row>
    <row r="382" spans="1:7" ht="30" x14ac:dyDescent="0.25">
      <c r="A382" s="6">
        <v>79265</v>
      </c>
      <c r="B382" s="1" t="s">
        <v>1931</v>
      </c>
      <c r="C382" s="7">
        <v>500</v>
      </c>
      <c r="D382" s="8">
        <v>377.1</v>
      </c>
      <c r="E382" s="9">
        <v>43937.477777777778</v>
      </c>
      <c r="F382" s="10">
        <v>44027</v>
      </c>
      <c r="G382" s="1" t="s">
        <v>13</v>
      </c>
    </row>
    <row r="383" spans="1:7" x14ac:dyDescent="0.25">
      <c r="A383" s="6">
        <v>65854</v>
      </c>
      <c r="B383" s="1" t="s">
        <v>257</v>
      </c>
      <c r="C383" s="7">
        <v>7</v>
      </c>
      <c r="D383" s="8">
        <v>2309.61</v>
      </c>
      <c r="E383" s="9">
        <v>43937.661805555559</v>
      </c>
      <c r="F383" s="10">
        <v>44155</v>
      </c>
      <c r="G383" s="1" t="s">
        <v>7</v>
      </c>
    </row>
    <row r="384" spans="1:7" ht="30" x14ac:dyDescent="0.25">
      <c r="A384" s="6">
        <v>56304</v>
      </c>
      <c r="B384" s="1" t="s">
        <v>1772</v>
      </c>
      <c r="C384" s="7">
        <v>1</v>
      </c>
      <c r="D384" s="8">
        <v>326.83</v>
      </c>
      <c r="E384" s="9">
        <v>43938.172222222223</v>
      </c>
      <c r="F384" s="10">
        <v>43982</v>
      </c>
      <c r="G384" s="1" t="s">
        <v>13</v>
      </c>
    </row>
    <row r="385" spans="1:7" ht="30" x14ac:dyDescent="0.25">
      <c r="A385" s="6">
        <v>79350</v>
      </c>
      <c r="B385" s="1" t="s">
        <v>2093</v>
      </c>
      <c r="C385" s="7">
        <v>75</v>
      </c>
      <c r="D385" s="8">
        <v>24745.87</v>
      </c>
      <c r="E385" s="9">
        <v>43938.290972222225</v>
      </c>
      <c r="F385" s="10">
        <v>44154</v>
      </c>
      <c r="G385" s="1" t="s">
        <v>13</v>
      </c>
    </row>
    <row r="386" spans="1:7" ht="30" x14ac:dyDescent="0.25">
      <c r="A386" s="6">
        <v>79257</v>
      </c>
      <c r="B386" s="1" t="s">
        <v>1945</v>
      </c>
      <c r="C386" s="7">
        <v>10</v>
      </c>
      <c r="D386" s="8">
        <v>4556.9799999999996</v>
      </c>
      <c r="E386" s="9">
        <v>43938.359027777777</v>
      </c>
      <c r="F386" s="10">
        <v>44118</v>
      </c>
      <c r="G386" s="1" t="s">
        <v>13</v>
      </c>
    </row>
    <row r="387" spans="1:7" ht="30" x14ac:dyDescent="0.25">
      <c r="A387" s="6">
        <v>79263</v>
      </c>
      <c r="B387" s="1" t="s">
        <v>1773</v>
      </c>
      <c r="C387" s="7">
        <v>490</v>
      </c>
      <c r="D387" s="8">
        <v>137401.1</v>
      </c>
      <c r="E387" s="9">
        <v>43938.370833333334</v>
      </c>
      <c r="F387" s="10">
        <v>44166</v>
      </c>
      <c r="G387" s="1" t="s">
        <v>13</v>
      </c>
    </row>
    <row r="388" spans="1:7" ht="30" x14ac:dyDescent="0.25">
      <c r="A388" s="6">
        <v>72183</v>
      </c>
      <c r="B388" s="1" t="s">
        <v>1646</v>
      </c>
      <c r="C388" s="7">
        <v>700</v>
      </c>
      <c r="D388" s="8">
        <v>219958.08</v>
      </c>
      <c r="E388" s="9">
        <v>43941.078472222223</v>
      </c>
      <c r="F388" s="10">
        <v>44099</v>
      </c>
      <c r="G388" s="1" t="s">
        <v>13</v>
      </c>
    </row>
    <row r="389" spans="1:7" x14ac:dyDescent="0.25">
      <c r="A389" s="6">
        <v>79348</v>
      </c>
      <c r="B389" s="1" t="s">
        <v>379</v>
      </c>
      <c r="C389" s="7">
        <v>900</v>
      </c>
      <c r="D389" s="8">
        <v>42413.41</v>
      </c>
      <c r="E389" s="9">
        <v>43941.095833333333</v>
      </c>
      <c r="F389" s="10">
        <v>44469</v>
      </c>
      <c r="G389" s="1" t="s">
        <v>7</v>
      </c>
    </row>
    <row r="390" spans="1:7" ht="30" x14ac:dyDescent="0.25">
      <c r="A390" s="6">
        <v>76256</v>
      </c>
      <c r="B390" s="1" t="s">
        <v>1166</v>
      </c>
      <c r="C390" s="7">
        <v>100</v>
      </c>
      <c r="D390" s="8">
        <v>0</v>
      </c>
      <c r="E390" s="9">
        <v>43941.288194444445</v>
      </c>
      <c r="F390" s="10">
        <v>44140</v>
      </c>
      <c r="G390" s="1" t="s">
        <v>13</v>
      </c>
    </row>
    <row r="391" spans="1:7" ht="30" x14ac:dyDescent="0.25">
      <c r="A391" s="6">
        <v>62339</v>
      </c>
      <c r="B391" s="1" t="s">
        <v>777</v>
      </c>
      <c r="C391" s="7">
        <v>2</v>
      </c>
      <c r="D391" s="8">
        <v>318.19</v>
      </c>
      <c r="E391" s="9">
        <v>43941.366666666669</v>
      </c>
      <c r="F391" s="10">
        <v>43973</v>
      </c>
      <c r="G391" s="1" t="s">
        <v>12</v>
      </c>
    </row>
    <row r="392" spans="1:7" ht="30" x14ac:dyDescent="0.25">
      <c r="A392" s="6">
        <v>53211</v>
      </c>
      <c r="B392" s="1" t="s">
        <v>1774</v>
      </c>
      <c r="C392" s="7">
        <v>125</v>
      </c>
      <c r="D392" s="8">
        <v>28908.78</v>
      </c>
      <c r="E392" s="9">
        <v>43941.383333333331</v>
      </c>
      <c r="F392" s="10">
        <v>44286</v>
      </c>
      <c r="G392" s="1" t="s">
        <v>13</v>
      </c>
    </row>
    <row r="393" spans="1:7" ht="30" x14ac:dyDescent="0.25">
      <c r="A393" s="6">
        <v>44764</v>
      </c>
      <c r="B393" s="1" t="s">
        <v>1647</v>
      </c>
      <c r="C393" s="7">
        <v>200</v>
      </c>
      <c r="D393" s="8">
        <v>43188.37</v>
      </c>
      <c r="E393" s="9">
        <v>43941.990277777775</v>
      </c>
      <c r="F393" s="10">
        <v>44135</v>
      </c>
      <c r="G393" s="1" t="s">
        <v>13</v>
      </c>
    </row>
    <row r="394" spans="1:7" ht="30" x14ac:dyDescent="0.25">
      <c r="A394" s="6">
        <v>43376</v>
      </c>
      <c r="B394" s="1" t="s">
        <v>1368</v>
      </c>
      <c r="C394" s="7">
        <v>1</v>
      </c>
      <c r="D394" s="8">
        <v>235.63</v>
      </c>
      <c r="E394" s="9">
        <v>43942.15902777778</v>
      </c>
      <c r="F394" s="10">
        <v>44012</v>
      </c>
      <c r="G394" s="1" t="s">
        <v>13</v>
      </c>
    </row>
    <row r="395" spans="1:7" ht="30" x14ac:dyDescent="0.25">
      <c r="A395" s="6">
        <v>68649</v>
      </c>
      <c r="B395" s="1" t="s">
        <v>1513</v>
      </c>
      <c r="C395" s="7">
        <v>10</v>
      </c>
      <c r="D395" s="8">
        <v>4085.41</v>
      </c>
      <c r="E395" s="9">
        <v>43942.265972222223</v>
      </c>
      <c r="F395" s="10">
        <v>43981</v>
      </c>
      <c r="G395" s="1" t="s">
        <v>13</v>
      </c>
    </row>
    <row r="396" spans="1:7" ht="30" x14ac:dyDescent="0.25">
      <c r="A396" s="6">
        <v>74147</v>
      </c>
      <c r="B396" s="1" t="s">
        <v>1448</v>
      </c>
      <c r="C396" s="7">
        <v>450</v>
      </c>
      <c r="D396" s="8">
        <v>176769.71</v>
      </c>
      <c r="E396" s="9">
        <v>43942.28125</v>
      </c>
      <c r="F396" s="10">
        <v>44074</v>
      </c>
      <c r="G396" s="1" t="s">
        <v>13</v>
      </c>
    </row>
    <row r="397" spans="1:7" ht="30" x14ac:dyDescent="0.25">
      <c r="A397" s="6">
        <v>75247</v>
      </c>
      <c r="B397" s="1" t="s">
        <v>779</v>
      </c>
      <c r="C397" s="7">
        <v>4</v>
      </c>
      <c r="D397" s="8">
        <v>1607.64</v>
      </c>
      <c r="E397" s="9">
        <v>43942.303472222222</v>
      </c>
      <c r="F397" s="10">
        <v>43942</v>
      </c>
      <c r="G397" s="1" t="s">
        <v>12</v>
      </c>
    </row>
    <row r="398" spans="1:7" ht="30" x14ac:dyDescent="0.25">
      <c r="A398" s="6">
        <v>73711</v>
      </c>
      <c r="B398" s="1" t="s">
        <v>1962</v>
      </c>
      <c r="C398" s="7">
        <v>2</v>
      </c>
      <c r="D398" s="8">
        <v>494.92</v>
      </c>
      <c r="E398" s="9">
        <v>43942.370138888888</v>
      </c>
      <c r="F398" s="10">
        <v>44128</v>
      </c>
      <c r="G398" s="1" t="s">
        <v>13</v>
      </c>
    </row>
    <row r="399" spans="1:7" ht="30" x14ac:dyDescent="0.25">
      <c r="A399" s="6">
        <v>56304</v>
      </c>
      <c r="B399" s="1" t="s">
        <v>1775</v>
      </c>
      <c r="C399" s="7">
        <v>55</v>
      </c>
      <c r="D399" s="8">
        <v>22469.74</v>
      </c>
      <c r="E399" s="9">
        <v>43942.375</v>
      </c>
      <c r="F399" s="10">
        <v>44126</v>
      </c>
      <c r="G399" s="1" t="s">
        <v>13</v>
      </c>
    </row>
    <row r="400" spans="1:7" ht="30" x14ac:dyDescent="0.25">
      <c r="A400" s="6">
        <v>71438</v>
      </c>
      <c r="B400" s="1" t="s">
        <v>780</v>
      </c>
      <c r="C400" s="7">
        <v>1</v>
      </c>
      <c r="D400" s="8">
        <v>659.88</v>
      </c>
      <c r="E400" s="9">
        <v>43942.570833333331</v>
      </c>
      <c r="F400" s="10">
        <v>43943</v>
      </c>
      <c r="G400" s="1" t="s">
        <v>12</v>
      </c>
    </row>
    <row r="401" spans="1:7" ht="30" x14ac:dyDescent="0.25">
      <c r="A401" s="6">
        <v>79248</v>
      </c>
      <c r="B401" s="1" t="s">
        <v>1035</v>
      </c>
      <c r="C401" s="7">
        <v>40</v>
      </c>
      <c r="D401" s="8">
        <v>6102.53</v>
      </c>
      <c r="E401" s="9">
        <v>43943.868055555555</v>
      </c>
      <c r="F401" s="10">
        <v>44165</v>
      </c>
      <c r="G401" s="1" t="s">
        <v>12</v>
      </c>
    </row>
    <row r="402" spans="1:7" ht="30" x14ac:dyDescent="0.25">
      <c r="A402" s="6">
        <v>44764</v>
      </c>
      <c r="B402" s="1" t="s">
        <v>1648</v>
      </c>
      <c r="C402" s="7">
        <v>350</v>
      </c>
      <c r="D402" s="8">
        <v>8131.12</v>
      </c>
      <c r="E402" s="9">
        <v>43943.870833333334</v>
      </c>
      <c r="F402" s="10">
        <v>44012</v>
      </c>
      <c r="G402" s="1" t="s">
        <v>13</v>
      </c>
    </row>
    <row r="403" spans="1:7" ht="30" x14ac:dyDescent="0.25">
      <c r="A403" s="6">
        <v>65692</v>
      </c>
      <c r="B403" s="1" t="s">
        <v>1233</v>
      </c>
      <c r="C403" s="7">
        <v>350</v>
      </c>
      <c r="D403" s="8">
        <v>78355.25</v>
      </c>
      <c r="E403" s="9">
        <v>43945.225694444445</v>
      </c>
      <c r="F403" s="10">
        <v>44498</v>
      </c>
      <c r="G403" s="1" t="s">
        <v>13</v>
      </c>
    </row>
    <row r="404" spans="1:7" ht="30" x14ac:dyDescent="0.25">
      <c r="A404" s="6">
        <v>71438</v>
      </c>
      <c r="B404" s="1" t="s">
        <v>781</v>
      </c>
      <c r="C404" s="7">
        <v>1</v>
      </c>
      <c r="D404" s="8">
        <v>275.88</v>
      </c>
      <c r="E404" s="9">
        <v>43945.428472222222</v>
      </c>
      <c r="F404" s="10">
        <v>43949</v>
      </c>
      <c r="G404" s="1" t="s">
        <v>12</v>
      </c>
    </row>
    <row r="405" spans="1:7" ht="30" x14ac:dyDescent="0.25">
      <c r="A405" s="6">
        <v>31386</v>
      </c>
      <c r="B405" s="1" t="s">
        <v>1167</v>
      </c>
      <c r="C405" s="7">
        <v>12</v>
      </c>
      <c r="D405" s="8">
        <v>3959.34</v>
      </c>
      <c r="E405" s="9">
        <v>43945.518750000003</v>
      </c>
      <c r="F405" s="10">
        <v>44074</v>
      </c>
      <c r="G405" s="1" t="s">
        <v>13</v>
      </c>
    </row>
    <row r="406" spans="1:7" ht="30" x14ac:dyDescent="0.25">
      <c r="A406" s="6">
        <v>79261</v>
      </c>
      <c r="B406" s="1" t="s">
        <v>1370</v>
      </c>
      <c r="C406" s="7">
        <v>8</v>
      </c>
      <c r="D406" s="8">
        <v>2639.56</v>
      </c>
      <c r="E406" s="9">
        <v>43945.518750000003</v>
      </c>
      <c r="F406" s="10">
        <v>44202</v>
      </c>
      <c r="G406" s="1" t="s">
        <v>13</v>
      </c>
    </row>
    <row r="407" spans="1:7" ht="30" x14ac:dyDescent="0.25">
      <c r="A407" s="6">
        <v>66895</v>
      </c>
      <c r="B407" s="1" t="s">
        <v>782</v>
      </c>
      <c r="C407" s="7">
        <v>20</v>
      </c>
      <c r="D407" s="8">
        <v>7929.6</v>
      </c>
      <c r="E407" s="9">
        <v>43945.54791666667</v>
      </c>
      <c r="F407" s="10">
        <v>43993</v>
      </c>
      <c r="G407" s="1" t="s">
        <v>12</v>
      </c>
    </row>
    <row r="408" spans="1:7" ht="30" x14ac:dyDescent="0.25">
      <c r="A408" s="6">
        <v>72210</v>
      </c>
      <c r="B408" s="1" t="s">
        <v>1168</v>
      </c>
      <c r="C408" s="7">
        <v>20</v>
      </c>
      <c r="D408" s="8">
        <v>18234.22</v>
      </c>
      <c r="E408" s="9">
        <v>43945.76458333333</v>
      </c>
      <c r="F408" s="10">
        <v>44469</v>
      </c>
      <c r="G408" s="1" t="s">
        <v>13</v>
      </c>
    </row>
    <row r="409" spans="1:7" x14ac:dyDescent="0.25">
      <c r="A409" s="6">
        <v>74147</v>
      </c>
      <c r="B409" s="1" t="s">
        <v>77</v>
      </c>
      <c r="C409" s="7">
        <v>100</v>
      </c>
      <c r="D409" s="8">
        <v>47141.73</v>
      </c>
      <c r="E409" s="9">
        <v>43945.765972222223</v>
      </c>
      <c r="F409" s="10">
        <v>44455</v>
      </c>
      <c r="G409" s="1" t="s">
        <v>6</v>
      </c>
    </row>
    <row r="410" spans="1:7" ht="30" x14ac:dyDescent="0.25">
      <c r="A410" s="6">
        <v>74147</v>
      </c>
      <c r="B410" s="1" t="s">
        <v>1514</v>
      </c>
      <c r="C410" s="7">
        <v>900</v>
      </c>
      <c r="D410" s="8">
        <v>69164.27</v>
      </c>
      <c r="E410" s="9">
        <v>43945.770138888889</v>
      </c>
      <c r="F410" s="10">
        <v>44344</v>
      </c>
      <c r="G410" s="1" t="s">
        <v>13</v>
      </c>
    </row>
    <row r="411" spans="1:7" ht="30" x14ac:dyDescent="0.25">
      <c r="A411" s="6">
        <v>91112</v>
      </c>
      <c r="B411" s="1" t="s">
        <v>879</v>
      </c>
      <c r="C411" s="7">
        <v>250</v>
      </c>
      <c r="D411" s="8">
        <v>41160.910000000003</v>
      </c>
      <c r="E411" s="9">
        <v>43948.052083333336</v>
      </c>
      <c r="F411" s="10">
        <v>44293</v>
      </c>
      <c r="G411" s="1" t="s">
        <v>12</v>
      </c>
    </row>
    <row r="412" spans="1:7" ht="30" x14ac:dyDescent="0.25">
      <c r="A412" s="6">
        <v>59128</v>
      </c>
      <c r="B412" s="1" t="s">
        <v>1028</v>
      </c>
      <c r="C412" s="7">
        <v>600</v>
      </c>
      <c r="D412" s="8">
        <v>3518.89</v>
      </c>
      <c r="E412" s="9">
        <v>43948.21875</v>
      </c>
      <c r="F412" s="10">
        <v>43957</v>
      </c>
      <c r="G412" s="1" t="s">
        <v>12</v>
      </c>
    </row>
    <row r="413" spans="1:7" ht="30" x14ac:dyDescent="0.25">
      <c r="A413" s="6">
        <v>42733</v>
      </c>
      <c r="B413" s="1" t="s">
        <v>783</v>
      </c>
      <c r="C413" s="7">
        <v>7</v>
      </c>
      <c r="D413" s="8">
        <v>1649.41</v>
      </c>
      <c r="E413" s="9">
        <v>43948.228472222225</v>
      </c>
      <c r="F413" s="10">
        <v>43949</v>
      </c>
      <c r="G413" s="1" t="s">
        <v>12</v>
      </c>
    </row>
    <row r="414" spans="1:7" ht="30" x14ac:dyDescent="0.25">
      <c r="A414" s="6">
        <v>74147</v>
      </c>
      <c r="B414" s="1" t="s">
        <v>867</v>
      </c>
      <c r="C414" s="7">
        <v>4000</v>
      </c>
      <c r="D414" s="8">
        <v>4529.47</v>
      </c>
      <c r="E414" s="9">
        <v>43948.294444444444</v>
      </c>
      <c r="F414" s="10">
        <v>44124</v>
      </c>
      <c r="G414" s="1" t="s">
        <v>12</v>
      </c>
    </row>
    <row r="415" spans="1:7" x14ac:dyDescent="0.25">
      <c r="A415" s="6">
        <v>71796</v>
      </c>
      <c r="B415" s="1" t="s">
        <v>78</v>
      </c>
      <c r="C415" s="7">
        <v>80</v>
      </c>
      <c r="D415" s="8">
        <v>26395.599999999999</v>
      </c>
      <c r="E415" s="9">
        <v>43948.479166666664</v>
      </c>
      <c r="F415" s="10">
        <v>44377</v>
      </c>
      <c r="G415" s="1" t="s">
        <v>6</v>
      </c>
    </row>
    <row r="416" spans="1:7" ht="30" x14ac:dyDescent="0.25">
      <c r="A416" s="6">
        <v>60082</v>
      </c>
      <c r="B416" s="1" t="s">
        <v>1036</v>
      </c>
      <c r="C416" s="7">
        <v>20</v>
      </c>
      <c r="D416" s="8">
        <v>1244.96</v>
      </c>
      <c r="E416" s="9">
        <v>43949.352083333331</v>
      </c>
      <c r="F416" s="10">
        <v>44053</v>
      </c>
      <c r="G416" s="1" t="s">
        <v>12</v>
      </c>
    </row>
    <row r="417" spans="1:7" ht="30" x14ac:dyDescent="0.25">
      <c r="A417" s="6">
        <v>58238</v>
      </c>
      <c r="B417" s="1" t="s">
        <v>784</v>
      </c>
      <c r="C417" s="7">
        <v>1</v>
      </c>
      <c r="D417" s="8">
        <v>506.79</v>
      </c>
      <c r="E417" s="9">
        <v>43949.63958333333</v>
      </c>
      <c r="F417" s="10">
        <v>43949</v>
      </c>
      <c r="G417" s="1" t="s">
        <v>12</v>
      </c>
    </row>
    <row r="418" spans="1:7" ht="30" x14ac:dyDescent="0.25">
      <c r="A418" s="6">
        <v>69310</v>
      </c>
      <c r="B418" s="1" t="s">
        <v>1156</v>
      </c>
      <c r="C418" s="7">
        <v>25</v>
      </c>
      <c r="D418" s="8">
        <v>8641.6</v>
      </c>
      <c r="E418" s="9">
        <v>43950.177083333336</v>
      </c>
      <c r="F418" s="10">
        <v>44135</v>
      </c>
      <c r="G418" s="1" t="s">
        <v>13</v>
      </c>
    </row>
    <row r="419" spans="1:7" ht="30" x14ac:dyDescent="0.25">
      <c r="A419" s="6">
        <v>43376</v>
      </c>
      <c r="B419" s="1" t="s">
        <v>726</v>
      </c>
      <c r="C419" s="7">
        <v>2</v>
      </c>
      <c r="D419" s="8">
        <v>518.5</v>
      </c>
      <c r="E419" s="9">
        <v>43950.246527777781</v>
      </c>
      <c r="F419" s="10">
        <v>43956</v>
      </c>
      <c r="G419" s="1" t="s">
        <v>12</v>
      </c>
    </row>
    <row r="420" spans="1:7" ht="30" x14ac:dyDescent="0.25">
      <c r="A420" s="6">
        <v>74147</v>
      </c>
      <c r="B420" s="1" t="s">
        <v>1505</v>
      </c>
      <c r="C420" s="7">
        <v>250</v>
      </c>
      <c r="D420" s="8">
        <v>53413.68</v>
      </c>
      <c r="E420" s="9">
        <v>43950.334027777775</v>
      </c>
      <c r="F420" s="10">
        <v>44012</v>
      </c>
      <c r="G420" s="1" t="s">
        <v>13</v>
      </c>
    </row>
    <row r="421" spans="1:7" ht="30" x14ac:dyDescent="0.25">
      <c r="A421" s="6">
        <v>66399</v>
      </c>
      <c r="B421" s="1" t="s">
        <v>1021</v>
      </c>
      <c r="C421" s="7">
        <v>150</v>
      </c>
      <c r="D421" s="8">
        <v>17229.13</v>
      </c>
      <c r="E421" s="9">
        <v>43950.598611111112</v>
      </c>
      <c r="F421" s="10">
        <v>43951</v>
      </c>
      <c r="G421" s="1" t="s">
        <v>12</v>
      </c>
    </row>
    <row r="422" spans="1:7" x14ac:dyDescent="0.25">
      <c r="A422" s="6">
        <v>74147</v>
      </c>
      <c r="B422" s="1" t="s">
        <v>318</v>
      </c>
      <c r="C422" s="7">
        <v>10</v>
      </c>
      <c r="D422" s="8">
        <v>0</v>
      </c>
      <c r="E422" s="9">
        <v>43951.136805555558</v>
      </c>
      <c r="F422" s="10">
        <v>44559</v>
      </c>
      <c r="G422" s="1" t="s">
        <v>7</v>
      </c>
    </row>
    <row r="423" spans="1:7" x14ac:dyDescent="0.25">
      <c r="A423" s="6">
        <v>80200</v>
      </c>
      <c r="B423" s="1" t="s">
        <v>508</v>
      </c>
      <c r="C423" s="7">
        <v>300</v>
      </c>
      <c r="D423" s="8">
        <v>50112.97</v>
      </c>
      <c r="E423" s="9">
        <v>43951.48541666667</v>
      </c>
      <c r="F423" s="10">
        <v>44526</v>
      </c>
      <c r="G423" s="1" t="s">
        <v>8</v>
      </c>
    </row>
    <row r="424" spans="1:7" ht="30" x14ac:dyDescent="0.25">
      <c r="A424" s="6">
        <v>38702</v>
      </c>
      <c r="B424" s="1" t="s">
        <v>1361</v>
      </c>
      <c r="C424" s="7">
        <v>3</v>
      </c>
      <c r="D424" s="8">
        <v>1871.04</v>
      </c>
      <c r="E424" s="9">
        <v>43951.545138888891</v>
      </c>
      <c r="F424" s="10">
        <v>44021</v>
      </c>
      <c r="G424" s="1" t="s">
        <v>13</v>
      </c>
    </row>
    <row r="425" spans="1:7" ht="30" x14ac:dyDescent="0.25">
      <c r="A425" s="6">
        <v>59128</v>
      </c>
      <c r="B425" s="1" t="s">
        <v>1030</v>
      </c>
      <c r="C425" s="7">
        <v>138</v>
      </c>
      <c r="D425" s="8">
        <v>24358.71</v>
      </c>
      <c r="E425" s="9">
        <v>43952.159722222219</v>
      </c>
      <c r="F425" s="10">
        <v>44183</v>
      </c>
      <c r="G425" s="1" t="s">
        <v>12</v>
      </c>
    </row>
    <row r="426" spans="1:7" ht="30" x14ac:dyDescent="0.25">
      <c r="A426" s="6">
        <v>44764</v>
      </c>
      <c r="B426" s="1" t="s">
        <v>1617</v>
      </c>
      <c r="C426" s="7">
        <v>10</v>
      </c>
      <c r="D426" s="8">
        <v>377.1</v>
      </c>
      <c r="E426" s="9">
        <v>43952.18472222222</v>
      </c>
      <c r="F426" s="10">
        <v>43952</v>
      </c>
      <c r="G426" s="1" t="s">
        <v>13</v>
      </c>
    </row>
    <row r="427" spans="1:7" ht="30" x14ac:dyDescent="0.25">
      <c r="A427" s="6">
        <v>76256</v>
      </c>
      <c r="B427" s="1" t="s">
        <v>1165</v>
      </c>
      <c r="C427" s="7">
        <v>2000</v>
      </c>
      <c r="D427" s="8">
        <v>628451.66</v>
      </c>
      <c r="E427" s="9">
        <v>43955.040277777778</v>
      </c>
      <c r="F427" s="10">
        <v>44146</v>
      </c>
      <c r="G427" s="1" t="s">
        <v>13</v>
      </c>
    </row>
    <row r="428" spans="1:7" ht="30" x14ac:dyDescent="0.25">
      <c r="A428" s="6">
        <v>42842</v>
      </c>
      <c r="B428" s="1" t="s">
        <v>1157</v>
      </c>
      <c r="C428" s="7">
        <v>2100</v>
      </c>
      <c r="D428" s="8">
        <v>725894.68</v>
      </c>
      <c r="E428" s="9">
        <v>43955.088194444441</v>
      </c>
      <c r="F428" s="10">
        <v>44127</v>
      </c>
      <c r="G428" s="1" t="s">
        <v>13</v>
      </c>
    </row>
    <row r="429" spans="1:7" ht="30" x14ac:dyDescent="0.25">
      <c r="A429" s="6">
        <v>76682</v>
      </c>
      <c r="B429" s="1" t="s">
        <v>693</v>
      </c>
      <c r="C429" s="7">
        <v>140</v>
      </c>
      <c r="D429" s="8">
        <v>33301.96</v>
      </c>
      <c r="E429" s="9">
        <v>43955.180555555555</v>
      </c>
      <c r="F429" s="10">
        <v>44012</v>
      </c>
      <c r="G429" s="1" t="s">
        <v>12</v>
      </c>
    </row>
    <row r="430" spans="1:7" ht="30" x14ac:dyDescent="0.25">
      <c r="A430" s="6">
        <v>76607</v>
      </c>
      <c r="B430" s="1" t="s">
        <v>1362</v>
      </c>
      <c r="C430" s="7">
        <v>6</v>
      </c>
      <c r="D430" s="8">
        <v>1871.46</v>
      </c>
      <c r="E430" s="9">
        <v>43955.336111111108</v>
      </c>
      <c r="F430" s="10">
        <v>44015</v>
      </c>
      <c r="G430" s="1" t="s">
        <v>13</v>
      </c>
    </row>
    <row r="431" spans="1:7" ht="30" x14ac:dyDescent="0.25">
      <c r="A431" s="6">
        <v>60082</v>
      </c>
      <c r="B431" s="1" t="s">
        <v>1031</v>
      </c>
      <c r="C431" s="7">
        <v>65</v>
      </c>
      <c r="D431" s="8">
        <v>18539.32</v>
      </c>
      <c r="E431" s="9">
        <v>43955.380555555559</v>
      </c>
      <c r="F431" s="10">
        <v>44074</v>
      </c>
      <c r="G431" s="1" t="s">
        <v>12</v>
      </c>
    </row>
    <row r="432" spans="1:7" ht="30" x14ac:dyDescent="0.25">
      <c r="A432" s="6">
        <v>79257</v>
      </c>
      <c r="B432" s="1" t="s">
        <v>1032</v>
      </c>
      <c r="C432" s="7">
        <v>2</v>
      </c>
      <c r="D432" s="8">
        <v>597.01</v>
      </c>
      <c r="E432" s="9">
        <v>43955.548611111109</v>
      </c>
      <c r="F432" s="10">
        <v>43962</v>
      </c>
      <c r="G432" s="1" t="s">
        <v>12</v>
      </c>
    </row>
    <row r="433" spans="1:7" ht="30" x14ac:dyDescent="0.25">
      <c r="A433" s="6">
        <v>74147</v>
      </c>
      <c r="B433" s="1" t="s">
        <v>1506</v>
      </c>
      <c r="C433" s="7">
        <v>500</v>
      </c>
      <c r="D433" s="8">
        <v>172832.07</v>
      </c>
      <c r="E433" s="9">
        <v>43955.56527777778</v>
      </c>
      <c r="F433" s="10">
        <v>44104</v>
      </c>
      <c r="G433" s="1" t="s">
        <v>13</v>
      </c>
    </row>
    <row r="434" spans="1:7" ht="30" x14ac:dyDescent="0.25">
      <c r="A434" s="6">
        <v>61033</v>
      </c>
      <c r="B434" s="1" t="s">
        <v>1949</v>
      </c>
      <c r="C434" s="7">
        <v>250</v>
      </c>
      <c r="D434" s="8">
        <v>71076.5</v>
      </c>
      <c r="E434" s="9">
        <v>43955.638888888891</v>
      </c>
      <c r="F434" s="10">
        <v>44295</v>
      </c>
      <c r="G434" s="1" t="s">
        <v>13</v>
      </c>
    </row>
    <row r="435" spans="1:7" ht="30" x14ac:dyDescent="0.25">
      <c r="A435" s="6">
        <v>66404</v>
      </c>
      <c r="B435" s="1" t="s">
        <v>1507</v>
      </c>
      <c r="C435" s="7">
        <v>270</v>
      </c>
      <c r="D435" s="8">
        <v>42399.27</v>
      </c>
      <c r="E435" s="9">
        <v>43955.659722222219</v>
      </c>
      <c r="F435" s="10">
        <v>44012</v>
      </c>
      <c r="G435" s="1" t="s">
        <v>13</v>
      </c>
    </row>
    <row r="436" spans="1:7" ht="30" x14ac:dyDescent="0.25">
      <c r="A436" s="6">
        <v>44764</v>
      </c>
      <c r="B436" s="1" t="s">
        <v>927</v>
      </c>
      <c r="C436" s="7">
        <v>10</v>
      </c>
      <c r="D436" s="8">
        <v>377.26</v>
      </c>
      <c r="E436" s="9">
        <v>43956.113888888889</v>
      </c>
      <c r="F436" s="10">
        <v>43965</v>
      </c>
      <c r="G436" s="1" t="s">
        <v>12</v>
      </c>
    </row>
    <row r="437" spans="1:7" ht="30" x14ac:dyDescent="0.25">
      <c r="A437" s="6">
        <v>76910</v>
      </c>
      <c r="B437" s="1" t="s">
        <v>1363</v>
      </c>
      <c r="C437" s="7">
        <v>6</v>
      </c>
      <c r="D437" s="8">
        <v>2835.86</v>
      </c>
      <c r="E437" s="9">
        <v>43956.419444444444</v>
      </c>
      <c r="F437" s="10">
        <v>43973</v>
      </c>
      <c r="G437" s="1" t="s">
        <v>13</v>
      </c>
    </row>
    <row r="438" spans="1:7" ht="30" x14ac:dyDescent="0.25">
      <c r="A438" s="6">
        <v>12316</v>
      </c>
      <c r="B438" s="1" t="s">
        <v>921</v>
      </c>
      <c r="C438" s="7">
        <v>61</v>
      </c>
      <c r="D438" s="8">
        <v>9774.48</v>
      </c>
      <c r="E438" s="9">
        <v>43956.449305555558</v>
      </c>
      <c r="F438" s="10">
        <v>43990</v>
      </c>
      <c r="G438" s="1" t="s">
        <v>12</v>
      </c>
    </row>
    <row r="439" spans="1:7" ht="30" x14ac:dyDescent="0.25">
      <c r="A439" s="6">
        <v>64999</v>
      </c>
      <c r="B439" s="1" t="s">
        <v>1364</v>
      </c>
      <c r="C439" s="7">
        <v>22</v>
      </c>
      <c r="D439" s="8">
        <v>10557.36</v>
      </c>
      <c r="E439" s="9">
        <v>43956.908333333333</v>
      </c>
      <c r="F439" s="10">
        <v>44118</v>
      </c>
      <c r="G439" s="1" t="s">
        <v>13</v>
      </c>
    </row>
    <row r="440" spans="1:7" ht="30" x14ac:dyDescent="0.25">
      <c r="A440" s="6">
        <v>64999</v>
      </c>
      <c r="B440" s="1" t="s">
        <v>1302</v>
      </c>
      <c r="C440" s="7">
        <v>240</v>
      </c>
      <c r="D440" s="8">
        <v>57585.599999999999</v>
      </c>
      <c r="E440" s="9">
        <v>43956.925694444442</v>
      </c>
      <c r="F440" s="10">
        <v>44202</v>
      </c>
      <c r="G440" s="1" t="s">
        <v>13</v>
      </c>
    </row>
    <row r="441" spans="1:7" x14ac:dyDescent="0.25">
      <c r="A441" s="6">
        <v>57724</v>
      </c>
      <c r="B441" s="1" t="s">
        <v>15</v>
      </c>
      <c r="C441" s="7">
        <v>80</v>
      </c>
      <c r="D441" s="8">
        <v>12575.32</v>
      </c>
      <c r="E441" s="9">
        <v>43957.321527777778</v>
      </c>
      <c r="F441" s="10">
        <v>44439</v>
      </c>
      <c r="G441" s="1" t="s">
        <v>6</v>
      </c>
    </row>
    <row r="442" spans="1:7" ht="30" x14ac:dyDescent="0.25">
      <c r="A442" s="6">
        <v>70226</v>
      </c>
      <c r="B442" s="1" t="s">
        <v>637</v>
      </c>
      <c r="C442" s="7">
        <v>1</v>
      </c>
      <c r="D442" s="8">
        <v>251.38</v>
      </c>
      <c r="E442" s="9">
        <v>43957.410416666666</v>
      </c>
      <c r="F442" s="10">
        <v>43958</v>
      </c>
      <c r="G442" s="1" t="s">
        <v>12</v>
      </c>
    </row>
    <row r="443" spans="1:7" ht="30" x14ac:dyDescent="0.25">
      <c r="A443" s="6">
        <v>44764</v>
      </c>
      <c r="B443" s="1" t="s">
        <v>1645</v>
      </c>
      <c r="C443" s="7">
        <v>500</v>
      </c>
      <c r="D443" s="8">
        <v>172832.07</v>
      </c>
      <c r="E443" s="9">
        <v>43957.568055555559</v>
      </c>
      <c r="F443" s="10">
        <v>44286</v>
      </c>
      <c r="G443" s="1" t="s">
        <v>13</v>
      </c>
    </row>
    <row r="444" spans="1:7" ht="30" x14ac:dyDescent="0.25">
      <c r="A444" s="6">
        <v>60082</v>
      </c>
      <c r="B444" s="1" t="s">
        <v>1020</v>
      </c>
      <c r="C444" s="7">
        <v>250</v>
      </c>
      <c r="D444" s="8">
        <v>33692.11</v>
      </c>
      <c r="E444" s="9">
        <v>43958.117361111108</v>
      </c>
      <c r="F444" s="10">
        <v>44249</v>
      </c>
      <c r="G444" s="1" t="s">
        <v>12</v>
      </c>
    </row>
    <row r="445" spans="1:7" ht="30" x14ac:dyDescent="0.25">
      <c r="A445" s="6">
        <v>56256</v>
      </c>
      <c r="B445" s="1" t="s">
        <v>1950</v>
      </c>
      <c r="C445" s="7">
        <v>100</v>
      </c>
      <c r="D445" s="8">
        <v>19796.7</v>
      </c>
      <c r="E445" s="9">
        <v>43958.147222222222</v>
      </c>
      <c r="F445" s="10">
        <v>44104</v>
      </c>
      <c r="G445" s="1" t="s">
        <v>13</v>
      </c>
    </row>
    <row r="446" spans="1:7" ht="30" x14ac:dyDescent="0.25">
      <c r="A446" s="6">
        <v>70670</v>
      </c>
      <c r="B446" s="1" t="s">
        <v>1759</v>
      </c>
      <c r="C446" s="7">
        <v>300</v>
      </c>
      <c r="D446" s="8">
        <v>345.66</v>
      </c>
      <c r="E446" s="9">
        <v>43958.241666666669</v>
      </c>
      <c r="F446" s="10">
        <v>44134</v>
      </c>
      <c r="G446" s="1" t="s">
        <v>13</v>
      </c>
    </row>
    <row r="447" spans="1:7" ht="30" x14ac:dyDescent="0.25">
      <c r="A447" s="6">
        <v>57782</v>
      </c>
      <c r="B447" s="1" t="s">
        <v>928</v>
      </c>
      <c r="C447" s="7">
        <v>150</v>
      </c>
      <c r="D447" s="8">
        <v>25622.14</v>
      </c>
      <c r="E447" s="9">
        <v>43958.275694444441</v>
      </c>
      <c r="F447" s="10">
        <v>44104</v>
      </c>
      <c r="G447" s="1" t="s">
        <v>12</v>
      </c>
    </row>
    <row r="448" spans="1:7" ht="30" x14ac:dyDescent="0.25">
      <c r="A448" s="6">
        <v>42488</v>
      </c>
      <c r="B448" s="1" t="s">
        <v>763</v>
      </c>
      <c r="C448" s="7">
        <v>1</v>
      </c>
      <c r="D448" s="8">
        <v>455.88</v>
      </c>
      <c r="E448" s="9">
        <v>43958.583333333336</v>
      </c>
      <c r="F448" s="10">
        <v>43965</v>
      </c>
      <c r="G448" s="1" t="s">
        <v>12</v>
      </c>
    </row>
    <row r="449" spans="1:7" ht="30" x14ac:dyDescent="0.25">
      <c r="A449" s="6">
        <v>61033</v>
      </c>
      <c r="B449" s="1" t="s">
        <v>1951</v>
      </c>
      <c r="C449" s="7">
        <v>5</v>
      </c>
      <c r="D449" s="8">
        <v>2121.3000000000002</v>
      </c>
      <c r="E449" s="9">
        <v>43959.247916666667</v>
      </c>
      <c r="F449" s="10">
        <v>44071</v>
      </c>
      <c r="G449" s="1" t="s">
        <v>13</v>
      </c>
    </row>
    <row r="450" spans="1:7" ht="30" x14ac:dyDescent="0.25">
      <c r="A450" s="6">
        <v>26957</v>
      </c>
      <c r="B450" s="1" t="s">
        <v>764</v>
      </c>
      <c r="C450" s="7">
        <v>3</v>
      </c>
      <c r="D450" s="8">
        <v>1439.64</v>
      </c>
      <c r="E450" s="9">
        <v>43959.345833333333</v>
      </c>
      <c r="F450" s="10">
        <v>43959</v>
      </c>
      <c r="G450" s="1" t="s">
        <v>12</v>
      </c>
    </row>
    <row r="451" spans="1:7" ht="30" x14ac:dyDescent="0.25">
      <c r="A451" s="6">
        <v>71796</v>
      </c>
      <c r="B451" s="1" t="s">
        <v>1508</v>
      </c>
      <c r="C451" s="7">
        <v>300</v>
      </c>
      <c r="D451" s="8">
        <v>78979.3</v>
      </c>
      <c r="E451" s="9">
        <v>43962.088888888888</v>
      </c>
      <c r="F451" s="10">
        <v>44183</v>
      </c>
      <c r="G451" s="1" t="s">
        <v>13</v>
      </c>
    </row>
    <row r="452" spans="1:7" ht="30" x14ac:dyDescent="0.25">
      <c r="A452" s="6">
        <v>79272</v>
      </c>
      <c r="B452" s="1" t="s">
        <v>1033</v>
      </c>
      <c r="C452" s="7">
        <v>2</v>
      </c>
      <c r="D452" s="8">
        <v>754.2</v>
      </c>
      <c r="E452" s="9">
        <v>43962.177083333336</v>
      </c>
      <c r="F452" s="10">
        <v>43963</v>
      </c>
      <c r="G452" s="1" t="s">
        <v>12</v>
      </c>
    </row>
    <row r="453" spans="1:7" ht="30" x14ac:dyDescent="0.25">
      <c r="A453" s="6">
        <v>48731</v>
      </c>
      <c r="B453" s="1" t="s">
        <v>638</v>
      </c>
      <c r="C453" s="7">
        <v>14</v>
      </c>
      <c r="D453" s="8">
        <v>1758.34</v>
      </c>
      <c r="E453" s="9">
        <v>43962.216666666667</v>
      </c>
      <c r="F453" s="10">
        <v>43963</v>
      </c>
      <c r="G453" s="1" t="s">
        <v>12</v>
      </c>
    </row>
    <row r="454" spans="1:7" ht="30" x14ac:dyDescent="0.25">
      <c r="A454" s="6">
        <v>75119</v>
      </c>
      <c r="B454" s="1" t="s">
        <v>1742</v>
      </c>
      <c r="C454" s="7">
        <v>150</v>
      </c>
      <c r="D454" s="8">
        <v>19177.36</v>
      </c>
      <c r="E454" s="9">
        <v>43962.341666666667</v>
      </c>
      <c r="F454" s="10">
        <v>44012</v>
      </c>
      <c r="G454" s="1" t="s">
        <v>13</v>
      </c>
    </row>
    <row r="455" spans="1:7" ht="30" x14ac:dyDescent="0.25">
      <c r="A455" s="6">
        <v>79265</v>
      </c>
      <c r="B455" s="1" t="s">
        <v>1952</v>
      </c>
      <c r="C455" s="7">
        <v>30</v>
      </c>
      <c r="D455" s="8">
        <v>10369.92</v>
      </c>
      <c r="E455" s="9">
        <v>43962.45416666667</v>
      </c>
      <c r="F455" s="10">
        <v>44118</v>
      </c>
      <c r="G455" s="1" t="s">
        <v>13</v>
      </c>
    </row>
    <row r="456" spans="1:7" x14ac:dyDescent="0.25">
      <c r="A456" s="6">
        <v>46668</v>
      </c>
      <c r="B456" s="1" t="s">
        <v>316</v>
      </c>
      <c r="C456" s="7">
        <v>200</v>
      </c>
      <c r="D456" s="8">
        <v>575.88</v>
      </c>
      <c r="E456" s="9">
        <v>43962.470138888886</v>
      </c>
      <c r="F456" s="10">
        <v>44456</v>
      </c>
      <c r="G456" s="1" t="s">
        <v>7</v>
      </c>
    </row>
    <row r="457" spans="1:7" ht="30" x14ac:dyDescent="0.25">
      <c r="A457" s="6">
        <v>21748</v>
      </c>
      <c r="B457" s="1" t="s">
        <v>765</v>
      </c>
      <c r="C457" s="7">
        <v>2</v>
      </c>
      <c r="D457" s="8">
        <v>1031.76</v>
      </c>
      <c r="E457" s="9">
        <v>43962.623611111114</v>
      </c>
      <c r="F457" s="10">
        <v>43978</v>
      </c>
      <c r="G457" s="1" t="s">
        <v>12</v>
      </c>
    </row>
    <row r="458" spans="1:7" ht="30" x14ac:dyDescent="0.25">
      <c r="A458" s="6">
        <v>56304</v>
      </c>
      <c r="B458" s="1" t="s">
        <v>959</v>
      </c>
      <c r="C458" s="7">
        <v>25</v>
      </c>
      <c r="D458" s="8">
        <v>8641.6</v>
      </c>
      <c r="E458" s="9">
        <v>43964.154861111114</v>
      </c>
      <c r="F458" s="10">
        <v>43980</v>
      </c>
      <c r="G458" s="1" t="s">
        <v>12</v>
      </c>
    </row>
    <row r="459" spans="1:7" ht="30" x14ac:dyDescent="0.25">
      <c r="A459" s="6">
        <v>44991</v>
      </c>
      <c r="B459" s="1" t="s">
        <v>1509</v>
      </c>
      <c r="C459" s="7">
        <v>5</v>
      </c>
      <c r="D459" s="8">
        <v>1728.32</v>
      </c>
      <c r="E459" s="9">
        <v>43964.34652777778</v>
      </c>
      <c r="F459" s="10">
        <v>44107</v>
      </c>
      <c r="G459" s="1" t="s">
        <v>13</v>
      </c>
    </row>
    <row r="460" spans="1:7" ht="30" x14ac:dyDescent="0.25">
      <c r="A460" s="6">
        <v>19119</v>
      </c>
      <c r="B460" s="1" t="s">
        <v>639</v>
      </c>
      <c r="C460" s="7">
        <v>2</v>
      </c>
      <c r="D460" s="8">
        <v>19688.16</v>
      </c>
      <c r="E460" s="9">
        <v>43964.63958333333</v>
      </c>
      <c r="F460" s="10">
        <v>43965</v>
      </c>
      <c r="G460" s="1" t="s">
        <v>12</v>
      </c>
    </row>
    <row r="461" spans="1:7" x14ac:dyDescent="0.25">
      <c r="A461" s="6">
        <v>58120</v>
      </c>
      <c r="B461" s="1" t="s">
        <v>378</v>
      </c>
      <c r="C461" s="7">
        <v>200</v>
      </c>
      <c r="D461" s="8">
        <v>25150.639999999999</v>
      </c>
      <c r="E461" s="9">
        <v>43965.137499999997</v>
      </c>
      <c r="F461" s="10">
        <v>44377</v>
      </c>
      <c r="G461" s="1" t="s">
        <v>7</v>
      </c>
    </row>
    <row r="462" spans="1:7" ht="30" x14ac:dyDescent="0.25">
      <c r="A462" s="6">
        <v>65001</v>
      </c>
      <c r="B462" s="1" t="s">
        <v>630</v>
      </c>
      <c r="C462" s="7">
        <v>40</v>
      </c>
      <c r="D462" s="8">
        <v>14587.06</v>
      </c>
      <c r="E462" s="9">
        <v>43965.15</v>
      </c>
      <c r="F462" s="10">
        <v>44006</v>
      </c>
      <c r="G462" s="1" t="s">
        <v>12</v>
      </c>
    </row>
    <row r="463" spans="1:7" ht="30" x14ac:dyDescent="0.25">
      <c r="A463" s="6">
        <v>21376</v>
      </c>
      <c r="B463" s="1" t="s">
        <v>640</v>
      </c>
      <c r="C463" s="7">
        <v>1</v>
      </c>
      <c r="D463" s="8">
        <v>311.10000000000002</v>
      </c>
      <c r="E463" s="9">
        <v>43965.173611111109</v>
      </c>
      <c r="F463" s="10">
        <v>43972</v>
      </c>
      <c r="G463" s="1" t="s">
        <v>12</v>
      </c>
    </row>
    <row r="464" spans="1:7" ht="30" x14ac:dyDescent="0.25">
      <c r="A464" s="6">
        <v>74147</v>
      </c>
      <c r="B464" s="1" t="s">
        <v>1510</v>
      </c>
      <c r="C464" s="7">
        <v>350</v>
      </c>
      <c r="D464" s="8">
        <v>43818.71</v>
      </c>
      <c r="E464" s="9">
        <v>43965.197916666664</v>
      </c>
      <c r="F464" s="10">
        <v>44196</v>
      </c>
      <c r="G464" s="1" t="s">
        <v>13</v>
      </c>
    </row>
    <row r="465" spans="1:7" ht="30" x14ac:dyDescent="0.25">
      <c r="A465" s="6">
        <v>44991</v>
      </c>
      <c r="B465" s="1" t="s">
        <v>877</v>
      </c>
      <c r="C465" s="7">
        <v>3</v>
      </c>
      <c r="D465" s="8">
        <v>600.9</v>
      </c>
      <c r="E465" s="9">
        <v>43965.277777777781</v>
      </c>
      <c r="F465" s="10">
        <v>43965</v>
      </c>
      <c r="G465" s="1" t="s">
        <v>12</v>
      </c>
    </row>
    <row r="466" spans="1:7" ht="30" x14ac:dyDescent="0.25">
      <c r="A466" s="6">
        <v>58120</v>
      </c>
      <c r="B466" s="1" t="s">
        <v>960</v>
      </c>
      <c r="C466" s="7">
        <v>9</v>
      </c>
      <c r="D466" s="8">
        <v>2215.46</v>
      </c>
      <c r="E466" s="9">
        <v>43965.28402777778</v>
      </c>
      <c r="F466" s="10">
        <v>43970</v>
      </c>
      <c r="G466" s="1" t="s">
        <v>12</v>
      </c>
    </row>
    <row r="467" spans="1:7" ht="30" x14ac:dyDescent="0.25">
      <c r="A467" s="6">
        <v>58120</v>
      </c>
      <c r="B467" s="1" t="s">
        <v>961</v>
      </c>
      <c r="C467" s="7">
        <v>2</v>
      </c>
      <c r="D467" s="8">
        <v>549.70000000000005</v>
      </c>
      <c r="E467" s="9">
        <v>43965.302777777775</v>
      </c>
      <c r="F467" s="10">
        <v>43992</v>
      </c>
      <c r="G467" s="1" t="s">
        <v>12</v>
      </c>
    </row>
    <row r="468" spans="1:7" ht="30" x14ac:dyDescent="0.25">
      <c r="A468" s="6">
        <v>77126</v>
      </c>
      <c r="B468" s="1" t="s">
        <v>1761</v>
      </c>
      <c r="C468" s="7">
        <v>950</v>
      </c>
      <c r="D468" s="8">
        <v>110034.06</v>
      </c>
      <c r="E468" s="9">
        <v>43965.336805555555</v>
      </c>
      <c r="F468" s="10">
        <v>44530</v>
      </c>
      <c r="G468" s="1" t="s">
        <v>13</v>
      </c>
    </row>
    <row r="469" spans="1:7" ht="30" x14ac:dyDescent="0.25">
      <c r="A469" s="6">
        <v>55344</v>
      </c>
      <c r="B469" s="1" t="s">
        <v>1762</v>
      </c>
      <c r="C469" s="7">
        <v>2800</v>
      </c>
      <c r="D469" s="8">
        <v>1036992.4</v>
      </c>
      <c r="E469" s="9">
        <v>43965.352083333331</v>
      </c>
      <c r="F469" s="10">
        <v>44104</v>
      </c>
      <c r="G469" s="1" t="s">
        <v>13</v>
      </c>
    </row>
    <row r="470" spans="1:7" ht="30" x14ac:dyDescent="0.25">
      <c r="A470" s="6">
        <v>44764</v>
      </c>
      <c r="B470" s="1" t="s">
        <v>946</v>
      </c>
      <c r="C470" s="7">
        <v>3552</v>
      </c>
      <c r="D470" s="8">
        <v>94182.24</v>
      </c>
      <c r="E470" s="9">
        <v>43965.398611111108</v>
      </c>
      <c r="F470" s="10">
        <v>44100</v>
      </c>
      <c r="G470" s="1" t="s">
        <v>12</v>
      </c>
    </row>
    <row r="471" spans="1:7" ht="30" x14ac:dyDescent="0.25">
      <c r="A471" s="6">
        <v>69239</v>
      </c>
      <c r="B471" s="1" t="s">
        <v>1147</v>
      </c>
      <c r="C471" s="7">
        <v>2</v>
      </c>
      <c r="D471" s="8">
        <v>534.14</v>
      </c>
      <c r="E471" s="9">
        <v>43965.400694444441</v>
      </c>
      <c r="F471" s="10">
        <v>43987</v>
      </c>
      <c r="G471" s="1" t="s">
        <v>13</v>
      </c>
    </row>
    <row r="472" spans="1:7" ht="30" x14ac:dyDescent="0.25">
      <c r="A472" s="6">
        <v>66895</v>
      </c>
      <c r="B472" s="1" t="s">
        <v>1365</v>
      </c>
      <c r="C472" s="7">
        <v>12</v>
      </c>
      <c r="D472" s="8">
        <v>5613.12</v>
      </c>
      <c r="E472" s="9">
        <v>43965.447916666664</v>
      </c>
      <c r="F472" s="10">
        <v>43978</v>
      </c>
      <c r="G472" s="1" t="s">
        <v>13</v>
      </c>
    </row>
    <row r="473" spans="1:7" ht="30" x14ac:dyDescent="0.25">
      <c r="A473" s="6">
        <v>74148</v>
      </c>
      <c r="B473" s="1" t="s">
        <v>1460</v>
      </c>
      <c r="C473" s="7">
        <v>570</v>
      </c>
      <c r="D473" s="8">
        <v>105369.24</v>
      </c>
      <c r="E473" s="9">
        <v>43966.19027777778</v>
      </c>
      <c r="F473" s="10">
        <v>44545</v>
      </c>
      <c r="G473" s="1" t="s">
        <v>13</v>
      </c>
    </row>
    <row r="474" spans="1:7" x14ac:dyDescent="0.25">
      <c r="A474" s="6">
        <v>68880</v>
      </c>
      <c r="B474" s="1" t="s">
        <v>434</v>
      </c>
      <c r="C474" s="7">
        <v>300</v>
      </c>
      <c r="D474" s="8">
        <v>94314.91</v>
      </c>
      <c r="E474" s="9">
        <v>43969.168749999997</v>
      </c>
      <c r="F474" s="10">
        <v>44463</v>
      </c>
      <c r="G474" s="1" t="s">
        <v>7</v>
      </c>
    </row>
    <row r="475" spans="1:7" ht="30" x14ac:dyDescent="0.25">
      <c r="A475" s="6">
        <v>70367</v>
      </c>
      <c r="B475" s="1" t="s">
        <v>1158</v>
      </c>
      <c r="C475" s="7">
        <v>1100</v>
      </c>
      <c r="D475" s="8">
        <v>380230.55</v>
      </c>
      <c r="E475" s="9">
        <v>43969.217361111114</v>
      </c>
      <c r="F475" s="10">
        <v>44286</v>
      </c>
      <c r="G475" s="1" t="s">
        <v>13</v>
      </c>
    </row>
    <row r="476" spans="1:7" ht="30" x14ac:dyDescent="0.25">
      <c r="A476" s="6">
        <v>56304</v>
      </c>
      <c r="B476" s="1" t="s">
        <v>1725</v>
      </c>
      <c r="C476" s="7">
        <v>450</v>
      </c>
      <c r="D476" s="8">
        <v>157939.59</v>
      </c>
      <c r="E476" s="9">
        <v>43969.229166666664</v>
      </c>
      <c r="F476" s="10">
        <v>44286</v>
      </c>
      <c r="G476" s="1" t="s">
        <v>13</v>
      </c>
    </row>
    <row r="477" spans="1:7" ht="30" x14ac:dyDescent="0.25">
      <c r="A477" s="6">
        <v>44764</v>
      </c>
      <c r="B477" s="1" t="s">
        <v>929</v>
      </c>
      <c r="C477" s="7">
        <v>100</v>
      </c>
      <c r="D477" s="8">
        <v>68354.73</v>
      </c>
      <c r="E477" s="9">
        <v>43969.382638888892</v>
      </c>
      <c r="F477" s="10">
        <v>43970</v>
      </c>
      <c r="G477" s="1" t="s">
        <v>12</v>
      </c>
    </row>
    <row r="478" spans="1:7" ht="30" x14ac:dyDescent="0.25">
      <c r="A478" s="6">
        <v>79271</v>
      </c>
      <c r="B478" s="1" t="s">
        <v>1447</v>
      </c>
      <c r="C478" s="7">
        <v>160</v>
      </c>
      <c r="D478" s="8">
        <v>92548.55</v>
      </c>
      <c r="E478" s="9">
        <v>43969.433333333334</v>
      </c>
      <c r="F478" s="10">
        <v>44134</v>
      </c>
      <c r="G478" s="1" t="s">
        <v>13</v>
      </c>
    </row>
    <row r="479" spans="1:7" ht="30" x14ac:dyDescent="0.25">
      <c r="A479" s="6">
        <v>76334</v>
      </c>
      <c r="B479" s="1" t="s">
        <v>1159</v>
      </c>
      <c r="C479" s="7">
        <v>35</v>
      </c>
      <c r="D479" s="8">
        <v>19011.53</v>
      </c>
      <c r="E479" s="9">
        <v>43969.566666666666</v>
      </c>
      <c r="F479" s="10">
        <v>44316</v>
      </c>
      <c r="G479" s="1" t="s">
        <v>13</v>
      </c>
    </row>
    <row r="480" spans="1:7" ht="30" x14ac:dyDescent="0.25">
      <c r="A480" s="6">
        <v>71646</v>
      </c>
      <c r="B480" s="1" t="s">
        <v>766</v>
      </c>
      <c r="C480" s="7">
        <v>3</v>
      </c>
      <c r="D480" s="8">
        <v>659.89</v>
      </c>
      <c r="E480" s="9">
        <v>43970.056944444441</v>
      </c>
      <c r="F480" s="10">
        <v>43978</v>
      </c>
      <c r="G480" s="1" t="s">
        <v>12</v>
      </c>
    </row>
    <row r="481" spans="1:7" ht="30" x14ac:dyDescent="0.25">
      <c r="A481" s="6">
        <v>62092</v>
      </c>
      <c r="B481" s="1" t="s">
        <v>767</v>
      </c>
      <c r="C481" s="7">
        <v>7</v>
      </c>
      <c r="D481" s="8">
        <v>879.17</v>
      </c>
      <c r="E481" s="9">
        <v>43970.332638888889</v>
      </c>
      <c r="F481" s="10">
        <v>43973</v>
      </c>
      <c r="G481" s="1" t="s">
        <v>12</v>
      </c>
    </row>
    <row r="482" spans="1:7" ht="30" x14ac:dyDescent="0.25">
      <c r="A482" s="6">
        <v>70367</v>
      </c>
      <c r="B482" s="1" t="s">
        <v>1160</v>
      </c>
      <c r="C482" s="7">
        <v>1</v>
      </c>
      <c r="D482" s="8">
        <v>10720.3</v>
      </c>
      <c r="E482" s="9">
        <v>43971.005555555559</v>
      </c>
      <c r="F482" s="10">
        <v>44286</v>
      </c>
      <c r="G482" s="1" t="s">
        <v>13</v>
      </c>
    </row>
    <row r="483" spans="1:7" ht="30" x14ac:dyDescent="0.25">
      <c r="A483" s="6">
        <v>70670</v>
      </c>
      <c r="B483" s="1" t="s">
        <v>1763</v>
      </c>
      <c r="C483" s="7">
        <v>35</v>
      </c>
      <c r="D483" s="8">
        <v>12098.24</v>
      </c>
      <c r="E483" s="9">
        <v>43971.09375</v>
      </c>
      <c r="F483" s="10">
        <v>44043</v>
      </c>
      <c r="G483" s="1" t="s">
        <v>13</v>
      </c>
    </row>
    <row r="484" spans="1:7" ht="30" x14ac:dyDescent="0.25">
      <c r="A484" s="6">
        <v>79257</v>
      </c>
      <c r="B484" s="1" t="s">
        <v>2102</v>
      </c>
      <c r="C484" s="7">
        <v>2</v>
      </c>
      <c r="D484" s="8">
        <v>597.01</v>
      </c>
      <c r="E484" s="9">
        <v>43971.107638888891</v>
      </c>
      <c r="F484" s="10">
        <v>44096</v>
      </c>
      <c r="G484" s="1" t="s">
        <v>13</v>
      </c>
    </row>
    <row r="485" spans="1:7" ht="30" x14ac:dyDescent="0.25">
      <c r="A485" s="6">
        <v>61033</v>
      </c>
      <c r="B485" s="1" t="s">
        <v>1953</v>
      </c>
      <c r="C485" s="7">
        <v>6</v>
      </c>
      <c r="D485" s="8">
        <v>2545.56</v>
      </c>
      <c r="E485" s="9">
        <v>43971.341666666667</v>
      </c>
      <c r="F485" s="10">
        <v>44069</v>
      </c>
      <c r="G485" s="1" t="s">
        <v>13</v>
      </c>
    </row>
    <row r="486" spans="1:7" ht="30" x14ac:dyDescent="0.25">
      <c r="A486" s="6">
        <v>43058</v>
      </c>
      <c r="B486" s="1" t="s">
        <v>768</v>
      </c>
      <c r="C486" s="7">
        <v>60</v>
      </c>
      <c r="D486" s="8">
        <v>20463.36</v>
      </c>
      <c r="E486" s="9">
        <v>43971.395138888889</v>
      </c>
      <c r="F486" s="10">
        <v>43990</v>
      </c>
      <c r="G486" s="1" t="s">
        <v>12</v>
      </c>
    </row>
    <row r="487" spans="1:7" ht="30" x14ac:dyDescent="0.25">
      <c r="A487" s="6">
        <v>79248</v>
      </c>
      <c r="B487" s="1" t="s">
        <v>1034</v>
      </c>
      <c r="C487" s="7">
        <v>3</v>
      </c>
      <c r="D487" s="8">
        <v>657.41</v>
      </c>
      <c r="E487" s="9">
        <v>43971.408333333333</v>
      </c>
      <c r="F487" s="10">
        <v>44020</v>
      </c>
      <c r="G487" s="1" t="s">
        <v>12</v>
      </c>
    </row>
    <row r="488" spans="1:7" ht="30" x14ac:dyDescent="0.25">
      <c r="A488" s="6">
        <v>79257</v>
      </c>
      <c r="B488" s="1" t="s">
        <v>1956</v>
      </c>
      <c r="C488" s="7">
        <v>25</v>
      </c>
      <c r="D488" s="8">
        <v>10606.5</v>
      </c>
      <c r="E488" s="9">
        <v>43971.411111111112</v>
      </c>
      <c r="F488" s="10">
        <v>44111</v>
      </c>
      <c r="G488" s="1" t="s">
        <v>13</v>
      </c>
    </row>
    <row r="489" spans="1:7" ht="30" x14ac:dyDescent="0.25">
      <c r="A489" s="6">
        <v>56304</v>
      </c>
      <c r="B489" s="1" t="s">
        <v>1730</v>
      </c>
      <c r="C489" s="7">
        <v>573</v>
      </c>
      <c r="D489" s="8">
        <v>622482.05000000005</v>
      </c>
      <c r="E489" s="9">
        <v>43971.718055555553</v>
      </c>
      <c r="F489" s="10">
        <v>44329</v>
      </c>
      <c r="G489" s="1" t="s">
        <v>13</v>
      </c>
    </row>
    <row r="490" spans="1:7" ht="30" x14ac:dyDescent="0.25">
      <c r="A490" s="6">
        <v>69131</v>
      </c>
      <c r="B490" s="1" t="s">
        <v>769</v>
      </c>
      <c r="C490" s="7">
        <v>1</v>
      </c>
      <c r="D490" s="8">
        <v>376.7</v>
      </c>
      <c r="E490" s="9">
        <v>43971.761111111111</v>
      </c>
      <c r="F490" s="10">
        <v>43977</v>
      </c>
      <c r="G490" s="1" t="s">
        <v>12</v>
      </c>
    </row>
    <row r="491" spans="1:7" ht="30" x14ac:dyDescent="0.25">
      <c r="A491" s="6">
        <v>76334</v>
      </c>
      <c r="B491" s="1" t="s">
        <v>1161</v>
      </c>
      <c r="C491" s="7">
        <v>25</v>
      </c>
      <c r="D491" s="8">
        <v>8641.6</v>
      </c>
      <c r="E491" s="9">
        <v>43972.148611111108</v>
      </c>
      <c r="F491" s="10">
        <v>44316</v>
      </c>
      <c r="G491" s="1" t="s">
        <v>13</v>
      </c>
    </row>
    <row r="492" spans="1:7" ht="30" x14ac:dyDescent="0.25">
      <c r="A492" s="6">
        <v>66679</v>
      </c>
      <c r="B492" s="1" t="s">
        <v>619</v>
      </c>
      <c r="C492" s="7"/>
      <c r="D492" s="8">
        <v>11066.28</v>
      </c>
      <c r="E492" s="9">
        <v>43972.267361111109</v>
      </c>
      <c r="F492" s="10">
        <v>43972</v>
      </c>
      <c r="G492" s="1" t="s">
        <v>12</v>
      </c>
    </row>
    <row r="493" spans="1:7" ht="30" x14ac:dyDescent="0.25">
      <c r="A493" s="6">
        <v>61033</v>
      </c>
      <c r="B493" s="1" t="s">
        <v>1957</v>
      </c>
      <c r="C493" s="7">
        <v>5</v>
      </c>
      <c r="D493" s="8">
        <v>2121.3000000000002</v>
      </c>
      <c r="E493" s="9">
        <v>43972.292361111111</v>
      </c>
      <c r="F493" s="10">
        <v>43982</v>
      </c>
      <c r="G493" s="1" t="s">
        <v>13</v>
      </c>
    </row>
    <row r="494" spans="1:7" ht="30" x14ac:dyDescent="0.25">
      <c r="A494" s="6">
        <v>17793</v>
      </c>
      <c r="B494" s="1" t="s">
        <v>641</v>
      </c>
      <c r="C494" s="7">
        <v>3</v>
      </c>
      <c r="D494" s="8">
        <v>404.61</v>
      </c>
      <c r="E494" s="9">
        <v>43972.351388888892</v>
      </c>
      <c r="F494" s="10">
        <v>44040</v>
      </c>
      <c r="G494" s="1" t="s">
        <v>12</v>
      </c>
    </row>
    <row r="495" spans="1:7" ht="30" x14ac:dyDescent="0.25">
      <c r="A495" s="6">
        <v>71430</v>
      </c>
      <c r="B495" s="1" t="s">
        <v>2100</v>
      </c>
      <c r="C495" s="7">
        <v>200</v>
      </c>
      <c r="D495" s="8">
        <v>84851.98</v>
      </c>
      <c r="E495" s="9">
        <v>43972.384027777778</v>
      </c>
      <c r="F495" s="10">
        <v>44255</v>
      </c>
      <c r="G495" s="1" t="s">
        <v>13</v>
      </c>
    </row>
    <row r="496" spans="1:7" ht="30" x14ac:dyDescent="0.25">
      <c r="A496" s="6">
        <v>8998</v>
      </c>
      <c r="B496" s="1" t="s">
        <v>770</v>
      </c>
      <c r="C496" s="7">
        <v>3</v>
      </c>
      <c r="D496" s="8">
        <v>1187.6400000000001</v>
      </c>
      <c r="E496" s="9">
        <v>43972.414583333331</v>
      </c>
      <c r="F496" s="10">
        <v>43973</v>
      </c>
      <c r="G496" s="1" t="s">
        <v>12</v>
      </c>
    </row>
    <row r="497" spans="1:7" ht="30" x14ac:dyDescent="0.25">
      <c r="A497" s="6">
        <v>68649</v>
      </c>
      <c r="B497" s="1" t="s">
        <v>1511</v>
      </c>
      <c r="C497" s="7">
        <v>2</v>
      </c>
      <c r="D497" s="8">
        <v>848.52</v>
      </c>
      <c r="E497" s="9">
        <v>43972.537499999999</v>
      </c>
      <c r="F497" s="10">
        <v>44288</v>
      </c>
      <c r="G497" s="1" t="s">
        <v>13</v>
      </c>
    </row>
    <row r="498" spans="1:7" ht="30" x14ac:dyDescent="0.25">
      <c r="A498" s="6">
        <v>37623</v>
      </c>
      <c r="B498" s="1" t="s">
        <v>745</v>
      </c>
      <c r="C498" s="7">
        <v>6</v>
      </c>
      <c r="D498" s="8">
        <v>2199.7399999999998</v>
      </c>
      <c r="E498" s="9">
        <v>43973.075694444444</v>
      </c>
      <c r="F498" s="10">
        <v>43978</v>
      </c>
      <c r="G498" s="1" t="s">
        <v>12</v>
      </c>
    </row>
    <row r="499" spans="1:7" ht="30" x14ac:dyDescent="0.25">
      <c r="A499" s="6">
        <v>74148</v>
      </c>
      <c r="B499" s="1" t="s">
        <v>1474</v>
      </c>
      <c r="C499" s="7">
        <v>1000</v>
      </c>
      <c r="D499" s="8">
        <v>12575.32</v>
      </c>
      <c r="E499" s="9">
        <v>43973.095138888886</v>
      </c>
      <c r="F499" s="10">
        <v>44036</v>
      </c>
      <c r="G499" s="1" t="s">
        <v>13</v>
      </c>
    </row>
    <row r="500" spans="1:7" ht="30" x14ac:dyDescent="0.25">
      <c r="A500" s="6">
        <v>53211</v>
      </c>
      <c r="B500" s="1" t="s">
        <v>1764</v>
      </c>
      <c r="C500" s="7">
        <v>1</v>
      </c>
      <c r="D500" s="8">
        <v>345.66</v>
      </c>
      <c r="E500" s="9">
        <v>43973.277083333334</v>
      </c>
      <c r="F500" s="10">
        <v>44210</v>
      </c>
      <c r="G500" s="1" t="s">
        <v>13</v>
      </c>
    </row>
    <row r="501" spans="1:7" x14ac:dyDescent="0.25">
      <c r="A501" s="6">
        <v>76334</v>
      </c>
      <c r="B501" s="1" t="s">
        <v>256</v>
      </c>
      <c r="C501" s="7">
        <v>46</v>
      </c>
      <c r="D501" s="8">
        <v>15900.55</v>
      </c>
      <c r="E501" s="9">
        <v>43973.283333333333</v>
      </c>
      <c r="F501" s="10">
        <v>44144</v>
      </c>
      <c r="G501" s="1" t="s">
        <v>7</v>
      </c>
    </row>
    <row r="502" spans="1:7" ht="30" x14ac:dyDescent="0.25">
      <c r="A502" s="6">
        <v>70670</v>
      </c>
      <c r="B502" s="1" t="s">
        <v>1766</v>
      </c>
      <c r="C502" s="7">
        <v>150</v>
      </c>
      <c r="D502" s="8">
        <v>51849.62</v>
      </c>
      <c r="E502" s="9">
        <v>43973.443055555559</v>
      </c>
      <c r="F502" s="10">
        <v>43951</v>
      </c>
      <c r="G502" s="1" t="s">
        <v>13</v>
      </c>
    </row>
    <row r="503" spans="1:7" ht="30" x14ac:dyDescent="0.25">
      <c r="A503" s="6">
        <v>70670</v>
      </c>
      <c r="B503" s="1" t="s">
        <v>1765</v>
      </c>
      <c r="C503" s="7">
        <v>150</v>
      </c>
      <c r="D503" s="8">
        <v>2475.61</v>
      </c>
      <c r="E503" s="9">
        <v>43973.452777777777</v>
      </c>
      <c r="F503" s="10">
        <v>44043</v>
      </c>
      <c r="G503" s="1" t="s">
        <v>13</v>
      </c>
    </row>
    <row r="504" spans="1:7" ht="30" x14ac:dyDescent="0.25">
      <c r="A504" s="6">
        <v>81703</v>
      </c>
      <c r="B504" s="1" t="s">
        <v>1767</v>
      </c>
      <c r="C504" s="7">
        <v>44</v>
      </c>
      <c r="D504" s="8">
        <v>18667.439999999999</v>
      </c>
      <c r="E504" s="9">
        <v>43977.1875</v>
      </c>
      <c r="F504" s="10">
        <v>44124</v>
      </c>
      <c r="G504" s="1" t="s">
        <v>13</v>
      </c>
    </row>
    <row r="505" spans="1:7" ht="30" x14ac:dyDescent="0.25">
      <c r="A505" s="6">
        <v>79257</v>
      </c>
      <c r="B505" s="1" t="s">
        <v>1958</v>
      </c>
      <c r="C505" s="7">
        <v>15</v>
      </c>
      <c r="D505" s="8">
        <v>5184.96</v>
      </c>
      <c r="E505" s="9">
        <v>43977.2</v>
      </c>
      <c r="F505" s="10">
        <v>44097</v>
      </c>
      <c r="G505" s="1" t="s">
        <v>13</v>
      </c>
    </row>
    <row r="506" spans="1:7" ht="30" x14ac:dyDescent="0.25">
      <c r="A506" s="6">
        <v>74147</v>
      </c>
      <c r="B506" s="1" t="s">
        <v>878</v>
      </c>
      <c r="C506" s="7">
        <v>375</v>
      </c>
      <c r="D506" s="8">
        <v>58887.87</v>
      </c>
      <c r="E506" s="9">
        <v>43977.202777777777</v>
      </c>
      <c r="F506" s="10">
        <v>44071</v>
      </c>
      <c r="G506" s="1" t="s">
        <v>12</v>
      </c>
    </row>
    <row r="507" spans="1:7" ht="30" x14ac:dyDescent="0.25">
      <c r="A507" s="6">
        <v>76334</v>
      </c>
      <c r="B507" s="1" t="s">
        <v>1162</v>
      </c>
      <c r="C507" s="7">
        <v>80</v>
      </c>
      <c r="D507" s="8">
        <v>40228.449999999997</v>
      </c>
      <c r="E507" s="9">
        <v>43977.29583333333</v>
      </c>
      <c r="F507" s="10">
        <v>44111</v>
      </c>
      <c r="G507" s="1" t="s">
        <v>13</v>
      </c>
    </row>
    <row r="508" spans="1:7" ht="30" x14ac:dyDescent="0.25">
      <c r="A508" s="6">
        <v>55344</v>
      </c>
      <c r="B508" s="1" t="s">
        <v>1768</v>
      </c>
      <c r="C508" s="7">
        <v>25</v>
      </c>
      <c r="D508" s="8">
        <v>9431.49</v>
      </c>
      <c r="E508" s="9">
        <v>43977.302777777775</v>
      </c>
      <c r="F508" s="10">
        <v>44074</v>
      </c>
      <c r="G508" s="1" t="s">
        <v>13</v>
      </c>
    </row>
    <row r="509" spans="1:7" ht="30" x14ac:dyDescent="0.25">
      <c r="A509" s="6">
        <v>69401</v>
      </c>
      <c r="B509" s="1" t="s">
        <v>1512</v>
      </c>
      <c r="C509" s="7">
        <v>8</v>
      </c>
      <c r="D509" s="8">
        <v>2513.81</v>
      </c>
      <c r="E509" s="9">
        <v>43977.30972222222</v>
      </c>
      <c r="F509" s="10">
        <v>44043</v>
      </c>
      <c r="G509" s="1" t="s">
        <v>13</v>
      </c>
    </row>
    <row r="510" spans="1:7" ht="30" x14ac:dyDescent="0.25">
      <c r="A510" s="6">
        <v>71548</v>
      </c>
      <c r="B510" s="1" t="s">
        <v>1959</v>
      </c>
      <c r="C510" s="7">
        <v>5</v>
      </c>
      <c r="D510" s="8">
        <v>1769.2</v>
      </c>
      <c r="E510" s="9">
        <v>43977.347222222219</v>
      </c>
      <c r="F510" s="10">
        <v>44029</v>
      </c>
      <c r="G510" s="1" t="s">
        <v>13</v>
      </c>
    </row>
    <row r="511" spans="1:7" ht="30" x14ac:dyDescent="0.25">
      <c r="A511" s="6">
        <v>71527</v>
      </c>
      <c r="B511" s="1" t="s">
        <v>771</v>
      </c>
      <c r="C511" s="7">
        <v>4</v>
      </c>
      <c r="D511" s="8">
        <v>942.52</v>
      </c>
      <c r="E511" s="9">
        <v>43977.365277777775</v>
      </c>
      <c r="F511" s="10">
        <v>43980</v>
      </c>
      <c r="G511" s="1" t="s">
        <v>12</v>
      </c>
    </row>
    <row r="512" spans="1:7" x14ac:dyDescent="0.25">
      <c r="A512" s="6">
        <v>58439</v>
      </c>
      <c r="B512" s="1" t="s">
        <v>16</v>
      </c>
      <c r="C512" s="7">
        <v>5</v>
      </c>
      <c r="D512" s="8">
        <v>1728.32</v>
      </c>
      <c r="E512" s="9">
        <v>43978.061805555553</v>
      </c>
      <c r="F512" s="10">
        <v>44290</v>
      </c>
      <c r="G512" s="1" t="s">
        <v>6</v>
      </c>
    </row>
    <row r="513" spans="1:7" ht="30" x14ac:dyDescent="0.25">
      <c r="A513" s="6">
        <v>61033</v>
      </c>
      <c r="B513" s="1" t="s">
        <v>1960</v>
      </c>
      <c r="C513" s="7">
        <v>8</v>
      </c>
      <c r="D513" s="8">
        <v>3394.08</v>
      </c>
      <c r="E513" s="9">
        <v>43978.13958333333</v>
      </c>
      <c r="F513" s="10">
        <v>44074</v>
      </c>
      <c r="G513" s="1" t="s">
        <v>13</v>
      </c>
    </row>
    <row r="514" spans="1:7" ht="30" x14ac:dyDescent="0.25">
      <c r="A514" s="6">
        <v>70334</v>
      </c>
      <c r="B514" s="1" t="s">
        <v>707</v>
      </c>
      <c r="C514" s="7">
        <v>220</v>
      </c>
      <c r="D514" s="8">
        <v>44864.08</v>
      </c>
      <c r="E514" s="9">
        <v>43978.169444444444</v>
      </c>
      <c r="F514" s="10">
        <v>44159</v>
      </c>
      <c r="G514" s="1" t="s">
        <v>12</v>
      </c>
    </row>
    <row r="515" spans="1:7" ht="30" x14ac:dyDescent="0.25">
      <c r="A515" s="6">
        <v>42842</v>
      </c>
      <c r="B515" s="1" t="s">
        <v>1163</v>
      </c>
      <c r="C515" s="7">
        <v>500</v>
      </c>
      <c r="D515" s="8">
        <v>172832.07</v>
      </c>
      <c r="E515" s="9">
        <v>43978.257638888892</v>
      </c>
      <c r="F515" s="10">
        <v>44190</v>
      </c>
      <c r="G515" s="1" t="s">
        <v>13</v>
      </c>
    </row>
    <row r="516" spans="1:7" ht="30" x14ac:dyDescent="0.25">
      <c r="A516" s="6">
        <v>50011</v>
      </c>
      <c r="B516" s="1" t="s">
        <v>772</v>
      </c>
      <c r="C516" s="7">
        <v>2</v>
      </c>
      <c r="D516" s="8">
        <v>623.82000000000005</v>
      </c>
      <c r="E516" s="9">
        <v>43978.345138888886</v>
      </c>
      <c r="F516" s="10">
        <v>43979</v>
      </c>
      <c r="G516" s="1" t="s">
        <v>12</v>
      </c>
    </row>
    <row r="517" spans="1:7" ht="30" x14ac:dyDescent="0.25">
      <c r="A517" s="6">
        <v>70367</v>
      </c>
      <c r="B517" s="1" t="s">
        <v>1164</v>
      </c>
      <c r="C517" s="7">
        <v>7</v>
      </c>
      <c r="D517" s="8">
        <v>2969.82</v>
      </c>
      <c r="E517" s="9">
        <v>43979.120138888888</v>
      </c>
      <c r="F517" s="10">
        <v>44113</v>
      </c>
      <c r="G517" s="1" t="s">
        <v>13</v>
      </c>
    </row>
    <row r="518" spans="1:7" x14ac:dyDescent="0.25">
      <c r="A518" s="6">
        <v>74147</v>
      </c>
      <c r="B518" s="1" t="s">
        <v>319</v>
      </c>
      <c r="C518" s="7">
        <v>5</v>
      </c>
      <c r="D518" s="8">
        <v>1728.32</v>
      </c>
      <c r="E518" s="9">
        <v>43979.210416666669</v>
      </c>
      <c r="F518" s="10">
        <v>44319</v>
      </c>
      <c r="G518" s="1" t="s">
        <v>7</v>
      </c>
    </row>
    <row r="519" spans="1:7" ht="30" x14ac:dyDescent="0.25">
      <c r="A519" s="6">
        <v>56334</v>
      </c>
      <c r="B519" s="1" t="s">
        <v>1241</v>
      </c>
      <c r="C519" s="7">
        <v>2</v>
      </c>
      <c r="D519" s="8">
        <v>4721.3999999999996</v>
      </c>
      <c r="E519" s="9">
        <v>43979.420138888891</v>
      </c>
      <c r="F519" s="10">
        <v>44104</v>
      </c>
      <c r="G519" s="1" t="s">
        <v>13</v>
      </c>
    </row>
    <row r="520" spans="1:7" ht="30" x14ac:dyDescent="0.25">
      <c r="A520" s="6">
        <v>55439</v>
      </c>
      <c r="B520" s="1" t="s">
        <v>773</v>
      </c>
      <c r="C520" s="7">
        <v>2</v>
      </c>
      <c r="D520" s="8">
        <v>539.88</v>
      </c>
      <c r="E520" s="9">
        <v>43979.663888888892</v>
      </c>
      <c r="F520" s="10">
        <v>43979</v>
      </c>
      <c r="G520" s="1" t="s">
        <v>12</v>
      </c>
    </row>
    <row r="521" spans="1:7" ht="30" x14ac:dyDescent="0.25">
      <c r="A521" s="6">
        <v>71548</v>
      </c>
      <c r="B521" s="1" t="s">
        <v>1926</v>
      </c>
      <c r="C521" s="7">
        <v>2</v>
      </c>
      <c r="D521" s="8">
        <v>736</v>
      </c>
      <c r="E521" s="9">
        <v>43980.12222222222</v>
      </c>
      <c r="F521" s="10">
        <v>44195</v>
      </c>
      <c r="G521" s="1" t="s">
        <v>13</v>
      </c>
    </row>
    <row r="522" spans="1:7" ht="30" x14ac:dyDescent="0.25">
      <c r="A522" s="6">
        <v>63909</v>
      </c>
      <c r="B522" s="1" t="s">
        <v>1101</v>
      </c>
      <c r="C522" s="7">
        <v>800</v>
      </c>
      <c r="D522" s="8">
        <v>87359.18</v>
      </c>
      <c r="E522" s="9">
        <v>43980.224999999999</v>
      </c>
      <c r="F522" s="10">
        <v>44316</v>
      </c>
      <c r="G522" s="1" t="s">
        <v>13</v>
      </c>
    </row>
    <row r="523" spans="1:7" ht="30" x14ac:dyDescent="0.25">
      <c r="A523" s="6">
        <v>57724</v>
      </c>
      <c r="B523" s="1" t="s">
        <v>1107</v>
      </c>
      <c r="C523" s="7">
        <v>2</v>
      </c>
      <c r="D523" s="8">
        <v>483.93</v>
      </c>
      <c r="E523" s="9">
        <v>43980.321527777778</v>
      </c>
      <c r="F523" s="10">
        <v>43987</v>
      </c>
      <c r="G523" s="1" t="s">
        <v>13</v>
      </c>
    </row>
    <row r="524" spans="1:7" ht="30" x14ac:dyDescent="0.25">
      <c r="A524" s="6">
        <v>57724</v>
      </c>
      <c r="B524" s="1" t="s">
        <v>1108</v>
      </c>
      <c r="C524" s="7">
        <v>2</v>
      </c>
      <c r="D524" s="8">
        <v>593.96</v>
      </c>
      <c r="E524" s="9">
        <v>43980.496527777781</v>
      </c>
      <c r="F524" s="10">
        <v>43981</v>
      </c>
      <c r="G524" s="1" t="s">
        <v>13</v>
      </c>
    </row>
    <row r="525" spans="1:7" x14ac:dyDescent="0.25">
      <c r="A525" s="6">
        <v>56304</v>
      </c>
      <c r="B525" s="1" t="s">
        <v>168</v>
      </c>
      <c r="C525" s="7">
        <v>700</v>
      </c>
      <c r="D525" s="8">
        <v>15393.76</v>
      </c>
      <c r="E525" s="9">
        <v>43982.979861111111</v>
      </c>
      <c r="F525" s="10">
        <v>44344</v>
      </c>
      <c r="G525" s="1" t="s">
        <v>6</v>
      </c>
    </row>
    <row r="526" spans="1:7" ht="30" x14ac:dyDescent="0.25">
      <c r="A526" s="6">
        <v>74147</v>
      </c>
      <c r="B526" s="1" t="s">
        <v>868</v>
      </c>
      <c r="C526" s="7">
        <v>261</v>
      </c>
      <c r="D526" s="8">
        <v>134986.51</v>
      </c>
      <c r="E526" s="9">
        <v>43983.29583333333</v>
      </c>
      <c r="F526" s="10">
        <v>44012</v>
      </c>
      <c r="G526" s="1" t="s">
        <v>12</v>
      </c>
    </row>
    <row r="527" spans="1:7" x14ac:dyDescent="0.25">
      <c r="A527" s="6">
        <v>72183</v>
      </c>
      <c r="B527" s="1" t="s">
        <v>358</v>
      </c>
      <c r="C527" s="7">
        <v>190</v>
      </c>
      <c r="D527" s="8">
        <v>94314.91</v>
      </c>
      <c r="E527" s="9">
        <v>43983.332638888889</v>
      </c>
      <c r="F527" s="10">
        <v>44552</v>
      </c>
      <c r="G527" s="1" t="s">
        <v>7</v>
      </c>
    </row>
    <row r="528" spans="1:7" ht="30" x14ac:dyDescent="0.25">
      <c r="A528" s="6">
        <v>58439</v>
      </c>
      <c r="B528" s="1" t="s">
        <v>1227</v>
      </c>
      <c r="C528" s="7">
        <v>2600</v>
      </c>
      <c r="D528" s="8">
        <v>471495.78</v>
      </c>
      <c r="E528" s="9">
        <v>43984.301388888889</v>
      </c>
      <c r="F528" s="10">
        <v>44075</v>
      </c>
      <c r="G528" s="1" t="s">
        <v>13</v>
      </c>
    </row>
    <row r="529" spans="1:7" ht="30" x14ac:dyDescent="0.25">
      <c r="A529" s="6">
        <v>44764</v>
      </c>
      <c r="B529" s="1" t="s">
        <v>1709</v>
      </c>
      <c r="C529" s="7">
        <v>1</v>
      </c>
      <c r="D529" s="8">
        <v>575.88</v>
      </c>
      <c r="E529" s="9">
        <v>43984.337500000001</v>
      </c>
      <c r="F529" s="10">
        <v>44012</v>
      </c>
      <c r="G529" s="1" t="s">
        <v>13</v>
      </c>
    </row>
    <row r="530" spans="1:7" ht="30" x14ac:dyDescent="0.25">
      <c r="A530" s="6">
        <v>76334</v>
      </c>
      <c r="B530" s="1" t="s">
        <v>1109</v>
      </c>
      <c r="C530" s="7">
        <v>10</v>
      </c>
      <c r="D530" s="8">
        <v>4242.6000000000004</v>
      </c>
      <c r="E530" s="9">
        <v>43984.400694444441</v>
      </c>
      <c r="F530" s="10">
        <v>44012</v>
      </c>
      <c r="G530" s="1" t="s">
        <v>13</v>
      </c>
    </row>
    <row r="531" spans="1:7" ht="30" x14ac:dyDescent="0.25">
      <c r="A531" s="6">
        <v>53211</v>
      </c>
      <c r="B531" s="1" t="s">
        <v>1713</v>
      </c>
      <c r="C531" s="7">
        <v>20</v>
      </c>
      <c r="D531" s="8">
        <v>6913.28</v>
      </c>
      <c r="E531" s="9">
        <v>43985.093055555553</v>
      </c>
      <c r="F531" s="10">
        <v>44074</v>
      </c>
      <c r="G531" s="1" t="s">
        <v>13</v>
      </c>
    </row>
    <row r="532" spans="1:7" ht="30" x14ac:dyDescent="0.25">
      <c r="A532" s="6">
        <v>59238</v>
      </c>
      <c r="B532" s="1" t="s">
        <v>722</v>
      </c>
      <c r="C532" s="7">
        <v>220</v>
      </c>
      <c r="D532" s="8">
        <v>69192.56</v>
      </c>
      <c r="E532" s="9">
        <v>43985.288194444445</v>
      </c>
      <c r="F532" s="10">
        <v>43992</v>
      </c>
      <c r="G532" s="1" t="s">
        <v>12</v>
      </c>
    </row>
    <row r="533" spans="1:7" ht="30" x14ac:dyDescent="0.25">
      <c r="A533" s="6">
        <v>65189</v>
      </c>
      <c r="B533" s="1" t="s">
        <v>733</v>
      </c>
      <c r="C533" s="7">
        <v>4</v>
      </c>
      <c r="D533" s="8">
        <v>1742.37</v>
      </c>
      <c r="E533" s="9">
        <v>43985.381249999999</v>
      </c>
      <c r="F533" s="10">
        <v>43985</v>
      </c>
      <c r="G533" s="1" t="s">
        <v>12</v>
      </c>
    </row>
    <row r="534" spans="1:7" ht="30" x14ac:dyDescent="0.25">
      <c r="A534" s="6">
        <v>69119</v>
      </c>
      <c r="B534" s="1" t="s">
        <v>1110</v>
      </c>
      <c r="C534" s="7">
        <v>10</v>
      </c>
      <c r="D534" s="8">
        <v>3456.64</v>
      </c>
      <c r="E534" s="9">
        <v>43985.561805555553</v>
      </c>
      <c r="F534" s="10">
        <v>44074</v>
      </c>
      <c r="G534" s="1" t="s">
        <v>13</v>
      </c>
    </row>
    <row r="535" spans="1:7" ht="30" x14ac:dyDescent="0.25">
      <c r="A535" s="6">
        <v>57782</v>
      </c>
      <c r="B535" s="1" t="s">
        <v>1626</v>
      </c>
      <c r="C535" s="7">
        <v>20</v>
      </c>
      <c r="D535" s="8">
        <v>6913.28</v>
      </c>
      <c r="E535" s="9">
        <v>43986.031944444447</v>
      </c>
      <c r="F535" s="10">
        <v>44134</v>
      </c>
      <c r="G535" s="1" t="s">
        <v>13</v>
      </c>
    </row>
    <row r="536" spans="1:7" ht="30" x14ac:dyDescent="0.25">
      <c r="A536" s="6">
        <v>76334</v>
      </c>
      <c r="B536" s="1" t="s">
        <v>1111</v>
      </c>
      <c r="C536" s="7">
        <v>25</v>
      </c>
      <c r="D536" s="8">
        <v>12571.39</v>
      </c>
      <c r="E536" s="9">
        <v>43986.054861111108</v>
      </c>
      <c r="F536" s="10">
        <v>44137</v>
      </c>
      <c r="G536" s="1" t="s">
        <v>13</v>
      </c>
    </row>
    <row r="537" spans="1:7" ht="30" x14ac:dyDescent="0.25">
      <c r="A537" s="6">
        <v>78161</v>
      </c>
      <c r="B537" s="1" t="s">
        <v>734</v>
      </c>
      <c r="C537" s="7">
        <v>26</v>
      </c>
      <c r="D537" s="8">
        <v>7761.89</v>
      </c>
      <c r="E537" s="9">
        <v>43986.175000000003</v>
      </c>
      <c r="F537" s="10">
        <v>43987</v>
      </c>
      <c r="G537" s="1" t="s">
        <v>12</v>
      </c>
    </row>
    <row r="538" spans="1:7" x14ac:dyDescent="0.25">
      <c r="A538" s="6">
        <v>61033</v>
      </c>
      <c r="B538" s="1" t="s">
        <v>433</v>
      </c>
      <c r="C538" s="7">
        <v>5</v>
      </c>
      <c r="D538" s="8">
        <v>2121.3000000000002</v>
      </c>
      <c r="E538" s="9">
        <v>43986.229861111111</v>
      </c>
      <c r="F538" s="10">
        <v>44141</v>
      </c>
      <c r="G538" s="1" t="s">
        <v>7</v>
      </c>
    </row>
    <row r="539" spans="1:7" ht="30" x14ac:dyDescent="0.25">
      <c r="A539" s="6">
        <v>66679</v>
      </c>
      <c r="B539" s="1" t="s">
        <v>623</v>
      </c>
      <c r="C539" s="7">
        <v>5</v>
      </c>
      <c r="D539" s="8">
        <v>942.52</v>
      </c>
      <c r="E539" s="9">
        <v>43986.390277777777</v>
      </c>
      <c r="F539" s="10">
        <v>43991</v>
      </c>
      <c r="G539" s="1" t="s">
        <v>12</v>
      </c>
    </row>
    <row r="540" spans="1:7" ht="30" x14ac:dyDescent="0.25">
      <c r="A540" s="6">
        <v>55439</v>
      </c>
      <c r="B540" s="1" t="s">
        <v>939</v>
      </c>
      <c r="C540" s="7">
        <v>1</v>
      </c>
      <c r="D540" s="8">
        <v>539.88</v>
      </c>
      <c r="E540" s="9">
        <v>43986.644444444442</v>
      </c>
      <c r="F540" s="10">
        <v>43986</v>
      </c>
      <c r="G540" s="1" t="s">
        <v>12</v>
      </c>
    </row>
    <row r="541" spans="1:7" ht="30" x14ac:dyDescent="0.25">
      <c r="A541" s="6">
        <v>74147</v>
      </c>
      <c r="B541" s="1" t="s">
        <v>880</v>
      </c>
      <c r="C541" s="7">
        <v>10</v>
      </c>
      <c r="D541" s="8">
        <v>1571.89</v>
      </c>
      <c r="E541" s="9">
        <v>43987.023611111108</v>
      </c>
      <c r="F541" s="10">
        <v>44025</v>
      </c>
      <c r="G541" s="1" t="s">
        <v>12</v>
      </c>
    </row>
    <row r="542" spans="1:7" ht="30" x14ac:dyDescent="0.25">
      <c r="A542" s="6">
        <v>55344</v>
      </c>
      <c r="B542" s="1" t="s">
        <v>1776</v>
      </c>
      <c r="C542" s="7">
        <v>3</v>
      </c>
      <c r="D542" s="8">
        <v>5973.33</v>
      </c>
      <c r="E542" s="9">
        <v>43987.175000000003</v>
      </c>
      <c r="F542" s="10">
        <v>44238</v>
      </c>
      <c r="G542" s="1" t="s">
        <v>13</v>
      </c>
    </row>
    <row r="543" spans="1:7" ht="30" x14ac:dyDescent="0.25">
      <c r="A543" s="6">
        <v>63331</v>
      </c>
      <c r="B543" s="1" t="s">
        <v>1649</v>
      </c>
      <c r="C543" s="7">
        <v>120000</v>
      </c>
      <c r="D543" s="8">
        <v>0</v>
      </c>
      <c r="E543" s="9">
        <v>43987.32916666667</v>
      </c>
      <c r="F543" s="10">
        <v>44196</v>
      </c>
      <c r="G543" s="1" t="s">
        <v>13</v>
      </c>
    </row>
    <row r="544" spans="1:7" ht="30" x14ac:dyDescent="0.25">
      <c r="A544" s="6">
        <v>65189</v>
      </c>
      <c r="B544" s="1" t="s">
        <v>785</v>
      </c>
      <c r="C544" s="7">
        <v>1</v>
      </c>
      <c r="D544" s="8">
        <v>479.76</v>
      </c>
      <c r="E544" s="9">
        <v>43987.334722222222</v>
      </c>
      <c r="F544" s="10">
        <v>43987</v>
      </c>
      <c r="G544" s="1" t="s">
        <v>12</v>
      </c>
    </row>
    <row r="545" spans="1:7" ht="30" x14ac:dyDescent="0.25">
      <c r="A545" s="6">
        <v>74148</v>
      </c>
      <c r="B545" s="1" t="s">
        <v>881</v>
      </c>
      <c r="C545" s="7">
        <v>220</v>
      </c>
      <c r="D545" s="8">
        <v>23563.01</v>
      </c>
      <c r="E545" s="9">
        <v>43987.353472222225</v>
      </c>
      <c r="F545" s="10">
        <v>44012</v>
      </c>
      <c r="G545" s="1" t="s">
        <v>12</v>
      </c>
    </row>
    <row r="546" spans="1:7" ht="30" x14ac:dyDescent="0.25">
      <c r="A546" s="6">
        <v>63217</v>
      </c>
      <c r="B546" s="1" t="s">
        <v>1303</v>
      </c>
      <c r="C546" s="7">
        <v>4000</v>
      </c>
      <c r="D546" s="8">
        <v>1382656.54</v>
      </c>
      <c r="E546" s="9">
        <v>43987.35833333333</v>
      </c>
      <c r="F546" s="10">
        <v>44166</v>
      </c>
      <c r="G546" s="1" t="s">
        <v>13</v>
      </c>
    </row>
    <row r="547" spans="1:7" ht="30" x14ac:dyDescent="0.25">
      <c r="A547" s="6">
        <v>63217</v>
      </c>
      <c r="B547" s="1" t="s">
        <v>1304</v>
      </c>
      <c r="C547" s="7">
        <v>1</v>
      </c>
      <c r="D547" s="8">
        <v>345.66</v>
      </c>
      <c r="E547" s="9">
        <v>43987.359722222223</v>
      </c>
      <c r="F547" s="10">
        <v>44134</v>
      </c>
      <c r="G547" s="1" t="s">
        <v>13</v>
      </c>
    </row>
    <row r="548" spans="1:7" ht="30" x14ac:dyDescent="0.25">
      <c r="A548" s="6">
        <v>79250</v>
      </c>
      <c r="B548" s="1" t="s">
        <v>786</v>
      </c>
      <c r="C548" s="7">
        <v>44</v>
      </c>
      <c r="D548" s="8">
        <v>7971.43</v>
      </c>
      <c r="E548" s="9">
        <v>43987.369444444441</v>
      </c>
      <c r="F548" s="10">
        <v>44103</v>
      </c>
      <c r="G548" s="1" t="s">
        <v>12</v>
      </c>
    </row>
    <row r="549" spans="1:7" ht="30" x14ac:dyDescent="0.25">
      <c r="A549" s="6">
        <v>79257</v>
      </c>
      <c r="B549" s="1" t="s">
        <v>1963</v>
      </c>
      <c r="C549" s="7">
        <v>8</v>
      </c>
      <c r="D549" s="8">
        <v>2765.31</v>
      </c>
      <c r="E549" s="9">
        <v>43987.374305555553</v>
      </c>
      <c r="F549" s="10">
        <v>44098</v>
      </c>
      <c r="G549" s="1" t="s">
        <v>13</v>
      </c>
    </row>
    <row r="550" spans="1:7" ht="30" x14ac:dyDescent="0.25">
      <c r="A550" s="6">
        <v>79257</v>
      </c>
      <c r="B550" s="1" t="s">
        <v>1964</v>
      </c>
      <c r="C550" s="7">
        <v>5</v>
      </c>
      <c r="D550" s="8">
        <v>1728.32</v>
      </c>
      <c r="E550" s="9">
        <v>43987.379861111112</v>
      </c>
      <c r="F550" s="10">
        <v>44111</v>
      </c>
      <c r="G550" s="1" t="s">
        <v>13</v>
      </c>
    </row>
    <row r="551" spans="1:7" ht="30" x14ac:dyDescent="0.25">
      <c r="A551" s="6">
        <v>79257</v>
      </c>
      <c r="B551" s="1" t="s">
        <v>1965</v>
      </c>
      <c r="C551" s="7">
        <v>25</v>
      </c>
      <c r="D551" s="8">
        <v>8641.6</v>
      </c>
      <c r="E551" s="9">
        <v>43987.381249999999</v>
      </c>
      <c r="F551" s="10">
        <v>44125</v>
      </c>
      <c r="G551" s="1" t="s">
        <v>13</v>
      </c>
    </row>
    <row r="552" spans="1:7" ht="30" x14ac:dyDescent="0.25">
      <c r="A552" s="6">
        <v>79257</v>
      </c>
      <c r="B552" s="1" t="s">
        <v>1966</v>
      </c>
      <c r="C552" s="7">
        <v>30</v>
      </c>
      <c r="D552" s="8">
        <v>10369.92</v>
      </c>
      <c r="E552" s="9">
        <v>43987.383333333331</v>
      </c>
      <c r="F552" s="10">
        <v>44116</v>
      </c>
      <c r="G552" s="1" t="s">
        <v>13</v>
      </c>
    </row>
    <row r="553" spans="1:7" ht="30" x14ac:dyDescent="0.25">
      <c r="A553" s="6">
        <v>79257</v>
      </c>
      <c r="B553" s="1" t="s">
        <v>1967</v>
      </c>
      <c r="C553" s="7">
        <v>4</v>
      </c>
      <c r="D553" s="8">
        <v>1382.66</v>
      </c>
      <c r="E553" s="9">
        <v>43987.384722222225</v>
      </c>
      <c r="F553" s="10">
        <v>44104</v>
      </c>
      <c r="G553" s="1" t="s">
        <v>13</v>
      </c>
    </row>
    <row r="554" spans="1:7" ht="30" x14ac:dyDescent="0.25">
      <c r="A554" s="6">
        <v>79745</v>
      </c>
      <c r="B554" s="1" t="s">
        <v>787</v>
      </c>
      <c r="C554" s="7">
        <v>35</v>
      </c>
      <c r="D554" s="8">
        <v>8912.01</v>
      </c>
      <c r="E554" s="9">
        <v>43987.4</v>
      </c>
      <c r="F554" s="10">
        <v>44042</v>
      </c>
      <c r="G554" s="1" t="s">
        <v>12</v>
      </c>
    </row>
    <row r="555" spans="1:7" ht="30" x14ac:dyDescent="0.25">
      <c r="A555" s="6">
        <v>59238</v>
      </c>
      <c r="B555" s="1" t="s">
        <v>1242</v>
      </c>
      <c r="C555" s="7">
        <v>3500</v>
      </c>
      <c r="D555" s="8">
        <v>78595.759999999995</v>
      </c>
      <c r="E555" s="9">
        <v>43988.210416666669</v>
      </c>
      <c r="F555" s="10">
        <v>44407</v>
      </c>
      <c r="G555" s="1" t="s">
        <v>13</v>
      </c>
    </row>
    <row r="556" spans="1:7" ht="30" x14ac:dyDescent="0.25">
      <c r="A556" s="6">
        <v>55344</v>
      </c>
      <c r="B556" s="1" t="s">
        <v>1777</v>
      </c>
      <c r="C556" s="7">
        <v>4500</v>
      </c>
      <c r="D556" s="8">
        <v>188629.81</v>
      </c>
      <c r="E556" s="9">
        <v>43988.225694444445</v>
      </c>
      <c r="F556" s="10">
        <v>44498</v>
      </c>
      <c r="G556" s="1" t="s">
        <v>13</v>
      </c>
    </row>
    <row r="557" spans="1:7" ht="30" x14ac:dyDescent="0.25">
      <c r="A557" s="6">
        <v>57782</v>
      </c>
      <c r="B557" s="1" t="s">
        <v>1615</v>
      </c>
      <c r="C557" s="7">
        <v>286</v>
      </c>
      <c r="D557" s="8">
        <v>98859.94</v>
      </c>
      <c r="E557" s="9">
        <v>43990.036111111112</v>
      </c>
      <c r="F557" s="10">
        <v>44091</v>
      </c>
      <c r="G557" s="1" t="s">
        <v>13</v>
      </c>
    </row>
    <row r="558" spans="1:7" ht="30" x14ac:dyDescent="0.25">
      <c r="A558" s="6">
        <v>79363</v>
      </c>
      <c r="B558" s="1" t="s">
        <v>1744</v>
      </c>
      <c r="C558" s="7">
        <v>600</v>
      </c>
      <c r="D558" s="8">
        <v>7859.58</v>
      </c>
      <c r="E558" s="9">
        <v>43990.036111111112</v>
      </c>
      <c r="F558" s="10">
        <v>44244</v>
      </c>
      <c r="G558" s="1" t="s">
        <v>13</v>
      </c>
    </row>
    <row r="559" spans="1:7" x14ac:dyDescent="0.25">
      <c r="A559" s="6">
        <v>55591</v>
      </c>
      <c r="B559" s="1" t="s">
        <v>558</v>
      </c>
      <c r="C559" s="7">
        <v>800</v>
      </c>
      <c r="D559" s="8">
        <v>100602.57</v>
      </c>
      <c r="E559" s="9">
        <v>43990.048611111109</v>
      </c>
      <c r="F559" s="10">
        <v>44372</v>
      </c>
      <c r="G559" s="1" t="s">
        <v>8</v>
      </c>
    </row>
    <row r="560" spans="1:7" ht="30" x14ac:dyDescent="0.25">
      <c r="A560" s="6">
        <v>79350</v>
      </c>
      <c r="B560" s="1" t="s">
        <v>962</v>
      </c>
      <c r="C560" s="7">
        <v>616</v>
      </c>
      <c r="D560" s="8">
        <v>133479.87</v>
      </c>
      <c r="E560" s="9">
        <v>43990.064583333333</v>
      </c>
      <c r="F560" s="10">
        <v>44103</v>
      </c>
      <c r="G560" s="1" t="s">
        <v>12</v>
      </c>
    </row>
    <row r="561" spans="1:7" ht="30" x14ac:dyDescent="0.25">
      <c r="A561" s="6">
        <v>85536</v>
      </c>
      <c r="B561" s="1" t="s">
        <v>1779</v>
      </c>
      <c r="C561" s="7">
        <v>2000</v>
      </c>
      <c r="D561" s="8">
        <v>421979.89</v>
      </c>
      <c r="E561" s="9">
        <v>43990.245833333334</v>
      </c>
      <c r="F561" s="10">
        <v>44113</v>
      </c>
      <c r="G561" s="1" t="s">
        <v>13</v>
      </c>
    </row>
    <row r="562" spans="1:7" x14ac:dyDescent="0.25">
      <c r="A562" s="6">
        <v>76334</v>
      </c>
      <c r="B562" s="1" t="s">
        <v>17</v>
      </c>
      <c r="C562" s="7">
        <v>10</v>
      </c>
      <c r="D562" s="8">
        <v>3456.64</v>
      </c>
      <c r="E562" s="9">
        <v>43990.25277777778</v>
      </c>
      <c r="F562" s="10">
        <v>44319</v>
      </c>
      <c r="G562" s="1" t="s">
        <v>6</v>
      </c>
    </row>
    <row r="563" spans="1:7" ht="30" x14ac:dyDescent="0.25">
      <c r="A563" s="6">
        <v>19099</v>
      </c>
      <c r="B563" s="1" t="s">
        <v>788</v>
      </c>
      <c r="C563" s="7">
        <v>7</v>
      </c>
      <c r="D563" s="8">
        <v>1308.6300000000001</v>
      </c>
      <c r="E563" s="9">
        <v>43990.265972222223</v>
      </c>
      <c r="F563" s="10">
        <v>43991</v>
      </c>
      <c r="G563" s="1" t="s">
        <v>12</v>
      </c>
    </row>
    <row r="564" spans="1:7" ht="30" x14ac:dyDescent="0.25">
      <c r="A564" s="6">
        <v>85536</v>
      </c>
      <c r="B564" s="1" t="s">
        <v>1778</v>
      </c>
      <c r="C564" s="7">
        <v>360</v>
      </c>
      <c r="D564" s="8">
        <v>217864.5</v>
      </c>
      <c r="E564" s="9">
        <v>43990.276388888888</v>
      </c>
      <c r="F564" s="10">
        <v>44113</v>
      </c>
      <c r="G564" s="1" t="s">
        <v>13</v>
      </c>
    </row>
    <row r="565" spans="1:7" ht="30" x14ac:dyDescent="0.25">
      <c r="A565" s="6">
        <v>55875</v>
      </c>
      <c r="B565" s="1" t="s">
        <v>643</v>
      </c>
      <c r="C565" s="7">
        <v>70</v>
      </c>
      <c r="D565" s="8">
        <v>16630.86</v>
      </c>
      <c r="E565" s="9">
        <v>43990.316666666666</v>
      </c>
      <c r="F565" s="10">
        <v>44043</v>
      </c>
      <c r="G565" s="1" t="s">
        <v>12</v>
      </c>
    </row>
    <row r="566" spans="1:7" ht="30" x14ac:dyDescent="0.25">
      <c r="A566" s="6">
        <v>66405</v>
      </c>
      <c r="B566" s="1" t="s">
        <v>789</v>
      </c>
      <c r="C566" s="7">
        <v>1</v>
      </c>
      <c r="D566" s="8">
        <v>575.88</v>
      </c>
      <c r="E566" s="9">
        <v>43990.340277777781</v>
      </c>
      <c r="F566" s="10">
        <v>44042</v>
      </c>
      <c r="G566" s="1" t="s">
        <v>12</v>
      </c>
    </row>
    <row r="567" spans="1:7" ht="30" x14ac:dyDescent="0.25">
      <c r="A567" s="6">
        <v>80210</v>
      </c>
      <c r="B567" s="1" t="s">
        <v>1037</v>
      </c>
      <c r="C567" s="7">
        <v>110</v>
      </c>
      <c r="D567" s="8">
        <v>19506.89</v>
      </c>
      <c r="E567" s="9">
        <v>43991.042361111111</v>
      </c>
      <c r="F567" s="10">
        <v>44046</v>
      </c>
      <c r="G567" s="1" t="s">
        <v>12</v>
      </c>
    </row>
    <row r="568" spans="1:7" ht="30" x14ac:dyDescent="0.25">
      <c r="A568" s="6">
        <v>79350</v>
      </c>
      <c r="B568" s="1" t="s">
        <v>963</v>
      </c>
      <c r="C568" s="7">
        <v>120</v>
      </c>
      <c r="D568" s="8">
        <v>21349.75</v>
      </c>
      <c r="E568" s="9">
        <v>43991.045138888891</v>
      </c>
      <c r="F568" s="10">
        <v>44104</v>
      </c>
      <c r="G568" s="1" t="s">
        <v>12</v>
      </c>
    </row>
    <row r="569" spans="1:7" ht="30" x14ac:dyDescent="0.25">
      <c r="A569" s="6">
        <v>79257</v>
      </c>
      <c r="B569" s="1" t="s">
        <v>1968</v>
      </c>
      <c r="C569" s="7">
        <v>280</v>
      </c>
      <c r="D569" s="8">
        <v>96785.96</v>
      </c>
      <c r="E569" s="9">
        <v>43991.04791666667</v>
      </c>
      <c r="F569" s="10">
        <v>44241</v>
      </c>
      <c r="G569" s="1" t="s">
        <v>13</v>
      </c>
    </row>
    <row r="570" spans="1:7" ht="30" x14ac:dyDescent="0.25">
      <c r="A570" s="6">
        <v>43376</v>
      </c>
      <c r="B570" s="1" t="s">
        <v>778</v>
      </c>
      <c r="C570" s="7"/>
      <c r="D570" s="8">
        <v>314.23</v>
      </c>
      <c r="E570" s="9">
        <v>43991.117361111108</v>
      </c>
      <c r="F570" s="10">
        <v>43991</v>
      </c>
      <c r="G570" s="1" t="s">
        <v>12</v>
      </c>
    </row>
    <row r="571" spans="1:7" ht="30" x14ac:dyDescent="0.25">
      <c r="A571" s="6">
        <v>54150</v>
      </c>
      <c r="B571" s="1" t="s">
        <v>1371</v>
      </c>
      <c r="C571" s="7">
        <v>16</v>
      </c>
      <c r="D571" s="8">
        <v>5938.2</v>
      </c>
      <c r="E571" s="9">
        <v>43991.353472222225</v>
      </c>
      <c r="F571" s="10">
        <v>44104</v>
      </c>
      <c r="G571" s="1" t="s">
        <v>13</v>
      </c>
    </row>
    <row r="572" spans="1:7" ht="30" x14ac:dyDescent="0.25">
      <c r="A572" s="6">
        <v>54625</v>
      </c>
      <c r="B572" s="1" t="s">
        <v>1372</v>
      </c>
      <c r="C572" s="7">
        <v>30</v>
      </c>
      <c r="D572" s="8">
        <v>11304.6</v>
      </c>
      <c r="E572" s="9">
        <v>43991.477083333331</v>
      </c>
      <c r="F572" s="10">
        <v>44074</v>
      </c>
      <c r="G572" s="1" t="s">
        <v>13</v>
      </c>
    </row>
    <row r="573" spans="1:7" ht="30" x14ac:dyDescent="0.25">
      <c r="A573" s="6">
        <v>91112</v>
      </c>
      <c r="B573" s="1" t="s">
        <v>882</v>
      </c>
      <c r="C573" s="7">
        <v>1200</v>
      </c>
      <c r="D573" s="8">
        <v>163463.45000000001</v>
      </c>
      <c r="E573" s="9">
        <v>43991.510416666664</v>
      </c>
      <c r="F573" s="10">
        <v>44286</v>
      </c>
      <c r="G573" s="1" t="s">
        <v>12</v>
      </c>
    </row>
    <row r="574" spans="1:7" ht="30" x14ac:dyDescent="0.25">
      <c r="A574" s="6">
        <v>68337</v>
      </c>
      <c r="B574" s="1" t="s">
        <v>1373</v>
      </c>
      <c r="C574" s="7">
        <v>10</v>
      </c>
      <c r="D574" s="8">
        <v>5758.8</v>
      </c>
      <c r="E574" s="9">
        <v>43991.540277777778</v>
      </c>
      <c r="F574" s="10">
        <v>44012</v>
      </c>
      <c r="G574" s="1" t="s">
        <v>13</v>
      </c>
    </row>
    <row r="575" spans="1:7" ht="30" x14ac:dyDescent="0.25">
      <c r="A575" s="6">
        <v>78092</v>
      </c>
      <c r="B575" s="1" t="s">
        <v>1374</v>
      </c>
      <c r="C575" s="7">
        <v>2</v>
      </c>
      <c r="D575" s="8">
        <v>623.82000000000005</v>
      </c>
      <c r="E575" s="9">
        <v>43991.563194444447</v>
      </c>
      <c r="F575" s="10">
        <v>44104</v>
      </c>
      <c r="G575" s="1" t="s">
        <v>13</v>
      </c>
    </row>
    <row r="576" spans="1:7" ht="30" x14ac:dyDescent="0.25">
      <c r="A576" s="6">
        <v>61033</v>
      </c>
      <c r="B576" s="1" t="s">
        <v>1969</v>
      </c>
      <c r="C576" s="7">
        <v>5</v>
      </c>
      <c r="D576" s="8">
        <v>1728.32</v>
      </c>
      <c r="E576" s="9">
        <v>43992.10833333333</v>
      </c>
      <c r="F576" s="10">
        <v>44048</v>
      </c>
      <c r="G576" s="1" t="s">
        <v>13</v>
      </c>
    </row>
    <row r="577" spans="1:7" x14ac:dyDescent="0.25">
      <c r="A577" s="6">
        <v>59128</v>
      </c>
      <c r="B577" s="1" t="s">
        <v>217</v>
      </c>
      <c r="C577" s="7">
        <v>100</v>
      </c>
      <c r="D577" s="8">
        <v>42425.99</v>
      </c>
      <c r="E577" s="9">
        <v>43992.157638888886</v>
      </c>
      <c r="F577" s="10">
        <v>44385</v>
      </c>
      <c r="G577" s="1" t="s">
        <v>6</v>
      </c>
    </row>
    <row r="578" spans="1:7" x14ac:dyDescent="0.25">
      <c r="A578" s="6">
        <v>60259</v>
      </c>
      <c r="B578" s="1" t="s">
        <v>320</v>
      </c>
      <c r="C578" s="7">
        <v>500</v>
      </c>
      <c r="D578" s="8">
        <v>94314.91</v>
      </c>
      <c r="E578" s="9">
        <v>43992.157638888886</v>
      </c>
      <c r="F578" s="10">
        <v>44469</v>
      </c>
      <c r="G578" s="1" t="s">
        <v>7</v>
      </c>
    </row>
    <row r="579" spans="1:7" ht="30" x14ac:dyDescent="0.25">
      <c r="A579" s="6">
        <v>26405</v>
      </c>
      <c r="B579" s="1" t="s">
        <v>1375</v>
      </c>
      <c r="C579" s="7">
        <v>2</v>
      </c>
      <c r="D579" s="8">
        <v>848.52</v>
      </c>
      <c r="E579" s="9">
        <v>43992.311111111114</v>
      </c>
      <c r="F579" s="10">
        <v>44088</v>
      </c>
      <c r="G579" s="1" t="s">
        <v>13</v>
      </c>
    </row>
    <row r="580" spans="1:7" ht="30" x14ac:dyDescent="0.25">
      <c r="A580" s="6">
        <v>71796</v>
      </c>
      <c r="B580" s="1" t="s">
        <v>1490</v>
      </c>
      <c r="C580" s="7">
        <v>485</v>
      </c>
      <c r="D580" s="8">
        <v>114356.82</v>
      </c>
      <c r="E580" s="9">
        <v>43992.334027777775</v>
      </c>
      <c r="F580" s="10">
        <v>44188</v>
      </c>
      <c r="G580" s="1" t="s">
        <v>13</v>
      </c>
    </row>
    <row r="581" spans="1:7" ht="30" x14ac:dyDescent="0.25">
      <c r="A581" s="6">
        <v>65509</v>
      </c>
      <c r="B581" s="1" t="s">
        <v>1376</v>
      </c>
      <c r="C581" s="7">
        <v>1</v>
      </c>
      <c r="D581" s="8">
        <v>287.88</v>
      </c>
      <c r="E581" s="9">
        <v>43992.558333333334</v>
      </c>
      <c r="F581" s="10">
        <v>44134</v>
      </c>
      <c r="G581" s="1" t="s">
        <v>13</v>
      </c>
    </row>
    <row r="582" spans="1:7" ht="30" x14ac:dyDescent="0.25">
      <c r="A582" s="6">
        <v>44764</v>
      </c>
      <c r="B582" s="1" t="s">
        <v>1650</v>
      </c>
      <c r="C582" s="7">
        <v>10</v>
      </c>
      <c r="D582" s="8">
        <v>17302.59</v>
      </c>
      <c r="E582" s="9">
        <v>43992.55972222222</v>
      </c>
      <c r="F582" s="10">
        <v>44314</v>
      </c>
      <c r="G582" s="1" t="s">
        <v>13</v>
      </c>
    </row>
    <row r="583" spans="1:7" ht="30" x14ac:dyDescent="0.25">
      <c r="A583" s="6">
        <v>79277</v>
      </c>
      <c r="B583" s="1" t="s">
        <v>694</v>
      </c>
      <c r="C583" s="7">
        <v>58</v>
      </c>
      <c r="D583" s="8">
        <v>19086.63</v>
      </c>
      <c r="E583" s="9">
        <v>43993.065972222219</v>
      </c>
      <c r="F583" s="10">
        <v>44026</v>
      </c>
      <c r="G583" s="1" t="s">
        <v>12</v>
      </c>
    </row>
    <row r="584" spans="1:7" ht="30" x14ac:dyDescent="0.25">
      <c r="A584" s="6">
        <v>79257</v>
      </c>
      <c r="B584" s="1" t="s">
        <v>1970</v>
      </c>
      <c r="C584" s="7">
        <v>5</v>
      </c>
      <c r="D584" s="8">
        <v>2121.3000000000002</v>
      </c>
      <c r="E584" s="9">
        <v>43993.081944444442</v>
      </c>
      <c r="F584" s="10">
        <v>44097</v>
      </c>
      <c r="G584" s="1" t="s">
        <v>13</v>
      </c>
    </row>
    <row r="585" spans="1:7" ht="30" x14ac:dyDescent="0.25">
      <c r="A585" s="6">
        <v>55344</v>
      </c>
      <c r="B585" s="1" t="s">
        <v>1780</v>
      </c>
      <c r="C585" s="7">
        <v>30</v>
      </c>
      <c r="D585" s="8">
        <v>10369.92</v>
      </c>
      <c r="E585" s="9">
        <v>43993.106944444444</v>
      </c>
      <c r="F585" s="10">
        <v>44134</v>
      </c>
      <c r="G585" s="1" t="s">
        <v>13</v>
      </c>
    </row>
    <row r="586" spans="1:7" ht="30" x14ac:dyDescent="0.25">
      <c r="A586" s="6">
        <v>68596</v>
      </c>
      <c r="B586" s="1" t="s">
        <v>1781</v>
      </c>
      <c r="C586" s="7">
        <v>100</v>
      </c>
      <c r="D586" s="8">
        <v>34566.410000000003</v>
      </c>
      <c r="E586" s="9">
        <v>43993.144444444442</v>
      </c>
      <c r="F586" s="10">
        <v>44377</v>
      </c>
      <c r="G586" s="1" t="s">
        <v>13</v>
      </c>
    </row>
    <row r="587" spans="1:7" ht="30" x14ac:dyDescent="0.25">
      <c r="A587" s="6">
        <v>44764</v>
      </c>
      <c r="B587" s="1" t="s">
        <v>950</v>
      </c>
      <c r="C587" s="7">
        <v>890</v>
      </c>
      <c r="D587" s="8">
        <v>220415.67</v>
      </c>
      <c r="E587" s="9">
        <v>43993.206250000003</v>
      </c>
      <c r="F587" s="10">
        <v>44043</v>
      </c>
      <c r="G587" s="1" t="s">
        <v>12</v>
      </c>
    </row>
    <row r="588" spans="1:7" ht="30" x14ac:dyDescent="0.25">
      <c r="A588" s="6">
        <v>55752</v>
      </c>
      <c r="B588" s="1" t="s">
        <v>790</v>
      </c>
      <c r="C588" s="7">
        <v>4</v>
      </c>
      <c r="D588" s="8">
        <v>2137.87</v>
      </c>
      <c r="E588" s="9">
        <v>43994.060416666667</v>
      </c>
      <c r="F588" s="10">
        <v>43998</v>
      </c>
      <c r="G588" s="1" t="s">
        <v>12</v>
      </c>
    </row>
    <row r="589" spans="1:7" ht="30" x14ac:dyDescent="0.25">
      <c r="A589" s="6">
        <v>79257</v>
      </c>
      <c r="B589" s="1" t="s">
        <v>1971</v>
      </c>
      <c r="C589" s="7">
        <v>10</v>
      </c>
      <c r="D589" s="8">
        <v>3456.64</v>
      </c>
      <c r="E589" s="9">
        <v>43994.07916666667</v>
      </c>
      <c r="F589" s="10">
        <v>44111</v>
      </c>
      <c r="G589" s="1" t="s">
        <v>13</v>
      </c>
    </row>
    <row r="590" spans="1:7" ht="30" x14ac:dyDescent="0.25">
      <c r="A590" s="6">
        <v>79248</v>
      </c>
      <c r="B590" s="1" t="s">
        <v>1038</v>
      </c>
      <c r="C590" s="7">
        <v>18</v>
      </c>
      <c r="D590" s="8">
        <v>4807.32</v>
      </c>
      <c r="E590" s="9">
        <v>43994.081250000003</v>
      </c>
      <c r="F590" s="10">
        <v>44015</v>
      </c>
      <c r="G590" s="1" t="s">
        <v>12</v>
      </c>
    </row>
    <row r="591" spans="1:7" x14ac:dyDescent="0.25">
      <c r="A591" s="6">
        <v>79231</v>
      </c>
      <c r="B591" s="1" t="s">
        <v>559</v>
      </c>
      <c r="C591" s="7">
        <v>30</v>
      </c>
      <c r="D591" s="8">
        <v>7884.57</v>
      </c>
      <c r="E591" s="9">
        <v>43994.1</v>
      </c>
      <c r="F591" s="10">
        <v>44384</v>
      </c>
      <c r="G591" s="1" t="s">
        <v>8</v>
      </c>
    </row>
    <row r="592" spans="1:7" ht="30" x14ac:dyDescent="0.25">
      <c r="A592" s="6">
        <v>61033</v>
      </c>
      <c r="B592" s="1" t="s">
        <v>1972</v>
      </c>
      <c r="C592" s="7">
        <v>9</v>
      </c>
      <c r="D592" s="8">
        <v>3818.34</v>
      </c>
      <c r="E592" s="9">
        <v>43994.268055555556</v>
      </c>
      <c r="F592" s="10">
        <v>44287</v>
      </c>
      <c r="G592" s="1" t="s">
        <v>13</v>
      </c>
    </row>
    <row r="593" spans="1:7" ht="30" x14ac:dyDescent="0.25">
      <c r="A593" s="6">
        <v>56885</v>
      </c>
      <c r="B593" s="1" t="s">
        <v>791</v>
      </c>
      <c r="C593" s="7">
        <v>1</v>
      </c>
      <c r="D593" s="8">
        <v>259.25</v>
      </c>
      <c r="E593" s="9">
        <v>43994.30972222222</v>
      </c>
      <c r="F593" s="10">
        <v>43999</v>
      </c>
      <c r="G593" s="1" t="s">
        <v>12</v>
      </c>
    </row>
    <row r="594" spans="1:7" ht="30" x14ac:dyDescent="0.25">
      <c r="A594" s="6">
        <v>59128</v>
      </c>
      <c r="B594" s="1" t="s">
        <v>1973</v>
      </c>
      <c r="C594" s="7">
        <v>30</v>
      </c>
      <c r="D594" s="8">
        <v>16546.14</v>
      </c>
      <c r="E594" s="9">
        <v>43997.117361111108</v>
      </c>
      <c r="F594" s="10">
        <v>44135</v>
      </c>
      <c r="G594" s="1" t="s">
        <v>13</v>
      </c>
    </row>
    <row r="595" spans="1:7" x14ac:dyDescent="0.25">
      <c r="A595" s="6">
        <v>76334</v>
      </c>
      <c r="B595" s="1" t="s">
        <v>18</v>
      </c>
      <c r="C595" s="7">
        <v>10</v>
      </c>
      <c r="D595" s="8">
        <v>3456.64</v>
      </c>
      <c r="E595" s="9">
        <v>43997.23333333333</v>
      </c>
      <c r="F595" s="10">
        <v>44146</v>
      </c>
      <c r="G595" s="1" t="s">
        <v>6</v>
      </c>
    </row>
    <row r="596" spans="1:7" x14ac:dyDescent="0.25">
      <c r="A596" s="6">
        <v>78311</v>
      </c>
      <c r="B596" s="1" t="s">
        <v>303</v>
      </c>
      <c r="C596" s="7">
        <v>40</v>
      </c>
      <c r="D596" s="8">
        <v>16970.400000000001</v>
      </c>
      <c r="E596" s="9">
        <v>43997.347222222219</v>
      </c>
      <c r="F596" s="10">
        <v>44439</v>
      </c>
      <c r="G596" s="1" t="s">
        <v>7</v>
      </c>
    </row>
    <row r="597" spans="1:7" ht="30" x14ac:dyDescent="0.25">
      <c r="A597" s="6">
        <v>49493</v>
      </c>
      <c r="B597" s="1" t="s">
        <v>1377</v>
      </c>
      <c r="C597" s="7">
        <v>2</v>
      </c>
      <c r="D597" s="8">
        <v>1151.76</v>
      </c>
      <c r="E597" s="9">
        <v>43997.370833333334</v>
      </c>
      <c r="F597" s="10">
        <v>44044</v>
      </c>
      <c r="G597" s="1" t="s">
        <v>13</v>
      </c>
    </row>
    <row r="598" spans="1:7" x14ac:dyDescent="0.25">
      <c r="A598" s="6">
        <v>55875</v>
      </c>
      <c r="B598" s="1" t="s">
        <v>468</v>
      </c>
      <c r="C598" s="7">
        <v>15</v>
      </c>
      <c r="D598" s="8">
        <v>5184.96</v>
      </c>
      <c r="E598" s="9">
        <v>43997.416666666664</v>
      </c>
      <c r="F598" s="10">
        <v>44155</v>
      </c>
      <c r="G598" s="1" t="s">
        <v>8</v>
      </c>
    </row>
    <row r="599" spans="1:7" ht="30" x14ac:dyDescent="0.25">
      <c r="A599" s="6">
        <v>64261</v>
      </c>
      <c r="B599" s="1" t="s">
        <v>1102</v>
      </c>
      <c r="C599" s="7">
        <v>100</v>
      </c>
      <c r="D599" s="8">
        <v>31.44</v>
      </c>
      <c r="E599" s="9">
        <v>43998.142361111109</v>
      </c>
      <c r="F599" s="10">
        <v>44099</v>
      </c>
      <c r="G599" s="1" t="s">
        <v>13</v>
      </c>
    </row>
    <row r="600" spans="1:7" ht="30" x14ac:dyDescent="0.25">
      <c r="A600" s="6">
        <v>26405</v>
      </c>
      <c r="B600" s="1" t="s">
        <v>1378</v>
      </c>
      <c r="C600" s="7">
        <v>20</v>
      </c>
      <c r="D600" s="8">
        <v>6913.28</v>
      </c>
      <c r="E600" s="9">
        <v>43998.370833333334</v>
      </c>
      <c r="F600" s="10">
        <v>44226</v>
      </c>
      <c r="G600" s="1" t="s">
        <v>13</v>
      </c>
    </row>
    <row r="601" spans="1:7" ht="30" x14ac:dyDescent="0.25">
      <c r="A601" s="6">
        <v>55344</v>
      </c>
      <c r="B601" s="1" t="s">
        <v>1783</v>
      </c>
      <c r="C601" s="7">
        <v>1000</v>
      </c>
      <c r="D601" s="8">
        <v>157112.92000000001</v>
      </c>
      <c r="E601" s="9">
        <v>43999.27847222222</v>
      </c>
      <c r="F601" s="10">
        <v>44238</v>
      </c>
      <c r="G601" s="1" t="s">
        <v>13</v>
      </c>
    </row>
    <row r="602" spans="1:7" ht="30" x14ac:dyDescent="0.25">
      <c r="A602" s="6">
        <v>79263</v>
      </c>
      <c r="B602" s="1" t="s">
        <v>1711</v>
      </c>
      <c r="C602" s="7">
        <v>450</v>
      </c>
      <c r="D602" s="8">
        <v>137401.1</v>
      </c>
      <c r="E602" s="9">
        <v>43999.314583333333</v>
      </c>
      <c r="F602" s="10">
        <v>44166</v>
      </c>
      <c r="G602" s="1" t="s">
        <v>13</v>
      </c>
    </row>
    <row r="603" spans="1:7" x14ac:dyDescent="0.25">
      <c r="A603" s="6">
        <v>74147</v>
      </c>
      <c r="B603" s="1" t="s">
        <v>79</v>
      </c>
      <c r="C603" s="7">
        <v>1650</v>
      </c>
      <c r="D603" s="8">
        <v>62876.6</v>
      </c>
      <c r="E603" s="9">
        <v>43999.940972222219</v>
      </c>
      <c r="F603" s="10">
        <v>44542</v>
      </c>
      <c r="G603" s="1" t="s">
        <v>6</v>
      </c>
    </row>
    <row r="604" spans="1:7" ht="30" x14ac:dyDescent="0.25">
      <c r="A604" s="6">
        <v>74147</v>
      </c>
      <c r="B604" s="1" t="s">
        <v>1516</v>
      </c>
      <c r="C604" s="7">
        <v>160</v>
      </c>
      <c r="D604" s="8">
        <v>32353.94</v>
      </c>
      <c r="E604" s="9">
        <v>44000.160416666666</v>
      </c>
      <c r="F604" s="10">
        <v>44183</v>
      </c>
      <c r="G604" s="1" t="s">
        <v>13</v>
      </c>
    </row>
    <row r="605" spans="1:7" x14ac:dyDescent="0.25">
      <c r="A605" s="6">
        <v>74147</v>
      </c>
      <c r="B605" s="1" t="s">
        <v>321</v>
      </c>
      <c r="C605" s="7">
        <v>200</v>
      </c>
      <c r="D605" s="8">
        <v>84851.98</v>
      </c>
      <c r="E605" s="9">
        <v>44000.279861111114</v>
      </c>
      <c r="F605" s="10">
        <v>44330</v>
      </c>
      <c r="G605" s="1" t="s">
        <v>7</v>
      </c>
    </row>
    <row r="606" spans="1:7" ht="30" x14ac:dyDescent="0.25">
      <c r="A606" s="6">
        <v>79265</v>
      </c>
      <c r="B606" s="1" t="s">
        <v>1974</v>
      </c>
      <c r="C606" s="7">
        <v>27</v>
      </c>
      <c r="D606" s="8">
        <v>11455.02</v>
      </c>
      <c r="E606" s="9">
        <v>44000.355555555558</v>
      </c>
      <c r="F606" s="10">
        <v>44118</v>
      </c>
      <c r="G606" s="1" t="s">
        <v>13</v>
      </c>
    </row>
    <row r="607" spans="1:7" ht="30" x14ac:dyDescent="0.25">
      <c r="A607" s="6">
        <v>79231</v>
      </c>
      <c r="B607" s="1" t="s">
        <v>1039</v>
      </c>
      <c r="C607" s="7">
        <v>30</v>
      </c>
      <c r="D607" s="8">
        <v>6727.84</v>
      </c>
      <c r="E607" s="9">
        <v>44000.356249999997</v>
      </c>
      <c r="F607" s="10">
        <v>44070</v>
      </c>
      <c r="G607" s="1" t="s">
        <v>12</v>
      </c>
    </row>
    <row r="608" spans="1:7" ht="30" x14ac:dyDescent="0.25">
      <c r="A608" s="6">
        <v>59238</v>
      </c>
      <c r="B608" s="1" t="s">
        <v>695</v>
      </c>
      <c r="C608" s="7">
        <v>70</v>
      </c>
      <c r="D608" s="8">
        <v>16494.11</v>
      </c>
      <c r="E608" s="9">
        <v>44000.418749999997</v>
      </c>
      <c r="F608" s="10">
        <v>44019</v>
      </c>
      <c r="G608" s="1" t="s">
        <v>12</v>
      </c>
    </row>
    <row r="609" spans="1:7" ht="30" x14ac:dyDescent="0.25">
      <c r="A609" s="6">
        <v>79248</v>
      </c>
      <c r="B609" s="1" t="s">
        <v>1975</v>
      </c>
      <c r="C609" s="7">
        <v>9</v>
      </c>
      <c r="D609" s="8">
        <v>2613.0700000000002</v>
      </c>
      <c r="E609" s="9">
        <v>44001.413194444445</v>
      </c>
      <c r="F609" s="10">
        <v>44112</v>
      </c>
      <c r="G609" s="1" t="s">
        <v>13</v>
      </c>
    </row>
    <row r="610" spans="1:7" ht="30" x14ac:dyDescent="0.25">
      <c r="A610" s="6">
        <v>68337</v>
      </c>
      <c r="B610" s="1" t="s">
        <v>1379</v>
      </c>
      <c r="C610" s="7">
        <v>4</v>
      </c>
      <c r="D610" s="8">
        <v>2063.52</v>
      </c>
      <c r="E610" s="9">
        <v>44002.732638888891</v>
      </c>
      <c r="F610" s="10">
        <v>44134</v>
      </c>
      <c r="G610" s="1" t="s">
        <v>13</v>
      </c>
    </row>
    <row r="611" spans="1:7" ht="30" x14ac:dyDescent="0.25">
      <c r="A611" s="6">
        <v>79251</v>
      </c>
      <c r="B611" s="1" t="s">
        <v>1243</v>
      </c>
      <c r="C611" s="7">
        <v>160</v>
      </c>
      <c r="D611" s="8">
        <v>55306.26</v>
      </c>
      <c r="E611" s="9">
        <v>44004.079861111109</v>
      </c>
      <c r="F611" s="10">
        <v>44154</v>
      </c>
      <c r="G611" s="1" t="s">
        <v>13</v>
      </c>
    </row>
    <row r="612" spans="1:7" ht="30" x14ac:dyDescent="0.25">
      <c r="A612" s="6">
        <v>69119</v>
      </c>
      <c r="B612" s="1" t="s">
        <v>1169</v>
      </c>
      <c r="C612" s="7">
        <v>1</v>
      </c>
      <c r="D612" s="8">
        <v>345.66</v>
      </c>
      <c r="E612" s="9">
        <v>44004.186805555553</v>
      </c>
      <c r="F612" s="10">
        <v>44054</v>
      </c>
      <c r="G612" s="1" t="s">
        <v>13</v>
      </c>
    </row>
    <row r="613" spans="1:7" ht="30" x14ac:dyDescent="0.25">
      <c r="A613" s="6">
        <v>69119</v>
      </c>
      <c r="B613" s="1" t="s">
        <v>1170</v>
      </c>
      <c r="C613" s="7">
        <v>3</v>
      </c>
      <c r="D613" s="8">
        <v>1036.99</v>
      </c>
      <c r="E613" s="9">
        <v>44004.1875</v>
      </c>
      <c r="F613" s="10">
        <v>44053</v>
      </c>
      <c r="G613" s="1" t="s">
        <v>13</v>
      </c>
    </row>
    <row r="614" spans="1:7" ht="30" x14ac:dyDescent="0.25">
      <c r="A614" s="6">
        <v>56304</v>
      </c>
      <c r="B614" s="1" t="s">
        <v>964</v>
      </c>
      <c r="C614" s="7">
        <v>35</v>
      </c>
      <c r="D614" s="8">
        <v>10132.09</v>
      </c>
      <c r="E614" s="9">
        <v>44004.200694444444</v>
      </c>
      <c r="F614" s="10">
        <v>44007</v>
      </c>
      <c r="G614" s="1" t="s">
        <v>12</v>
      </c>
    </row>
    <row r="615" spans="1:7" ht="30" x14ac:dyDescent="0.25">
      <c r="A615" s="6">
        <v>78750</v>
      </c>
      <c r="B615" s="1" t="s">
        <v>1380</v>
      </c>
      <c r="C615" s="7">
        <v>2</v>
      </c>
      <c r="D615" s="8">
        <v>729.29</v>
      </c>
      <c r="E615" s="9">
        <v>44004.338888888888</v>
      </c>
      <c r="F615" s="10">
        <v>44204</v>
      </c>
      <c r="G615" s="1" t="s">
        <v>13</v>
      </c>
    </row>
    <row r="616" spans="1:7" ht="30" x14ac:dyDescent="0.25">
      <c r="A616" s="6">
        <v>64999</v>
      </c>
      <c r="B616" s="1" t="s">
        <v>725</v>
      </c>
      <c r="C616" s="7">
        <v>56</v>
      </c>
      <c r="D616" s="8">
        <v>17655.36</v>
      </c>
      <c r="E616" s="9">
        <v>44004.402083333334</v>
      </c>
      <c r="F616" s="10">
        <v>44004</v>
      </c>
      <c r="G616" s="1" t="s">
        <v>12</v>
      </c>
    </row>
    <row r="617" spans="1:7" ht="30" x14ac:dyDescent="0.25">
      <c r="A617" s="6">
        <v>79251</v>
      </c>
      <c r="B617" s="1" t="s">
        <v>1245</v>
      </c>
      <c r="C617" s="7">
        <v>18</v>
      </c>
      <c r="D617" s="8">
        <v>6221.95</v>
      </c>
      <c r="E617" s="9">
        <v>44005.097916666666</v>
      </c>
      <c r="F617" s="10">
        <v>44110</v>
      </c>
      <c r="G617" s="1" t="s">
        <v>13</v>
      </c>
    </row>
    <row r="618" spans="1:7" ht="30" x14ac:dyDescent="0.25">
      <c r="A618" s="6">
        <v>70670</v>
      </c>
      <c r="B618" s="1" t="s">
        <v>1760</v>
      </c>
      <c r="C618" s="7">
        <v>250</v>
      </c>
      <c r="D618" s="8">
        <v>86416.03</v>
      </c>
      <c r="E618" s="9">
        <v>44005.143750000003</v>
      </c>
      <c r="F618" s="10">
        <v>44470</v>
      </c>
      <c r="G618" s="1" t="s">
        <v>13</v>
      </c>
    </row>
    <row r="619" spans="1:7" ht="30" x14ac:dyDescent="0.25">
      <c r="A619" s="6">
        <v>69942</v>
      </c>
      <c r="B619" s="1" t="s">
        <v>1446</v>
      </c>
      <c r="C619" s="7">
        <v>300</v>
      </c>
      <c r="D619" s="8">
        <v>34896.519999999997</v>
      </c>
      <c r="E619" s="9">
        <v>44005.390277777777</v>
      </c>
      <c r="F619" s="10">
        <v>44347</v>
      </c>
      <c r="G619" s="1" t="s">
        <v>13</v>
      </c>
    </row>
    <row r="620" spans="1:7" ht="30" x14ac:dyDescent="0.25">
      <c r="A620" s="6">
        <v>57840</v>
      </c>
      <c r="B620" s="1" t="s">
        <v>1518</v>
      </c>
      <c r="C620" s="7">
        <v>55</v>
      </c>
      <c r="D620" s="8">
        <v>12802.46</v>
      </c>
      <c r="E620" s="9">
        <v>44006.199305555558</v>
      </c>
      <c r="F620" s="10">
        <v>44165</v>
      </c>
      <c r="G620" s="1" t="s">
        <v>13</v>
      </c>
    </row>
    <row r="621" spans="1:7" ht="30" x14ac:dyDescent="0.25">
      <c r="A621" s="6">
        <v>53938</v>
      </c>
      <c r="B621" s="1" t="s">
        <v>1171</v>
      </c>
      <c r="C621" s="7">
        <v>2500</v>
      </c>
      <c r="D621" s="8">
        <v>920000</v>
      </c>
      <c r="E621" s="9">
        <v>44006.232638888891</v>
      </c>
      <c r="F621" s="10">
        <v>44134</v>
      </c>
      <c r="G621" s="1" t="s">
        <v>13</v>
      </c>
    </row>
    <row r="622" spans="1:7" ht="30" x14ac:dyDescent="0.25">
      <c r="A622" s="6">
        <v>79257</v>
      </c>
      <c r="B622" s="1" t="s">
        <v>1976</v>
      </c>
      <c r="C622" s="7">
        <v>30</v>
      </c>
      <c r="D622" s="8">
        <v>10369.92</v>
      </c>
      <c r="E622" s="9">
        <v>44007.068055555559</v>
      </c>
      <c r="F622" s="10">
        <v>44145</v>
      </c>
      <c r="G622" s="1" t="s">
        <v>13</v>
      </c>
    </row>
    <row r="623" spans="1:7" ht="30" x14ac:dyDescent="0.25">
      <c r="A623" s="6">
        <v>80569</v>
      </c>
      <c r="B623" s="1" t="s">
        <v>1381</v>
      </c>
      <c r="C623" s="7">
        <v>337</v>
      </c>
      <c r="D623" s="8">
        <v>116488.81</v>
      </c>
      <c r="E623" s="9">
        <v>44007.111111111109</v>
      </c>
      <c r="F623" s="10">
        <v>44154</v>
      </c>
      <c r="G623" s="1" t="s">
        <v>13</v>
      </c>
    </row>
    <row r="624" spans="1:7" ht="30" x14ac:dyDescent="0.25">
      <c r="A624" s="6">
        <v>78157</v>
      </c>
      <c r="B624" s="1" t="s">
        <v>1172</v>
      </c>
      <c r="C624" s="7">
        <v>5</v>
      </c>
      <c r="D624" s="8">
        <v>1728.32</v>
      </c>
      <c r="E624" s="9">
        <v>44007.216666666667</v>
      </c>
      <c r="F624" s="10">
        <v>44022</v>
      </c>
      <c r="G624" s="1" t="s">
        <v>13</v>
      </c>
    </row>
    <row r="625" spans="1:7" ht="30" x14ac:dyDescent="0.25">
      <c r="A625" s="6">
        <v>74147</v>
      </c>
      <c r="B625" s="1" t="s">
        <v>1519</v>
      </c>
      <c r="C625" s="7">
        <v>1000</v>
      </c>
      <c r="D625" s="8">
        <v>1.26</v>
      </c>
      <c r="E625" s="9">
        <v>44007.277777777781</v>
      </c>
      <c r="F625" s="10">
        <v>44281</v>
      </c>
      <c r="G625" s="1" t="s">
        <v>13</v>
      </c>
    </row>
    <row r="626" spans="1:7" ht="30" x14ac:dyDescent="0.25">
      <c r="A626" s="6">
        <v>71527</v>
      </c>
      <c r="B626" s="1" t="s">
        <v>792</v>
      </c>
      <c r="C626" s="7">
        <v>4</v>
      </c>
      <c r="D626" s="8">
        <v>898.73</v>
      </c>
      <c r="E626" s="9">
        <v>44007.332638888889</v>
      </c>
      <c r="F626" s="10">
        <v>44007</v>
      </c>
      <c r="G626" s="1" t="s">
        <v>12</v>
      </c>
    </row>
    <row r="627" spans="1:7" ht="30" x14ac:dyDescent="0.25">
      <c r="A627" s="6">
        <v>77126</v>
      </c>
      <c r="B627" s="1" t="s">
        <v>1722</v>
      </c>
      <c r="C627" s="7">
        <v>6000</v>
      </c>
      <c r="D627" s="8">
        <v>565889.43999999994</v>
      </c>
      <c r="E627" s="9">
        <v>44007.369444444441</v>
      </c>
      <c r="F627" s="10">
        <v>44253</v>
      </c>
      <c r="G627" s="1" t="s">
        <v>13</v>
      </c>
    </row>
    <row r="628" spans="1:7" ht="30" x14ac:dyDescent="0.25">
      <c r="A628" s="6">
        <v>69239</v>
      </c>
      <c r="B628" s="1" t="s">
        <v>644</v>
      </c>
      <c r="C628" s="7">
        <v>1</v>
      </c>
      <c r="D628" s="8">
        <v>109.88</v>
      </c>
      <c r="E628" s="9">
        <v>44007.395138888889</v>
      </c>
      <c r="F628" s="10">
        <v>44019</v>
      </c>
      <c r="G628" s="1" t="s">
        <v>12</v>
      </c>
    </row>
    <row r="629" spans="1:7" ht="30" x14ac:dyDescent="0.25">
      <c r="A629" s="6">
        <v>70623</v>
      </c>
      <c r="B629" s="1" t="s">
        <v>1382</v>
      </c>
      <c r="C629" s="7">
        <v>3</v>
      </c>
      <c r="D629" s="8">
        <v>1727.64</v>
      </c>
      <c r="E629" s="9">
        <v>44007.460416666669</v>
      </c>
      <c r="F629" s="10">
        <v>44011</v>
      </c>
      <c r="G629" s="1" t="s">
        <v>13</v>
      </c>
    </row>
    <row r="630" spans="1:7" ht="30" x14ac:dyDescent="0.25">
      <c r="A630" s="6">
        <v>70623</v>
      </c>
      <c r="B630" s="1" t="s">
        <v>793</v>
      </c>
      <c r="C630" s="7">
        <v>3</v>
      </c>
      <c r="D630" s="8">
        <v>518.5</v>
      </c>
      <c r="E630" s="9">
        <v>44007.478472222225</v>
      </c>
      <c r="F630" s="10">
        <v>44020</v>
      </c>
      <c r="G630" s="1" t="s">
        <v>12</v>
      </c>
    </row>
    <row r="631" spans="1:7" ht="30" x14ac:dyDescent="0.25">
      <c r="A631" s="6">
        <v>59128</v>
      </c>
      <c r="B631" s="1" t="s">
        <v>1977</v>
      </c>
      <c r="C631" s="7">
        <v>7</v>
      </c>
      <c r="D631" s="8">
        <v>2419.65</v>
      </c>
      <c r="E631" s="9">
        <v>44008.056944444441</v>
      </c>
      <c r="F631" s="10">
        <v>44074</v>
      </c>
      <c r="G631" s="1" t="s">
        <v>13</v>
      </c>
    </row>
    <row r="632" spans="1:7" ht="30" x14ac:dyDescent="0.25">
      <c r="A632" s="6">
        <v>59128</v>
      </c>
      <c r="B632" s="1" t="s">
        <v>1040</v>
      </c>
      <c r="C632" s="7">
        <v>15</v>
      </c>
      <c r="D632" s="8">
        <v>11940.58</v>
      </c>
      <c r="E632" s="9">
        <v>44008.059027777781</v>
      </c>
      <c r="F632" s="10">
        <v>44274</v>
      </c>
      <c r="G632" s="1" t="s">
        <v>12</v>
      </c>
    </row>
    <row r="633" spans="1:7" ht="30" x14ac:dyDescent="0.25">
      <c r="A633" s="6">
        <v>67934</v>
      </c>
      <c r="B633" s="1" t="s">
        <v>1520</v>
      </c>
      <c r="C633" s="7">
        <v>240</v>
      </c>
      <c r="D633" s="8">
        <v>56588.94</v>
      </c>
      <c r="E633" s="9">
        <v>44008.183333333334</v>
      </c>
      <c r="F633" s="10">
        <v>44741</v>
      </c>
      <c r="G633" s="1" t="s">
        <v>13</v>
      </c>
    </row>
    <row r="634" spans="1:7" ht="30" x14ac:dyDescent="0.25">
      <c r="A634" s="6">
        <v>55591</v>
      </c>
      <c r="B634" s="1" t="s">
        <v>1019</v>
      </c>
      <c r="C634" s="7">
        <v>70</v>
      </c>
      <c r="D634" s="8">
        <v>26352.06</v>
      </c>
      <c r="E634" s="9">
        <v>44008.320833333331</v>
      </c>
      <c r="F634" s="10">
        <v>44084</v>
      </c>
      <c r="G634" s="1" t="s">
        <v>12</v>
      </c>
    </row>
    <row r="635" spans="1:7" ht="30" x14ac:dyDescent="0.25">
      <c r="A635" s="6">
        <v>70670</v>
      </c>
      <c r="B635" s="1" t="s">
        <v>1784</v>
      </c>
      <c r="C635" s="7">
        <v>800</v>
      </c>
      <c r="D635" s="8">
        <v>276531.31</v>
      </c>
      <c r="E635" s="9">
        <v>44008.365277777775</v>
      </c>
      <c r="F635" s="10">
        <v>44322</v>
      </c>
      <c r="G635" s="1" t="s">
        <v>13</v>
      </c>
    </row>
    <row r="636" spans="1:7" x14ac:dyDescent="0.25">
      <c r="A636" s="6">
        <v>66404</v>
      </c>
      <c r="B636" s="1" t="s">
        <v>322</v>
      </c>
      <c r="C636" s="7">
        <v>1300</v>
      </c>
      <c r="D636" s="8">
        <v>3471.89</v>
      </c>
      <c r="E636" s="9">
        <v>44010.475694444445</v>
      </c>
      <c r="F636" s="10">
        <v>44519</v>
      </c>
      <c r="G636" s="1" t="s">
        <v>7</v>
      </c>
    </row>
    <row r="637" spans="1:7" x14ac:dyDescent="0.25">
      <c r="A637" s="6">
        <v>71796</v>
      </c>
      <c r="B637" s="1" t="s">
        <v>323</v>
      </c>
      <c r="C637" s="7">
        <v>1500</v>
      </c>
      <c r="D637" s="8">
        <v>94314.91</v>
      </c>
      <c r="E637" s="9">
        <v>44010.477777777778</v>
      </c>
      <c r="F637" s="10">
        <v>44388</v>
      </c>
      <c r="G637" s="1" t="s">
        <v>7</v>
      </c>
    </row>
    <row r="638" spans="1:7" ht="30" x14ac:dyDescent="0.25">
      <c r="A638" s="6">
        <v>44764</v>
      </c>
      <c r="B638" s="1" t="s">
        <v>1651</v>
      </c>
      <c r="C638" s="7">
        <v>3200</v>
      </c>
      <c r="D638" s="8">
        <v>1106125.23</v>
      </c>
      <c r="E638" s="9">
        <v>44010.481944444444</v>
      </c>
      <c r="F638" s="10">
        <v>44227</v>
      </c>
      <c r="G638" s="1" t="s">
        <v>13</v>
      </c>
    </row>
    <row r="639" spans="1:7" ht="30" x14ac:dyDescent="0.25">
      <c r="A639" s="6">
        <v>55344</v>
      </c>
      <c r="B639" s="1" t="s">
        <v>1785</v>
      </c>
      <c r="C639" s="7">
        <v>1000</v>
      </c>
      <c r="D639" s="8">
        <v>345664.13</v>
      </c>
      <c r="E639" s="9">
        <v>44010.481944444444</v>
      </c>
      <c r="F639" s="10">
        <v>44196</v>
      </c>
      <c r="G639" s="1" t="s">
        <v>13</v>
      </c>
    </row>
    <row r="640" spans="1:7" ht="30" x14ac:dyDescent="0.25">
      <c r="A640" s="6">
        <v>30045</v>
      </c>
      <c r="B640" s="1" t="s">
        <v>1383</v>
      </c>
      <c r="C640" s="7">
        <v>8</v>
      </c>
      <c r="D640" s="8">
        <v>2765.31</v>
      </c>
      <c r="E640" s="9">
        <v>44011.15902777778</v>
      </c>
      <c r="F640" s="10">
        <v>44196</v>
      </c>
      <c r="G640" s="1" t="s">
        <v>13</v>
      </c>
    </row>
    <row r="641" spans="1:7" ht="30" x14ac:dyDescent="0.25">
      <c r="A641" s="6">
        <v>44800</v>
      </c>
      <c r="B641" s="1" t="s">
        <v>645</v>
      </c>
      <c r="C641" s="7">
        <v>2</v>
      </c>
      <c r="D641" s="8">
        <v>188.51</v>
      </c>
      <c r="E641" s="9">
        <v>44011.334722222222</v>
      </c>
      <c r="F641" s="10">
        <v>44012</v>
      </c>
      <c r="G641" s="1" t="s">
        <v>12</v>
      </c>
    </row>
    <row r="642" spans="1:7" ht="30" x14ac:dyDescent="0.25">
      <c r="A642" s="6">
        <v>69131</v>
      </c>
      <c r="B642" s="1" t="s">
        <v>794</v>
      </c>
      <c r="C642" s="7">
        <v>1</v>
      </c>
      <c r="D642" s="8">
        <v>376.7</v>
      </c>
      <c r="E642" s="9">
        <v>44011.442361111112</v>
      </c>
      <c r="F642" s="10">
        <v>44012</v>
      </c>
      <c r="G642" s="1" t="s">
        <v>12</v>
      </c>
    </row>
    <row r="643" spans="1:7" ht="30" x14ac:dyDescent="0.25">
      <c r="A643" s="6">
        <v>79366</v>
      </c>
      <c r="B643" s="1" t="s">
        <v>1521</v>
      </c>
      <c r="C643" s="7">
        <v>23</v>
      </c>
      <c r="D643" s="8">
        <v>4624.82</v>
      </c>
      <c r="E643" s="9">
        <v>44012.136805555558</v>
      </c>
      <c r="F643" s="10">
        <v>44119</v>
      </c>
      <c r="G643" s="1" t="s">
        <v>13</v>
      </c>
    </row>
    <row r="644" spans="1:7" ht="30" x14ac:dyDescent="0.25">
      <c r="A644" s="6">
        <v>76334</v>
      </c>
      <c r="B644" s="1" t="s">
        <v>1173</v>
      </c>
      <c r="C644" s="7">
        <v>11</v>
      </c>
      <c r="D644" s="8">
        <v>3854.06</v>
      </c>
      <c r="E644" s="9">
        <v>44012.145138888889</v>
      </c>
      <c r="F644" s="10">
        <v>44077</v>
      </c>
      <c r="G644" s="1" t="s">
        <v>13</v>
      </c>
    </row>
    <row r="645" spans="1:7" ht="30" x14ac:dyDescent="0.25">
      <c r="A645" s="6">
        <v>79366</v>
      </c>
      <c r="B645" s="1" t="s">
        <v>1522</v>
      </c>
      <c r="C645" s="7">
        <v>14</v>
      </c>
      <c r="D645" s="8">
        <v>4006.03</v>
      </c>
      <c r="E645" s="9">
        <v>44012.262499999997</v>
      </c>
      <c r="F645" s="10">
        <v>44119</v>
      </c>
      <c r="G645" s="1" t="s">
        <v>13</v>
      </c>
    </row>
    <row r="646" spans="1:7" x14ac:dyDescent="0.25">
      <c r="A646" s="6">
        <v>68596</v>
      </c>
      <c r="B646" s="1" t="s">
        <v>170</v>
      </c>
      <c r="C646" s="7">
        <v>3000</v>
      </c>
      <c r="D646" s="8">
        <v>78595.759999999995</v>
      </c>
      <c r="E646" s="9">
        <v>44012.476388888892</v>
      </c>
      <c r="F646" s="10">
        <v>44347</v>
      </c>
      <c r="G646" s="1" t="s">
        <v>6</v>
      </c>
    </row>
    <row r="647" spans="1:7" ht="30" x14ac:dyDescent="0.25">
      <c r="A647" s="6">
        <v>79262</v>
      </c>
      <c r="B647" s="1" t="s">
        <v>646</v>
      </c>
      <c r="C647" s="7">
        <v>98</v>
      </c>
      <c r="D647" s="8">
        <v>25062.71</v>
      </c>
      <c r="E647" s="9">
        <v>44013.240972222222</v>
      </c>
      <c r="F647" s="10">
        <v>44286</v>
      </c>
      <c r="G647" s="1" t="s">
        <v>12</v>
      </c>
    </row>
    <row r="648" spans="1:7" ht="30" x14ac:dyDescent="0.25">
      <c r="A648" s="6">
        <v>56334</v>
      </c>
      <c r="B648" s="1" t="s">
        <v>1246</v>
      </c>
      <c r="C648" s="7">
        <v>40</v>
      </c>
      <c r="D648" s="8">
        <v>13826.57</v>
      </c>
      <c r="E648" s="9">
        <v>44013.291666666664</v>
      </c>
      <c r="F648" s="10">
        <v>44439</v>
      </c>
      <c r="G648" s="1" t="s">
        <v>13</v>
      </c>
    </row>
    <row r="649" spans="1:7" ht="30" x14ac:dyDescent="0.25">
      <c r="A649" s="6">
        <v>79366</v>
      </c>
      <c r="B649" s="1" t="s">
        <v>1523</v>
      </c>
      <c r="C649" s="7">
        <v>20</v>
      </c>
      <c r="D649" s="8">
        <v>0</v>
      </c>
      <c r="E649" s="9">
        <v>44013.372916666667</v>
      </c>
      <c r="F649" s="10">
        <v>44104</v>
      </c>
      <c r="G649" s="1" t="s">
        <v>13</v>
      </c>
    </row>
    <row r="650" spans="1:7" ht="30" x14ac:dyDescent="0.25">
      <c r="A650" s="6">
        <v>79366</v>
      </c>
      <c r="B650" s="1" t="s">
        <v>883</v>
      </c>
      <c r="C650" s="7">
        <v>16</v>
      </c>
      <c r="D650" s="8">
        <v>4901.8599999999997</v>
      </c>
      <c r="E650" s="9">
        <v>44013.372916666667</v>
      </c>
      <c r="F650" s="10">
        <v>44029</v>
      </c>
      <c r="G650" s="1" t="s">
        <v>12</v>
      </c>
    </row>
    <row r="651" spans="1:7" x14ac:dyDescent="0.25">
      <c r="A651" s="6">
        <v>68785</v>
      </c>
      <c r="B651" s="1" t="s">
        <v>498</v>
      </c>
      <c r="C651" s="7">
        <v>180</v>
      </c>
      <c r="D651" s="8">
        <v>47157.45</v>
      </c>
      <c r="E651" s="9">
        <v>44014.022222222222</v>
      </c>
      <c r="F651" s="10">
        <v>44530</v>
      </c>
      <c r="G651" s="1" t="s">
        <v>8</v>
      </c>
    </row>
    <row r="652" spans="1:7" ht="30" x14ac:dyDescent="0.25">
      <c r="A652" s="6">
        <v>68880</v>
      </c>
      <c r="B652" s="1" t="s">
        <v>1978</v>
      </c>
      <c r="C652" s="7">
        <v>100</v>
      </c>
      <c r="D652" s="8">
        <v>147547.81</v>
      </c>
      <c r="E652" s="9">
        <v>44014.074305555558</v>
      </c>
      <c r="F652" s="10">
        <v>44165</v>
      </c>
      <c r="G652" s="1" t="s">
        <v>13</v>
      </c>
    </row>
    <row r="653" spans="1:7" ht="30" x14ac:dyDescent="0.25">
      <c r="A653" s="6">
        <v>67934</v>
      </c>
      <c r="B653" s="1" t="s">
        <v>1610</v>
      </c>
      <c r="C653" s="7">
        <v>500</v>
      </c>
      <c r="D653" s="8">
        <v>185405.03</v>
      </c>
      <c r="E653" s="9">
        <v>44014.127083333333</v>
      </c>
      <c r="F653" s="10">
        <v>44104</v>
      </c>
      <c r="G653" s="1" t="s">
        <v>13</v>
      </c>
    </row>
    <row r="654" spans="1:7" ht="30" x14ac:dyDescent="0.25">
      <c r="A654" s="6">
        <v>79747</v>
      </c>
      <c r="B654" s="1" t="s">
        <v>1979</v>
      </c>
      <c r="C654" s="7">
        <v>47</v>
      </c>
      <c r="D654" s="8">
        <v>19940.21</v>
      </c>
      <c r="E654" s="9">
        <v>44014.189583333333</v>
      </c>
      <c r="F654" s="10">
        <v>44132</v>
      </c>
      <c r="G654" s="1" t="s">
        <v>13</v>
      </c>
    </row>
    <row r="655" spans="1:7" x14ac:dyDescent="0.25">
      <c r="A655" s="6">
        <v>66404</v>
      </c>
      <c r="B655" s="1" t="s">
        <v>324</v>
      </c>
      <c r="C655" s="7">
        <v>5000</v>
      </c>
      <c r="D655" s="8">
        <v>471574.53</v>
      </c>
      <c r="E655" s="9">
        <v>44014.279861111114</v>
      </c>
      <c r="F655" s="10">
        <v>44530</v>
      </c>
      <c r="G655" s="1" t="s">
        <v>7</v>
      </c>
    </row>
    <row r="656" spans="1:7" ht="30" x14ac:dyDescent="0.25">
      <c r="A656" s="6">
        <v>79366</v>
      </c>
      <c r="B656" s="1" t="s">
        <v>884</v>
      </c>
      <c r="C656" s="7">
        <v>12</v>
      </c>
      <c r="D656" s="8">
        <v>3676.4</v>
      </c>
      <c r="E656" s="9">
        <v>44014.401388888888</v>
      </c>
      <c r="F656" s="10">
        <v>44028</v>
      </c>
      <c r="G656" s="1" t="s">
        <v>12</v>
      </c>
    </row>
    <row r="657" spans="1:7" ht="30" x14ac:dyDescent="0.25">
      <c r="A657" s="6">
        <v>69131</v>
      </c>
      <c r="B657" s="1" t="s">
        <v>795</v>
      </c>
      <c r="C657" s="7">
        <v>10</v>
      </c>
      <c r="D657" s="8">
        <v>1343.52</v>
      </c>
      <c r="E657" s="9">
        <v>44014.511805555558</v>
      </c>
      <c r="F657" s="10">
        <v>44029</v>
      </c>
      <c r="G657" s="1" t="s">
        <v>12</v>
      </c>
    </row>
    <row r="658" spans="1:7" ht="30" x14ac:dyDescent="0.25">
      <c r="A658" s="6">
        <v>59128</v>
      </c>
      <c r="B658" s="1" t="s">
        <v>1980</v>
      </c>
      <c r="C658" s="7">
        <v>40</v>
      </c>
      <c r="D658" s="8">
        <v>16970.400000000001</v>
      </c>
      <c r="E658" s="9">
        <v>44014.629166666666</v>
      </c>
      <c r="F658" s="10">
        <v>44300</v>
      </c>
      <c r="G658" s="1" t="s">
        <v>13</v>
      </c>
    </row>
    <row r="659" spans="1:7" ht="30" x14ac:dyDescent="0.25">
      <c r="A659" s="6">
        <v>79625</v>
      </c>
      <c r="B659" s="1" t="s">
        <v>1524</v>
      </c>
      <c r="C659" s="7">
        <v>40</v>
      </c>
      <c r="D659" s="8">
        <v>0</v>
      </c>
      <c r="E659" s="9">
        <v>44015.121527777781</v>
      </c>
      <c r="F659" s="10">
        <v>44266</v>
      </c>
      <c r="G659" s="1" t="s">
        <v>13</v>
      </c>
    </row>
    <row r="660" spans="1:7" ht="30" x14ac:dyDescent="0.25">
      <c r="A660" s="6">
        <v>79349</v>
      </c>
      <c r="B660" s="1" t="s">
        <v>1786</v>
      </c>
      <c r="C660" s="7">
        <v>1100</v>
      </c>
      <c r="D660" s="8">
        <v>380230.55</v>
      </c>
      <c r="E660" s="9">
        <v>44015.161111111112</v>
      </c>
      <c r="F660" s="10">
        <v>44084</v>
      </c>
      <c r="G660" s="1" t="s">
        <v>13</v>
      </c>
    </row>
    <row r="661" spans="1:7" x14ac:dyDescent="0.25">
      <c r="A661" s="6">
        <v>44991</v>
      </c>
      <c r="B661" s="1" t="s">
        <v>325</v>
      </c>
      <c r="C661" s="7">
        <v>5</v>
      </c>
      <c r="D661" s="8">
        <v>1728.32</v>
      </c>
      <c r="E661" s="9">
        <v>44015.333333333336</v>
      </c>
      <c r="F661" s="10">
        <v>44134</v>
      </c>
      <c r="G661" s="1" t="s">
        <v>7</v>
      </c>
    </row>
    <row r="662" spans="1:7" ht="30" x14ac:dyDescent="0.25">
      <c r="A662" s="6">
        <v>59128</v>
      </c>
      <c r="B662" s="1" t="s">
        <v>1981</v>
      </c>
      <c r="C662" s="7">
        <v>100</v>
      </c>
      <c r="D662" s="8">
        <v>18847.259999999998</v>
      </c>
      <c r="E662" s="9">
        <v>44015.404861111114</v>
      </c>
      <c r="F662" s="10">
        <v>44104</v>
      </c>
      <c r="G662" s="1" t="s">
        <v>13</v>
      </c>
    </row>
    <row r="663" spans="1:7" ht="30" x14ac:dyDescent="0.25">
      <c r="A663" s="6">
        <v>58007</v>
      </c>
      <c r="B663" s="1" t="s">
        <v>1525</v>
      </c>
      <c r="C663" s="7">
        <v>1</v>
      </c>
      <c r="D663" s="8">
        <v>251.35</v>
      </c>
      <c r="E663" s="9">
        <v>44015.419444444444</v>
      </c>
      <c r="F663" s="10">
        <v>44022</v>
      </c>
      <c r="G663" s="1" t="s">
        <v>13</v>
      </c>
    </row>
    <row r="664" spans="1:7" ht="30" x14ac:dyDescent="0.25">
      <c r="A664" s="6">
        <v>79366</v>
      </c>
      <c r="B664" s="1" t="s">
        <v>885</v>
      </c>
      <c r="C664" s="7">
        <v>10</v>
      </c>
      <c r="D664" s="8">
        <v>2136.5500000000002</v>
      </c>
      <c r="E664" s="9">
        <v>44018.334027777775</v>
      </c>
      <c r="F664" s="10">
        <v>44025</v>
      </c>
      <c r="G664" s="1" t="s">
        <v>12</v>
      </c>
    </row>
    <row r="665" spans="1:7" ht="30" x14ac:dyDescent="0.25">
      <c r="A665" s="6">
        <v>79632</v>
      </c>
      <c r="B665" s="1" t="s">
        <v>1174</v>
      </c>
      <c r="C665" s="7">
        <v>100</v>
      </c>
      <c r="D665" s="8">
        <v>16632.28</v>
      </c>
      <c r="E665" s="9">
        <v>44018.385416666664</v>
      </c>
      <c r="F665" s="10">
        <v>44357</v>
      </c>
      <c r="G665" s="1" t="s">
        <v>13</v>
      </c>
    </row>
    <row r="666" spans="1:7" ht="30" x14ac:dyDescent="0.25">
      <c r="A666" s="6">
        <v>79742</v>
      </c>
      <c r="B666" s="1" t="s">
        <v>1787</v>
      </c>
      <c r="C666" s="7">
        <v>28</v>
      </c>
      <c r="D666" s="8">
        <v>7180.57</v>
      </c>
      <c r="E666" s="9">
        <v>44018.558333333334</v>
      </c>
      <c r="F666" s="10">
        <v>44104</v>
      </c>
      <c r="G666" s="1" t="s">
        <v>13</v>
      </c>
    </row>
    <row r="667" spans="1:7" ht="30" x14ac:dyDescent="0.25">
      <c r="A667" s="6">
        <v>79366</v>
      </c>
      <c r="B667" s="1" t="s">
        <v>1526</v>
      </c>
      <c r="C667" s="7">
        <v>11</v>
      </c>
      <c r="D667" s="8">
        <v>0</v>
      </c>
      <c r="E667" s="9">
        <v>44019.004166666666</v>
      </c>
      <c r="F667" s="10">
        <v>44104</v>
      </c>
      <c r="G667" s="1" t="s">
        <v>13</v>
      </c>
    </row>
    <row r="668" spans="1:7" ht="30" x14ac:dyDescent="0.25">
      <c r="A668" s="6">
        <v>79263</v>
      </c>
      <c r="B668" s="1" t="s">
        <v>1788</v>
      </c>
      <c r="C668" s="7">
        <v>500</v>
      </c>
      <c r="D668" s="8">
        <v>86795.65</v>
      </c>
      <c r="E668" s="9">
        <v>44019.078472222223</v>
      </c>
      <c r="F668" s="10">
        <v>44126</v>
      </c>
      <c r="G668" s="1" t="s">
        <v>13</v>
      </c>
    </row>
    <row r="669" spans="1:7" ht="30" x14ac:dyDescent="0.25">
      <c r="A669" s="6">
        <v>58120</v>
      </c>
      <c r="B669" s="1" t="s">
        <v>965</v>
      </c>
      <c r="C669" s="7">
        <v>7</v>
      </c>
      <c r="D669" s="8">
        <v>2199.58</v>
      </c>
      <c r="E669" s="9">
        <v>44019.197916666664</v>
      </c>
      <c r="F669" s="10">
        <v>44040</v>
      </c>
      <c r="G669" s="1" t="s">
        <v>12</v>
      </c>
    </row>
    <row r="670" spans="1:7" ht="30" x14ac:dyDescent="0.25">
      <c r="A670" s="6">
        <v>80187</v>
      </c>
      <c r="B670" s="1" t="s">
        <v>1982</v>
      </c>
      <c r="C670" s="7">
        <v>23</v>
      </c>
      <c r="D670" s="8">
        <v>6731.19</v>
      </c>
      <c r="E670" s="9">
        <v>44019.28125</v>
      </c>
      <c r="F670" s="10">
        <v>44561</v>
      </c>
      <c r="G670" s="1" t="s">
        <v>13</v>
      </c>
    </row>
    <row r="671" spans="1:7" ht="30" x14ac:dyDescent="0.25">
      <c r="A671" s="6">
        <v>79251</v>
      </c>
      <c r="B671" s="1" t="s">
        <v>696</v>
      </c>
      <c r="C671" s="7">
        <v>3</v>
      </c>
      <c r="D671" s="8">
        <v>758.86</v>
      </c>
      <c r="E671" s="9">
        <v>44019.386111111111</v>
      </c>
      <c r="F671" s="10">
        <v>44020</v>
      </c>
      <c r="G671" s="1" t="s">
        <v>12</v>
      </c>
    </row>
    <row r="672" spans="1:7" ht="30" x14ac:dyDescent="0.25">
      <c r="A672" s="6">
        <v>79251</v>
      </c>
      <c r="B672" s="1" t="s">
        <v>1247</v>
      </c>
      <c r="C672" s="7">
        <v>3</v>
      </c>
      <c r="D672" s="8">
        <v>0</v>
      </c>
      <c r="E672" s="9">
        <v>44019.407638888886</v>
      </c>
      <c r="F672" s="10">
        <v>44134</v>
      </c>
      <c r="G672" s="1" t="s">
        <v>13</v>
      </c>
    </row>
    <row r="673" spans="1:7" x14ac:dyDescent="0.25">
      <c r="A673" s="6">
        <v>37623</v>
      </c>
      <c r="B673" s="1" t="s">
        <v>304</v>
      </c>
      <c r="C673" s="7">
        <v>10</v>
      </c>
      <c r="D673" s="8">
        <v>3456.64</v>
      </c>
      <c r="E673" s="9">
        <v>44019.429166666669</v>
      </c>
      <c r="F673" s="10">
        <v>44165</v>
      </c>
      <c r="G673" s="1" t="s">
        <v>7</v>
      </c>
    </row>
    <row r="674" spans="1:7" ht="30" x14ac:dyDescent="0.25">
      <c r="A674" s="6">
        <v>75119</v>
      </c>
      <c r="B674" s="1" t="s">
        <v>930</v>
      </c>
      <c r="C674" s="7">
        <v>2</v>
      </c>
      <c r="D674" s="8">
        <v>684.91</v>
      </c>
      <c r="E674" s="9">
        <v>44019.557638888888</v>
      </c>
      <c r="F674" s="10">
        <v>44028</v>
      </c>
      <c r="G674" s="1" t="s">
        <v>12</v>
      </c>
    </row>
    <row r="675" spans="1:7" ht="30" x14ac:dyDescent="0.25">
      <c r="A675" s="6">
        <v>79263</v>
      </c>
      <c r="B675" s="1" t="s">
        <v>1789</v>
      </c>
      <c r="C675" s="7">
        <v>100</v>
      </c>
      <c r="D675" s="8">
        <v>17306.310000000001</v>
      </c>
      <c r="E675" s="9">
        <v>44020.01458333333</v>
      </c>
      <c r="F675" s="10">
        <v>44077</v>
      </c>
      <c r="G675" s="1" t="s">
        <v>13</v>
      </c>
    </row>
    <row r="676" spans="1:7" ht="30" x14ac:dyDescent="0.25">
      <c r="A676" s="6">
        <v>79348</v>
      </c>
      <c r="B676" s="1" t="s">
        <v>1790</v>
      </c>
      <c r="C676" s="7">
        <v>10</v>
      </c>
      <c r="D676" s="8">
        <v>3181.95</v>
      </c>
      <c r="E676" s="9">
        <v>44020.054166666669</v>
      </c>
      <c r="F676" s="10">
        <v>44084</v>
      </c>
      <c r="G676" s="1" t="s">
        <v>13</v>
      </c>
    </row>
    <row r="677" spans="1:7" ht="30" x14ac:dyDescent="0.25">
      <c r="A677" s="6">
        <v>44764</v>
      </c>
      <c r="B677" s="1" t="s">
        <v>1652</v>
      </c>
      <c r="C677" s="7">
        <v>600</v>
      </c>
      <c r="D677" s="8">
        <v>207398.48</v>
      </c>
      <c r="E677" s="9">
        <v>44020.111111111109</v>
      </c>
      <c r="F677" s="10">
        <v>44183</v>
      </c>
      <c r="G677" s="1" t="s">
        <v>13</v>
      </c>
    </row>
    <row r="678" spans="1:7" ht="30" x14ac:dyDescent="0.25">
      <c r="A678" s="6">
        <v>45224</v>
      </c>
      <c r="B678" s="1" t="s">
        <v>697</v>
      </c>
      <c r="C678" s="7">
        <v>235</v>
      </c>
      <c r="D678" s="8">
        <v>54009.75</v>
      </c>
      <c r="E678" s="9">
        <v>44020.129861111112</v>
      </c>
      <c r="F678" s="10">
        <v>44071</v>
      </c>
      <c r="G678" s="1" t="s">
        <v>12</v>
      </c>
    </row>
    <row r="679" spans="1:7" x14ac:dyDescent="0.25">
      <c r="A679" s="6">
        <v>53938</v>
      </c>
      <c r="B679" s="1" t="s">
        <v>618</v>
      </c>
      <c r="C679" s="7">
        <v>5</v>
      </c>
      <c r="D679" s="8">
        <v>2618.7600000000002</v>
      </c>
      <c r="E679" s="9">
        <v>44020.155555555553</v>
      </c>
      <c r="F679" s="10">
        <v>44120</v>
      </c>
      <c r="G679" s="1" t="s">
        <v>11</v>
      </c>
    </row>
    <row r="680" spans="1:7" x14ac:dyDescent="0.25">
      <c r="A680" s="6">
        <v>72183</v>
      </c>
      <c r="B680" s="1" t="s">
        <v>525</v>
      </c>
      <c r="C680" s="7">
        <v>75</v>
      </c>
      <c r="D680" s="8">
        <v>31819.49</v>
      </c>
      <c r="E680" s="9">
        <v>44020.161111111112</v>
      </c>
      <c r="F680" s="10">
        <v>44377</v>
      </c>
      <c r="G680" s="1" t="s">
        <v>8</v>
      </c>
    </row>
    <row r="681" spans="1:7" ht="30" x14ac:dyDescent="0.25">
      <c r="A681" s="6">
        <v>69119</v>
      </c>
      <c r="B681" s="1" t="s">
        <v>647</v>
      </c>
      <c r="C681" s="7">
        <v>4</v>
      </c>
      <c r="D681" s="8">
        <v>1256.9000000000001</v>
      </c>
      <c r="E681" s="9">
        <v>44020.253472222219</v>
      </c>
      <c r="F681" s="10">
        <v>44027</v>
      </c>
      <c r="G681" s="1" t="s">
        <v>12</v>
      </c>
    </row>
    <row r="682" spans="1:7" ht="30" x14ac:dyDescent="0.25">
      <c r="A682" s="6">
        <v>63217</v>
      </c>
      <c r="B682" s="1" t="s">
        <v>1384</v>
      </c>
      <c r="C682" s="7">
        <v>100</v>
      </c>
      <c r="D682" s="8">
        <v>9893.16</v>
      </c>
      <c r="E682" s="9">
        <v>44020.321527777778</v>
      </c>
      <c r="F682" s="10">
        <v>44099</v>
      </c>
      <c r="G682" s="1" t="s">
        <v>13</v>
      </c>
    </row>
    <row r="683" spans="1:7" ht="30" x14ac:dyDescent="0.25">
      <c r="A683" s="6">
        <v>26405</v>
      </c>
      <c r="B683" s="1" t="s">
        <v>742</v>
      </c>
      <c r="C683" s="7">
        <v>5</v>
      </c>
      <c r="D683" s="8">
        <v>1272.31</v>
      </c>
      <c r="E683" s="9">
        <v>44020.392361111109</v>
      </c>
      <c r="F683" s="10">
        <v>44027</v>
      </c>
      <c r="G683" s="1" t="s">
        <v>12</v>
      </c>
    </row>
    <row r="684" spans="1:7" ht="30" x14ac:dyDescent="0.25">
      <c r="A684" s="6">
        <v>3273</v>
      </c>
      <c r="B684" s="1" t="s">
        <v>1385</v>
      </c>
      <c r="C684" s="7">
        <v>1</v>
      </c>
      <c r="D684" s="8">
        <v>446.91</v>
      </c>
      <c r="E684" s="9">
        <v>44020.603472222225</v>
      </c>
      <c r="F684" s="10">
        <v>44062</v>
      </c>
      <c r="G684" s="1" t="s">
        <v>13</v>
      </c>
    </row>
    <row r="685" spans="1:7" ht="30" x14ac:dyDescent="0.25">
      <c r="A685" s="6">
        <v>79242</v>
      </c>
      <c r="B685" s="1" t="s">
        <v>1386</v>
      </c>
      <c r="C685" s="7">
        <v>90</v>
      </c>
      <c r="D685" s="8">
        <v>0</v>
      </c>
      <c r="E685" s="9">
        <v>44021.1</v>
      </c>
      <c r="F685" s="10">
        <v>44104</v>
      </c>
      <c r="G685" s="1" t="s">
        <v>13</v>
      </c>
    </row>
    <row r="686" spans="1:7" ht="30" x14ac:dyDescent="0.25">
      <c r="A686" s="6">
        <v>57810</v>
      </c>
      <c r="B686" s="1" t="s">
        <v>1387</v>
      </c>
      <c r="C686" s="7">
        <v>4</v>
      </c>
      <c r="D686" s="8">
        <v>1131.22</v>
      </c>
      <c r="E686" s="9">
        <v>44021.137499999997</v>
      </c>
      <c r="F686" s="10">
        <v>44104</v>
      </c>
      <c r="G686" s="1" t="s">
        <v>13</v>
      </c>
    </row>
    <row r="687" spans="1:7" ht="30" x14ac:dyDescent="0.25">
      <c r="A687" s="6">
        <v>79242</v>
      </c>
      <c r="B687" s="1" t="s">
        <v>796</v>
      </c>
      <c r="C687" s="7">
        <v>3</v>
      </c>
      <c r="D687" s="8">
        <v>915.13</v>
      </c>
      <c r="E687" s="9">
        <v>44021.144444444442</v>
      </c>
      <c r="F687" s="10">
        <v>44026</v>
      </c>
      <c r="G687" s="1" t="s">
        <v>12</v>
      </c>
    </row>
    <row r="688" spans="1:7" ht="30" x14ac:dyDescent="0.25">
      <c r="A688" s="6">
        <v>57810</v>
      </c>
      <c r="B688" s="1" t="s">
        <v>797</v>
      </c>
      <c r="C688" s="7">
        <v>7</v>
      </c>
      <c r="D688" s="8">
        <v>2419.54</v>
      </c>
      <c r="E688" s="9">
        <v>44021.206944444442</v>
      </c>
      <c r="F688" s="10">
        <v>44104</v>
      </c>
      <c r="G688" s="1" t="s">
        <v>12</v>
      </c>
    </row>
    <row r="689" spans="1:7" x14ac:dyDescent="0.25">
      <c r="A689" s="6">
        <v>81997</v>
      </c>
      <c r="B689" s="1" t="s">
        <v>305</v>
      </c>
      <c r="C689" s="7">
        <v>330</v>
      </c>
      <c r="D689" s="8">
        <v>42766.94</v>
      </c>
      <c r="E689" s="9">
        <v>44021.245833333334</v>
      </c>
      <c r="F689" s="10">
        <v>44491</v>
      </c>
      <c r="G689" s="1" t="s">
        <v>7</v>
      </c>
    </row>
    <row r="690" spans="1:7" ht="30" x14ac:dyDescent="0.25">
      <c r="A690" s="6">
        <v>71774</v>
      </c>
      <c r="B690" s="1" t="s">
        <v>1388</v>
      </c>
      <c r="C690" s="7">
        <v>3</v>
      </c>
      <c r="D690" s="8">
        <v>424.26</v>
      </c>
      <c r="E690" s="9">
        <v>44021.292361111111</v>
      </c>
      <c r="F690" s="10">
        <v>44132</v>
      </c>
      <c r="G690" s="1" t="s">
        <v>13</v>
      </c>
    </row>
    <row r="691" spans="1:7" ht="30" x14ac:dyDescent="0.25">
      <c r="A691" s="6">
        <v>74147</v>
      </c>
      <c r="B691" s="1" t="s">
        <v>866</v>
      </c>
      <c r="C691" s="7">
        <v>160</v>
      </c>
      <c r="D691" s="8">
        <v>34709.14</v>
      </c>
      <c r="E691" s="9">
        <v>44021.304861111108</v>
      </c>
      <c r="F691" s="10">
        <v>44061</v>
      </c>
      <c r="G691" s="1" t="s">
        <v>12</v>
      </c>
    </row>
    <row r="692" spans="1:7" ht="30" x14ac:dyDescent="0.25">
      <c r="A692" s="6">
        <v>55658</v>
      </c>
      <c r="B692" s="1" t="s">
        <v>1389</v>
      </c>
      <c r="C692" s="7">
        <v>2</v>
      </c>
      <c r="D692" s="8">
        <v>3958.8</v>
      </c>
      <c r="E692" s="9">
        <v>44021.443749999999</v>
      </c>
      <c r="F692" s="10">
        <v>44074</v>
      </c>
      <c r="G692" s="1" t="s">
        <v>13</v>
      </c>
    </row>
    <row r="693" spans="1:7" ht="30" x14ac:dyDescent="0.25">
      <c r="A693" s="6">
        <v>79248</v>
      </c>
      <c r="B693" s="1" t="s">
        <v>1954</v>
      </c>
      <c r="C693" s="7"/>
      <c r="D693" s="8">
        <v>657.41</v>
      </c>
      <c r="E693" s="9">
        <v>44021.645833333336</v>
      </c>
      <c r="F693" s="10">
        <v>44021</v>
      </c>
      <c r="G693" s="1" t="s">
        <v>13</v>
      </c>
    </row>
    <row r="694" spans="1:7" ht="30" x14ac:dyDescent="0.25">
      <c r="A694" s="6">
        <v>78083</v>
      </c>
      <c r="B694" s="1" t="s">
        <v>1909</v>
      </c>
      <c r="C694" s="7">
        <v>110</v>
      </c>
      <c r="D694" s="8">
        <v>0</v>
      </c>
      <c r="E694" s="9">
        <v>44022.102777777778</v>
      </c>
      <c r="F694" s="10">
        <v>44265</v>
      </c>
      <c r="G694" s="1" t="s">
        <v>13</v>
      </c>
    </row>
    <row r="695" spans="1:7" ht="30" x14ac:dyDescent="0.25">
      <c r="A695" s="6">
        <v>79740</v>
      </c>
      <c r="B695" s="1" t="s">
        <v>798</v>
      </c>
      <c r="C695" s="7">
        <v>1</v>
      </c>
      <c r="D695" s="8">
        <v>259.25</v>
      </c>
      <c r="E695" s="9">
        <v>44022.193749999999</v>
      </c>
      <c r="F695" s="10">
        <v>44026</v>
      </c>
      <c r="G695" s="1" t="s">
        <v>12</v>
      </c>
    </row>
    <row r="696" spans="1:7" ht="30" x14ac:dyDescent="0.25">
      <c r="A696" s="6">
        <v>79248</v>
      </c>
      <c r="B696" s="1" t="s">
        <v>1041</v>
      </c>
      <c r="C696" s="7">
        <v>2</v>
      </c>
      <c r="D696" s="8">
        <v>386.4</v>
      </c>
      <c r="E696" s="9">
        <v>44022.224305555559</v>
      </c>
      <c r="F696" s="10">
        <v>44050</v>
      </c>
      <c r="G696" s="1" t="s">
        <v>12</v>
      </c>
    </row>
    <row r="697" spans="1:7" ht="30" x14ac:dyDescent="0.25">
      <c r="A697" s="6">
        <v>68596</v>
      </c>
      <c r="B697" s="1" t="s">
        <v>1782</v>
      </c>
      <c r="C697" s="7">
        <v>70</v>
      </c>
      <c r="D697" s="8">
        <v>24196.49</v>
      </c>
      <c r="E697" s="9">
        <v>44022.234027777777</v>
      </c>
      <c r="F697" s="10">
        <v>44408</v>
      </c>
      <c r="G697" s="1" t="s">
        <v>13</v>
      </c>
    </row>
    <row r="698" spans="1:7" x14ac:dyDescent="0.25">
      <c r="A698" s="6">
        <v>88119</v>
      </c>
      <c r="B698" s="1" t="s">
        <v>591</v>
      </c>
      <c r="C698" s="7">
        <v>140</v>
      </c>
      <c r="D698" s="8">
        <v>27557.56</v>
      </c>
      <c r="E698" s="9">
        <v>44022.279861111114</v>
      </c>
      <c r="F698" s="10">
        <v>44316</v>
      </c>
      <c r="G698" s="1" t="s">
        <v>9</v>
      </c>
    </row>
    <row r="699" spans="1:7" ht="30" x14ac:dyDescent="0.25">
      <c r="A699" s="6">
        <v>79248</v>
      </c>
      <c r="B699" s="1" t="s">
        <v>1955</v>
      </c>
      <c r="C699" s="7"/>
      <c r="D699" s="8">
        <v>657.41</v>
      </c>
      <c r="E699" s="9">
        <v>44022.28125</v>
      </c>
      <c r="F699" s="10">
        <v>44022</v>
      </c>
      <c r="G699" s="1" t="s">
        <v>13</v>
      </c>
    </row>
    <row r="700" spans="1:7" ht="30" x14ac:dyDescent="0.25">
      <c r="A700" s="6">
        <v>79248</v>
      </c>
      <c r="B700" s="1" t="s">
        <v>1983</v>
      </c>
      <c r="C700" s="7">
        <v>5</v>
      </c>
      <c r="D700" s="8">
        <v>0</v>
      </c>
      <c r="E700" s="9">
        <v>44022.29583333333</v>
      </c>
      <c r="F700" s="10">
        <v>44159</v>
      </c>
      <c r="G700" s="1" t="s">
        <v>13</v>
      </c>
    </row>
    <row r="701" spans="1:7" ht="30" x14ac:dyDescent="0.25">
      <c r="A701" s="6">
        <v>79366</v>
      </c>
      <c r="B701" s="1" t="s">
        <v>1527</v>
      </c>
      <c r="C701" s="7">
        <v>10</v>
      </c>
      <c r="D701" s="8">
        <v>2529.5300000000002</v>
      </c>
      <c r="E701" s="9">
        <v>44022.993055555555</v>
      </c>
      <c r="F701" s="10">
        <v>44104</v>
      </c>
      <c r="G701" s="1" t="s">
        <v>13</v>
      </c>
    </row>
    <row r="702" spans="1:7" ht="30" x14ac:dyDescent="0.25">
      <c r="A702" s="6">
        <v>65416</v>
      </c>
      <c r="B702" s="1" t="s">
        <v>1612</v>
      </c>
      <c r="C702" s="7">
        <v>200</v>
      </c>
      <c r="D702" s="8">
        <v>69132.83</v>
      </c>
      <c r="E702" s="9">
        <v>44024.534722222219</v>
      </c>
      <c r="F702" s="10">
        <v>44328</v>
      </c>
      <c r="G702" s="1" t="s">
        <v>13</v>
      </c>
    </row>
    <row r="703" spans="1:7" ht="30" x14ac:dyDescent="0.25">
      <c r="A703" s="6">
        <v>79742</v>
      </c>
      <c r="B703" s="1" t="s">
        <v>1791</v>
      </c>
      <c r="C703" s="7">
        <v>12</v>
      </c>
      <c r="D703" s="8">
        <v>0</v>
      </c>
      <c r="E703" s="9">
        <v>44025.301388888889</v>
      </c>
      <c r="F703" s="10">
        <v>44237</v>
      </c>
      <c r="G703" s="1" t="s">
        <v>13</v>
      </c>
    </row>
    <row r="704" spans="1:7" ht="30" x14ac:dyDescent="0.25">
      <c r="A704" s="6">
        <v>79248</v>
      </c>
      <c r="B704" s="1" t="s">
        <v>1042</v>
      </c>
      <c r="C704" s="7">
        <v>17</v>
      </c>
      <c r="D704" s="8">
        <v>3786.95</v>
      </c>
      <c r="E704" s="9">
        <v>44025.341666666667</v>
      </c>
      <c r="F704" s="10">
        <v>44112</v>
      </c>
      <c r="G704" s="1" t="s">
        <v>12</v>
      </c>
    </row>
    <row r="705" spans="1:7" ht="30" x14ac:dyDescent="0.25">
      <c r="A705" s="6">
        <v>79366</v>
      </c>
      <c r="B705" s="1" t="s">
        <v>886</v>
      </c>
      <c r="C705" s="7">
        <v>4</v>
      </c>
      <c r="D705" s="8">
        <v>854.62</v>
      </c>
      <c r="E705" s="9">
        <v>44025.342361111114</v>
      </c>
      <c r="F705" s="10">
        <v>44033</v>
      </c>
      <c r="G705" s="1" t="s">
        <v>12</v>
      </c>
    </row>
    <row r="706" spans="1:7" ht="30" x14ac:dyDescent="0.25">
      <c r="A706" s="6">
        <v>79366</v>
      </c>
      <c r="B706" s="1" t="s">
        <v>1528</v>
      </c>
      <c r="C706" s="7">
        <v>10</v>
      </c>
      <c r="D706" s="8">
        <v>0</v>
      </c>
      <c r="E706" s="9">
        <v>44025.343055555553</v>
      </c>
      <c r="F706" s="10">
        <v>44104</v>
      </c>
      <c r="G706" s="1" t="s">
        <v>13</v>
      </c>
    </row>
    <row r="707" spans="1:7" x14ac:dyDescent="0.25">
      <c r="A707" s="6">
        <v>71795</v>
      </c>
      <c r="B707" s="1" t="s">
        <v>380</v>
      </c>
      <c r="C707" s="7">
        <v>5500</v>
      </c>
      <c r="D707" s="8">
        <v>72000</v>
      </c>
      <c r="E707" s="9">
        <v>44025.534722222219</v>
      </c>
      <c r="F707" s="10">
        <v>44561</v>
      </c>
      <c r="G707" s="1" t="s">
        <v>7</v>
      </c>
    </row>
    <row r="708" spans="1:7" ht="30" x14ac:dyDescent="0.25">
      <c r="A708" s="6">
        <v>71146</v>
      </c>
      <c r="B708" s="1" t="s">
        <v>1390</v>
      </c>
      <c r="C708" s="7">
        <v>5</v>
      </c>
      <c r="D708" s="8">
        <v>641.64</v>
      </c>
      <c r="E708" s="9">
        <v>44025.62222222222</v>
      </c>
      <c r="F708" s="10">
        <v>44074</v>
      </c>
      <c r="G708" s="1" t="s">
        <v>13</v>
      </c>
    </row>
    <row r="709" spans="1:7" ht="30" x14ac:dyDescent="0.25">
      <c r="A709" s="6">
        <v>26405</v>
      </c>
      <c r="B709" s="1" t="s">
        <v>1391</v>
      </c>
      <c r="C709" s="7">
        <v>10</v>
      </c>
      <c r="D709" s="8">
        <v>3456.64</v>
      </c>
      <c r="E709" s="9">
        <v>44025.65902777778</v>
      </c>
      <c r="F709" s="10">
        <v>44226</v>
      </c>
      <c r="G709" s="1" t="s">
        <v>13</v>
      </c>
    </row>
    <row r="710" spans="1:7" ht="30" x14ac:dyDescent="0.25">
      <c r="A710" s="6">
        <v>67751</v>
      </c>
      <c r="B710" s="1" t="s">
        <v>648</v>
      </c>
      <c r="C710" s="7">
        <v>1</v>
      </c>
      <c r="D710" s="8">
        <v>241.97</v>
      </c>
      <c r="E710" s="9">
        <v>44026.107638888891</v>
      </c>
      <c r="F710" s="10">
        <v>44028</v>
      </c>
      <c r="G710" s="1" t="s">
        <v>12</v>
      </c>
    </row>
    <row r="711" spans="1:7" ht="30" x14ac:dyDescent="0.25">
      <c r="A711" s="6">
        <v>56304</v>
      </c>
      <c r="B711" s="1" t="s">
        <v>1450</v>
      </c>
      <c r="C711" s="7">
        <v>150</v>
      </c>
      <c r="D711" s="8">
        <v>51849.62</v>
      </c>
      <c r="E711" s="9">
        <v>44026.186111111114</v>
      </c>
      <c r="F711" s="10">
        <v>44286</v>
      </c>
      <c r="G711" s="1" t="s">
        <v>13</v>
      </c>
    </row>
    <row r="712" spans="1:7" ht="30" x14ac:dyDescent="0.25">
      <c r="A712" s="6">
        <v>53211</v>
      </c>
      <c r="B712" s="1" t="s">
        <v>1792</v>
      </c>
      <c r="C712" s="7">
        <v>750</v>
      </c>
      <c r="D712" s="8">
        <v>259248.1</v>
      </c>
      <c r="E712" s="9">
        <v>44026.251388888886</v>
      </c>
      <c r="F712" s="10">
        <v>44193</v>
      </c>
      <c r="G712" s="1" t="s">
        <v>13</v>
      </c>
    </row>
    <row r="713" spans="1:7" ht="30" x14ac:dyDescent="0.25">
      <c r="A713" s="6">
        <v>79271</v>
      </c>
      <c r="B713" s="1" t="s">
        <v>1392</v>
      </c>
      <c r="C713" s="7">
        <v>300</v>
      </c>
      <c r="D713" s="8">
        <v>37908.68</v>
      </c>
      <c r="E713" s="9">
        <v>44026.286805555559</v>
      </c>
      <c r="F713" s="10">
        <v>44120</v>
      </c>
      <c r="G713" s="1" t="s">
        <v>13</v>
      </c>
    </row>
    <row r="714" spans="1:7" ht="30" x14ac:dyDescent="0.25">
      <c r="A714" s="6">
        <v>77126</v>
      </c>
      <c r="B714" s="1" t="s">
        <v>1793</v>
      </c>
      <c r="C714" s="7">
        <v>20</v>
      </c>
      <c r="D714" s="8">
        <v>26593.5</v>
      </c>
      <c r="E714" s="9">
        <v>44026.519444444442</v>
      </c>
      <c r="F714" s="10">
        <v>44134</v>
      </c>
      <c r="G714" s="1" t="s">
        <v>13</v>
      </c>
    </row>
    <row r="715" spans="1:7" ht="30" x14ac:dyDescent="0.25">
      <c r="A715" s="6">
        <v>79263</v>
      </c>
      <c r="B715" s="1" t="s">
        <v>1794</v>
      </c>
      <c r="C715" s="7">
        <v>90</v>
      </c>
      <c r="D715" s="8">
        <v>0</v>
      </c>
      <c r="E715" s="9">
        <v>44026.72152777778</v>
      </c>
      <c r="F715" s="10">
        <v>44160</v>
      </c>
      <c r="G715" s="1" t="s">
        <v>13</v>
      </c>
    </row>
    <row r="716" spans="1:7" ht="30" x14ac:dyDescent="0.25">
      <c r="A716" s="6">
        <v>79366</v>
      </c>
      <c r="B716" s="1" t="s">
        <v>887</v>
      </c>
      <c r="C716" s="7">
        <v>2</v>
      </c>
      <c r="D716" s="8">
        <v>691.33</v>
      </c>
      <c r="E716" s="9">
        <v>44027.081250000003</v>
      </c>
      <c r="F716" s="10">
        <v>44033</v>
      </c>
      <c r="G716" s="1" t="s">
        <v>12</v>
      </c>
    </row>
    <row r="717" spans="1:7" x14ac:dyDescent="0.25">
      <c r="A717" s="6">
        <v>56304</v>
      </c>
      <c r="B717" s="1" t="s">
        <v>537</v>
      </c>
      <c r="C717" s="7">
        <v>300</v>
      </c>
      <c r="D717" s="8">
        <v>86439.61</v>
      </c>
      <c r="E717" s="9">
        <v>44027.102083333331</v>
      </c>
      <c r="F717" s="10">
        <v>44530</v>
      </c>
      <c r="G717" s="1" t="s">
        <v>8</v>
      </c>
    </row>
    <row r="718" spans="1:7" ht="30" x14ac:dyDescent="0.25">
      <c r="A718" s="6">
        <v>59128</v>
      </c>
      <c r="B718" s="1" t="s">
        <v>1984</v>
      </c>
      <c r="C718" s="7">
        <v>400</v>
      </c>
      <c r="D718" s="8">
        <v>94252.03</v>
      </c>
      <c r="E718" s="9">
        <v>44027.109722222223</v>
      </c>
      <c r="F718" s="10">
        <v>44132</v>
      </c>
      <c r="G718" s="1" t="s">
        <v>13</v>
      </c>
    </row>
    <row r="719" spans="1:7" ht="30" x14ac:dyDescent="0.25">
      <c r="A719" s="6">
        <v>79366</v>
      </c>
      <c r="B719" s="1" t="s">
        <v>1529</v>
      </c>
      <c r="C719" s="7">
        <v>10</v>
      </c>
      <c r="D719" s="8">
        <v>3456.64</v>
      </c>
      <c r="E719" s="9">
        <v>44027.142361111109</v>
      </c>
      <c r="F719" s="10">
        <v>44112</v>
      </c>
      <c r="G719" s="1" t="s">
        <v>13</v>
      </c>
    </row>
    <row r="720" spans="1:7" ht="30" x14ac:dyDescent="0.25">
      <c r="A720" s="6">
        <v>44991</v>
      </c>
      <c r="B720" s="1" t="s">
        <v>1530</v>
      </c>
      <c r="C720" s="7">
        <v>8</v>
      </c>
      <c r="D720" s="8">
        <v>2765.31</v>
      </c>
      <c r="E720" s="9">
        <v>44027.143055555556</v>
      </c>
      <c r="F720" s="10">
        <v>44165</v>
      </c>
      <c r="G720" s="1" t="s">
        <v>13</v>
      </c>
    </row>
    <row r="721" spans="1:7" ht="30" x14ac:dyDescent="0.25">
      <c r="A721" s="6">
        <v>70335</v>
      </c>
      <c r="B721" s="1" t="s">
        <v>1024</v>
      </c>
      <c r="C721" s="7">
        <v>1</v>
      </c>
      <c r="D721" s="8">
        <v>318.19</v>
      </c>
      <c r="E721" s="9">
        <v>44027.15347222222</v>
      </c>
      <c r="F721" s="10">
        <v>44033</v>
      </c>
      <c r="G721" s="1" t="s">
        <v>12</v>
      </c>
    </row>
    <row r="722" spans="1:7" ht="30" x14ac:dyDescent="0.25">
      <c r="A722" s="6">
        <v>58439</v>
      </c>
      <c r="B722" s="1" t="s">
        <v>1134</v>
      </c>
      <c r="C722" s="7">
        <v>15</v>
      </c>
      <c r="D722" s="8">
        <v>7823.89</v>
      </c>
      <c r="E722" s="9">
        <v>44027.15902777778</v>
      </c>
      <c r="F722" s="10">
        <v>44225</v>
      </c>
      <c r="G722" s="1" t="s">
        <v>13</v>
      </c>
    </row>
    <row r="723" spans="1:7" ht="30" x14ac:dyDescent="0.25">
      <c r="A723" s="6">
        <v>59128</v>
      </c>
      <c r="B723" s="1" t="s">
        <v>1096</v>
      </c>
      <c r="C723" s="7">
        <v>115</v>
      </c>
      <c r="D723" s="8">
        <v>23574.799999999999</v>
      </c>
      <c r="E723" s="9">
        <v>44027.350694444445</v>
      </c>
      <c r="F723" s="10">
        <v>44043</v>
      </c>
      <c r="G723" s="1" t="s">
        <v>12</v>
      </c>
    </row>
    <row r="724" spans="1:7" ht="30" x14ac:dyDescent="0.25">
      <c r="A724" s="6">
        <v>59128</v>
      </c>
      <c r="B724" s="1" t="s">
        <v>1985</v>
      </c>
      <c r="C724" s="7">
        <v>100</v>
      </c>
      <c r="D724" s="8">
        <v>17275.349999999999</v>
      </c>
      <c r="E724" s="9">
        <v>44027.379861111112</v>
      </c>
      <c r="F724" s="10">
        <v>44077</v>
      </c>
      <c r="G724" s="1" t="s">
        <v>13</v>
      </c>
    </row>
    <row r="725" spans="1:7" ht="30" x14ac:dyDescent="0.25">
      <c r="A725" s="6">
        <v>52139</v>
      </c>
      <c r="B725" s="1" t="s">
        <v>966</v>
      </c>
      <c r="C725" s="7">
        <v>2</v>
      </c>
      <c r="D725" s="8">
        <v>518.5</v>
      </c>
      <c r="E725" s="9">
        <v>44027.388888888891</v>
      </c>
      <c r="F725" s="10">
        <v>44033</v>
      </c>
      <c r="G725" s="1" t="s">
        <v>12</v>
      </c>
    </row>
    <row r="726" spans="1:7" ht="30" x14ac:dyDescent="0.25">
      <c r="A726" s="6">
        <v>79752</v>
      </c>
      <c r="B726" s="1" t="s">
        <v>1986</v>
      </c>
      <c r="C726" s="7">
        <v>25</v>
      </c>
      <c r="D726" s="8">
        <v>7054.91</v>
      </c>
      <c r="E726" s="9">
        <v>44028.033333333333</v>
      </c>
      <c r="F726" s="10">
        <v>44118</v>
      </c>
      <c r="G726" s="1" t="s">
        <v>13</v>
      </c>
    </row>
    <row r="727" spans="1:7" ht="30" x14ac:dyDescent="0.25">
      <c r="A727" s="6">
        <v>74147</v>
      </c>
      <c r="B727" s="1" t="s">
        <v>1531</v>
      </c>
      <c r="C727" s="7">
        <v>14</v>
      </c>
      <c r="D727" s="8">
        <v>4839.3</v>
      </c>
      <c r="E727" s="9">
        <v>44028.177777777775</v>
      </c>
      <c r="F727" s="10">
        <v>44104</v>
      </c>
      <c r="G727" s="1" t="s">
        <v>13</v>
      </c>
    </row>
    <row r="728" spans="1:7" ht="30" x14ac:dyDescent="0.25">
      <c r="A728" s="6">
        <v>57840</v>
      </c>
      <c r="B728" s="1" t="s">
        <v>1454</v>
      </c>
      <c r="C728" s="7">
        <v>2000</v>
      </c>
      <c r="D728" s="8">
        <v>147951.79</v>
      </c>
      <c r="E728" s="9">
        <v>44028.231944444444</v>
      </c>
      <c r="F728" s="10">
        <v>44104</v>
      </c>
      <c r="G728" s="1" t="s">
        <v>13</v>
      </c>
    </row>
    <row r="729" spans="1:7" x14ac:dyDescent="0.25">
      <c r="A729" s="6">
        <v>79263</v>
      </c>
      <c r="B729" s="1" t="s">
        <v>538</v>
      </c>
      <c r="C729" s="7">
        <v>200</v>
      </c>
      <c r="D729" s="8">
        <v>32988.21</v>
      </c>
      <c r="E729" s="9">
        <v>44028.236805555556</v>
      </c>
      <c r="F729" s="10">
        <v>44568</v>
      </c>
      <c r="G729" s="1" t="s">
        <v>8</v>
      </c>
    </row>
    <row r="730" spans="1:7" ht="30" x14ac:dyDescent="0.25">
      <c r="A730" s="6">
        <v>79263</v>
      </c>
      <c r="B730" s="1" t="s">
        <v>967</v>
      </c>
      <c r="C730" s="7">
        <v>250</v>
      </c>
      <c r="D730" s="8">
        <v>42280.91</v>
      </c>
      <c r="E730" s="9">
        <v>44028.240972222222</v>
      </c>
      <c r="F730" s="10">
        <v>44105</v>
      </c>
      <c r="G730" s="1" t="s">
        <v>12</v>
      </c>
    </row>
    <row r="731" spans="1:7" ht="30" x14ac:dyDescent="0.25">
      <c r="A731" s="6">
        <v>56304</v>
      </c>
      <c r="B731" s="1" t="s">
        <v>968</v>
      </c>
      <c r="C731" s="7">
        <v>14</v>
      </c>
      <c r="D731" s="8">
        <v>1697.04</v>
      </c>
      <c r="E731" s="9">
        <v>44028.265972222223</v>
      </c>
      <c r="F731" s="10">
        <v>44062</v>
      </c>
      <c r="G731" s="1" t="s">
        <v>12</v>
      </c>
    </row>
    <row r="732" spans="1:7" ht="30" x14ac:dyDescent="0.25">
      <c r="A732" s="6">
        <v>79265</v>
      </c>
      <c r="B732" s="1" t="s">
        <v>1043</v>
      </c>
      <c r="C732" s="7">
        <v>7</v>
      </c>
      <c r="D732" s="8">
        <v>1057</v>
      </c>
      <c r="E732" s="9">
        <v>44029.066666666666</v>
      </c>
      <c r="F732" s="10">
        <v>44048</v>
      </c>
      <c r="G732" s="1" t="s">
        <v>12</v>
      </c>
    </row>
    <row r="733" spans="1:7" ht="30" x14ac:dyDescent="0.25">
      <c r="A733" s="6">
        <v>79248</v>
      </c>
      <c r="B733" s="1" t="s">
        <v>2103</v>
      </c>
      <c r="C733" s="7">
        <v>20</v>
      </c>
      <c r="D733" s="8">
        <v>0</v>
      </c>
      <c r="E733" s="9">
        <v>44029.326388888891</v>
      </c>
      <c r="F733" s="10">
        <v>44146</v>
      </c>
      <c r="G733" s="1" t="s">
        <v>13</v>
      </c>
    </row>
    <row r="734" spans="1:7" ht="30" x14ac:dyDescent="0.25">
      <c r="A734" s="6">
        <v>78161</v>
      </c>
      <c r="B734" s="1" t="s">
        <v>1393</v>
      </c>
      <c r="C734" s="7">
        <v>74</v>
      </c>
      <c r="D734" s="8">
        <v>42615.12</v>
      </c>
      <c r="E734" s="9">
        <v>44029.567361111112</v>
      </c>
      <c r="F734" s="10">
        <v>44074</v>
      </c>
      <c r="G734" s="1" t="s">
        <v>13</v>
      </c>
    </row>
    <row r="735" spans="1:7" x14ac:dyDescent="0.25">
      <c r="A735" s="6">
        <v>74147</v>
      </c>
      <c r="B735" s="1" t="s">
        <v>326</v>
      </c>
      <c r="C735" s="7">
        <v>550</v>
      </c>
      <c r="D735" s="8">
        <v>91485.46</v>
      </c>
      <c r="E735" s="9">
        <v>44031.585416666669</v>
      </c>
      <c r="F735" s="10">
        <v>44309</v>
      </c>
      <c r="G735" s="1" t="s">
        <v>7</v>
      </c>
    </row>
    <row r="736" spans="1:7" ht="30" x14ac:dyDescent="0.25">
      <c r="A736" s="6">
        <v>55344</v>
      </c>
      <c r="B736" s="1" t="s">
        <v>1795</v>
      </c>
      <c r="C736" s="7">
        <v>100</v>
      </c>
      <c r="D736" s="8">
        <v>42425.99</v>
      </c>
      <c r="E736" s="9">
        <v>44031.600694444445</v>
      </c>
      <c r="F736" s="10">
        <v>44316</v>
      </c>
      <c r="G736" s="1" t="s">
        <v>13</v>
      </c>
    </row>
    <row r="737" spans="1:7" ht="30" x14ac:dyDescent="0.25">
      <c r="A737" s="6">
        <v>72183</v>
      </c>
      <c r="B737" s="1" t="s">
        <v>1653</v>
      </c>
      <c r="C737" s="7">
        <v>3000</v>
      </c>
      <c r="D737" s="8">
        <v>424134.14</v>
      </c>
      <c r="E737" s="9">
        <v>44031.602083333331</v>
      </c>
      <c r="F737" s="10">
        <v>44165</v>
      </c>
      <c r="G737" s="1" t="s">
        <v>13</v>
      </c>
    </row>
    <row r="738" spans="1:7" ht="30" x14ac:dyDescent="0.25">
      <c r="A738" s="6">
        <v>80001</v>
      </c>
      <c r="B738" s="1" t="s">
        <v>1796</v>
      </c>
      <c r="C738" s="7">
        <v>10</v>
      </c>
      <c r="D738" s="8">
        <v>90000</v>
      </c>
      <c r="E738" s="9">
        <v>44031.613888888889</v>
      </c>
      <c r="F738" s="10">
        <v>44316</v>
      </c>
      <c r="G738" s="1" t="s">
        <v>13</v>
      </c>
    </row>
    <row r="739" spans="1:7" x14ac:dyDescent="0.25">
      <c r="A739" s="6">
        <v>71177</v>
      </c>
      <c r="B739" s="1" t="s">
        <v>497</v>
      </c>
      <c r="C739" s="7">
        <v>150</v>
      </c>
      <c r="D739" s="8">
        <v>38175.22</v>
      </c>
      <c r="E739" s="9">
        <v>44032.079861111109</v>
      </c>
      <c r="F739" s="10">
        <v>44408</v>
      </c>
      <c r="G739" s="1" t="s">
        <v>8</v>
      </c>
    </row>
    <row r="740" spans="1:7" ht="30" x14ac:dyDescent="0.25">
      <c r="A740" s="6">
        <v>79263</v>
      </c>
      <c r="B740" s="1" t="s">
        <v>969</v>
      </c>
      <c r="C740" s="7">
        <v>8</v>
      </c>
      <c r="D740" s="8">
        <v>2074.9</v>
      </c>
      <c r="E740" s="9">
        <v>44032.13958333333</v>
      </c>
      <c r="F740" s="10">
        <v>44050</v>
      </c>
      <c r="G740" s="1" t="s">
        <v>12</v>
      </c>
    </row>
    <row r="741" spans="1:7" ht="30" x14ac:dyDescent="0.25">
      <c r="A741" s="6">
        <v>78161</v>
      </c>
      <c r="B741" s="1" t="s">
        <v>1394</v>
      </c>
      <c r="C741" s="7">
        <v>52</v>
      </c>
      <c r="D741" s="8">
        <v>13031.18</v>
      </c>
      <c r="E741" s="9">
        <v>44032.195833333331</v>
      </c>
      <c r="F741" s="10">
        <v>44104</v>
      </c>
      <c r="G741" s="1" t="s">
        <v>13</v>
      </c>
    </row>
    <row r="742" spans="1:7" ht="30" x14ac:dyDescent="0.25">
      <c r="A742" s="6">
        <v>60082</v>
      </c>
      <c r="B742" s="1" t="s">
        <v>1987</v>
      </c>
      <c r="C742" s="7">
        <v>5</v>
      </c>
      <c r="D742" s="8">
        <v>2121.3000000000002</v>
      </c>
      <c r="E742" s="9">
        <v>44032.513888888891</v>
      </c>
      <c r="F742" s="10">
        <v>44286</v>
      </c>
      <c r="G742" s="1" t="s">
        <v>13</v>
      </c>
    </row>
    <row r="743" spans="1:7" ht="30" x14ac:dyDescent="0.25">
      <c r="A743" s="6">
        <v>68337</v>
      </c>
      <c r="B743" s="1" t="s">
        <v>1395</v>
      </c>
      <c r="C743" s="7">
        <v>4</v>
      </c>
      <c r="D743" s="8">
        <v>2303.52</v>
      </c>
      <c r="E743" s="9">
        <v>44032.517361111109</v>
      </c>
      <c r="F743" s="10">
        <v>44042</v>
      </c>
      <c r="G743" s="1" t="s">
        <v>13</v>
      </c>
    </row>
    <row r="744" spans="1:7" ht="30" x14ac:dyDescent="0.25">
      <c r="A744" s="6">
        <v>69131</v>
      </c>
      <c r="B744" s="1" t="s">
        <v>1396</v>
      </c>
      <c r="C744" s="7">
        <v>20</v>
      </c>
      <c r="D744" s="8">
        <v>6237.6</v>
      </c>
      <c r="E744" s="9">
        <v>44032.526388888888</v>
      </c>
      <c r="F744" s="10">
        <v>44225</v>
      </c>
      <c r="G744" s="1" t="s">
        <v>13</v>
      </c>
    </row>
    <row r="745" spans="1:7" ht="30" x14ac:dyDescent="0.25">
      <c r="A745" s="6">
        <v>43058</v>
      </c>
      <c r="B745" s="1" t="s">
        <v>799</v>
      </c>
      <c r="C745" s="7">
        <v>1</v>
      </c>
      <c r="D745" s="8">
        <v>635.76</v>
      </c>
      <c r="E745" s="9">
        <v>44032.637499999997</v>
      </c>
      <c r="F745" s="10">
        <v>44034</v>
      </c>
      <c r="G745" s="1" t="s">
        <v>12</v>
      </c>
    </row>
    <row r="746" spans="1:7" ht="30" x14ac:dyDescent="0.25">
      <c r="A746" s="6">
        <v>55875</v>
      </c>
      <c r="B746" s="1" t="s">
        <v>1175</v>
      </c>
      <c r="C746" s="7">
        <v>87</v>
      </c>
      <c r="D746" s="8">
        <v>12567.46</v>
      </c>
      <c r="E746" s="9">
        <v>44033.150694444441</v>
      </c>
      <c r="F746" s="10">
        <v>44135</v>
      </c>
      <c r="G746" s="1" t="s">
        <v>13</v>
      </c>
    </row>
    <row r="747" spans="1:7" ht="30" x14ac:dyDescent="0.25">
      <c r="A747" s="6">
        <v>79366</v>
      </c>
      <c r="B747" s="1" t="s">
        <v>1532</v>
      </c>
      <c r="C747" s="7">
        <v>9</v>
      </c>
      <c r="D747" s="8">
        <v>0</v>
      </c>
      <c r="E747" s="9">
        <v>44033.20416666667</v>
      </c>
      <c r="F747" s="10">
        <v>44203</v>
      </c>
      <c r="G747" s="1" t="s">
        <v>13</v>
      </c>
    </row>
    <row r="748" spans="1:7" x14ac:dyDescent="0.25">
      <c r="A748" s="6">
        <v>54625</v>
      </c>
      <c r="B748" s="1" t="s">
        <v>499</v>
      </c>
      <c r="C748" s="7">
        <v>53</v>
      </c>
      <c r="D748" s="8">
        <v>32423.279999999999</v>
      </c>
      <c r="E748" s="9">
        <v>44033.263888888891</v>
      </c>
      <c r="F748" s="10">
        <v>44555</v>
      </c>
      <c r="G748" s="1" t="s">
        <v>8</v>
      </c>
    </row>
    <row r="749" spans="1:7" ht="30" x14ac:dyDescent="0.25">
      <c r="A749" s="6">
        <v>79350</v>
      </c>
      <c r="B749" s="1" t="s">
        <v>1797</v>
      </c>
      <c r="C749" s="7">
        <v>130</v>
      </c>
      <c r="D749" s="8">
        <v>44936.34</v>
      </c>
      <c r="E749" s="9">
        <v>44033.331250000003</v>
      </c>
      <c r="F749" s="10">
        <v>44308</v>
      </c>
      <c r="G749" s="1" t="s">
        <v>13</v>
      </c>
    </row>
    <row r="750" spans="1:7" ht="30" x14ac:dyDescent="0.25">
      <c r="A750" s="6">
        <v>55658</v>
      </c>
      <c r="B750" s="1" t="s">
        <v>1397</v>
      </c>
      <c r="C750" s="7">
        <v>3</v>
      </c>
      <c r="D750" s="8">
        <v>1979.4</v>
      </c>
      <c r="E750" s="9">
        <v>44033.354166666664</v>
      </c>
      <c r="F750" s="10">
        <v>44099</v>
      </c>
      <c r="G750" s="1" t="s">
        <v>13</v>
      </c>
    </row>
    <row r="751" spans="1:7" ht="30" x14ac:dyDescent="0.25">
      <c r="A751" s="6">
        <v>79241</v>
      </c>
      <c r="B751" s="1" t="s">
        <v>1398</v>
      </c>
      <c r="C751" s="7">
        <v>3</v>
      </c>
      <c r="D751" s="8">
        <v>0</v>
      </c>
      <c r="E751" s="9">
        <v>44034.047222222223</v>
      </c>
      <c r="F751" s="10">
        <v>44125</v>
      </c>
      <c r="G751" s="1" t="s">
        <v>13</v>
      </c>
    </row>
    <row r="752" spans="1:7" ht="30" x14ac:dyDescent="0.25">
      <c r="A752" s="6">
        <v>56334</v>
      </c>
      <c r="B752" s="1" t="s">
        <v>1248</v>
      </c>
      <c r="C752" s="7">
        <v>5</v>
      </c>
      <c r="D752" s="8">
        <v>1728.32</v>
      </c>
      <c r="E752" s="9">
        <v>44034.052083333336</v>
      </c>
      <c r="F752" s="10">
        <v>44196</v>
      </c>
      <c r="G752" s="1" t="s">
        <v>13</v>
      </c>
    </row>
    <row r="753" spans="1:7" ht="30" x14ac:dyDescent="0.25">
      <c r="A753" s="6">
        <v>79263</v>
      </c>
      <c r="B753" s="1" t="s">
        <v>1798</v>
      </c>
      <c r="C753" s="7">
        <v>77</v>
      </c>
      <c r="D753" s="8">
        <v>0</v>
      </c>
      <c r="E753" s="9">
        <v>44034.073611111111</v>
      </c>
      <c r="F753" s="10">
        <v>44104</v>
      </c>
      <c r="G753" s="1" t="s">
        <v>13</v>
      </c>
    </row>
    <row r="754" spans="1:7" ht="30" x14ac:dyDescent="0.25">
      <c r="A754" s="6">
        <v>56304</v>
      </c>
      <c r="B754" s="1" t="s">
        <v>1905</v>
      </c>
      <c r="C754" s="7">
        <v>1</v>
      </c>
      <c r="D754" s="8">
        <v>345.66</v>
      </c>
      <c r="E754" s="9">
        <v>44034.117361111108</v>
      </c>
      <c r="F754" s="10">
        <v>44104</v>
      </c>
      <c r="G754" s="1" t="s">
        <v>13</v>
      </c>
    </row>
    <row r="755" spans="1:7" ht="30" x14ac:dyDescent="0.25">
      <c r="A755" s="6">
        <v>68649</v>
      </c>
      <c r="B755" s="1" t="s">
        <v>1533</v>
      </c>
      <c r="C755" s="7">
        <v>35</v>
      </c>
      <c r="D755" s="8">
        <v>12098.24</v>
      </c>
      <c r="E755" s="9">
        <v>44034.149305555555</v>
      </c>
      <c r="F755" s="10">
        <v>44226</v>
      </c>
      <c r="G755" s="1" t="s">
        <v>13</v>
      </c>
    </row>
    <row r="756" spans="1:7" x14ac:dyDescent="0.25">
      <c r="A756" s="6">
        <v>74147</v>
      </c>
      <c r="B756" s="1" t="s">
        <v>80</v>
      </c>
      <c r="C756" s="7">
        <v>5</v>
      </c>
      <c r="D756" s="8">
        <v>2121.3000000000002</v>
      </c>
      <c r="E756" s="9">
        <v>44034.351388888892</v>
      </c>
      <c r="F756" s="10">
        <v>44287</v>
      </c>
      <c r="G756" s="1" t="s">
        <v>6</v>
      </c>
    </row>
    <row r="757" spans="1:7" ht="30" x14ac:dyDescent="0.25">
      <c r="A757" s="6">
        <v>79271</v>
      </c>
      <c r="B757" s="1" t="s">
        <v>800</v>
      </c>
      <c r="C757" s="7">
        <v>2</v>
      </c>
      <c r="D757" s="8">
        <v>471.34</v>
      </c>
      <c r="E757" s="9">
        <v>44034.402777777781</v>
      </c>
      <c r="F757" s="10">
        <v>44091</v>
      </c>
      <c r="G757" s="1" t="s">
        <v>12</v>
      </c>
    </row>
    <row r="758" spans="1:7" ht="30" x14ac:dyDescent="0.25">
      <c r="A758" s="6">
        <v>79275</v>
      </c>
      <c r="B758" s="1" t="s">
        <v>801</v>
      </c>
      <c r="C758" s="7">
        <v>5</v>
      </c>
      <c r="D758" s="8">
        <v>681.02</v>
      </c>
      <c r="E758" s="9">
        <v>44035.140972222223</v>
      </c>
      <c r="F758" s="10">
        <v>44042</v>
      </c>
      <c r="G758" s="1" t="s">
        <v>12</v>
      </c>
    </row>
    <row r="759" spans="1:7" x14ac:dyDescent="0.25">
      <c r="A759" s="6">
        <v>76334</v>
      </c>
      <c r="B759" s="1" t="s">
        <v>258</v>
      </c>
      <c r="C759" s="7">
        <v>31</v>
      </c>
      <c r="D759" s="8">
        <v>10715.59</v>
      </c>
      <c r="E759" s="9">
        <v>44035.208333333336</v>
      </c>
      <c r="F759" s="10">
        <v>44137</v>
      </c>
      <c r="G759" s="1" t="s">
        <v>7</v>
      </c>
    </row>
    <row r="760" spans="1:7" ht="30" x14ac:dyDescent="0.25">
      <c r="A760" s="6">
        <v>69310</v>
      </c>
      <c r="B760" s="1" t="s">
        <v>649</v>
      </c>
      <c r="C760" s="7">
        <v>6</v>
      </c>
      <c r="D760" s="8">
        <v>1121.69</v>
      </c>
      <c r="E760" s="9">
        <v>44035.220833333333</v>
      </c>
      <c r="F760" s="10">
        <v>44160</v>
      </c>
      <c r="G760" s="1" t="s">
        <v>12</v>
      </c>
    </row>
    <row r="761" spans="1:7" ht="30" x14ac:dyDescent="0.25">
      <c r="A761" s="6">
        <v>69310</v>
      </c>
      <c r="B761" s="1" t="s">
        <v>1176</v>
      </c>
      <c r="C761" s="7">
        <v>2</v>
      </c>
      <c r="D761" s="8">
        <v>691.33</v>
      </c>
      <c r="E761" s="9">
        <v>44035.22152777778</v>
      </c>
      <c r="F761" s="10">
        <v>44135</v>
      </c>
      <c r="G761" s="1" t="s">
        <v>13</v>
      </c>
    </row>
    <row r="762" spans="1:7" ht="30" x14ac:dyDescent="0.25">
      <c r="A762" s="6">
        <v>76334</v>
      </c>
      <c r="B762" s="1" t="s">
        <v>1177</v>
      </c>
      <c r="C762" s="7">
        <v>50</v>
      </c>
      <c r="D762" s="8">
        <v>17283.21</v>
      </c>
      <c r="E762" s="9">
        <v>44035.234027777777</v>
      </c>
      <c r="F762" s="10">
        <v>44288</v>
      </c>
      <c r="G762" s="1" t="s">
        <v>13</v>
      </c>
    </row>
    <row r="763" spans="1:7" ht="30" x14ac:dyDescent="0.25">
      <c r="A763" s="6">
        <v>69401</v>
      </c>
      <c r="B763" s="1" t="s">
        <v>1534</v>
      </c>
      <c r="C763" s="7">
        <v>15</v>
      </c>
      <c r="D763" s="8">
        <v>5184.96</v>
      </c>
      <c r="E763" s="9">
        <v>44035.325694444444</v>
      </c>
      <c r="F763" s="10">
        <v>44074</v>
      </c>
      <c r="G763" s="1" t="s">
        <v>13</v>
      </c>
    </row>
    <row r="764" spans="1:7" ht="30" x14ac:dyDescent="0.25">
      <c r="A764" s="6">
        <v>26405</v>
      </c>
      <c r="B764" s="1" t="s">
        <v>1305</v>
      </c>
      <c r="C764" s="7">
        <v>5</v>
      </c>
      <c r="D764" s="8">
        <v>1335.34</v>
      </c>
      <c r="E764" s="9">
        <v>44035.352777777778</v>
      </c>
      <c r="F764" s="10">
        <v>44196</v>
      </c>
      <c r="G764" s="1" t="s">
        <v>13</v>
      </c>
    </row>
    <row r="765" spans="1:7" ht="30" x14ac:dyDescent="0.25">
      <c r="A765" s="6">
        <v>79248</v>
      </c>
      <c r="B765" s="1" t="s">
        <v>1044</v>
      </c>
      <c r="C765" s="7">
        <v>20</v>
      </c>
      <c r="D765" s="8">
        <v>4152.83</v>
      </c>
      <c r="E765" s="9">
        <v>44035.393750000003</v>
      </c>
      <c r="F765" s="10">
        <v>44096</v>
      </c>
      <c r="G765" s="1" t="s">
        <v>12</v>
      </c>
    </row>
    <row r="766" spans="1:7" ht="30" x14ac:dyDescent="0.25">
      <c r="A766" s="6">
        <v>72183</v>
      </c>
      <c r="B766" s="1" t="s">
        <v>1654</v>
      </c>
      <c r="C766" s="7">
        <v>1200</v>
      </c>
      <c r="D766" s="8">
        <v>82719.520000000004</v>
      </c>
      <c r="E766" s="9">
        <v>44035.402777777781</v>
      </c>
      <c r="F766" s="10">
        <v>44651</v>
      </c>
      <c r="G766" s="1" t="s">
        <v>13</v>
      </c>
    </row>
    <row r="767" spans="1:7" x14ac:dyDescent="0.25">
      <c r="A767" s="6">
        <v>79251</v>
      </c>
      <c r="B767" s="1" t="s">
        <v>35</v>
      </c>
      <c r="C767" s="7">
        <v>82</v>
      </c>
      <c r="D767" s="8">
        <v>17871.099999999999</v>
      </c>
      <c r="E767" s="9">
        <v>44035.545138888891</v>
      </c>
      <c r="F767" s="10">
        <v>44616</v>
      </c>
      <c r="G767" s="1" t="s">
        <v>6</v>
      </c>
    </row>
    <row r="768" spans="1:7" ht="30" x14ac:dyDescent="0.25">
      <c r="A768" s="6">
        <v>71146</v>
      </c>
      <c r="B768" s="1" t="s">
        <v>802</v>
      </c>
      <c r="C768" s="7">
        <v>3</v>
      </c>
      <c r="D768" s="8">
        <v>935.68</v>
      </c>
      <c r="E768" s="9">
        <v>44035.640277777777</v>
      </c>
      <c r="F768" s="10">
        <v>44036</v>
      </c>
      <c r="G768" s="1" t="s">
        <v>12</v>
      </c>
    </row>
    <row r="769" spans="1:7" ht="30" x14ac:dyDescent="0.25">
      <c r="A769" s="6">
        <v>79585</v>
      </c>
      <c r="B769" s="1" t="s">
        <v>698</v>
      </c>
      <c r="C769" s="7">
        <v>125</v>
      </c>
      <c r="D769" s="8">
        <v>17273.78</v>
      </c>
      <c r="E769" s="9">
        <v>44036.064583333333</v>
      </c>
      <c r="F769" s="10">
        <v>44109</v>
      </c>
      <c r="G769" s="1" t="s">
        <v>12</v>
      </c>
    </row>
    <row r="770" spans="1:7" ht="30" x14ac:dyDescent="0.25">
      <c r="A770" s="6">
        <v>31221</v>
      </c>
      <c r="B770" s="1" t="s">
        <v>1399</v>
      </c>
      <c r="C770" s="7">
        <v>70</v>
      </c>
      <c r="D770" s="8">
        <v>16646.580000000002</v>
      </c>
      <c r="E770" s="9">
        <v>44036.065972222219</v>
      </c>
      <c r="F770" s="10">
        <v>44225</v>
      </c>
      <c r="G770" s="1" t="s">
        <v>13</v>
      </c>
    </row>
    <row r="771" spans="1:7" ht="30" x14ac:dyDescent="0.25">
      <c r="A771" s="6">
        <v>76891</v>
      </c>
      <c r="B771" s="1" t="s">
        <v>1400</v>
      </c>
      <c r="C771" s="7">
        <v>65</v>
      </c>
      <c r="D771" s="8">
        <v>8797.2199999999993</v>
      </c>
      <c r="E771" s="9">
        <v>44036.069444444445</v>
      </c>
      <c r="F771" s="10">
        <v>44104</v>
      </c>
      <c r="G771" s="1" t="s">
        <v>13</v>
      </c>
    </row>
    <row r="772" spans="1:7" x14ac:dyDescent="0.25">
      <c r="A772" s="6">
        <v>74148</v>
      </c>
      <c r="B772" s="1" t="s">
        <v>509</v>
      </c>
      <c r="C772" s="7">
        <v>200</v>
      </c>
      <c r="D772" s="8">
        <v>47126.02</v>
      </c>
      <c r="E772" s="9">
        <v>44036.097222222219</v>
      </c>
      <c r="F772" s="10">
        <v>44407</v>
      </c>
      <c r="G772" s="1" t="s">
        <v>8</v>
      </c>
    </row>
    <row r="773" spans="1:7" ht="30" x14ac:dyDescent="0.25">
      <c r="A773" s="6">
        <v>89538</v>
      </c>
      <c r="B773" s="1" t="s">
        <v>1249</v>
      </c>
      <c r="C773" s="7">
        <v>120</v>
      </c>
      <c r="D773" s="8">
        <v>16546.740000000002</v>
      </c>
      <c r="E773" s="9">
        <v>44036.220138888886</v>
      </c>
      <c r="F773" s="10">
        <v>44327</v>
      </c>
      <c r="G773" s="1" t="s">
        <v>13</v>
      </c>
    </row>
    <row r="774" spans="1:7" x14ac:dyDescent="0.25">
      <c r="A774" s="6">
        <v>74147</v>
      </c>
      <c r="B774" s="1" t="s">
        <v>81</v>
      </c>
      <c r="C774" s="7">
        <v>500</v>
      </c>
      <c r="D774" s="8">
        <v>69132.83</v>
      </c>
      <c r="E774" s="9">
        <v>44036.304861111108</v>
      </c>
      <c r="F774" s="10">
        <v>44561</v>
      </c>
      <c r="G774" s="1" t="s">
        <v>6</v>
      </c>
    </row>
    <row r="775" spans="1:7" ht="30" x14ac:dyDescent="0.25">
      <c r="A775" s="6">
        <v>78157</v>
      </c>
      <c r="B775" s="1" t="s">
        <v>1178</v>
      </c>
      <c r="C775" s="7">
        <v>2</v>
      </c>
      <c r="D775" s="8">
        <v>691.33</v>
      </c>
      <c r="E775" s="9">
        <v>44038.327777777777</v>
      </c>
      <c r="F775" s="10">
        <v>44074</v>
      </c>
      <c r="G775" s="1" t="s">
        <v>13</v>
      </c>
    </row>
    <row r="776" spans="1:7" ht="30" x14ac:dyDescent="0.25">
      <c r="A776" s="6">
        <v>59128</v>
      </c>
      <c r="B776" s="1" t="s">
        <v>1988</v>
      </c>
      <c r="C776" s="7">
        <v>27</v>
      </c>
      <c r="D776" s="8">
        <v>5611.74</v>
      </c>
      <c r="E776" s="9">
        <v>44039.064583333333</v>
      </c>
      <c r="F776" s="10">
        <v>44074</v>
      </c>
      <c r="G776" s="1" t="s">
        <v>13</v>
      </c>
    </row>
    <row r="777" spans="1:7" x14ac:dyDescent="0.25">
      <c r="A777" s="6">
        <v>74147</v>
      </c>
      <c r="B777" s="1" t="s">
        <v>72</v>
      </c>
      <c r="C777" s="7">
        <v>2400</v>
      </c>
      <c r="D777" s="8">
        <v>56551.22</v>
      </c>
      <c r="E777" s="9">
        <v>44039.06527777778</v>
      </c>
      <c r="F777" s="10">
        <v>44464</v>
      </c>
      <c r="G777" s="1" t="s">
        <v>6</v>
      </c>
    </row>
    <row r="778" spans="1:7" ht="30" x14ac:dyDescent="0.25">
      <c r="A778" s="6">
        <v>68880</v>
      </c>
      <c r="B778" s="1" t="s">
        <v>1989</v>
      </c>
      <c r="C778" s="7">
        <v>10</v>
      </c>
      <c r="D778" s="8">
        <v>5027.6099999999997</v>
      </c>
      <c r="E778" s="9">
        <v>44039.165277777778</v>
      </c>
      <c r="F778" s="10">
        <v>44105</v>
      </c>
      <c r="G778" s="1" t="s">
        <v>13</v>
      </c>
    </row>
    <row r="779" spans="1:7" ht="30" x14ac:dyDescent="0.25">
      <c r="A779" s="6">
        <v>74578</v>
      </c>
      <c r="B779" s="1" t="s">
        <v>1401</v>
      </c>
      <c r="C779" s="7">
        <v>170</v>
      </c>
      <c r="D779" s="8">
        <v>72124.179999999993</v>
      </c>
      <c r="E779" s="9">
        <v>44039.198611111111</v>
      </c>
      <c r="F779" s="10">
        <v>44280</v>
      </c>
      <c r="G779" s="1" t="s">
        <v>13</v>
      </c>
    </row>
    <row r="780" spans="1:7" ht="30" x14ac:dyDescent="0.25">
      <c r="A780" s="6">
        <v>56334</v>
      </c>
      <c r="B780" s="1" t="s">
        <v>699</v>
      </c>
      <c r="C780" s="7">
        <v>300</v>
      </c>
      <c r="D780" s="8">
        <v>47401.73</v>
      </c>
      <c r="E780" s="9">
        <v>44039.20416666667</v>
      </c>
      <c r="F780" s="10">
        <v>44084</v>
      </c>
      <c r="G780" s="1" t="s">
        <v>12</v>
      </c>
    </row>
    <row r="781" spans="1:7" ht="30" x14ac:dyDescent="0.25">
      <c r="A781" s="6">
        <v>71796</v>
      </c>
      <c r="B781" s="1" t="s">
        <v>1535</v>
      </c>
      <c r="C781" s="7">
        <v>231</v>
      </c>
      <c r="D781" s="8">
        <v>57680.17</v>
      </c>
      <c r="E781" s="9">
        <v>44039.225694444445</v>
      </c>
      <c r="F781" s="10">
        <v>44165</v>
      </c>
      <c r="G781" s="1" t="s">
        <v>13</v>
      </c>
    </row>
    <row r="782" spans="1:7" ht="30" x14ac:dyDescent="0.25">
      <c r="A782" s="6">
        <v>79263</v>
      </c>
      <c r="B782" s="1" t="s">
        <v>1799</v>
      </c>
      <c r="C782" s="7">
        <v>575</v>
      </c>
      <c r="D782" s="8">
        <v>198756.88</v>
      </c>
      <c r="E782" s="9">
        <v>44039.407638888886</v>
      </c>
      <c r="F782" s="10">
        <v>44237</v>
      </c>
      <c r="G782" s="1" t="s">
        <v>13</v>
      </c>
    </row>
    <row r="783" spans="1:7" ht="30" x14ac:dyDescent="0.25">
      <c r="A783" s="6">
        <v>71146</v>
      </c>
      <c r="B783" s="1" t="s">
        <v>803</v>
      </c>
      <c r="C783" s="7">
        <v>2</v>
      </c>
      <c r="D783" s="8">
        <v>749.82</v>
      </c>
      <c r="E783" s="9">
        <v>44039.560416666667</v>
      </c>
      <c r="F783" s="10">
        <v>44040</v>
      </c>
      <c r="G783" s="1" t="s">
        <v>12</v>
      </c>
    </row>
    <row r="784" spans="1:7" ht="30" x14ac:dyDescent="0.25">
      <c r="A784" s="6">
        <v>64192</v>
      </c>
      <c r="B784" s="1" t="s">
        <v>1250</v>
      </c>
      <c r="C784" s="7">
        <v>400</v>
      </c>
      <c r="D784" s="8">
        <v>43476.19</v>
      </c>
      <c r="E784" s="9">
        <v>44040.098611111112</v>
      </c>
      <c r="F784" s="10">
        <v>44113</v>
      </c>
      <c r="G784" s="1" t="s">
        <v>13</v>
      </c>
    </row>
    <row r="785" spans="1:7" ht="30" x14ac:dyDescent="0.25">
      <c r="A785" s="6">
        <v>53211</v>
      </c>
      <c r="B785" s="1" t="s">
        <v>1800</v>
      </c>
      <c r="C785" s="7">
        <v>25</v>
      </c>
      <c r="D785" s="8">
        <v>8641.6</v>
      </c>
      <c r="E785" s="9">
        <v>44040.149305555555</v>
      </c>
      <c r="F785" s="10">
        <v>44186</v>
      </c>
      <c r="G785" s="1" t="s">
        <v>13</v>
      </c>
    </row>
    <row r="786" spans="1:7" ht="30" x14ac:dyDescent="0.25">
      <c r="A786" s="6">
        <v>65692</v>
      </c>
      <c r="B786" s="1" t="s">
        <v>1231</v>
      </c>
      <c r="C786" s="7">
        <v>10</v>
      </c>
      <c r="D786" s="8">
        <v>2003.01</v>
      </c>
      <c r="E786" s="9">
        <v>44040.288194444445</v>
      </c>
      <c r="F786" s="10">
        <v>44165</v>
      </c>
      <c r="G786" s="1" t="s">
        <v>13</v>
      </c>
    </row>
    <row r="787" spans="1:7" ht="30" x14ac:dyDescent="0.25">
      <c r="A787" s="6">
        <v>79247</v>
      </c>
      <c r="B787" s="1" t="s">
        <v>1801</v>
      </c>
      <c r="C787" s="7">
        <v>7</v>
      </c>
      <c r="D787" s="8">
        <v>0</v>
      </c>
      <c r="E787" s="9">
        <v>44040.36041666667</v>
      </c>
      <c r="F787" s="10">
        <v>44118</v>
      </c>
      <c r="G787" s="1" t="s">
        <v>13</v>
      </c>
    </row>
    <row r="788" spans="1:7" ht="30" x14ac:dyDescent="0.25">
      <c r="A788" s="6">
        <v>79275</v>
      </c>
      <c r="B788" s="1" t="s">
        <v>1402</v>
      </c>
      <c r="C788" s="7">
        <v>20</v>
      </c>
      <c r="D788" s="8">
        <v>0</v>
      </c>
      <c r="E788" s="9">
        <v>44040.366666666669</v>
      </c>
      <c r="F788" s="10">
        <v>44154</v>
      </c>
      <c r="G788" s="1" t="s">
        <v>13</v>
      </c>
    </row>
    <row r="789" spans="1:7" ht="30" x14ac:dyDescent="0.25">
      <c r="A789" s="6">
        <v>79251</v>
      </c>
      <c r="B789" s="1" t="s">
        <v>1244</v>
      </c>
      <c r="C789" s="7">
        <v>18</v>
      </c>
      <c r="D789" s="8">
        <v>6221.95</v>
      </c>
      <c r="E789" s="9">
        <v>44040.517361111109</v>
      </c>
      <c r="F789" s="10">
        <v>44203</v>
      </c>
      <c r="G789" s="1" t="s">
        <v>13</v>
      </c>
    </row>
    <row r="790" spans="1:7" ht="30" x14ac:dyDescent="0.25">
      <c r="A790" s="6">
        <v>76852</v>
      </c>
      <c r="B790" s="1" t="s">
        <v>751</v>
      </c>
      <c r="C790" s="7">
        <v>4</v>
      </c>
      <c r="D790" s="8">
        <v>1822.16</v>
      </c>
      <c r="E790" s="9">
        <v>44041.144444444442</v>
      </c>
      <c r="F790" s="10">
        <v>44056</v>
      </c>
      <c r="G790" s="1" t="s">
        <v>12</v>
      </c>
    </row>
    <row r="791" spans="1:7" ht="30" x14ac:dyDescent="0.25">
      <c r="A791" s="6">
        <v>79253</v>
      </c>
      <c r="B791" s="1" t="s">
        <v>804</v>
      </c>
      <c r="C791" s="7">
        <v>1</v>
      </c>
      <c r="D791" s="8">
        <v>196.41</v>
      </c>
      <c r="E791" s="9">
        <v>44041.229166666664</v>
      </c>
      <c r="F791" s="10">
        <v>44090</v>
      </c>
      <c r="G791" s="1" t="s">
        <v>12</v>
      </c>
    </row>
    <row r="792" spans="1:7" x14ac:dyDescent="0.25">
      <c r="A792" s="6">
        <v>57782</v>
      </c>
      <c r="B792" s="1" t="s">
        <v>534</v>
      </c>
      <c r="C792" s="7">
        <v>38</v>
      </c>
      <c r="D792" s="8">
        <v>31202.52</v>
      </c>
      <c r="E792" s="9">
        <v>44041.270833333336</v>
      </c>
      <c r="F792" s="10">
        <v>44377</v>
      </c>
      <c r="G792" s="1" t="s">
        <v>8</v>
      </c>
    </row>
    <row r="793" spans="1:7" ht="30" x14ac:dyDescent="0.25">
      <c r="A793" s="6">
        <v>57840</v>
      </c>
      <c r="B793" s="1" t="s">
        <v>1517</v>
      </c>
      <c r="C793" s="7">
        <v>20</v>
      </c>
      <c r="D793" s="8">
        <v>6913.28</v>
      </c>
      <c r="E793" s="9">
        <v>44041.315972222219</v>
      </c>
      <c r="F793" s="10">
        <v>44181</v>
      </c>
      <c r="G793" s="1" t="s">
        <v>13</v>
      </c>
    </row>
    <row r="794" spans="1:7" ht="30" x14ac:dyDescent="0.25">
      <c r="A794" s="6">
        <v>57840</v>
      </c>
      <c r="B794" s="1" t="s">
        <v>1536</v>
      </c>
      <c r="C794" s="7">
        <v>20</v>
      </c>
      <c r="D794" s="8">
        <v>6284.52</v>
      </c>
      <c r="E794" s="9">
        <v>44041.361111111109</v>
      </c>
      <c r="F794" s="10">
        <v>44403</v>
      </c>
      <c r="G794" s="1" t="s">
        <v>13</v>
      </c>
    </row>
    <row r="795" spans="1:7" ht="30" x14ac:dyDescent="0.25">
      <c r="A795" s="6">
        <v>79744</v>
      </c>
      <c r="B795" s="1" t="s">
        <v>1990</v>
      </c>
      <c r="C795" s="7">
        <v>700</v>
      </c>
      <c r="D795" s="8">
        <v>164941.04999999999</v>
      </c>
      <c r="E795" s="9">
        <v>44042.043749999997</v>
      </c>
      <c r="F795" s="10">
        <v>44161</v>
      </c>
      <c r="G795" s="1" t="s">
        <v>13</v>
      </c>
    </row>
    <row r="796" spans="1:7" ht="30" x14ac:dyDescent="0.25">
      <c r="A796" s="6">
        <v>80200</v>
      </c>
      <c r="B796" s="1" t="s">
        <v>1537</v>
      </c>
      <c r="C796" s="7">
        <v>330</v>
      </c>
      <c r="D796" s="8">
        <v>69982.13</v>
      </c>
      <c r="E796" s="9">
        <v>44042.10833333333</v>
      </c>
      <c r="F796" s="10">
        <v>44165</v>
      </c>
      <c r="G796" s="1" t="s">
        <v>13</v>
      </c>
    </row>
    <row r="797" spans="1:7" ht="30" x14ac:dyDescent="0.25">
      <c r="A797" s="6">
        <v>60082</v>
      </c>
      <c r="B797" s="1" t="s">
        <v>1991</v>
      </c>
      <c r="C797" s="7">
        <v>120</v>
      </c>
      <c r="D797" s="8">
        <v>25448.05</v>
      </c>
      <c r="E797" s="9">
        <v>44042.25277777778</v>
      </c>
      <c r="F797" s="10">
        <v>44378</v>
      </c>
      <c r="G797" s="1" t="s">
        <v>13</v>
      </c>
    </row>
    <row r="798" spans="1:7" ht="30" x14ac:dyDescent="0.25">
      <c r="A798" s="6">
        <v>66679</v>
      </c>
      <c r="B798" s="1" t="s">
        <v>1179</v>
      </c>
      <c r="C798" s="7">
        <v>1</v>
      </c>
      <c r="D798" s="8">
        <v>502.86</v>
      </c>
      <c r="E798" s="9">
        <v>44042.415277777778</v>
      </c>
      <c r="F798" s="10">
        <v>44047</v>
      </c>
      <c r="G798" s="1" t="s">
        <v>13</v>
      </c>
    </row>
    <row r="799" spans="1:7" ht="30" x14ac:dyDescent="0.25">
      <c r="A799" s="6">
        <v>57224</v>
      </c>
      <c r="B799" s="1" t="s">
        <v>805</v>
      </c>
      <c r="C799" s="7">
        <v>5</v>
      </c>
      <c r="D799" s="8">
        <v>377.1</v>
      </c>
      <c r="E799" s="9">
        <v>44043.152777777781</v>
      </c>
      <c r="F799" s="10">
        <v>44070</v>
      </c>
      <c r="G799" s="1" t="s">
        <v>12</v>
      </c>
    </row>
    <row r="800" spans="1:7" ht="30" x14ac:dyDescent="0.25">
      <c r="A800" s="6">
        <v>68110</v>
      </c>
      <c r="B800" s="1" t="s">
        <v>1180</v>
      </c>
      <c r="C800" s="7">
        <v>1500</v>
      </c>
      <c r="D800" s="8">
        <v>518496.2</v>
      </c>
      <c r="E800" s="9">
        <v>44046.067361111112</v>
      </c>
      <c r="F800" s="10">
        <v>44162</v>
      </c>
      <c r="G800" s="1" t="s">
        <v>13</v>
      </c>
    </row>
    <row r="801" spans="1:7" ht="30" x14ac:dyDescent="0.25">
      <c r="A801" s="6">
        <v>56304</v>
      </c>
      <c r="B801" s="1" t="s">
        <v>970</v>
      </c>
      <c r="C801" s="7">
        <v>50</v>
      </c>
      <c r="D801" s="8">
        <v>4715.75</v>
      </c>
      <c r="E801" s="9">
        <v>44046.123611111114</v>
      </c>
      <c r="F801" s="10">
        <v>44069</v>
      </c>
      <c r="G801" s="1" t="s">
        <v>12</v>
      </c>
    </row>
    <row r="802" spans="1:7" ht="30" x14ac:dyDescent="0.25">
      <c r="A802" s="6">
        <v>77649</v>
      </c>
      <c r="B802" s="1" t="s">
        <v>806</v>
      </c>
      <c r="C802" s="7">
        <v>4</v>
      </c>
      <c r="D802" s="8">
        <v>691.33</v>
      </c>
      <c r="E802" s="9">
        <v>44046.227083333331</v>
      </c>
      <c r="F802" s="10">
        <v>44099</v>
      </c>
      <c r="G802" s="1" t="s">
        <v>12</v>
      </c>
    </row>
    <row r="803" spans="1:7" ht="30" x14ac:dyDescent="0.25">
      <c r="A803" s="6">
        <v>79269</v>
      </c>
      <c r="B803" s="1" t="s">
        <v>1538</v>
      </c>
      <c r="C803" s="7">
        <v>4</v>
      </c>
      <c r="D803" s="8">
        <v>0</v>
      </c>
      <c r="E803" s="9">
        <v>44046.268750000003</v>
      </c>
      <c r="F803" s="10">
        <v>44104</v>
      </c>
      <c r="G803" s="1" t="s">
        <v>13</v>
      </c>
    </row>
    <row r="804" spans="1:7" ht="30" x14ac:dyDescent="0.25">
      <c r="A804" s="6">
        <v>79269</v>
      </c>
      <c r="B804" s="1" t="s">
        <v>1539</v>
      </c>
      <c r="C804" s="7">
        <v>17</v>
      </c>
      <c r="D804" s="8">
        <v>0</v>
      </c>
      <c r="E804" s="9">
        <v>44046.288888888892</v>
      </c>
      <c r="F804" s="10">
        <v>44154</v>
      </c>
      <c r="G804" s="1" t="s">
        <v>13</v>
      </c>
    </row>
    <row r="805" spans="1:7" ht="30" x14ac:dyDescent="0.25">
      <c r="A805" s="6">
        <v>48731</v>
      </c>
      <c r="B805" s="1" t="s">
        <v>650</v>
      </c>
      <c r="C805" s="7">
        <v>2</v>
      </c>
      <c r="D805" s="8">
        <v>204.19</v>
      </c>
      <c r="E805" s="9">
        <v>44046.379166666666</v>
      </c>
      <c r="F805" s="10">
        <v>44048</v>
      </c>
      <c r="G805" s="1" t="s">
        <v>12</v>
      </c>
    </row>
    <row r="806" spans="1:7" ht="30" x14ac:dyDescent="0.25">
      <c r="A806" s="6">
        <v>74147</v>
      </c>
      <c r="B806" s="1" t="s">
        <v>888</v>
      </c>
      <c r="C806" s="7">
        <v>110</v>
      </c>
      <c r="D806" s="8">
        <v>7458.74</v>
      </c>
      <c r="E806" s="9">
        <v>44046.568055555559</v>
      </c>
      <c r="F806" s="10">
        <v>44089</v>
      </c>
      <c r="G806" s="1" t="s">
        <v>12</v>
      </c>
    </row>
    <row r="807" spans="1:7" x14ac:dyDescent="0.25">
      <c r="A807" s="6">
        <v>44991</v>
      </c>
      <c r="B807" s="1" t="s">
        <v>510</v>
      </c>
      <c r="C807" s="7">
        <v>115</v>
      </c>
      <c r="D807" s="8">
        <v>23482.05</v>
      </c>
      <c r="E807" s="9">
        <v>44047.086805555555</v>
      </c>
      <c r="F807" s="10">
        <v>44530</v>
      </c>
      <c r="G807" s="1" t="s">
        <v>8</v>
      </c>
    </row>
    <row r="808" spans="1:7" ht="30" x14ac:dyDescent="0.25">
      <c r="A808" s="6">
        <v>57724</v>
      </c>
      <c r="B808" s="1" t="s">
        <v>1181</v>
      </c>
      <c r="C808" s="7">
        <v>400</v>
      </c>
      <c r="D808" s="8">
        <v>94314.91</v>
      </c>
      <c r="E808" s="9">
        <v>44047.174305555556</v>
      </c>
      <c r="F808" s="10">
        <v>44286</v>
      </c>
      <c r="G808" s="1" t="s">
        <v>13</v>
      </c>
    </row>
    <row r="809" spans="1:7" x14ac:dyDescent="0.25">
      <c r="A809" s="6">
        <v>67934</v>
      </c>
      <c r="B809" s="1" t="s">
        <v>327</v>
      </c>
      <c r="C809" s="7">
        <v>89</v>
      </c>
      <c r="D809" s="8">
        <v>65959.289999999994</v>
      </c>
      <c r="E809" s="9">
        <v>44047.236111111109</v>
      </c>
      <c r="F809" s="10">
        <v>44406</v>
      </c>
      <c r="G809" s="1" t="s">
        <v>7</v>
      </c>
    </row>
    <row r="810" spans="1:7" ht="30" x14ac:dyDescent="0.25">
      <c r="A810" s="6">
        <v>79248</v>
      </c>
      <c r="B810" s="1" t="s">
        <v>1992</v>
      </c>
      <c r="C810" s="7">
        <v>12</v>
      </c>
      <c r="D810" s="8">
        <v>0</v>
      </c>
      <c r="E810" s="9">
        <v>44047.324999999997</v>
      </c>
      <c r="F810" s="10">
        <v>44111</v>
      </c>
      <c r="G810" s="1" t="s">
        <v>13</v>
      </c>
    </row>
    <row r="811" spans="1:7" ht="30" x14ac:dyDescent="0.25">
      <c r="A811" s="6">
        <v>58120</v>
      </c>
      <c r="B811" s="1" t="s">
        <v>955</v>
      </c>
      <c r="C811" s="7">
        <v>6</v>
      </c>
      <c r="D811" s="8">
        <v>942.52</v>
      </c>
      <c r="E811" s="9">
        <v>44047.324999999997</v>
      </c>
      <c r="F811" s="10">
        <v>44060</v>
      </c>
      <c r="G811" s="1" t="s">
        <v>12</v>
      </c>
    </row>
    <row r="812" spans="1:7" ht="30" x14ac:dyDescent="0.25">
      <c r="A812" s="6">
        <v>74147</v>
      </c>
      <c r="B812" s="1" t="s">
        <v>870</v>
      </c>
      <c r="C812" s="7">
        <v>170</v>
      </c>
      <c r="D812" s="8">
        <v>45792.56</v>
      </c>
      <c r="E812" s="9">
        <v>44048.065972222219</v>
      </c>
      <c r="F812" s="10">
        <v>44062</v>
      </c>
      <c r="G812" s="1" t="s">
        <v>12</v>
      </c>
    </row>
    <row r="813" spans="1:7" ht="30" x14ac:dyDescent="0.25">
      <c r="A813" s="6">
        <v>79263</v>
      </c>
      <c r="B813" s="1" t="s">
        <v>1802</v>
      </c>
      <c r="C813" s="7">
        <v>200</v>
      </c>
      <c r="D813" s="8">
        <v>15.72</v>
      </c>
      <c r="E813" s="9">
        <v>44048.132638888892</v>
      </c>
      <c r="F813" s="10">
        <v>44309</v>
      </c>
      <c r="G813" s="1" t="s">
        <v>13</v>
      </c>
    </row>
    <row r="814" spans="1:7" ht="30" x14ac:dyDescent="0.25">
      <c r="A814" s="6">
        <v>80210</v>
      </c>
      <c r="B814" s="1" t="s">
        <v>1993</v>
      </c>
      <c r="C814" s="7">
        <v>10</v>
      </c>
      <c r="D814" s="8">
        <v>0</v>
      </c>
      <c r="E814" s="9">
        <v>44048.149305555555</v>
      </c>
      <c r="F814" s="10">
        <v>44546</v>
      </c>
      <c r="G814" s="1" t="s">
        <v>13</v>
      </c>
    </row>
    <row r="815" spans="1:7" x14ac:dyDescent="0.25">
      <c r="A815" s="6">
        <v>91112</v>
      </c>
      <c r="B815" s="1" t="s">
        <v>82</v>
      </c>
      <c r="C815" s="7">
        <v>1000</v>
      </c>
      <c r="D815" s="8">
        <v>125753.21</v>
      </c>
      <c r="E815" s="9">
        <v>44048.157638888886</v>
      </c>
      <c r="F815" s="10">
        <v>44439</v>
      </c>
      <c r="G815" s="1" t="s">
        <v>6</v>
      </c>
    </row>
    <row r="816" spans="1:7" ht="30" x14ac:dyDescent="0.25">
      <c r="A816" s="6">
        <v>68880</v>
      </c>
      <c r="B816" s="1" t="s">
        <v>1994</v>
      </c>
      <c r="C816" s="7">
        <v>1250</v>
      </c>
      <c r="D816" s="8">
        <v>157191.51</v>
      </c>
      <c r="E816" s="9">
        <v>44048.306944444441</v>
      </c>
      <c r="F816" s="10">
        <v>44349</v>
      </c>
      <c r="G816" s="1" t="s">
        <v>13</v>
      </c>
    </row>
    <row r="817" spans="1:7" ht="30" x14ac:dyDescent="0.25">
      <c r="A817" s="6">
        <v>74147</v>
      </c>
      <c r="B817" s="1" t="s">
        <v>1540</v>
      </c>
      <c r="C817" s="7">
        <v>230</v>
      </c>
      <c r="D817" s="8">
        <v>79502.75</v>
      </c>
      <c r="E817" s="9">
        <v>44048.361111111109</v>
      </c>
      <c r="F817" s="10">
        <v>44135</v>
      </c>
      <c r="G817" s="1" t="s">
        <v>13</v>
      </c>
    </row>
    <row r="818" spans="1:7" ht="30" x14ac:dyDescent="0.25">
      <c r="A818" s="6">
        <v>79740</v>
      </c>
      <c r="B818" s="1" t="s">
        <v>1403</v>
      </c>
      <c r="C818" s="7">
        <v>6</v>
      </c>
      <c r="D818" s="8">
        <v>0</v>
      </c>
      <c r="E818" s="9">
        <v>44048.367361111108</v>
      </c>
      <c r="F818" s="10">
        <v>44111</v>
      </c>
      <c r="G818" s="1" t="s">
        <v>13</v>
      </c>
    </row>
    <row r="819" spans="1:7" x14ac:dyDescent="0.25">
      <c r="A819" s="6">
        <v>71143</v>
      </c>
      <c r="B819" s="1" t="s">
        <v>511</v>
      </c>
      <c r="C819" s="7">
        <v>52</v>
      </c>
      <c r="D819" s="8">
        <v>10427.61</v>
      </c>
      <c r="E819" s="9">
        <v>44048.418749999997</v>
      </c>
      <c r="F819" s="10">
        <v>44530</v>
      </c>
      <c r="G819" s="1" t="s">
        <v>8</v>
      </c>
    </row>
    <row r="820" spans="1:7" ht="30" x14ac:dyDescent="0.25">
      <c r="A820" s="6">
        <v>73911</v>
      </c>
      <c r="B820" s="1" t="s">
        <v>1045</v>
      </c>
      <c r="C820" s="7">
        <v>70</v>
      </c>
      <c r="D820" s="8">
        <v>18789.099999999999</v>
      </c>
      <c r="E820" s="9">
        <v>44048.994444444441</v>
      </c>
      <c r="F820" s="10">
        <v>44165</v>
      </c>
      <c r="G820" s="1" t="s">
        <v>12</v>
      </c>
    </row>
    <row r="821" spans="1:7" ht="30" x14ac:dyDescent="0.25">
      <c r="A821" s="6">
        <v>79263</v>
      </c>
      <c r="B821" s="1" t="s">
        <v>1803</v>
      </c>
      <c r="C821" s="7">
        <v>210</v>
      </c>
      <c r="D821" s="8">
        <v>42719.23</v>
      </c>
      <c r="E821" s="9">
        <v>44049.054166666669</v>
      </c>
      <c r="F821" s="10">
        <v>44133</v>
      </c>
      <c r="G821" s="1" t="s">
        <v>13</v>
      </c>
    </row>
    <row r="822" spans="1:7" ht="30" x14ac:dyDescent="0.25">
      <c r="A822" s="6">
        <v>79263</v>
      </c>
      <c r="B822" s="1" t="s">
        <v>1804</v>
      </c>
      <c r="C822" s="7">
        <v>50</v>
      </c>
      <c r="D822" s="8">
        <v>17283.21</v>
      </c>
      <c r="E822" s="9">
        <v>44049.054861111108</v>
      </c>
      <c r="F822" s="10">
        <v>44252</v>
      </c>
      <c r="G822" s="1" t="s">
        <v>13</v>
      </c>
    </row>
    <row r="823" spans="1:7" ht="30" x14ac:dyDescent="0.25">
      <c r="A823" s="6">
        <v>79263</v>
      </c>
      <c r="B823" s="1" t="s">
        <v>971</v>
      </c>
      <c r="C823" s="7">
        <v>5</v>
      </c>
      <c r="D823" s="8">
        <v>942.52</v>
      </c>
      <c r="E823" s="9">
        <v>44049.056250000001</v>
      </c>
      <c r="F823" s="10">
        <v>44090</v>
      </c>
      <c r="G823" s="1" t="s">
        <v>12</v>
      </c>
    </row>
    <row r="824" spans="1:7" ht="30" x14ac:dyDescent="0.25">
      <c r="A824" s="6">
        <v>79662</v>
      </c>
      <c r="B824" s="1" t="s">
        <v>1655</v>
      </c>
      <c r="C824" s="7">
        <v>1000</v>
      </c>
      <c r="D824" s="8">
        <v>345664.13</v>
      </c>
      <c r="E824" s="9">
        <v>44049.069444444445</v>
      </c>
      <c r="F824" s="10">
        <v>44244</v>
      </c>
      <c r="G824" s="1" t="s">
        <v>13</v>
      </c>
    </row>
    <row r="825" spans="1:7" ht="30" x14ac:dyDescent="0.25">
      <c r="A825" s="6">
        <v>55344</v>
      </c>
      <c r="B825" s="1" t="s">
        <v>1805</v>
      </c>
      <c r="C825" s="7">
        <v>1</v>
      </c>
      <c r="D825" s="8">
        <v>744241.97</v>
      </c>
      <c r="E825" s="9">
        <v>44049.104861111111</v>
      </c>
      <c r="F825" s="10">
        <v>44104</v>
      </c>
      <c r="G825" s="1" t="s">
        <v>13</v>
      </c>
    </row>
    <row r="826" spans="1:7" ht="30" x14ac:dyDescent="0.25">
      <c r="A826" s="6">
        <v>80569</v>
      </c>
      <c r="B826" s="1" t="s">
        <v>807</v>
      </c>
      <c r="C826" s="7">
        <v>1</v>
      </c>
      <c r="D826" s="8">
        <v>360.62</v>
      </c>
      <c r="E826" s="9">
        <v>44049.12222222222</v>
      </c>
      <c r="F826" s="10">
        <v>44050</v>
      </c>
      <c r="G826" s="1" t="s">
        <v>12</v>
      </c>
    </row>
    <row r="827" spans="1:7" ht="30" x14ac:dyDescent="0.25">
      <c r="A827" s="6">
        <v>56304</v>
      </c>
      <c r="B827" s="1" t="s">
        <v>1806</v>
      </c>
      <c r="C827" s="7">
        <v>500</v>
      </c>
      <c r="D827" s="8">
        <v>575.88</v>
      </c>
      <c r="E827" s="9">
        <v>44049.258333333331</v>
      </c>
      <c r="F827" s="10">
        <v>44127</v>
      </c>
      <c r="G827" s="1" t="s">
        <v>13</v>
      </c>
    </row>
    <row r="828" spans="1:7" ht="30" x14ac:dyDescent="0.25">
      <c r="A828" s="6">
        <v>56304</v>
      </c>
      <c r="B828" s="1" t="s">
        <v>1807</v>
      </c>
      <c r="C828" s="7">
        <v>500</v>
      </c>
      <c r="D828" s="8">
        <v>172832.07</v>
      </c>
      <c r="E828" s="9">
        <v>44049.301388888889</v>
      </c>
      <c r="F828" s="10">
        <v>44127</v>
      </c>
      <c r="G828" s="1" t="s">
        <v>13</v>
      </c>
    </row>
    <row r="829" spans="1:7" ht="30" x14ac:dyDescent="0.25">
      <c r="A829" s="6">
        <v>71646</v>
      </c>
      <c r="B829" s="1" t="s">
        <v>1339</v>
      </c>
      <c r="C829" s="7">
        <v>5</v>
      </c>
      <c r="D829" s="8">
        <v>1728.32</v>
      </c>
      <c r="E829" s="9">
        <v>44049.311805555553</v>
      </c>
      <c r="F829" s="10">
        <v>44108</v>
      </c>
      <c r="G829" s="1" t="s">
        <v>13</v>
      </c>
    </row>
    <row r="830" spans="1:7" ht="30" x14ac:dyDescent="0.25">
      <c r="A830" s="6">
        <v>79263</v>
      </c>
      <c r="B830" s="1" t="s">
        <v>972</v>
      </c>
      <c r="C830" s="7">
        <v>25</v>
      </c>
      <c r="D830" s="8">
        <v>5026.9799999999996</v>
      </c>
      <c r="E830" s="9">
        <v>44049.3125</v>
      </c>
      <c r="F830" s="10">
        <v>44104</v>
      </c>
      <c r="G830" s="1" t="s">
        <v>12</v>
      </c>
    </row>
    <row r="831" spans="1:7" ht="30" x14ac:dyDescent="0.25">
      <c r="A831" s="6">
        <v>44800</v>
      </c>
      <c r="B831" s="1" t="s">
        <v>1184</v>
      </c>
      <c r="C831" s="7">
        <v>5</v>
      </c>
      <c r="D831" s="8">
        <v>2121.3000000000002</v>
      </c>
      <c r="E831" s="9">
        <v>44049.347916666666</v>
      </c>
      <c r="F831" s="10">
        <v>44127</v>
      </c>
      <c r="G831" s="1" t="s">
        <v>13</v>
      </c>
    </row>
    <row r="832" spans="1:7" x14ac:dyDescent="0.25">
      <c r="A832" s="6">
        <v>44991</v>
      </c>
      <c r="B832" s="1" t="s">
        <v>94</v>
      </c>
      <c r="C832" s="7">
        <v>1</v>
      </c>
      <c r="D832" s="8">
        <v>0</v>
      </c>
      <c r="E832" s="9">
        <v>44049.400694444441</v>
      </c>
      <c r="F832" s="10">
        <v>44104</v>
      </c>
      <c r="G832" s="1" t="s">
        <v>6</v>
      </c>
    </row>
    <row r="833" spans="1:7" ht="30" x14ac:dyDescent="0.25">
      <c r="A833" s="6">
        <v>79366</v>
      </c>
      <c r="B833" s="1" t="s">
        <v>889</v>
      </c>
      <c r="C833" s="7">
        <v>16</v>
      </c>
      <c r="D833" s="8">
        <v>4901.8599999999997</v>
      </c>
      <c r="E833" s="9">
        <v>44049.479861111111</v>
      </c>
      <c r="F833" s="10">
        <v>44050</v>
      </c>
      <c r="G833" s="1" t="s">
        <v>12</v>
      </c>
    </row>
    <row r="834" spans="1:7" ht="30" x14ac:dyDescent="0.25">
      <c r="A834" s="6">
        <v>79366</v>
      </c>
      <c r="B834" s="1" t="s">
        <v>890</v>
      </c>
      <c r="C834" s="7">
        <v>12</v>
      </c>
      <c r="D834" s="8">
        <v>3676.4</v>
      </c>
      <c r="E834" s="9">
        <v>44050.043749999997</v>
      </c>
      <c r="F834" s="10">
        <v>44050</v>
      </c>
      <c r="G834" s="1" t="s">
        <v>12</v>
      </c>
    </row>
    <row r="835" spans="1:7" ht="30" x14ac:dyDescent="0.25">
      <c r="A835" s="6">
        <v>57061</v>
      </c>
      <c r="B835" s="1" t="s">
        <v>651</v>
      </c>
      <c r="C835" s="7">
        <v>3</v>
      </c>
      <c r="D835" s="8">
        <v>896.07</v>
      </c>
      <c r="E835" s="9">
        <v>44050.064583333333</v>
      </c>
      <c r="F835" s="10">
        <v>44062</v>
      </c>
      <c r="G835" s="1" t="s">
        <v>12</v>
      </c>
    </row>
    <row r="836" spans="1:7" ht="30" x14ac:dyDescent="0.25">
      <c r="A836" s="6">
        <v>37623</v>
      </c>
      <c r="B836" s="1" t="s">
        <v>736</v>
      </c>
      <c r="C836" s="7">
        <v>3</v>
      </c>
      <c r="D836" s="8">
        <v>801.21</v>
      </c>
      <c r="E836" s="9">
        <v>44050.191666666666</v>
      </c>
      <c r="F836" s="10">
        <v>44055</v>
      </c>
      <c r="G836" s="1" t="s">
        <v>12</v>
      </c>
    </row>
    <row r="837" spans="1:7" x14ac:dyDescent="0.25">
      <c r="A837" s="6">
        <v>72183</v>
      </c>
      <c r="B837" s="1" t="s">
        <v>360</v>
      </c>
      <c r="C837" s="7">
        <v>400</v>
      </c>
      <c r="D837" s="8">
        <v>50380.04</v>
      </c>
      <c r="E837" s="9">
        <v>44050.265277777777</v>
      </c>
      <c r="F837" s="10">
        <v>44406</v>
      </c>
      <c r="G837" s="1" t="s">
        <v>7</v>
      </c>
    </row>
    <row r="838" spans="1:7" ht="30" x14ac:dyDescent="0.25">
      <c r="A838" s="6">
        <v>19960</v>
      </c>
      <c r="B838" s="1" t="s">
        <v>808</v>
      </c>
      <c r="C838" s="7">
        <v>2</v>
      </c>
      <c r="D838" s="8">
        <v>251.19</v>
      </c>
      <c r="E838" s="9">
        <v>44050.376388888886</v>
      </c>
      <c r="F838" s="10">
        <v>44050</v>
      </c>
      <c r="G838" s="1" t="s">
        <v>12</v>
      </c>
    </row>
    <row r="839" spans="1:7" ht="30" x14ac:dyDescent="0.25">
      <c r="A839" s="6">
        <v>79740</v>
      </c>
      <c r="B839" s="1" t="s">
        <v>1404</v>
      </c>
      <c r="C839" s="7">
        <v>1</v>
      </c>
      <c r="D839" s="8">
        <v>0</v>
      </c>
      <c r="E839" s="9">
        <v>44050.446527777778</v>
      </c>
      <c r="F839" s="10">
        <v>44135</v>
      </c>
      <c r="G839" s="1" t="s">
        <v>13</v>
      </c>
    </row>
    <row r="840" spans="1:7" ht="30" x14ac:dyDescent="0.25">
      <c r="A840" s="6">
        <v>76682</v>
      </c>
      <c r="B840" s="1" t="s">
        <v>1251</v>
      </c>
      <c r="C840" s="7">
        <v>300</v>
      </c>
      <c r="D840" s="8">
        <v>103699.24</v>
      </c>
      <c r="E840" s="9">
        <v>44053.070138888892</v>
      </c>
      <c r="F840" s="10">
        <v>44372</v>
      </c>
      <c r="G840" s="1" t="s">
        <v>13</v>
      </c>
    </row>
    <row r="841" spans="1:7" x14ac:dyDescent="0.25">
      <c r="A841" s="6">
        <v>60082</v>
      </c>
      <c r="B841" s="1" t="s">
        <v>218</v>
      </c>
      <c r="C841" s="7">
        <v>350</v>
      </c>
      <c r="D841" s="8">
        <v>120982.45</v>
      </c>
      <c r="E841" s="9">
        <v>44053.070138888892</v>
      </c>
      <c r="F841" s="10">
        <v>44463</v>
      </c>
      <c r="G841" s="1" t="s">
        <v>6</v>
      </c>
    </row>
    <row r="842" spans="1:7" x14ac:dyDescent="0.25">
      <c r="A842" s="6">
        <v>74147</v>
      </c>
      <c r="B842" s="1" t="s">
        <v>83</v>
      </c>
      <c r="C842" s="7">
        <v>400</v>
      </c>
      <c r="D842" s="8">
        <v>138265.65</v>
      </c>
      <c r="E842" s="9">
        <v>44053.072222222225</v>
      </c>
      <c r="F842" s="10">
        <v>44435</v>
      </c>
      <c r="G842" s="1" t="s">
        <v>6</v>
      </c>
    </row>
    <row r="843" spans="1:7" ht="30" x14ac:dyDescent="0.25">
      <c r="A843" s="6">
        <v>74147</v>
      </c>
      <c r="B843" s="1" t="s">
        <v>1542</v>
      </c>
      <c r="C843" s="7">
        <v>750</v>
      </c>
      <c r="D843" s="8">
        <v>18851.189999999999</v>
      </c>
      <c r="E843" s="9">
        <v>44053.072916666664</v>
      </c>
      <c r="F843" s="10">
        <v>44372</v>
      </c>
      <c r="G843" s="1" t="s">
        <v>13</v>
      </c>
    </row>
    <row r="844" spans="1:7" ht="30" x14ac:dyDescent="0.25">
      <c r="A844" s="6">
        <v>74147</v>
      </c>
      <c r="B844" s="1" t="s">
        <v>1541</v>
      </c>
      <c r="C844" s="7">
        <v>650</v>
      </c>
      <c r="D844" s="8">
        <v>224681.69</v>
      </c>
      <c r="E844" s="9">
        <v>44053.073611111111</v>
      </c>
      <c r="F844" s="10">
        <v>44162</v>
      </c>
      <c r="G844" s="1" t="s">
        <v>13</v>
      </c>
    </row>
    <row r="845" spans="1:7" ht="30" x14ac:dyDescent="0.25">
      <c r="A845" s="6">
        <v>74147</v>
      </c>
      <c r="B845" s="1" t="s">
        <v>1543</v>
      </c>
      <c r="C845" s="7">
        <v>1000</v>
      </c>
      <c r="D845" s="8">
        <v>345664.13</v>
      </c>
      <c r="E845" s="9">
        <v>44053.074999999997</v>
      </c>
      <c r="F845" s="10">
        <v>44456</v>
      </c>
      <c r="G845" s="1" t="s">
        <v>13</v>
      </c>
    </row>
    <row r="846" spans="1:7" ht="30" x14ac:dyDescent="0.25">
      <c r="A846" s="6">
        <v>55344</v>
      </c>
      <c r="B846" s="1" t="s">
        <v>1808</v>
      </c>
      <c r="C846" s="7">
        <v>750</v>
      </c>
      <c r="D846" s="8">
        <v>259248.1</v>
      </c>
      <c r="E846" s="9">
        <v>44053.076388888891</v>
      </c>
      <c r="F846" s="10">
        <v>44372</v>
      </c>
      <c r="G846" s="1" t="s">
        <v>13</v>
      </c>
    </row>
    <row r="847" spans="1:7" ht="30" x14ac:dyDescent="0.25">
      <c r="A847" s="6">
        <v>79248</v>
      </c>
      <c r="B847" s="1" t="s">
        <v>1046</v>
      </c>
      <c r="C847" s="7">
        <v>2</v>
      </c>
      <c r="D847" s="8">
        <v>377.01</v>
      </c>
      <c r="E847" s="9">
        <v>44053.202777777777</v>
      </c>
      <c r="F847" s="10">
        <v>44088</v>
      </c>
      <c r="G847" s="1" t="s">
        <v>12</v>
      </c>
    </row>
    <row r="848" spans="1:7" x14ac:dyDescent="0.25">
      <c r="A848" s="6">
        <v>57724</v>
      </c>
      <c r="B848" s="1" t="s">
        <v>14</v>
      </c>
      <c r="C848" s="7">
        <v>0</v>
      </c>
      <c r="D848" s="8">
        <v>345.66</v>
      </c>
      <c r="E848" s="9">
        <v>44053.294444444444</v>
      </c>
      <c r="F848" s="10">
        <v>44056</v>
      </c>
      <c r="G848" s="1" t="s">
        <v>6</v>
      </c>
    </row>
    <row r="849" spans="1:7" ht="30" x14ac:dyDescent="0.25">
      <c r="A849" s="6">
        <v>57724</v>
      </c>
      <c r="B849" s="1" t="s">
        <v>624</v>
      </c>
      <c r="C849" s="7">
        <v>25</v>
      </c>
      <c r="D849" s="8">
        <v>7466.6</v>
      </c>
      <c r="E849" s="9">
        <v>44053.295138888891</v>
      </c>
      <c r="F849" s="10">
        <v>44055</v>
      </c>
      <c r="G849" s="1" t="s">
        <v>12</v>
      </c>
    </row>
    <row r="850" spans="1:7" ht="30" x14ac:dyDescent="0.25">
      <c r="A850" s="6">
        <v>79263</v>
      </c>
      <c r="B850" s="1" t="s">
        <v>2094</v>
      </c>
      <c r="C850" s="7">
        <v>1430</v>
      </c>
      <c r="D850" s="8">
        <v>463148.4</v>
      </c>
      <c r="E850" s="9">
        <v>44053.323611111111</v>
      </c>
      <c r="F850" s="10">
        <v>44166</v>
      </c>
      <c r="G850" s="1" t="s">
        <v>13</v>
      </c>
    </row>
    <row r="851" spans="1:7" ht="30" x14ac:dyDescent="0.25">
      <c r="A851" s="6">
        <v>71146</v>
      </c>
      <c r="B851" s="1" t="s">
        <v>809</v>
      </c>
      <c r="C851" s="7">
        <v>13</v>
      </c>
      <c r="D851" s="8">
        <v>4148.51</v>
      </c>
      <c r="E851" s="9">
        <v>44053.362500000003</v>
      </c>
      <c r="F851" s="10">
        <v>44054</v>
      </c>
      <c r="G851" s="1" t="s">
        <v>12</v>
      </c>
    </row>
    <row r="852" spans="1:7" ht="30" x14ac:dyDescent="0.25">
      <c r="A852" s="6">
        <v>57724</v>
      </c>
      <c r="B852" s="1" t="s">
        <v>1182</v>
      </c>
      <c r="C852" s="7">
        <v>400</v>
      </c>
      <c r="D852" s="8">
        <v>0</v>
      </c>
      <c r="E852" s="9">
        <v>44053.414583333331</v>
      </c>
      <c r="F852" s="10">
        <v>44286</v>
      </c>
      <c r="G852" s="1" t="s">
        <v>13</v>
      </c>
    </row>
    <row r="853" spans="1:7" ht="30" x14ac:dyDescent="0.25">
      <c r="A853" s="6">
        <v>66659</v>
      </c>
      <c r="B853" s="1" t="s">
        <v>652</v>
      </c>
      <c r="C853" s="7">
        <v>45</v>
      </c>
      <c r="D853" s="8">
        <v>29080.43</v>
      </c>
      <c r="E853" s="9">
        <v>44053.661805555559</v>
      </c>
      <c r="F853" s="10">
        <v>44102</v>
      </c>
      <c r="G853" s="1" t="s">
        <v>12</v>
      </c>
    </row>
    <row r="854" spans="1:7" ht="30" x14ac:dyDescent="0.25">
      <c r="A854" s="6">
        <v>60082</v>
      </c>
      <c r="B854" s="1" t="s">
        <v>1047</v>
      </c>
      <c r="C854" s="7">
        <v>630</v>
      </c>
      <c r="D854" s="8">
        <v>16714.650000000001</v>
      </c>
      <c r="E854" s="9">
        <v>44054.195833333331</v>
      </c>
      <c r="F854" s="10">
        <v>44147</v>
      </c>
      <c r="G854" s="1" t="s">
        <v>12</v>
      </c>
    </row>
    <row r="855" spans="1:7" ht="30" x14ac:dyDescent="0.25">
      <c r="A855" s="6">
        <v>74147</v>
      </c>
      <c r="B855" s="1" t="s">
        <v>891</v>
      </c>
      <c r="C855" s="7">
        <v>220</v>
      </c>
      <c r="D855" s="8">
        <v>10446.16</v>
      </c>
      <c r="E855" s="9">
        <v>44054.34097222222</v>
      </c>
      <c r="F855" s="10">
        <v>44092</v>
      </c>
      <c r="G855" s="1" t="s">
        <v>12</v>
      </c>
    </row>
    <row r="856" spans="1:7" x14ac:dyDescent="0.25">
      <c r="A856" s="6">
        <v>93171</v>
      </c>
      <c r="B856" s="1" t="s">
        <v>435</v>
      </c>
      <c r="C856" s="7">
        <v>1</v>
      </c>
      <c r="D856" s="8">
        <v>105318.31</v>
      </c>
      <c r="E856" s="9">
        <v>44054.363888888889</v>
      </c>
      <c r="F856" s="10">
        <v>44439</v>
      </c>
      <c r="G856" s="1" t="s">
        <v>7</v>
      </c>
    </row>
    <row r="857" spans="1:7" ht="30" x14ac:dyDescent="0.25">
      <c r="A857" s="6">
        <v>71146</v>
      </c>
      <c r="B857" s="1" t="s">
        <v>810</v>
      </c>
      <c r="C857" s="7">
        <v>4</v>
      </c>
      <c r="D857" s="8">
        <v>1348.46</v>
      </c>
      <c r="E857" s="9">
        <v>44054.519444444442</v>
      </c>
      <c r="F857" s="10">
        <v>44054</v>
      </c>
      <c r="G857" s="1" t="s">
        <v>12</v>
      </c>
    </row>
    <row r="858" spans="1:7" x14ac:dyDescent="0.25">
      <c r="A858" s="6">
        <v>74147</v>
      </c>
      <c r="B858" s="1" t="s">
        <v>84</v>
      </c>
      <c r="C858" s="7">
        <v>1200</v>
      </c>
      <c r="D858" s="8">
        <v>150903.85</v>
      </c>
      <c r="E858" s="9">
        <v>44054.619444444441</v>
      </c>
      <c r="F858" s="10">
        <v>44651</v>
      </c>
      <c r="G858" s="1" t="s">
        <v>6</v>
      </c>
    </row>
    <row r="859" spans="1:7" ht="30" x14ac:dyDescent="0.25">
      <c r="A859" s="6">
        <v>79247</v>
      </c>
      <c r="B859" s="1" t="s">
        <v>1809</v>
      </c>
      <c r="C859" s="7">
        <v>13</v>
      </c>
      <c r="D859" s="8">
        <v>0</v>
      </c>
      <c r="E859" s="9">
        <v>44055.072916666664</v>
      </c>
      <c r="F859" s="10">
        <v>44203</v>
      </c>
      <c r="G859" s="1" t="s">
        <v>13</v>
      </c>
    </row>
    <row r="860" spans="1:7" ht="30" x14ac:dyDescent="0.25">
      <c r="A860" s="6">
        <v>79275</v>
      </c>
      <c r="B860" s="1" t="s">
        <v>1405</v>
      </c>
      <c r="C860" s="7">
        <v>38</v>
      </c>
      <c r="D860" s="8">
        <v>22118.65</v>
      </c>
      <c r="E860" s="9">
        <v>44055.243055555555</v>
      </c>
      <c r="F860" s="10">
        <v>44169</v>
      </c>
      <c r="G860" s="1" t="s">
        <v>13</v>
      </c>
    </row>
    <row r="861" spans="1:7" ht="30" x14ac:dyDescent="0.25">
      <c r="A861" s="6">
        <v>79263</v>
      </c>
      <c r="B861" s="1" t="s">
        <v>1810</v>
      </c>
      <c r="C861" s="7">
        <v>1430</v>
      </c>
      <c r="D861" s="8">
        <v>494299.71</v>
      </c>
      <c r="E861" s="9">
        <v>44055.386805555558</v>
      </c>
      <c r="F861" s="10">
        <v>44064</v>
      </c>
      <c r="G861" s="1" t="s">
        <v>13</v>
      </c>
    </row>
    <row r="862" spans="1:7" ht="30" x14ac:dyDescent="0.25">
      <c r="A862" s="6">
        <v>71143</v>
      </c>
      <c r="B862" s="1" t="s">
        <v>875</v>
      </c>
      <c r="C862" s="7">
        <v>14</v>
      </c>
      <c r="D862" s="8">
        <v>3629.2</v>
      </c>
      <c r="E862" s="9">
        <v>44056.09652777778</v>
      </c>
      <c r="F862" s="10">
        <v>44061</v>
      </c>
      <c r="G862" s="1" t="s">
        <v>12</v>
      </c>
    </row>
    <row r="863" spans="1:7" ht="30" x14ac:dyDescent="0.25">
      <c r="A863" s="6">
        <v>79248</v>
      </c>
      <c r="B863" s="1" t="s">
        <v>1996</v>
      </c>
      <c r="C863" s="7">
        <v>450</v>
      </c>
      <c r="D863" s="8">
        <v>155548.85999999999</v>
      </c>
      <c r="E863" s="9">
        <v>44056.159722222219</v>
      </c>
      <c r="F863" s="10">
        <v>44127</v>
      </c>
      <c r="G863" s="1" t="s">
        <v>13</v>
      </c>
    </row>
    <row r="864" spans="1:7" x14ac:dyDescent="0.25">
      <c r="A864" s="6">
        <v>56304</v>
      </c>
      <c r="B864" s="1" t="s">
        <v>381</v>
      </c>
      <c r="C864" s="7">
        <v>2000</v>
      </c>
      <c r="D864" s="8">
        <v>171574.53</v>
      </c>
      <c r="E864" s="9">
        <v>44056.165277777778</v>
      </c>
      <c r="F864" s="10">
        <v>44497</v>
      </c>
      <c r="G864" s="1" t="s">
        <v>7</v>
      </c>
    </row>
    <row r="865" spans="1:7" ht="30" x14ac:dyDescent="0.25">
      <c r="A865" s="6">
        <v>59128</v>
      </c>
      <c r="B865" s="1" t="s">
        <v>1022</v>
      </c>
      <c r="C865" s="7">
        <v>80</v>
      </c>
      <c r="D865" s="8">
        <v>21616.98</v>
      </c>
      <c r="E865" s="9">
        <v>44056.166666666664</v>
      </c>
      <c r="F865" s="10">
        <v>44098</v>
      </c>
      <c r="G865" s="1" t="s">
        <v>12</v>
      </c>
    </row>
    <row r="866" spans="1:7" ht="30" x14ac:dyDescent="0.25">
      <c r="A866" s="6">
        <v>44764</v>
      </c>
      <c r="B866" s="1" t="s">
        <v>1656</v>
      </c>
      <c r="C866" s="7">
        <v>1</v>
      </c>
      <c r="D866" s="8">
        <v>575.88</v>
      </c>
      <c r="E866" s="9">
        <v>44056.269444444442</v>
      </c>
      <c r="F866" s="10">
        <v>44160</v>
      </c>
      <c r="G866" s="1" t="s">
        <v>13</v>
      </c>
    </row>
    <row r="867" spans="1:7" ht="30" x14ac:dyDescent="0.25">
      <c r="A867" s="6">
        <v>74147</v>
      </c>
      <c r="B867" s="1" t="s">
        <v>1544</v>
      </c>
      <c r="C867" s="7">
        <v>10</v>
      </c>
      <c r="D867" s="8">
        <v>0</v>
      </c>
      <c r="E867" s="9">
        <v>44056.518750000003</v>
      </c>
      <c r="F867" s="10">
        <v>44253</v>
      </c>
      <c r="G867" s="1" t="s">
        <v>13</v>
      </c>
    </row>
    <row r="868" spans="1:7" ht="30" x14ac:dyDescent="0.25">
      <c r="A868" s="6">
        <v>58229</v>
      </c>
      <c r="B868" s="1" t="s">
        <v>1406</v>
      </c>
      <c r="C868" s="7">
        <v>17</v>
      </c>
      <c r="D868" s="8">
        <v>4540.16</v>
      </c>
      <c r="E868" s="9">
        <v>44057.074305555558</v>
      </c>
      <c r="F868" s="10">
        <v>44226</v>
      </c>
      <c r="G868" s="1" t="s">
        <v>13</v>
      </c>
    </row>
    <row r="869" spans="1:7" ht="30" x14ac:dyDescent="0.25">
      <c r="A869" s="6">
        <v>44764</v>
      </c>
      <c r="B869" s="1" t="s">
        <v>1657</v>
      </c>
      <c r="C869" s="7">
        <v>2500</v>
      </c>
      <c r="D869" s="8">
        <v>32748.18</v>
      </c>
      <c r="E869" s="9">
        <v>44057.11041666667</v>
      </c>
      <c r="F869" s="10">
        <v>44357</v>
      </c>
      <c r="G869" s="1" t="s">
        <v>13</v>
      </c>
    </row>
    <row r="870" spans="1:7" ht="30" x14ac:dyDescent="0.25">
      <c r="A870" s="6">
        <v>70335</v>
      </c>
      <c r="B870" s="1" t="s">
        <v>1997</v>
      </c>
      <c r="C870" s="7">
        <v>70</v>
      </c>
      <c r="D870" s="8">
        <v>15102.25</v>
      </c>
      <c r="E870" s="9">
        <v>44057.327777777777</v>
      </c>
      <c r="F870" s="10">
        <v>44411</v>
      </c>
      <c r="G870" s="1" t="s">
        <v>13</v>
      </c>
    </row>
    <row r="871" spans="1:7" ht="30" x14ac:dyDescent="0.25">
      <c r="A871" s="6">
        <v>79263</v>
      </c>
      <c r="B871" s="1" t="s">
        <v>1811</v>
      </c>
      <c r="C871" s="7">
        <v>1430</v>
      </c>
      <c r="D871" s="8">
        <v>329015.53999999998</v>
      </c>
      <c r="E871" s="9">
        <v>44057.374305555553</v>
      </c>
      <c r="F871" s="10">
        <v>44166</v>
      </c>
      <c r="G871" s="1" t="s">
        <v>13</v>
      </c>
    </row>
    <row r="872" spans="1:7" ht="30" x14ac:dyDescent="0.25">
      <c r="A872" s="6">
        <v>57782</v>
      </c>
      <c r="B872" s="1" t="s">
        <v>1658</v>
      </c>
      <c r="C872" s="7">
        <v>1000</v>
      </c>
      <c r="D872" s="8">
        <v>322242.59999999998</v>
      </c>
      <c r="E872" s="9">
        <v>44058.236111111109</v>
      </c>
      <c r="F872" s="10">
        <v>44225</v>
      </c>
      <c r="G872" s="1" t="s">
        <v>13</v>
      </c>
    </row>
    <row r="873" spans="1:7" ht="30" x14ac:dyDescent="0.25">
      <c r="A873" s="6">
        <v>88117</v>
      </c>
      <c r="B873" s="1" t="s">
        <v>700</v>
      </c>
      <c r="C873" s="7">
        <v>229</v>
      </c>
      <c r="D873" s="8">
        <v>45314.07</v>
      </c>
      <c r="E873" s="9">
        <v>44060.031944444447</v>
      </c>
      <c r="F873" s="10">
        <v>44109</v>
      </c>
      <c r="G873" s="1" t="s">
        <v>12</v>
      </c>
    </row>
    <row r="874" spans="1:7" ht="30" x14ac:dyDescent="0.25">
      <c r="A874" s="6">
        <v>79740</v>
      </c>
      <c r="B874" s="1" t="s">
        <v>811</v>
      </c>
      <c r="C874" s="7">
        <v>1</v>
      </c>
      <c r="D874" s="8">
        <v>251.38</v>
      </c>
      <c r="E874" s="9">
        <v>44060.067361111112</v>
      </c>
      <c r="F874" s="10">
        <v>44067</v>
      </c>
      <c r="G874" s="1" t="s">
        <v>12</v>
      </c>
    </row>
    <row r="875" spans="1:7" ht="30" x14ac:dyDescent="0.25">
      <c r="A875" s="6">
        <v>44764</v>
      </c>
      <c r="B875" s="1" t="s">
        <v>947</v>
      </c>
      <c r="C875" s="7">
        <v>250</v>
      </c>
      <c r="D875" s="8">
        <v>12424.26</v>
      </c>
      <c r="E875" s="9">
        <v>44060.109027777777</v>
      </c>
      <c r="F875" s="10">
        <v>44152</v>
      </c>
      <c r="G875" s="1" t="s">
        <v>12</v>
      </c>
    </row>
    <row r="876" spans="1:7" x14ac:dyDescent="0.25">
      <c r="A876" s="6">
        <v>56304</v>
      </c>
      <c r="B876" s="1" t="s">
        <v>382</v>
      </c>
      <c r="C876" s="7">
        <v>2000</v>
      </c>
      <c r="D876" s="8">
        <v>157191.51</v>
      </c>
      <c r="E876" s="9">
        <v>44060.111805555556</v>
      </c>
      <c r="F876" s="10">
        <v>44601</v>
      </c>
      <c r="G876" s="1" t="s">
        <v>7</v>
      </c>
    </row>
    <row r="877" spans="1:7" ht="30" x14ac:dyDescent="0.25">
      <c r="A877" s="6">
        <v>67934</v>
      </c>
      <c r="B877" s="1" t="s">
        <v>1545</v>
      </c>
      <c r="C877" s="7">
        <v>200</v>
      </c>
      <c r="D877" s="8">
        <v>84851.98</v>
      </c>
      <c r="E877" s="9">
        <v>44060.23333333333</v>
      </c>
      <c r="F877" s="10">
        <v>44183</v>
      </c>
      <c r="G877" s="1" t="s">
        <v>13</v>
      </c>
    </row>
    <row r="878" spans="1:7" ht="30" x14ac:dyDescent="0.25">
      <c r="A878" s="6">
        <v>79267</v>
      </c>
      <c r="B878" s="1" t="s">
        <v>1407</v>
      </c>
      <c r="C878" s="7">
        <v>33</v>
      </c>
      <c r="D878" s="8">
        <v>0</v>
      </c>
      <c r="E878" s="9">
        <v>44060.308333333334</v>
      </c>
      <c r="F878" s="10">
        <v>44118</v>
      </c>
      <c r="G878" s="1" t="s">
        <v>13</v>
      </c>
    </row>
    <row r="879" spans="1:7" ht="30" x14ac:dyDescent="0.25">
      <c r="A879" s="6">
        <v>76334</v>
      </c>
      <c r="B879" s="1" t="s">
        <v>642</v>
      </c>
      <c r="C879" s="7">
        <v>0</v>
      </c>
      <c r="D879" s="8">
        <v>0</v>
      </c>
      <c r="E879" s="9">
        <v>44060.34375</v>
      </c>
      <c r="F879" s="10">
        <v>44064</v>
      </c>
      <c r="G879" s="1" t="s">
        <v>12</v>
      </c>
    </row>
    <row r="880" spans="1:7" ht="30" x14ac:dyDescent="0.25">
      <c r="A880" s="6">
        <v>79247</v>
      </c>
      <c r="B880" s="1" t="s">
        <v>1702</v>
      </c>
      <c r="C880" s="7">
        <v>5</v>
      </c>
      <c r="D880" s="8">
        <v>0</v>
      </c>
      <c r="E880" s="9">
        <v>44061.092361111114</v>
      </c>
      <c r="F880" s="10">
        <v>44110</v>
      </c>
      <c r="G880" s="1" t="s">
        <v>13</v>
      </c>
    </row>
    <row r="881" spans="1:7" ht="30" x14ac:dyDescent="0.25">
      <c r="A881" s="6">
        <v>60082</v>
      </c>
      <c r="B881" s="1" t="s">
        <v>1995</v>
      </c>
      <c r="C881" s="7">
        <v>500</v>
      </c>
      <c r="D881" s="8">
        <v>172832.07</v>
      </c>
      <c r="E881" s="9">
        <v>44061.137499999997</v>
      </c>
      <c r="F881" s="10">
        <v>44120</v>
      </c>
      <c r="G881" s="1" t="s">
        <v>13</v>
      </c>
    </row>
    <row r="882" spans="1:7" ht="30" x14ac:dyDescent="0.25">
      <c r="A882" s="6">
        <v>57724</v>
      </c>
      <c r="B882" s="1" t="s">
        <v>1183</v>
      </c>
      <c r="C882" s="7">
        <v>3</v>
      </c>
      <c r="D882" s="8">
        <v>345.66</v>
      </c>
      <c r="E882" s="9">
        <v>44061.184027777781</v>
      </c>
      <c r="F882" s="10">
        <v>44286</v>
      </c>
      <c r="G882" s="1" t="s">
        <v>13</v>
      </c>
    </row>
    <row r="883" spans="1:7" ht="30" x14ac:dyDescent="0.25">
      <c r="A883" s="6">
        <v>71646</v>
      </c>
      <c r="B883" s="1" t="s">
        <v>723</v>
      </c>
      <c r="C883" s="7">
        <v>7</v>
      </c>
      <c r="D883" s="8">
        <v>1555.49</v>
      </c>
      <c r="E883" s="9">
        <v>44061.220833333333</v>
      </c>
      <c r="F883" s="10">
        <v>44068</v>
      </c>
      <c r="G883" s="1" t="s">
        <v>12</v>
      </c>
    </row>
    <row r="884" spans="1:7" ht="30" x14ac:dyDescent="0.25">
      <c r="A884" s="6">
        <v>79263</v>
      </c>
      <c r="B884" s="1" t="s">
        <v>1703</v>
      </c>
      <c r="C884" s="7">
        <v>75</v>
      </c>
      <c r="D884" s="8">
        <v>15.72</v>
      </c>
      <c r="E884" s="9">
        <v>44061.326388888891</v>
      </c>
      <c r="F884" s="10">
        <v>44301</v>
      </c>
      <c r="G884" s="1" t="s">
        <v>13</v>
      </c>
    </row>
    <row r="885" spans="1:7" ht="30" x14ac:dyDescent="0.25">
      <c r="A885" s="6">
        <v>56334</v>
      </c>
      <c r="B885" s="1" t="s">
        <v>1229</v>
      </c>
      <c r="C885" s="7">
        <v>210</v>
      </c>
      <c r="D885" s="8">
        <v>42059.97</v>
      </c>
      <c r="E885" s="9">
        <v>44061.356249999997</v>
      </c>
      <c r="F885" s="10">
        <v>44377</v>
      </c>
      <c r="G885" s="1" t="s">
        <v>13</v>
      </c>
    </row>
    <row r="886" spans="1:7" ht="30" x14ac:dyDescent="0.25">
      <c r="A886" s="6">
        <v>79742</v>
      </c>
      <c r="B886" s="1" t="s">
        <v>1704</v>
      </c>
      <c r="C886" s="7">
        <v>13</v>
      </c>
      <c r="D886" s="8">
        <v>0</v>
      </c>
      <c r="E886" s="9">
        <v>44061.359722222223</v>
      </c>
      <c r="F886" s="10">
        <v>44155</v>
      </c>
      <c r="G886" s="1" t="s">
        <v>13</v>
      </c>
    </row>
    <row r="887" spans="1:7" x14ac:dyDescent="0.25">
      <c r="A887" s="6">
        <v>70335</v>
      </c>
      <c r="B887" s="1" t="s">
        <v>432</v>
      </c>
      <c r="C887" s="7">
        <v>300</v>
      </c>
      <c r="D887" s="8">
        <v>11305.21</v>
      </c>
      <c r="E887" s="9">
        <v>44061.554861111108</v>
      </c>
      <c r="F887" s="10">
        <v>44498</v>
      </c>
      <c r="G887" s="1" t="s">
        <v>7</v>
      </c>
    </row>
    <row r="888" spans="1:7" ht="30" x14ac:dyDescent="0.25">
      <c r="A888" s="6">
        <v>79247</v>
      </c>
      <c r="B888" s="1" t="s">
        <v>1705</v>
      </c>
      <c r="C888" s="7">
        <v>15</v>
      </c>
      <c r="D888" s="8">
        <v>0</v>
      </c>
      <c r="E888" s="9">
        <v>44062.138888888891</v>
      </c>
      <c r="F888" s="10">
        <v>44136</v>
      </c>
      <c r="G888" s="1" t="s">
        <v>13</v>
      </c>
    </row>
    <row r="889" spans="1:7" ht="30" x14ac:dyDescent="0.25">
      <c r="A889" s="6">
        <v>70670</v>
      </c>
      <c r="B889" s="1" t="s">
        <v>1706</v>
      </c>
      <c r="C889" s="7">
        <v>5</v>
      </c>
      <c r="D889" s="8">
        <v>2121.3000000000002</v>
      </c>
      <c r="E889" s="9">
        <v>44062.140277777777</v>
      </c>
      <c r="F889" s="10">
        <v>44341</v>
      </c>
      <c r="G889" s="1" t="s">
        <v>13</v>
      </c>
    </row>
    <row r="890" spans="1:7" ht="30" x14ac:dyDescent="0.25">
      <c r="A890" s="6">
        <v>79348</v>
      </c>
      <c r="B890" s="1" t="s">
        <v>948</v>
      </c>
      <c r="C890" s="7">
        <v>100</v>
      </c>
      <c r="D890" s="8">
        <v>18383.39</v>
      </c>
      <c r="E890" s="9">
        <v>44062.194444444445</v>
      </c>
      <c r="F890" s="10">
        <v>44098</v>
      </c>
      <c r="G890" s="1" t="s">
        <v>12</v>
      </c>
    </row>
    <row r="891" spans="1:7" ht="30" x14ac:dyDescent="0.25">
      <c r="A891" s="6">
        <v>72183</v>
      </c>
      <c r="B891" s="1" t="s">
        <v>1613</v>
      </c>
      <c r="C891" s="7">
        <v>1</v>
      </c>
      <c r="D891" s="8">
        <v>424.26</v>
      </c>
      <c r="E891" s="9">
        <v>44062.276388888888</v>
      </c>
      <c r="F891" s="10">
        <v>44197</v>
      </c>
      <c r="G891" s="1" t="s">
        <v>13</v>
      </c>
    </row>
    <row r="892" spans="1:7" ht="30" x14ac:dyDescent="0.25">
      <c r="A892" s="6">
        <v>79263</v>
      </c>
      <c r="B892" s="1" t="s">
        <v>949</v>
      </c>
      <c r="C892" s="7">
        <v>42</v>
      </c>
      <c r="D892" s="8">
        <v>8445.34</v>
      </c>
      <c r="E892" s="9">
        <v>44062.308333333334</v>
      </c>
      <c r="F892" s="10">
        <v>44104</v>
      </c>
      <c r="G892" s="1" t="s">
        <v>12</v>
      </c>
    </row>
    <row r="893" spans="1:7" ht="30" x14ac:dyDescent="0.25">
      <c r="A893" s="6">
        <v>65456</v>
      </c>
      <c r="B893" s="1" t="s">
        <v>1099</v>
      </c>
      <c r="C893" s="7">
        <v>79</v>
      </c>
      <c r="D893" s="8">
        <v>74508.78</v>
      </c>
      <c r="E893" s="9">
        <v>44062.466666666667</v>
      </c>
      <c r="F893" s="10">
        <v>44225</v>
      </c>
      <c r="G893" s="1" t="s">
        <v>13</v>
      </c>
    </row>
    <row r="894" spans="1:7" ht="30" x14ac:dyDescent="0.25">
      <c r="A894" s="6">
        <v>44764</v>
      </c>
      <c r="B894" s="1" t="s">
        <v>1614</v>
      </c>
      <c r="C894" s="7">
        <v>2500</v>
      </c>
      <c r="D894" s="8">
        <v>275085.15000000002</v>
      </c>
      <c r="E894" s="9">
        <v>44063.081250000003</v>
      </c>
      <c r="F894" s="10">
        <v>44286</v>
      </c>
      <c r="G894" s="1" t="s">
        <v>13</v>
      </c>
    </row>
    <row r="895" spans="1:7" ht="30" x14ac:dyDescent="0.25">
      <c r="A895" s="6">
        <v>59128</v>
      </c>
      <c r="B895" s="1" t="s">
        <v>1912</v>
      </c>
      <c r="C895" s="7">
        <v>41</v>
      </c>
      <c r="D895" s="8">
        <v>19709.080000000002</v>
      </c>
      <c r="E895" s="9">
        <v>44063.26666666667</v>
      </c>
      <c r="F895" s="10">
        <v>44134</v>
      </c>
      <c r="G895" s="1" t="s">
        <v>13</v>
      </c>
    </row>
    <row r="896" spans="1:7" ht="30" x14ac:dyDescent="0.25">
      <c r="A896" s="6">
        <v>85139</v>
      </c>
      <c r="B896" s="1" t="s">
        <v>1100</v>
      </c>
      <c r="C896" s="7">
        <v>170</v>
      </c>
      <c r="D896" s="8">
        <v>154128.12</v>
      </c>
      <c r="E896" s="9">
        <v>44063.351388888892</v>
      </c>
      <c r="F896" s="10">
        <v>44196</v>
      </c>
      <c r="G896" s="1" t="s">
        <v>13</v>
      </c>
    </row>
    <row r="897" spans="1:7" ht="30" x14ac:dyDescent="0.25">
      <c r="A897" s="6">
        <v>53211</v>
      </c>
      <c r="B897" s="1" t="s">
        <v>1812</v>
      </c>
      <c r="C897" s="7">
        <v>320</v>
      </c>
      <c r="D897" s="8">
        <v>254.56</v>
      </c>
      <c r="E897" s="9">
        <v>44064.104861111111</v>
      </c>
      <c r="F897" s="10">
        <v>44346</v>
      </c>
      <c r="G897" s="1" t="s">
        <v>13</v>
      </c>
    </row>
    <row r="898" spans="1:7" ht="30" x14ac:dyDescent="0.25">
      <c r="A898" s="6">
        <v>74611</v>
      </c>
      <c r="B898" s="1" t="s">
        <v>973</v>
      </c>
      <c r="C898" s="7">
        <v>1</v>
      </c>
      <c r="D898" s="8">
        <v>345.66</v>
      </c>
      <c r="E898" s="9">
        <v>44064.140972222223</v>
      </c>
      <c r="F898" s="10">
        <v>44069</v>
      </c>
      <c r="G898" s="1" t="s">
        <v>12</v>
      </c>
    </row>
    <row r="899" spans="1:7" ht="30" x14ac:dyDescent="0.25">
      <c r="A899" s="6">
        <v>74147</v>
      </c>
      <c r="B899" s="1" t="s">
        <v>1546</v>
      </c>
      <c r="C899" s="7">
        <v>60</v>
      </c>
      <c r="D899" s="8">
        <v>15080.95</v>
      </c>
      <c r="E899" s="9">
        <v>44064.161111111112</v>
      </c>
      <c r="F899" s="10">
        <v>44286</v>
      </c>
      <c r="G899" s="1" t="s">
        <v>13</v>
      </c>
    </row>
    <row r="900" spans="1:7" ht="30" x14ac:dyDescent="0.25">
      <c r="A900" s="6">
        <v>53211</v>
      </c>
      <c r="B900" s="1" t="s">
        <v>1813</v>
      </c>
      <c r="C900" s="7">
        <v>120</v>
      </c>
      <c r="D900" s="8">
        <v>37707.1</v>
      </c>
      <c r="E900" s="9">
        <v>44064.196527777778</v>
      </c>
      <c r="F900" s="10">
        <v>44186</v>
      </c>
      <c r="G900" s="1" t="s">
        <v>13</v>
      </c>
    </row>
    <row r="901" spans="1:7" ht="30" x14ac:dyDescent="0.25">
      <c r="A901" s="6">
        <v>26405</v>
      </c>
      <c r="B901" s="1" t="s">
        <v>812</v>
      </c>
      <c r="C901" s="7">
        <v>4</v>
      </c>
      <c r="D901" s="8">
        <v>816.79</v>
      </c>
      <c r="E901" s="9">
        <v>44064.321527777778</v>
      </c>
      <c r="F901" s="10">
        <v>44069</v>
      </c>
      <c r="G901" s="1" t="s">
        <v>12</v>
      </c>
    </row>
    <row r="902" spans="1:7" ht="30" x14ac:dyDescent="0.25">
      <c r="A902" s="6">
        <v>79277</v>
      </c>
      <c r="B902" s="1" t="s">
        <v>1252</v>
      </c>
      <c r="C902" s="7">
        <v>60</v>
      </c>
      <c r="D902" s="8">
        <v>0</v>
      </c>
      <c r="E902" s="9">
        <v>44064.356944444444</v>
      </c>
      <c r="F902" s="10">
        <v>44105</v>
      </c>
      <c r="G902" s="1" t="s">
        <v>13</v>
      </c>
    </row>
    <row r="903" spans="1:7" x14ac:dyDescent="0.25">
      <c r="A903" s="6">
        <v>79277</v>
      </c>
      <c r="B903" s="1" t="s">
        <v>276</v>
      </c>
      <c r="C903" s="7">
        <v>60</v>
      </c>
      <c r="D903" s="8">
        <v>9979.2999999999993</v>
      </c>
      <c r="E903" s="9">
        <v>44064.356944444444</v>
      </c>
      <c r="F903" s="10">
        <v>44385</v>
      </c>
      <c r="G903" s="1" t="s">
        <v>7</v>
      </c>
    </row>
    <row r="904" spans="1:7" ht="30" x14ac:dyDescent="0.25">
      <c r="A904" s="6">
        <v>44764</v>
      </c>
      <c r="B904" s="1" t="s">
        <v>1659</v>
      </c>
      <c r="C904" s="7">
        <v>30</v>
      </c>
      <c r="D904" s="8">
        <v>7540.48</v>
      </c>
      <c r="E904" s="9">
        <v>44067.051388888889</v>
      </c>
      <c r="F904" s="10">
        <v>44286</v>
      </c>
      <c r="G904" s="1" t="s">
        <v>13</v>
      </c>
    </row>
    <row r="905" spans="1:7" ht="30" x14ac:dyDescent="0.25">
      <c r="A905" s="6">
        <v>55344</v>
      </c>
      <c r="B905" s="1" t="s">
        <v>1814</v>
      </c>
      <c r="C905" s="7">
        <v>400</v>
      </c>
      <c r="D905" s="8">
        <v>0</v>
      </c>
      <c r="E905" s="9">
        <v>44067.0625</v>
      </c>
      <c r="F905" s="10">
        <v>44435</v>
      </c>
      <c r="G905" s="1" t="s">
        <v>13</v>
      </c>
    </row>
    <row r="906" spans="1:7" ht="30" x14ac:dyDescent="0.25">
      <c r="A906" s="6">
        <v>65416</v>
      </c>
      <c r="B906" s="1" t="s">
        <v>1547</v>
      </c>
      <c r="C906" s="7">
        <v>10</v>
      </c>
      <c r="D906" s="8">
        <v>3456.64</v>
      </c>
      <c r="E906" s="9">
        <v>44067.163888888892</v>
      </c>
      <c r="F906" s="10">
        <v>44316</v>
      </c>
      <c r="G906" s="1" t="s">
        <v>13</v>
      </c>
    </row>
    <row r="907" spans="1:7" ht="30" x14ac:dyDescent="0.25">
      <c r="A907" s="6">
        <v>69131</v>
      </c>
      <c r="B907" s="1" t="s">
        <v>813</v>
      </c>
      <c r="C907" s="7">
        <v>8</v>
      </c>
      <c r="D907" s="8">
        <v>2245.63</v>
      </c>
      <c r="E907" s="9">
        <v>44067.359722222223</v>
      </c>
      <c r="F907" s="10">
        <v>44078</v>
      </c>
      <c r="G907" s="1" t="s">
        <v>12</v>
      </c>
    </row>
    <row r="908" spans="1:7" x14ac:dyDescent="0.25">
      <c r="A908" s="6">
        <v>67934</v>
      </c>
      <c r="B908" s="1" t="s">
        <v>86</v>
      </c>
      <c r="C908" s="7">
        <v>220</v>
      </c>
      <c r="D908" s="8">
        <v>23563.01</v>
      </c>
      <c r="E908" s="9">
        <v>44067.659722222219</v>
      </c>
      <c r="F908" s="10">
        <v>44551</v>
      </c>
      <c r="G908" s="1" t="s">
        <v>6</v>
      </c>
    </row>
    <row r="909" spans="1:7" x14ac:dyDescent="0.25">
      <c r="A909" s="6">
        <v>99844</v>
      </c>
      <c r="B909" s="1" t="s">
        <v>383</v>
      </c>
      <c r="C909" s="7">
        <v>800</v>
      </c>
      <c r="D909" s="8">
        <v>99549.38</v>
      </c>
      <c r="E909" s="9">
        <v>44068.12222222222</v>
      </c>
      <c r="F909" s="10">
        <v>44355</v>
      </c>
      <c r="G909" s="1" t="s">
        <v>7</v>
      </c>
    </row>
    <row r="910" spans="1:7" ht="30" x14ac:dyDescent="0.25">
      <c r="A910" s="6">
        <v>70670</v>
      </c>
      <c r="B910" s="1" t="s">
        <v>974</v>
      </c>
      <c r="C910" s="7">
        <v>1</v>
      </c>
      <c r="D910" s="8">
        <v>377.1</v>
      </c>
      <c r="E910" s="9">
        <v>44068.232638888891</v>
      </c>
      <c r="F910" s="10">
        <v>44084</v>
      </c>
      <c r="G910" s="1" t="s">
        <v>12</v>
      </c>
    </row>
    <row r="911" spans="1:7" ht="30" x14ac:dyDescent="0.25">
      <c r="A911" s="6">
        <v>74147</v>
      </c>
      <c r="B911" s="1" t="s">
        <v>1548</v>
      </c>
      <c r="C911" s="7">
        <v>700</v>
      </c>
      <c r="D911" s="8">
        <v>200285.56</v>
      </c>
      <c r="E911" s="9">
        <v>44068.259722222225</v>
      </c>
      <c r="F911" s="10">
        <v>44134</v>
      </c>
      <c r="G911" s="1" t="s">
        <v>13</v>
      </c>
    </row>
    <row r="912" spans="1:7" ht="30" x14ac:dyDescent="0.25">
      <c r="A912" s="6">
        <v>58120</v>
      </c>
      <c r="B912" s="1" t="s">
        <v>1815</v>
      </c>
      <c r="C912" s="7">
        <v>10</v>
      </c>
      <c r="D912" s="8">
        <v>2200.6799999999998</v>
      </c>
      <c r="E912" s="9">
        <v>44068.261805555558</v>
      </c>
      <c r="F912" s="10">
        <v>44104</v>
      </c>
      <c r="G912" s="1" t="s">
        <v>13</v>
      </c>
    </row>
    <row r="913" spans="1:7" ht="30" x14ac:dyDescent="0.25">
      <c r="A913" s="6">
        <v>58120</v>
      </c>
      <c r="B913" s="1" t="s">
        <v>975</v>
      </c>
      <c r="C913" s="7">
        <v>9</v>
      </c>
      <c r="D913" s="8">
        <v>2120.67</v>
      </c>
      <c r="E913" s="9">
        <v>44068.293749999997</v>
      </c>
      <c r="F913" s="10">
        <v>44090</v>
      </c>
      <c r="G913" s="1" t="s">
        <v>12</v>
      </c>
    </row>
    <row r="914" spans="1:7" ht="30" x14ac:dyDescent="0.25">
      <c r="A914" s="6">
        <v>56304</v>
      </c>
      <c r="B914" s="1" t="s">
        <v>952</v>
      </c>
      <c r="C914" s="7">
        <v>5</v>
      </c>
      <c r="D914" s="8">
        <v>785.96</v>
      </c>
      <c r="E914" s="9">
        <v>44068.322916666664</v>
      </c>
      <c r="F914" s="10">
        <v>44151</v>
      </c>
      <c r="G914" s="1" t="s">
        <v>12</v>
      </c>
    </row>
    <row r="915" spans="1:7" ht="30" x14ac:dyDescent="0.25">
      <c r="A915" s="6">
        <v>79307</v>
      </c>
      <c r="B915" s="1" t="s">
        <v>1998</v>
      </c>
      <c r="C915" s="7">
        <v>130</v>
      </c>
      <c r="D915" s="8">
        <v>30631.91</v>
      </c>
      <c r="E915" s="9">
        <v>44068.340277777781</v>
      </c>
      <c r="F915" s="10">
        <v>44134</v>
      </c>
      <c r="G915" s="1" t="s">
        <v>13</v>
      </c>
    </row>
    <row r="916" spans="1:7" ht="30" x14ac:dyDescent="0.25">
      <c r="A916" s="6">
        <v>59128</v>
      </c>
      <c r="B916" s="1" t="s">
        <v>1999</v>
      </c>
      <c r="C916" s="7">
        <v>50</v>
      </c>
      <c r="D916" s="8">
        <v>7917.74</v>
      </c>
      <c r="E916" s="9">
        <v>44068.370138888888</v>
      </c>
      <c r="F916" s="10">
        <v>44094</v>
      </c>
      <c r="G916" s="1" t="s">
        <v>13</v>
      </c>
    </row>
    <row r="917" spans="1:7" ht="30" x14ac:dyDescent="0.25">
      <c r="A917" s="6">
        <v>55344</v>
      </c>
      <c r="B917" s="1" t="s">
        <v>1816</v>
      </c>
      <c r="C917" s="7">
        <v>10</v>
      </c>
      <c r="D917" s="8">
        <v>2670.68</v>
      </c>
      <c r="E917" s="9">
        <v>44068.657638888886</v>
      </c>
      <c r="F917" s="10">
        <v>44377</v>
      </c>
      <c r="G917" s="1" t="s">
        <v>13</v>
      </c>
    </row>
    <row r="918" spans="1:7" ht="30" x14ac:dyDescent="0.25">
      <c r="A918" s="6">
        <v>79231</v>
      </c>
      <c r="B918" s="1" t="s">
        <v>1048</v>
      </c>
      <c r="C918" s="7">
        <v>31</v>
      </c>
      <c r="D918" s="8">
        <v>8342.94</v>
      </c>
      <c r="E918" s="9">
        <v>44069.044444444444</v>
      </c>
      <c r="F918" s="10">
        <v>44096</v>
      </c>
      <c r="G918" s="1" t="s">
        <v>12</v>
      </c>
    </row>
    <row r="919" spans="1:7" ht="30" x14ac:dyDescent="0.25">
      <c r="A919" s="6">
        <v>79248</v>
      </c>
      <c r="B919" s="1" t="s">
        <v>2000</v>
      </c>
      <c r="C919" s="7">
        <v>4</v>
      </c>
      <c r="D919" s="8">
        <v>0</v>
      </c>
      <c r="E919" s="9">
        <v>44069.045138888891</v>
      </c>
      <c r="F919" s="10">
        <v>44119</v>
      </c>
      <c r="G919" s="1" t="s">
        <v>13</v>
      </c>
    </row>
    <row r="920" spans="1:7" ht="30" x14ac:dyDescent="0.25">
      <c r="A920" s="6">
        <v>58120</v>
      </c>
      <c r="B920" s="1" t="s">
        <v>1817</v>
      </c>
      <c r="C920" s="7">
        <v>40</v>
      </c>
      <c r="D920" s="8">
        <v>10558.24</v>
      </c>
      <c r="E920" s="9">
        <v>44069.275000000001</v>
      </c>
      <c r="F920" s="10">
        <v>44315</v>
      </c>
      <c r="G920" s="1" t="s">
        <v>13</v>
      </c>
    </row>
    <row r="921" spans="1:7" ht="30" x14ac:dyDescent="0.25">
      <c r="A921" s="6">
        <v>69131</v>
      </c>
      <c r="B921" s="1" t="s">
        <v>1408</v>
      </c>
      <c r="C921" s="7">
        <v>60</v>
      </c>
      <c r="D921" s="8">
        <v>16906.68</v>
      </c>
      <c r="E921" s="9">
        <v>44069.384722222225</v>
      </c>
      <c r="F921" s="10">
        <v>44286</v>
      </c>
      <c r="G921" s="1" t="s">
        <v>13</v>
      </c>
    </row>
    <row r="922" spans="1:7" ht="30" x14ac:dyDescent="0.25">
      <c r="A922" s="6">
        <v>71146</v>
      </c>
      <c r="B922" s="1" t="s">
        <v>814</v>
      </c>
      <c r="C922" s="7">
        <v>1</v>
      </c>
      <c r="D922" s="8">
        <v>464.32</v>
      </c>
      <c r="E922" s="9">
        <v>44069.411111111112</v>
      </c>
      <c r="F922" s="10">
        <v>44071</v>
      </c>
      <c r="G922" s="1" t="s">
        <v>12</v>
      </c>
    </row>
    <row r="923" spans="1:7" ht="30" x14ac:dyDescent="0.25">
      <c r="A923" s="6">
        <v>86226</v>
      </c>
      <c r="B923" s="1" t="s">
        <v>653</v>
      </c>
      <c r="C923" s="7">
        <v>2</v>
      </c>
      <c r="D923" s="8">
        <v>471.34</v>
      </c>
      <c r="E923" s="9">
        <v>44070.137499999997</v>
      </c>
      <c r="F923" s="10">
        <v>44095</v>
      </c>
      <c r="G923" s="1" t="s">
        <v>12</v>
      </c>
    </row>
    <row r="924" spans="1:7" ht="30" x14ac:dyDescent="0.25">
      <c r="A924" s="6">
        <v>79247</v>
      </c>
      <c r="B924" s="1" t="s">
        <v>1818</v>
      </c>
      <c r="C924" s="7">
        <v>60</v>
      </c>
      <c r="D924" s="8">
        <v>0</v>
      </c>
      <c r="E924" s="9">
        <v>44070.154166666667</v>
      </c>
      <c r="F924" s="10">
        <v>44252</v>
      </c>
      <c r="G924" s="1" t="s">
        <v>13</v>
      </c>
    </row>
    <row r="925" spans="1:7" ht="30" x14ac:dyDescent="0.25">
      <c r="A925" s="6">
        <v>71548</v>
      </c>
      <c r="B925" s="1" t="s">
        <v>2001</v>
      </c>
      <c r="C925" s="7">
        <v>5</v>
      </c>
      <c r="D925" s="8">
        <v>1840</v>
      </c>
      <c r="E925" s="9">
        <v>44070.279166666667</v>
      </c>
      <c r="F925" s="10">
        <v>44104</v>
      </c>
      <c r="G925" s="1" t="s">
        <v>13</v>
      </c>
    </row>
    <row r="926" spans="1:7" ht="30" x14ac:dyDescent="0.25">
      <c r="A926" s="6">
        <v>79248</v>
      </c>
      <c r="B926" s="1" t="s">
        <v>2002</v>
      </c>
      <c r="C926" s="7">
        <v>25</v>
      </c>
      <c r="D926" s="8">
        <v>0</v>
      </c>
      <c r="E926" s="9">
        <v>44071.29583333333</v>
      </c>
      <c r="F926" s="10">
        <v>44183</v>
      </c>
      <c r="G926" s="1" t="s">
        <v>13</v>
      </c>
    </row>
    <row r="927" spans="1:7" ht="30" x14ac:dyDescent="0.25">
      <c r="A927" s="6">
        <v>79248</v>
      </c>
      <c r="B927" s="1" t="s">
        <v>2003</v>
      </c>
      <c r="C927" s="7">
        <v>4</v>
      </c>
      <c r="D927" s="8">
        <v>600.9</v>
      </c>
      <c r="E927" s="9">
        <v>44071.29583333333</v>
      </c>
      <c r="F927" s="10">
        <v>44287</v>
      </c>
      <c r="G927" s="1" t="s">
        <v>13</v>
      </c>
    </row>
    <row r="928" spans="1:7" ht="30" x14ac:dyDescent="0.25">
      <c r="A928" s="6">
        <v>71646</v>
      </c>
      <c r="B928" s="1" t="s">
        <v>1409</v>
      </c>
      <c r="C928" s="7">
        <v>4</v>
      </c>
      <c r="D928" s="8">
        <v>1068.27</v>
      </c>
      <c r="E928" s="9">
        <v>44071.354166666664</v>
      </c>
      <c r="F928" s="10">
        <v>44070</v>
      </c>
      <c r="G928" s="1" t="s">
        <v>13</v>
      </c>
    </row>
    <row r="929" spans="1:7" ht="30" x14ac:dyDescent="0.25">
      <c r="A929" s="6">
        <v>69131</v>
      </c>
      <c r="B929" s="1" t="s">
        <v>815</v>
      </c>
      <c r="C929" s="7">
        <v>1</v>
      </c>
      <c r="D929" s="8">
        <v>395.32</v>
      </c>
      <c r="E929" s="9">
        <v>44071.436805555553</v>
      </c>
      <c r="F929" s="10">
        <v>44075</v>
      </c>
      <c r="G929" s="1" t="s">
        <v>12</v>
      </c>
    </row>
    <row r="930" spans="1:7" ht="30" x14ac:dyDescent="0.25">
      <c r="A930" s="6">
        <v>69131</v>
      </c>
      <c r="B930" s="1" t="s">
        <v>816</v>
      </c>
      <c r="C930" s="7">
        <v>7</v>
      </c>
      <c r="D930" s="8">
        <v>3649.15</v>
      </c>
      <c r="E930" s="9">
        <v>44074.362500000003</v>
      </c>
      <c r="F930" s="10">
        <v>44076</v>
      </c>
      <c r="G930" s="1" t="s">
        <v>12</v>
      </c>
    </row>
    <row r="931" spans="1:7" x14ac:dyDescent="0.25">
      <c r="A931" s="6">
        <v>78161</v>
      </c>
      <c r="B931" s="1" t="s">
        <v>500</v>
      </c>
      <c r="C931" s="7">
        <v>10</v>
      </c>
      <c r="D931" s="8">
        <v>17594.45</v>
      </c>
      <c r="E931" s="9">
        <v>44074.665972222225</v>
      </c>
      <c r="F931" s="10">
        <v>44439</v>
      </c>
      <c r="G931" s="1" t="s">
        <v>8</v>
      </c>
    </row>
    <row r="932" spans="1:7" ht="30" x14ac:dyDescent="0.25">
      <c r="A932" s="6">
        <v>86226</v>
      </c>
      <c r="B932" s="1" t="s">
        <v>1186</v>
      </c>
      <c r="C932" s="7">
        <v>100</v>
      </c>
      <c r="D932" s="8">
        <v>0</v>
      </c>
      <c r="E932" s="9">
        <v>44075.170138888891</v>
      </c>
      <c r="F932" s="10">
        <v>44140</v>
      </c>
      <c r="G932" s="1" t="s">
        <v>13</v>
      </c>
    </row>
    <row r="933" spans="1:7" ht="30" x14ac:dyDescent="0.25">
      <c r="A933" s="6">
        <v>44764</v>
      </c>
      <c r="B933" s="1" t="s">
        <v>932</v>
      </c>
      <c r="C933" s="7">
        <v>400</v>
      </c>
      <c r="D933" s="8">
        <v>54909.35</v>
      </c>
      <c r="E933" s="9">
        <v>44075.283333333333</v>
      </c>
      <c r="F933" s="10">
        <v>44196</v>
      </c>
      <c r="G933" s="1" t="s">
        <v>12</v>
      </c>
    </row>
    <row r="934" spans="1:7" ht="30" x14ac:dyDescent="0.25">
      <c r="A934" s="6">
        <v>56903</v>
      </c>
      <c r="B934" s="1" t="s">
        <v>1410</v>
      </c>
      <c r="C934" s="7">
        <v>20</v>
      </c>
      <c r="D934" s="8">
        <v>4949.17</v>
      </c>
      <c r="E934" s="9">
        <v>44075.28402777778</v>
      </c>
      <c r="F934" s="10">
        <v>44226</v>
      </c>
      <c r="G934" s="1" t="s">
        <v>13</v>
      </c>
    </row>
    <row r="935" spans="1:7" ht="30" x14ac:dyDescent="0.25">
      <c r="A935" s="6">
        <v>79263</v>
      </c>
      <c r="B935" s="1" t="s">
        <v>976</v>
      </c>
      <c r="C935" s="7">
        <v>75</v>
      </c>
      <c r="D935" s="8">
        <v>17306.79</v>
      </c>
      <c r="E935" s="9">
        <v>44075.322916666664</v>
      </c>
      <c r="F935" s="10">
        <v>44078</v>
      </c>
      <c r="G935" s="1" t="s">
        <v>12</v>
      </c>
    </row>
    <row r="936" spans="1:7" ht="30" x14ac:dyDescent="0.25">
      <c r="A936" s="6">
        <v>87902</v>
      </c>
      <c r="B936" s="1" t="s">
        <v>1253</v>
      </c>
      <c r="C936" s="7">
        <v>8</v>
      </c>
      <c r="D936" s="8">
        <v>0</v>
      </c>
      <c r="E936" s="9">
        <v>44075.324305555558</v>
      </c>
      <c r="F936" s="10">
        <v>44186</v>
      </c>
      <c r="G936" s="1" t="s">
        <v>13</v>
      </c>
    </row>
    <row r="937" spans="1:7" x14ac:dyDescent="0.25">
      <c r="A937" s="6">
        <v>55875</v>
      </c>
      <c r="B937" s="1" t="s">
        <v>19</v>
      </c>
      <c r="C937" s="7">
        <v>95</v>
      </c>
      <c r="D937" s="8">
        <v>22621.43</v>
      </c>
      <c r="E937" s="9">
        <v>44075.331944444442</v>
      </c>
      <c r="F937" s="10">
        <v>44530</v>
      </c>
      <c r="G937" s="1" t="s">
        <v>6</v>
      </c>
    </row>
    <row r="938" spans="1:7" ht="30" x14ac:dyDescent="0.25">
      <c r="A938" s="6">
        <v>51799</v>
      </c>
      <c r="B938" s="1" t="s">
        <v>1114</v>
      </c>
      <c r="C938" s="7">
        <v>60</v>
      </c>
      <c r="D938" s="8">
        <v>14847.52</v>
      </c>
      <c r="E938" s="9">
        <v>44075.375694444447</v>
      </c>
      <c r="F938" s="10">
        <v>44226</v>
      </c>
      <c r="G938" s="1" t="s">
        <v>13</v>
      </c>
    </row>
    <row r="939" spans="1:7" ht="30" x14ac:dyDescent="0.25">
      <c r="A939" s="6">
        <v>58229</v>
      </c>
      <c r="B939" s="1" t="s">
        <v>1411</v>
      </c>
      <c r="C939" s="7">
        <v>5</v>
      </c>
      <c r="D939" s="8">
        <v>1335.34</v>
      </c>
      <c r="E939" s="9">
        <v>44076.09652777778</v>
      </c>
      <c r="F939" s="10">
        <v>44196</v>
      </c>
      <c r="G939" s="1" t="s">
        <v>13</v>
      </c>
    </row>
    <row r="940" spans="1:7" ht="30" x14ac:dyDescent="0.25">
      <c r="A940" s="6">
        <v>68880</v>
      </c>
      <c r="B940" s="1" t="s">
        <v>1049</v>
      </c>
      <c r="C940" s="7">
        <v>140</v>
      </c>
      <c r="D940" s="8">
        <v>106594.39</v>
      </c>
      <c r="E940" s="9">
        <v>44076.125</v>
      </c>
      <c r="F940" s="10">
        <v>44179</v>
      </c>
      <c r="G940" s="1" t="s">
        <v>12</v>
      </c>
    </row>
    <row r="941" spans="1:7" ht="30" x14ac:dyDescent="0.25">
      <c r="A941" s="6">
        <v>82247</v>
      </c>
      <c r="B941" s="1" t="s">
        <v>2004</v>
      </c>
      <c r="C941" s="7">
        <v>12</v>
      </c>
      <c r="D941" s="8">
        <v>3110.98</v>
      </c>
      <c r="E941" s="9">
        <v>44076.263888888891</v>
      </c>
      <c r="F941" s="10">
        <v>44135</v>
      </c>
      <c r="G941" s="1" t="s">
        <v>13</v>
      </c>
    </row>
    <row r="942" spans="1:7" ht="30" x14ac:dyDescent="0.25">
      <c r="A942" s="6">
        <v>79277</v>
      </c>
      <c r="B942" s="1" t="s">
        <v>1254</v>
      </c>
      <c r="C942" s="7">
        <v>95</v>
      </c>
      <c r="D942" s="8">
        <v>0</v>
      </c>
      <c r="E942" s="9">
        <v>44076.273611111108</v>
      </c>
      <c r="F942" s="10">
        <v>44287</v>
      </c>
      <c r="G942" s="1" t="s">
        <v>13</v>
      </c>
    </row>
    <row r="943" spans="1:7" ht="30" x14ac:dyDescent="0.25">
      <c r="A943" s="6">
        <v>44800</v>
      </c>
      <c r="B943" s="1" t="s">
        <v>1185</v>
      </c>
      <c r="C943" s="7">
        <v>5</v>
      </c>
      <c r="D943" s="8">
        <v>2357.87</v>
      </c>
      <c r="E943" s="9">
        <v>44076.295138888891</v>
      </c>
      <c r="F943" s="10">
        <v>44104</v>
      </c>
      <c r="G943" s="1" t="s">
        <v>13</v>
      </c>
    </row>
    <row r="944" spans="1:7" ht="30" x14ac:dyDescent="0.25">
      <c r="A944" s="6">
        <v>79231</v>
      </c>
      <c r="B944" s="1" t="s">
        <v>1050</v>
      </c>
      <c r="C944" s="7">
        <v>48</v>
      </c>
      <c r="D944" s="8">
        <v>9988.2800000000007</v>
      </c>
      <c r="E944" s="9">
        <v>44076.34652777778</v>
      </c>
      <c r="F944" s="10">
        <v>44169</v>
      </c>
      <c r="G944" s="1" t="s">
        <v>12</v>
      </c>
    </row>
    <row r="945" spans="1:7" ht="30" x14ac:dyDescent="0.25">
      <c r="A945" s="6">
        <v>74147</v>
      </c>
      <c r="B945" s="1" t="s">
        <v>1550</v>
      </c>
      <c r="C945" s="7">
        <v>220</v>
      </c>
      <c r="D945" s="8">
        <v>69129.679999999993</v>
      </c>
      <c r="E945" s="9">
        <v>44076.397916666669</v>
      </c>
      <c r="F945" s="10">
        <v>44526</v>
      </c>
      <c r="G945" s="1" t="s">
        <v>13</v>
      </c>
    </row>
    <row r="946" spans="1:7" ht="30" x14ac:dyDescent="0.25">
      <c r="A946" s="6">
        <v>79348</v>
      </c>
      <c r="B946" s="1" t="s">
        <v>1819</v>
      </c>
      <c r="C946" s="7">
        <v>45</v>
      </c>
      <c r="D946" s="8">
        <v>10323.549999999999</v>
      </c>
      <c r="E946" s="9">
        <v>44077.056944444441</v>
      </c>
      <c r="F946" s="10">
        <v>44287</v>
      </c>
      <c r="G946" s="1" t="s">
        <v>13</v>
      </c>
    </row>
    <row r="947" spans="1:7" x14ac:dyDescent="0.25">
      <c r="A947" s="6">
        <v>67934</v>
      </c>
      <c r="B947" s="1" t="s">
        <v>85</v>
      </c>
      <c r="C947" s="7">
        <v>200</v>
      </c>
      <c r="D947" s="8">
        <v>345.66</v>
      </c>
      <c r="E947" s="9">
        <v>44077.072916666664</v>
      </c>
      <c r="F947" s="10">
        <v>44183</v>
      </c>
      <c r="G947" s="1" t="s">
        <v>6</v>
      </c>
    </row>
    <row r="948" spans="1:7" ht="30" x14ac:dyDescent="0.25">
      <c r="A948" s="6">
        <v>57541</v>
      </c>
      <c r="B948" s="1" t="s">
        <v>774</v>
      </c>
      <c r="C948" s="7">
        <v>3</v>
      </c>
      <c r="D948" s="8">
        <v>829.28</v>
      </c>
      <c r="E948" s="9">
        <v>44077.135416666664</v>
      </c>
      <c r="F948" s="10">
        <v>44082</v>
      </c>
      <c r="G948" s="1" t="s">
        <v>12</v>
      </c>
    </row>
    <row r="949" spans="1:7" ht="30" x14ac:dyDescent="0.25">
      <c r="A949" s="6">
        <v>56304</v>
      </c>
      <c r="B949" s="1" t="s">
        <v>977</v>
      </c>
      <c r="C949" s="7">
        <v>2</v>
      </c>
      <c r="D949" s="8">
        <v>754.2</v>
      </c>
      <c r="E949" s="9">
        <v>44077.165277777778</v>
      </c>
      <c r="F949" s="10">
        <v>44078</v>
      </c>
      <c r="G949" s="1" t="s">
        <v>12</v>
      </c>
    </row>
    <row r="950" spans="1:7" ht="30" x14ac:dyDescent="0.25">
      <c r="A950" s="6">
        <v>59128</v>
      </c>
      <c r="B950" s="1" t="s">
        <v>2005</v>
      </c>
      <c r="C950" s="7">
        <v>80</v>
      </c>
      <c r="D950" s="8">
        <v>35560.959999999999</v>
      </c>
      <c r="E950" s="9">
        <v>44077.173611111109</v>
      </c>
      <c r="F950" s="10">
        <v>44104</v>
      </c>
      <c r="G950" s="1" t="s">
        <v>13</v>
      </c>
    </row>
    <row r="951" spans="1:7" ht="30" x14ac:dyDescent="0.25">
      <c r="A951" s="6">
        <v>59128</v>
      </c>
      <c r="B951" s="1" t="s">
        <v>2006</v>
      </c>
      <c r="C951" s="7">
        <v>50</v>
      </c>
      <c r="D951" s="8">
        <v>6676.71</v>
      </c>
      <c r="E951" s="9">
        <v>44077.201388888891</v>
      </c>
      <c r="F951" s="10">
        <v>44104</v>
      </c>
      <c r="G951" s="1" t="s">
        <v>13</v>
      </c>
    </row>
    <row r="952" spans="1:7" ht="30" x14ac:dyDescent="0.25">
      <c r="A952" s="6">
        <v>66404</v>
      </c>
      <c r="B952" s="1" t="s">
        <v>1551</v>
      </c>
      <c r="C952" s="7">
        <v>1000</v>
      </c>
      <c r="D952" s="8">
        <v>235630.07999999999</v>
      </c>
      <c r="E952" s="9">
        <v>44077.295138888891</v>
      </c>
      <c r="F952" s="10">
        <v>44255</v>
      </c>
      <c r="G952" s="1" t="s">
        <v>13</v>
      </c>
    </row>
    <row r="953" spans="1:7" ht="30" x14ac:dyDescent="0.25">
      <c r="A953" s="6">
        <v>79265</v>
      </c>
      <c r="B953" s="1" t="s">
        <v>2007</v>
      </c>
      <c r="C953" s="7">
        <v>7</v>
      </c>
      <c r="D953" s="8">
        <v>1495.59</v>
      </c>
      <c r="E953" s="9">
        <v>44078.050694444442</v>
      </c>
      <c r="F953" s="10">
        <v>44134</v>
      </c>
      <c r="G953" s="1" t="s">
        <v>13</v>
      </c>
    </row>
    <row r="954" spans="1:7" ht="30" x14ac:dyDescent="0.25">
      <c r="A954" s="6">
        <v>93143</v>
      </c>
      <c r="B954" s="1" t="s">
        <v>918</v>
      </c>
      <c r="C954" s="7">
        <v>1800</v>
      </c>
      <c r="D954" s="8">
        <v>280054.28000000003</v>
      </c>
      <c r="E954" s="9">
        <v>44078.195138888892</v>
      </c>
      <c r="F954" s="10">
        <v>44236</v>
      </c>
      <c r="G954" s="1" t="s">
        <v>12</v>
      </c>
    </row>
    <row r="955" spans="1:7" ht="30" x14ac:dyDescent="0.25">
      <c r="A955" s="6">
        <v>79350</v>
      </c>
      <c r="B955" s="1" t="s">
        <v>1820</v>
      </c>
      <c r="C955" s="7">
        <v>14</v>
      </c>
      <c r="D955" s="8">
        <v>0</v>
      </c>
      <c r="E955" s="9">
        <v>44078.236805555556</v>
      </c>
      <c r="F955" s="10">
        <v>44162</v>
      </c>
      <c r="G955" s="1" t="s">
        <v>13</v>
      </c>
    </row>
    <row r="956" spans="1:7" ht="30" x14ac:dyDescent="0.25">
      <c r="A956" s="6">
        <v>55591</v>
      </c>
      <c r="B956" s="1" t="s">
        <v>1913</v>
      </c>
      <c r="C956" s="7">
        <v>100</v>
      </c>
      <c r="D956" s="8">
        <v>345.66</v>
      </c>
      <c r="E956" s="9">
        <v>44078.27847222222</v>
      </c>
      <c r="F956" s="10">
        <v>44196</v>
      </c>
      <c r="G956" s="1" t="s">
        <v>13</v>
      </c>
    </row>
    <row r="957" spans="1:7" x14ac:dyDescent="0.25">
      <c r="A957" s="6">
        <v>65001</v>
      </c>
      <c r="B957" s="1" t="s">
        <v>20</v>
      </c>
      <c r="C957" s="7">
        <v>320</v>
      </c>
      <c r="D957" s="8">
        <v>30130.47</v>
      </c>
      <c r="E957" s="9">
        <v>44081.049305555556</v>
      </c>
      <c r="F957" s="10">
        <v>44435</v>
      </c>
      <c r="G957" s="1" t="s">
        <v>6</v>
      </c>
    </row>
    <row r="958" spans="1:7" x14ac:dyDescent="0.25">
      <c r="A958" s="6">
        <v>74147</v>
      </c>
      <c r="B958" s="1" t="s">
        <v>70</v>
      </c>
      <c r="C958" s="7">
        <v>85</v>
      </c>
      <c r="D958" s="8">
        <v>21364.68</v>
      </c>
      <c r="E958" s="9">
        <v>44081.05</v>
      </c>
      <c r="F958" s="10">
        <v>44469</v>
      </c>
      <c r="G958" s="1" t="s">
        <v>6</v>
      </c>
    </row>
    <row r="959" spans="1:7" ht="30" x14ac:dyDescent="0.25">
      <c r="A959" s="6">
        <v>59128</v>
      </c>
      <c r="B959" s="1" t="s">
        <v>1051</v>
      </c>
      <c r="C959" s="7">
        <v>180</v>
      </c>
      <c r="D959" s="8">
        <v>38015.040000000001</v>
      </c>
      <c r="E959" s="9">
        <v>44081.067361111112</v>
      </c>
      <c r="F959" s="10">
        <v>44132</v>
      </c>
      <c r="G959" s="1" t="s">
        <v>12</v>
      </c>
    </row>
    <row r="960" spans="1:7" ht="30" x14ac:dyDescent="0.25">
      <c r="A960" s="6">
        <v>56304</v>
      </c>
      <c r="B960" s="1" t="s">
        <v>1821</v>
      </c>
      <c r="C960" s="7">
        <v>200</v>
      </c>
      <c r="D960" s="8">
        <v>47126.02</v>
      </c>
      <c r="E960" s="9">
        <v>44081.090277777781</v>
      </c>
      <c r="F960" s="10">
        <v>44347</v>
      </c>
      <c r="G960" s="1" t="s">
        <v>13</v>
      </c>
    </row>
    <row r="961" spans="1:7" ht="30" x14ac:dyDescent="0.25">
      <c r="A961" s="6">
        <v>72183</v>
      </c>
      <c r="B961" s="1" t="s">
        <v>933</v>
      </c>
      <c r="C961" s="7">
        <v>40</v>
      </c>
      <c r="D961" s="8">
        <v>10053.969999999999</v>
      </c>
      <c r="E961" s="9">
        <v>44081.115972222222</v>
      </c>
      <c r="F961" s="10">
        <v>44267</v>
      </c>
      <c r="G961" s="1" t="s">
        <v>12</v>
      </c>
    </row>
    <row r="962" spans="1:7" x14ac:dyDescent="0.25">
      <c r="A962" s="6">
        <v>57840</v>
      </c>
      <c r="B962" s="1" t="s">
        <v>87</v>
      </c>
      <c r="C962" s="7">
        <v>83</v>
      </c>
      <c r="D962" s="8">
        <v>20861.990000000002</v>
      </c>
      <c r="E962" s="9">
        <v>44081.118750000001</v>
      </c>
      <c r="F962" s="10">
        <v>44500</v>
      </c>
      <c r="G962" s="1" t="s">
        <v>6</v>
      </c>
    </row>
    <row r="963" spans="1:7" ht="30" x14ac:dyDescent="0.25">
      <c r="A963" s="6">
        <v>43258</v>
      </c>
      <c r="B963" s="1" t="s">
        <v>1103</v>
      </c>
      <c r="C963" s="7">
        <v>1500</v>
      </c>
      <c r="D963" s="8">
        <v>165051.09</v>
      </c>
      <c r="E963" s="9">
        <v>44081.120138888888</v>
      </c>
      <c r="F963" s="10">
        <v>44344</v>
      </c>
      <c r="G963" s="1" t="s">
        <v>13</v>
      </c>
    </row>
    <row r="964" spans="1:7" x14ac:dyDescent="0.25">
      <c r="A964" s="6">
        <v>74147</v>
      </c>
      <c r="B964" s="1" t="s">
        <v>505</v>
      </c>
      <c r="C964" s="7">
        <v>2200</v>
      </c>
      <c r="D964" s="8">
        <v>188629.81</v>
      </c>
      <c r="E964" s="9">
        <v>44081.162499999999</v>
      </c>
      <c r="F964" s="10">
        <v>44500</v>
      </c>
      <c r="G964" s="1" t="s">
        <v>8</v>
      </c>
    </row>
    <row r="965" spans="1:7" ht="30" x14ac:dyDescent="0.25">
      <c r="A965" s="6">
        <v>74147</v>
      </c>
      <c r="B965" s="1" t="s">
        <v>1552</v>
      </c>
      <c r="C965" s="7">
        <v>150</v>
      </c>
      <c r="D965" s="8">
        <v>47133.87</v>
      </c>
      <c r="E965" s="9">
        <v>44081.193749999999</v>
      </c>
      <c r="F965" s="10">
        <v>44427</v>
      </c>
      <c r="G965" s="1" t="s">
        <v>13</v>
      </c>
    </row>
    <row r="966" spans="1:7" ht="30" x14ac:dyDescent="0.25">
      <c r="A966" s="6">
        <v>44764</v>
      </c>
      <c r="B966" s="1" t="s">
        <v>1699</v>
      </c>
      <c r="C966" s="7">
        <v>850</v>
      </c>
      <c r="D966" s="8">
        <v>106890.23</v>
      </c>
      <c r="E966" s="9">
        <v>44081.200694444444</v>
      </c>
      <c r="F966" s="10">
        <v>44462</v>
      </c>
      <c r="G966" s="1" t="s">
        <v>13</v>
      </c>
    </row>
    <row r="967" spans="1:7" ht="30" x14ac:dyDescent="0.25">
      <c r="A967" s="6">
        <v>42842</v>
      </c>
      <c r="B967" s="1" t="s">
        <v>1141</v>
      </c>
      <c r="C967" s="7">
        <v>1000</v>
      </c>
      <c r="D967" s="8">
        <v>314383.02</v>
      </c>
      <c r="E967" s="9">
        <v>44081.220833333333</v>
      </c>
      <c r="F967" s="10">
        <v>44315</v>
      </c>
      <c r="G967" s="1" t="s">
        <v>13</v>
      </c>
    </row>
    <row r="968" spans="1:7" x14ac:dyDescent="0.25">
      <c r="A968" s="6">
        <v>44764</v>
      </c>
      <c r="B968" s="1" t="s">
        <v>375</v>
      </c>
      <c r="C968" s="7">
        <v>1000</v>
      </c>
      <c r="D968" s="8">
        <v>110034.06</v>
      </c>
      <c r="E968" s="9">
        <v>44081.230555555558</v>
      </c>
      <c r="F968" s="10">
        <v>44435</v>
      </c>
      <c r="G968" s="1" t="s">
        <v>7</v>
      </c>
    </row>
    <row r="969" spans="1:7" ht="30" x14ac:dyDescent="0.25">
      <c r="A969" s="6">
        <v>66404</v>
      </c>
      <c r="B969" s="1" t="s">
        <v>1496</v>
      </c>
      <c r="C969" s="7">
        <v>124</v>
      </c>
      <c r="D969" s="8">
        <v>19491.75</v>
      </c>
      <c r="E969" s="9">
        <v>44081.243055555555</v>
      </c>
      <c r="F969" s="10">
        <v>44651</v>
      </c>
      <c r="G969" s="1" t="s">
        <v>13</v>
      </c>
    </row>
    <row r="970" spans="1:7" ht="30" x14ac:dyDescent="0.25">
      <c r="A970" s="6">
        <v>79248</v>
      </c>
      <c r="B970" s="1" t="s">
        <v>2008</v>
      </c>
      <c r="C970" s="7">
        <v>30</v>
      </c>
      <c r="D970" s="8">
        <v>0</v>
      </c>
      <c r="E970" s="9">
        <v>44082.097222222219</v>
      </c>
      <c r="F970" s="10">
        <v>44203</v>
      </c>
      <c r="G970" s="1" t="s">
        <v>13</v>
      </c>
    </row>
    <row r="971" spans="1:7" x14ac:dyDescent="0.25">
      <c r="A971" s="6">
        <v>55344</v>
      </c>
      <c r="B971" s="1" t="s">
        <v>384</v>
      </c>
      <c r="C971" s="7">
        <v>1700</v>
      </c>
      <c r="D971" s="8">
        <v>0</v>
      </c>
      <c r="E971" s="9">
        <v>44082.106944444444</v>
      </c>
      <c r="F971" s="10">
        <v>44617</v>
      </c>
      <c r="G971" s="1" t="s">
        <v>7</v>
      </c>
    </row>
    <row r="972" spans="1:7" ht="30" x14ac:dyDescent="0.25">
      <c r="A972" s="6">
        <v>79248</v>
      </c>
      <c r="B972" s="1" t="s">
        <v>2009</v>
      </c>
      <c r="C972" s="7">
        <v>48</v>
      </c>
      <c r="D972" s="8">
        <v>0</v>
      </c>
      <c r="E972" s="9">
        <v>44082.111805555556</v>
      </c>
      <c r="F972" s="10">
        <v>44227</v>
      </c>
      <c r="G972" s="1" t="s">
        <v>13</v>
      </c>
    </row>
    <row r="973" spans="1:7" ht="30" x14ac:dyDescent="0.25">
      <c r="A973" s="6">
        <v>79271</v>
      </c>
      <c r="B973" s="1" t="s">
        <v>1412</v>
      </c>
      <c r="C973" s="7">
        <v>10</v>
      </c>
      <c r="D973" s="8">
        <v>0</v>
      </c>
      <c r="E973" s="9">
        <v>44082.120138888888</v>
      </c>
      <c r="F973" s="10">
        <v>44226</v>
      </c>
      <c r="G973" s="1" t="s">
        <v>13</v>
      </c>
    </row>
    <row r="974" spans="1:7" ht="30" x14ac:dyDescent="0.25">
      <c r="A974" s="6">
        <v>74147</v>
      </c>
      <c r="B974" s="1" t="s">
        <v>1554</v>
      </c>
      <c r="C974" s="7">
        <v>1000</v>
      </c>
      <c r="D974" s="8">
        <v>141472.35999999999</v>
      </c>
      <c r="E974" s="9">
        <v>44082.125694444447</v>
      </c>
      <c r="F974" s="10">
        <v>44281</v>
      </c>
      <c r="G974" s="1" t="s">
        <v>13</v>
      </c>
    </row>
    <row r="975" spans="1:7" ht="30" x14ac:dyDescent="0.25">
      <c r="A975" s="6">
        <v>74147</v>
      </c>
      <c r="B975" s="1" t="s">
        <v>1549</v>
      </c>
      <c r="C975" s="7">
        <v>10</v>
      </c>
      <c r="D975" s="8">
        <v>1036.99</v>
      </c>
      <c r="E975" s="9">
        <v>44082.140277777777</v>
      </c>
      <c r="F975" s="10">
        <v>44195</v>
      </c>
      <c r="G975" s="1" t="s">
        <v>13</v>
      </c>
    </row>
    <row r="976" spans="1:7" x14ac:dyDescent="0.25">
      <c r="A976" s="6">
        <v>74147</v>
      </c>
      <c r="B976" s="1" t="s">
        <v>329</v>
      </c>
      <c r="C976" s="7">
        <v>40</v>
      </c>
      <c r="D976" s="8">
        <v>7073.62</v>
      </c>
      <c r="E976" s="9">
        <v>44082.174305555556</v>
      </c>
      <c r="F976" s="10">
        <v>44530</v>
      </c>
      <c r="G976" s="1" t="s">
        <v>7</v>
      </c>
    </row>
    <row r="977" spans="1:7" ht="30" x14ac:dyDescent="0.25">
      <c r="A977" s="6">
        <v>77649</v>
      </c>
      <c r="B977" s="1" t="s">
        <v>817</v>
      </c>
      <c r="C977" s="7">
        <v>2</v>
      </c>
      <c r="D977" s="8">
        <v>400.6</v>
      </c>
      <c r="E977" s="9">
        <v>44082.337500000001</v>
      </c>
      <c r="F977" s="10">
        <v>44099</v>
      </c>
      <c r="G977" s="1" t="s">
        <v>12</v>
      </c>
    </row>
    <row r="978" spans="1:7" ht="30" x14ac:dyDescent="0.25">
      <c r="A978" s="6">
        <v>79350</v>
      </c>
      <c r="B978" s="1" t="s">
        <v>1822</v>
      </c>
      <c r="C978" s="7">
        <v>75</v>
      </c>
      <c r="D978" s="8">
        <v>0</v>
      </c>
      <c r="E978" s="9">
        <v>44082.35833333333</v>
      </c>
      <c r="F978" s="10">
        <v>44135</v>
      </c>
      <c r="G978" s="1" t="s">
        <v>13</v>
      </c>
    </row>
    <row r="979" spans="1:7" ht="30" x14ac:dyDescent="0.25">
      <c r="A979" s="6">
        <v>79752</v>
      </c>
      <c r="B979" s="1" t="s">
        <v>1052</v>
      </c>
      <c r="C979" s="7">
        <v>299</v>
      </c>
      <c r="D979" s="8">
        <v>39643.99</v>
      </c>
      <c r="E979" s="9">
        <v>44082.436111111114</v>
      </c>
      <c r="F979" s="10">
        <v>44104</v>
      </c>
      <c r="G979" s="1" t="s">
        <v>12</v>
      </c>
    </row>
    <row r="980" spans="1:7" ht="30" x14ac:dyDescent="0.25">
      <c r="A980" s="6">
        <v>93143</v>
      </c>
      <c r="B980" s="1" t="s">
        <v>892</v>
      </c>
      <c r="C980" s="7">
        <v>250</v>
      </c>
      <c r="D980" s="8">
        <v>84826.83</v>
      </c>
      <c r="E980" s="9">
        <v>44082.643055555556</v>
      </c>
      <c r="F980" s="10">
        <v>44285</v>
      </c>
      <c r="G980" s="1" t="s">
        <v>12</v>
      </c>
    </row>
    <row r="981" spans="1:7" x14ac:dyDescent="0.25">
      <c r="A981" s="6">
        <v>52021</v>
      </c>
      <c r="B981" s="1" t="s">
        <v>535</v>
      </c>
      <c r="C981" s="7">
        <v>14</v>
      </c>
      <c r="D981" s="8">
        <v>345.66</v>
      </c>
      <c r="E981" s="9">
        <v>44083.046527777777</v>
      </c>
      <c r="F981" s="10">
        <v>44439</v>
      </c>
      <c r="G981" s="1" t="s">
        <v>8</v>
      </c>
    </row>
    <row r="982" spans="1:7" x14ac:dyDescent="0.25">
      <c r="A982" s="6">
        <v>58120</v>
      </c>
      <c r="B982" s="1" t="s">
        <v>539</v>
      </c>
      <c r="C982" s="7">
        <v>2000</v>
      </c>
      <c r="D982" s="8">
        <v>225051.09</v>
      </c>
      <c r="E982" s="9">
        <v>44083.093055555553</v>
      </c>
      <c r="F982" s="10">
        <v>44377</v>
      </c>
      <c r="G982" s="1" t="s">
        <v>8</v>
      </c>
    </row>
    <row r="983" spans="1:7" ht="30" x14ac:dyDescent="0.25">
      <c r="A983" s="6">
        <v>79263</v>
      </c>
      <c r="B983" s="1" t="s">
        <v>978</v>
      </c>
      <c r="C983" s="7">
        <v>13</v>
      </c>
      <c r="D983" s="8">
        <v>3594.9</v>
      </c>
      <c r="E983" s="9">
        <v>44083.111805555556</v>
      </c>
      <c r="F983" s="10">
        <v>44105</v>
      </c>
      <c r="G983" s="1" t="s">
        <v>12</v>
      </c>
    </row>
    <row r="984" spans="1:7" ht="30" x14ac:dyDescent="0.25">
      <c r="A984" s="6">
        <v>93452</v>
      </c>
      <c r="B984" s="1" t="s">
        <v>979</v>
      </c>
      <c r="C984" s="7">
        <v>2000</v>
      </c>
      <c r="D984" s="8">
        <v>2570.71</v>
      </c>
      <c r="E984" s="9">
        <v>44083.113888888889</v>
      </c>
      <c r="F984" s="10">
        <v>44188</v>
      </c>
      <c r="G984" s="1" t="s">
        <v>12</v>
      </c>
    </row>
    <row r="985" spans="1:7" ht="30" x14ac:dyDescent="0.25">
      <c r="A985" s="6">
        <v>37623</v>
      </c>
      <c r="B985" s="1" t="s">
        <v>818</v>
      </c>
      <c r="C985" s="7">
        <v>32</v>
      </c>
      <c r="D985" s="8">
        <v>11564.27</v>
      </c>
      <c r="E985" s="9">
        <v>44083.263194444444</v>
      </c>
      <c r="F985" s="10">
        <v>44104</v>
      </c>
      <c r="G985" s="1" t="s">
        <v>12</v>
      </c>
    </row>
    <row r="986" spans="1:7" ht="30" x14ac:dyDescent="0.25">
      <c r="A986" s="6">
        <v>80210</v>
      </c>
      <c r="B986" s="1" t="s">
        <v>2010</v>
      </c>
      <c r="C986" s="7">
        <v>8</v>
      </c>
      <c r="D986" s="8">
        <v>1743.57</v>
      </c>
      <c r="E986" s="9">
        <v>44083.3125</v>
      </c>
      <c r="F986" s="10">
        <v>44238</v>
      </c>
      <c r="G986" s="1" t="s">
        <v>13</v>
      </c>
    </row>
    <row r="987" spans="1:7" ht="30" x14ac:dyDescent="0.25">
      <c r="A987" s="6">
        <v>85409</v>
      </c>
      <c r="B987" s="1" t="s">
        <v>1413</v>
      </c>
      <c r="C987" s="7">
        <v>3</v>
      </c>
      <c r="D987" s="8">
        <v>471.34</v>
      </c>
      <c r="E987" s="9">
        <v>44083.323611111111</v>
      </c>
      <c r="F987" s="10">
        <v>44125</v>
      </c>
      <c r="G987" s="1" t="s">
        <v>13</v>
      </c>
    </row>
    <row r="988" spans="1:7" ht="30" x14ac:dyDescent="0.25">
      <c r="A988" s="6">
        <v>79268</v>
      </c>
      <c r="B988" s="1" t="s">
        <v>654</v>
      </c>
      <c r="C988" s="7">
        <v>3</v>
      </c>
      <c r="D988" s="8">
        <v>471.34</v>
      </c>
      <c r="E988" s="9">
        <v>44083.323611111111</v>
      </c>
      <c r="F988" s="10">
        <v>44092</v>
      </c>
      <c r="G988" s="1" t="s">
        <v>12</v>
      </c>
    </row>
    <row r="989" spans="1:7" ht="30" x14ac:dyDescent="0.25">
      <c r="A989" s="6">
        <v>79248</v>
      </c>
      <c r="B989" s="1" t="s">
        <v>1053</v>
      </c>
      <c r="C989" s="7">
        <v>3</v>
      </c>
      <c r="D989" s="8">
        <v>471.34</v>
      </c>
      <c r="E989" s="9">
        <v>44083.565972222219</v>
      </c>
      <c r="F989" s="10">
        <v>44091</v>
      </c>
      <c r="G989" s="1" t="s">
        <v>12</v>
      </c>
    </row>
    <row r="990" spans="1:7" ht="30" x14ac:dyDescent="0.25">
      <c r="A990" s="6">
        <v>87230</v>
      </c>
      <c r="B990" s="1" t="s">
        <v>1823</v>
      </c>
      <c r="C990" s="7">
        <v>10</v>
      </c>
      <c r="D990" s="8">
        <v>1571.13</v>
      </c>
      <c r="E990" s="9">
        <v>44083.570138888892</v>
      </c>
      <c r="F990" s="10">
        <v>44119</v>
      </c>
      <c r="G990" s="1" t="s">
        <v>13</v>
      </c>
    </row>
    <row r="991" spans="1:7" ht="30" x14ac:dyDescent="0.25">
      <c r="A991" s="6">
        <v>80200</v>
      </c>
      <c r="B991" s="1" t="s">
        <v>893</v>
      </c>
      <c r="C991" s="7">
        <v>10</v>
      </c>
      <c r="D991" s="8">
        <v>2670.68</v>
      </c>
      <c r="E991" s="9">
        <v>44084.15347222222</v>
      </c>
      <c r="F991" s="10">
        <v>44145</v>
      </c>
      <c r="G991" s="1" t="s">
        <v>12</v>
      </c>
    </row>
    <row r="992" spans="1:7" ht="30" x14ac:dyDescent="0.25">
      <c r="A992" s="6">
        <v>79632</v>
      </c>
      <c r="B992" s="1" t="s">
        <v>655</v>
      </c>
      <c r="C992" s="7">
        <v>1</v>
      </c>
      <c r="D992" s="8">
        <v>314.23</v>
      </c>
      <c r="E992" s="9">
        <v>44084.165277777778</v>
      </c>
      <c r="F992" s="10">
        <v>44095</v>
      </c>
      <c r="G992" s="1" t="s">
        <v>12</v>
      </c>
    </row>
    <row r="993" spans="1:7" ht="30" x14ac:dyDescent="0.25">
      <c r="A993" s="6">
        <v>71814</v>
      </c>
      <c r="B993" s="1" t="s">
        <v>1824</v>
      </c>
      <c r="C993" s="7">
        <v>2500</v>
      </c>
      <c r="D993" s="8">
        <v>339271.63</v>
      </c>
      <c r="E993" s="9">
        <v>44084.169444444444</v>
      </c>
      <c r="F993" s="10">
        <v>44329</v>
      </c>
      <c r="G993" s="1" t="s">
        <v>13</v>
      </c>
    </row>
    <row r="994" spans="1:7" x14ac:dyDescent="0.25">
      <c r="A994" s="6">
        <v>79248</v>
      </c>
      <c r="B994" s="1" t="s">
        <v>560</v>
      </c>
      <c r="C994" s="7">
        <v>30</v>
      </c>
      <c r="D994" s="8">
        <v>4760.07</v>
      </c>
      <c r="E994" s="9">
        <v>44084.169444444444</v>
      </c>
      <c r="F994" s="10">
        <v>44433</v>
      </c>
      <c r="G994" s="1" t="s">
        <v>8</v>
      </c>
    </row>
    <row r="995" spans="1:7" ht="30" x14ac:dyDescent="0.25">
      <c r="A995" s="6">
        <v>79248</v>
      </c>
      <c r="B995" s="1" t="s">
        <v>1054</v>
      </c>
      <c r="C995" s="7">
        <v>6</v>
      </c>
      <c r="D995" s="8">
        <v>1281.92</v>
      </c>
      <c r="E995" s="9">
        <v>44084.222222222219</v>
      </c>
      <c r="F995" s="10">
        <v>44133</v>
      </c>
      <c r="G995" s="1" t="s">
        <v>12</v>
      </c>
    </row>
    <row r="996" spans="1:7" ht="30" x14ac:dyDescent="0.25">
      <c r="A996" s="6">
        <v>77649</v>
      </c>
      <c r="B996" s="1" t="s">
        <v>1414</v>
      </c>
      <c r="C996" s="7">
        <v>4</v>
      </c>
      <c r="D996" s="8">
        <v>534.14</v>
      </c>
      <c r="E996" s="9">
        <v>44084.242361111108</v>
      </c>
      <c r="F996" s="10">
        <v>44232</v>
      </c>
      <c r="G996" s="1" t="s">
        <v>13</v>
      </c>
    </row>
    <row r="997" spans="1:7" ht="30" x14ac:dyDescent="0.25">
      <c r="A997" s="6">
        <v>79351</v>
      </c>
      <c r="B997" s="1" t="s">
        <v>1415</v>
      </c>
      <c r="C997" s="7">
        <v>4</v>
      </c>
      <c r="D997" s="8">
        <v>0</v>
      </c>
      <c r="E997" s="9">
        <v>44084.363194444442</v>
      </c>
      <c r="F997" s="10">
        <v>44216</v>
      </c>
      <c r="G997" s="1" t="s">
        <v>13</v>
      </c>
    </row>
    <row r="998" spans="1:7" ht="30" x14ac:dyDescent="0.25">
      <c r="A998" s="6">
        <v>79351</v>
      </c>
      <c r="B998" s="1" t="s">
        <v>819</v>
      </c>
      <c r="C998" s="7">
        <v>4</v>
      </c>
      <c r="D998" s="8">
        <v>628.45000000000005</v>
      </c>
      <c r="E998" s="9">
        <v>44084.363194444442</v>
      </c>
      <c r="F998" s="10">
        <v>44092</v>
      </c>
      <c r="G998" s="1" t="s">
        <v>12</v>
      </c>
    </row>
    <row r="999" spans="1:7" ht="30" x14ac:dyDescent="0.25">
      <c r="A999" s="6">
        <v>74147</v>
      </c>
      <c r="B999" s="1" t="s">
        <v>894</v>
      </c>
      <c r="C999" s="7">
        <v>150</v>
      </c>
      <c r="D999" s="8">
        <v>62169.24</v>
      </c>
      <c r="E999" s="9">
        <v>44084.440972222219</v>
      </c>
      <c r="F999" s="10">
        <v>44145</v>
      </c>
      <c r="G999" s="1" t="s">
        <v>12</v>
      </c>
    </row>
    <row r="1000" spans="1:7" ht="30" x14ac:dyDescent="0.25">
      <c r="A1000" s="6">
        <v>79350</v>
      </c>
      <c r="B1000" s="1" t="s">
        <v>980</v>
      </c>
      <c r="C1000" s="7">
        <v>40</v>
      </c>
      <c r="D1000" s="8">
        <v>5970.13</v>
      </c>
      <c r="E1000" s="9">
        <v>44085.052777777775</v>
      </c>
      <c r="F1000" s="10">
        <v>44095</v>
      </c>
      <c r="G1000" s="1" t="s">
        <v>12</v>
      </c>
    </row>
    <row r="1001" spans="1:7" ht="30" x14ac:dyDescent="0.25">
      <c r="A1001" s="6">
        <v>71796</v>
      </c>
      <c r="B1001" s="1" t="s">
        <v>1556</v>
      </c>
      <c r="C1001" s="7">
        <v>300</v>
      </c>
      <c r="D1001" s="8">
        <v>47110.3</v>
      </c>
      <c r="E1001" s="9">
        <v>44085.076388888891</v>
      </c>
      <c r="F1001" s="10">
        <v>44316</v>
      </c>
      <c r="G1001" s="1" t="s">
        <v>13</v>
      </c>
    </row>
    <row r="1002" spans="1:7" ht="30" x14ac:dyDescent="0.25">
      <c r="A1002" s="6">
        <v>71814</v>
      </c>
      <c r="B1002" s="1" t="s">
        <v>1707</v>
      </c>
      <c r="C1002" s="7">
        <v>70</v>
      </c>
      <c r="D1002" s="8">
        <v>20579.36</v>
      </c>
      <c r="E1002" s="9">
        <v>44085.151388888888</v>
      </c>
      <c r="F1002" s="10">
        <v>44196</v>
      </c>
      <c r="G1002" s="1" t="s">
        <v>13</v>
      </c>
    </row>
    <row r="1003" spans="1:7" ht="30" x14ac:dyDescent="0.25">
      <c r="A1003" s="6">
        <v>71143</v>
      </c>
      <c r="B1003" s="1" t="s">
        <v>1557</v>
      </c>
      <c r="C1003" s="7">
        <v>10</v>
      </c>
      <c r="D1003" s="8">
        <v>2670.68</v>
      </c>
      <c r="E1003" s="9">
        <v>44085.166666666664</v>
      </c>
      <c r="F1003" s="10">
        <v>44254</v>
      </c>
      <c r="G1003" s="1" t="s">
        <v>13</v>
      </c>
    </row>
    <row r="1004" spans="1:7" x14ac:dyDescent="0.25">
      <c r="A1004" s="6">
        <v>82247</v>
      </c>
      <c r="B1004" s="1" t="s">
        <v>219</v>
      </c>
      <c r="C1004" s="7">
        <v>2000</v>
      </c>
      <c r="D1004" s="8">
        <v>78595.759999999995</v>
      </c>
      <c r="E1004" s="9">
        <v>44085.178472222222</v>
      </c>
      <c r="F1004" s="10">
        <v>44407</v>
      </c>
      <c r="G1004" s="1" t="s">
        <v>6</v>
      </c>
    </row>
    <row r="1005" spans="1:7" x14ac:dyDescent="0.25">
      <c r="A1005" s="6">
        <v>44764</v>
      </c>
      <c r="B1005" s="1" t="s">
        <v>133</v>
      </c>
      <c r="C1005" s="7">
        <v>1050</v>
      </c>
      <c r="D1005" s="8">
        <v>115535.76</v>
      </c>
      <c r="E1005" s="9">
        <v>44085.186111111114</v>
      </c>
      <c r="F1005" s="10">
        <v>44469</v>
      </c>
      <c r="G1005" s="1" t="s">
        <v>6</v>
      </c>
    </row>
    <row r="1006" spans="1:7" ht="30" x14ac:dyDescent="0.25">
      <c r="A1006" s="6">
        <v>79248</v>
      </c>
      <c r="B1006" s="1" t="s">
        <v>2011</v>
      </c>
      <c r="C1006" s="7">
        <v>20</v>
      </c>
      <c r="D1006" s="8">
        <v>3770.24</v>
      </c>
      <c r="E1006" s="9">
        <v>44085.259722222225</v>
      </c>
      <c r="F1006" s="10">
        <v>44274</v>
      </c>
      <c r="G1006" s="1" t="s">
        <v>13</v>
      </c>
    </row>
    <row r="1007" spans="1:7" ht="30" x14ac:dyDescent="0.25">
      <c r="A1007" s="6">
        <v>87236</v>
      </c>
      <c r="B1007" s="1" t="s">
        <v>656</v>
      </c>
      <c r="C1007" s="7">
        <v>1</v>
      </c>
      <c r="D1007" s="8">
        <v>318.19</v>
      </c>
      <c r="E1007" s="9">
        <v>44085.263194444444</v>
      </c>
      <c r="F1007" s="10">
        <v>44085</v>
      </c>
      <c r="G1007" s="1" t="s">
        <v>12</v>
      </c>
    </row>
    <row r="1008" spans="1:7" ht="30" x14ac:dyDescent="0.25">
      <c r="A1008" s="6">
        <v>74147</v>
      </c>
      <c r="B1008" s="1" t="s">
        <v>895</v>
      </c>
      <c r="C1008" s="7">
        <v>900</v>
      </c>
      <c r="D1008" s="8">
        <v>113507.68</v>
      </c>
      <c r="E1008" s="9">
        <v>44085.347916666666</v>
      </c>
      <c r="F1008" s="10">
        <v>44196</v>
      </c>
      <c r="G1008" s="1" t="s">
        <v>12</v>
      </c>
    </row>
    <row r="1009" spans="1:7" ht="30" x14ac:dyDescent="0.25">
      <c r="A1009" s="6">
        <v>71548</v>
      </c>
      <c r="B1009" s="1" t="s">
        <v>2012</v>
      </c>
      <c r="C1009" s="7">
        <v>5</v>
      </c>
      <c r="D1009" s="8">
        <v>2052.39</v>
      </c>
      <c r="E1009" s="9">
        <v>44085.351388888892</v>
      </c>
      <c r="F1009" s="10">
        <v>44165</v>
      </c>
      <c r="G1009" s="1" t="s">
        <v>13</v>
      </c>
    </row>
    <row r="1010" spans="1:7" x14ac:dyDescent="0.25">
      <c r="A1010" s="6">
        <v>79353</v>
      </c>
      <c r="B1010" s="1" t="s">
        <v>377</v>
      </c>
      <c r="C1010" s="7">
        <v>2700</v>
      </c>
      <c r="D1010" s="8">
        <v>1247622.05</v>
      </c>
      <c r="E1010" s="9">
        <v>44085.513194444444</v>
      </c>
      <c r="F1010" s="10">
        <v>44621</v>
      </c>
      <c r="G1010" s="1" t="s">
        <v>7</v>
      </c>
    </row>
    <row r="1011" spans="1:7" x14ac:dyDescent="0.25">
      <c r="A1011" s="6">
        <v>56304</v>
      </c>
      <c r="B1011" s="1" t="s">
        <v>385</v>
      </c>
      <c r="C1011" s="7">
        <v>800</v>
      </c>
      <c r="D1011" s="8">
        <v>188504.06</v>
      </c>
      <c r="E1011" s="9">
        <v>44087.650694444441</v>
      </c>
      <c r="F1011" s="10">
        <v>44435</v>
      </c>
      <c r="G1011" s="1" t="s">
        <v>7</v>
      </c>
    </row>
    <row r="1012" spans="1:7" ht="30" x14ac:dyDescent="0.25">
      <c r="A1012" s="6">
        <v>74147</v>
      </c>
      <c r="B1012" s="1" t="s">
        <v>896</v>
      </c>
      <c r="C1012" s="7">
        <v>600</v>
      </c>
      <c r="D1012" s="8">
        <v>7780.04</v>
      </c>
      <c r="E1012" s="9">
        <v>44088.032638888886</v>
      </c>
      <c r="F1012" s="10">
        <v>44264</v>
      </c>
      <c r="G1012" s="1" t="s">
        <v>12</v>
      </c>
    </row>
    <row r="1013" spans="1:7" ht="30" x14ac:dyDescent="0.25">
      <c r="A1013" s="6">
        <v>70226</v>
      </c>
      <c r="B1013" s="1" t="s">
        <v>1187</v>
      </c>
      <c r="C1013" s="7">
        <v>2</v>
      </c>
      <c r="D1013" s="8">
        <v>345.66</v>
      </c>
      <c r="E1013" s="9">
        <v>44088.124305555553</v>
      </c>
      <c r="F1013" s="10">
        <v>44135</v>
      </c>
      <c r="G1013" s="1" t="s">
        <v>13</v>
      </c>
    </row>
    <row r="1014" spans="1:7" ht="30" x14ac:dyDescent="0.25">
      <c r="A1014" s="6">
        <v>79585</v>
      </c>
      <c r="B1014" s="1" t="s">
        <v>1256</v>
      </c>
      <c r="C1014" s="7">
        <v>30</v>
      </c>
      <c r="D1014" s="8">
        <v>6597.33</v>
      </c>
      <c r="E1014" s="9">
        <v>44088.202777777777</v>
      </c>
      <c r="F1014" s="10">
        <v>44165</v>
      </c>
      <c r="G1014" s="1" t="s">
        <v>13</v>
      </c>
    </row>
    <row r="1015" spans="1:7" ht="30" x14ac:dyDescent="0.25">
      <c r="A1015" s="6">
        <v>79350</v>
      </c>
      <c r="B1015" s="1" t="s">
        <v>981</v>
      </c>
      <c r="C1015" s="7">
        <v>81</v>
      </c>
      <c r="D1015" s="8">
        <v>20754.740000000002</v>
      </c>
      <c r="E1015" s="9">
        <v>44088.230555555558</v>
      </c>
      <c r="F1015" s="10">
        <v>44195</v>
      </c>
      <c r="G1015" s="1" t="s">
        <v>12</v>
      </c>
    </row>
    <row r="1016" spans="1:7" x14ac:dyDescent="0.25">
      <c r="A1016" s="6">
        <v>79277</v>
      </c>
      <c r="B1016" s="1" t="s">
        <v>484</v>
      </c>
      <c r="C1016" s="7">
        <v>75</v>
      </c>
      <c r="D1016" s="8">
        <v>12007.14</v>
      </c>
      <c r="E1016" s="9">
        <v>44088.23333333333</v>
      </c>
      <c r="F1016" s="10">
        <v>44372</v>
      </c>
      <c r="G1016" s="1" t="s">
        <v>8</v>
      </c>
    </row>
    <row r="1017" spans="1:7" ht="30" x14ac:dyDescent="0.25">
      <c r="A1017" s="6">
        <v>79248</v>
      </c>
      <c r="B1017" s="1" t="s">
        <v>2013</v>
      </c>
      <c r="C1017" s="7">
        <v>17</v>
      </c>
      <c r="D1017" s="8">
        <v>2827.56</v>
      </c>
      <c r="E1017" s="9">
        <v>44088.256249999999</v>
      </c>
      <c r="F1017" s="10">
        <v>44266</v>
      </c>
      <c r="G1017" s="1" t="s">
        <v>13</v>
      </c>
    </row>
    <row r="1018" spans="1:7" ht="30" x14ac:dyDescent="0.25">
      <c r="A1018" s="6">
        <v>79247</v>
      </c>
      <c r="B1018" s="1" t="s">
        <v>1826</v>
      </c>
      <c r="C1018" s="7">
        <v>16</v>
      </c>
      <c r="D1018" s="8">
        <v>0</v>
      </c>
      <c r="E1018" s="9">
        <v>44089.02847222222</v>
      </c>
      <c r="F1018" s="10">
        <v>44212</v>
      </c>
      <c r="G1018" s="1" t="s">
        <v>13</v>
      </c>
    </row>
    <row r="1019" spans="1:7" ht="30" x14ac:dyDescent="0.25">
      <c r="A1019" s="6">
        <v>79247</v>
      </c>
      <c r="B1019" s="1" t="s">
        <v>1827</v>
      </c>
      <c r="C1019" s="7">
        <v>6</v>
      </c>
      <c r="D1019" s="8">
        <v>0</v>
      </c>
      <c r="E1019" s="9">
        <v>44089.02847222222</v>
      </c>
      <c r="F1019" s="10">
        <v>44186</v>
      </c>
      <c r="G1019" s="1" t="s">
        <v>13</v>
      </c>
    </row>
    <row r="1020" spans="1:7" ht="30" x14ac:dyDescent="0.25">
      <c r="A1020" s="6">
        <v>53211</v>
      </c>
      <c r="B1020" s="1" t="s">
        <v>1828</v>
      </c>
      <c r="C1020" s="7">
        <v>350</v>
      </c>
      <c r="D1020" s="8">
        <v>23578.73</v>
      </c>
      <c r="E1020" s="9">
        <v>44089.120833333334</v>
      </c>
      <c r="F1020" s="10">
        <v>44679</v>
      </c>
      <c r="G1020" s="1" t="s">
        <v>13</v>
      </c>
    </row>
    <row r="1021" spans="1:7" ht="30" x14ac:dyDescent="0.25">
      <c r="A1021" s="6">
        <v>79263</v>
      </c>
      <c r="B1021" s="1" t="s">
        <v>982</v>
      </c>
      <c r="C1021" s="7">
        <v>170</v>
      </c>
      <c r="D1021" s="8">
        <v>1728.24</v>
      </c>
      <c r="E1021" s="9">
        <v>44089.15625</v>
      </c>
      <c r="F1021" s="10">
        <v>44096</v>
      </c>
      <c r="G1021" s="1" t="s">
        <v>12</v>
      </c>
    </row>
    <row r="1022" spans="1:7" ht="30" x14ac:dyDescent="0.25">
      <c r="A1022" s="6">
        <v>79248</v>
      </c>
      <c r="B1022" s="1" t="s">
        <v>2014</v>
      </c>
      <c r="C1022" s="7">
        <v>100</v>
      </c>
      <c r="D1022" s="8">
        <v>0</v>
      </c>
      <c r="E1022" s="9">
        <v>44089.174305555556</v>
      </c>
      <c r="F1022" s="10">
        <v>44217</v>
      </c>
      <c r="G1022" s="1" t="s">
        <v>13</v>
      </c>
    </row>
    <row r="1023" spans="1:7" ht="30" x14ac:dyDescent="0.25">
      <c r="A1023" s="6">
        <v>79248</v>
      </c>
      <c r="B1023" s="1" t="s">
        <v>2015</v>
      </c>
      <c r="C1023" s="7">
        <v>12</v>
      </c>
      <c r="D1023" s="8">
        <v>0</v>
      </c>
      <c r="E1023" s="9">
        <v>44089.20416666667</v>
      </c>
      <c r="F1023" s="10">
        <v>44162</v>
      </c>
      <c r="G1023" s="1" t="s">
        <v>13</v>
      </c>
    </row>
    <row r="1024" spans="1:7" ht="30" x14ac:dyDescent="0.25">
      <c r="A1024" s="6">
        <v>79351</v>
      </c>
      <c r="B1024" s="1" t="s">
        <v>820</v>
      </c>
      <c r="C1024" s="7">
        <v>2</v>
      </c>
      <c r="D1024" s="8">
        <v>427.31</v>
      </c>
      <c r="E1024" s="9">
        <v>44089.268055555556</v>
      </c>
      <c r="F1024" s="10">
        <v>44119</v>
      </c>
      <c r="G1024" s="1" t="s">
        <v>12</v>
      </c>
    </row>
    <row r="1025" spans="1:7" ht="30" x14ac:dyDescent="0.25">
      <c r="A1025" s="6">
        <v>80210</v>
      </c>
      <c r="B1025" s="1" t="s">
        <v>1055</v>
      </c>
      <c r="C1025" s="7">
        <v>60</v>
      </c>
      <c r="D1025" s="8">
        <v>8955.2000000000007</v>
      </c>
      <c r="E1025" s="9">
        <v>44089.27847222222</v>
      </c>
      <c r="F1025" s="10">
        <v>44102</v>
      </c>
      <c r="G1025" s="1" t="s">
        <v>12</v>
      </c>
    </row>
    <row r="1026" spans="1:7" x14ac:dyDescent="0.25">
      <c r="A1026" s="6">
        <v>72183</v>
      </c>
      <c r="B1026" s="1" t="s">
        <v>361</v>
      </c>
      <c r="C1026" s="7">
        <v>400</v>
      </c>
      <c r="D1026" s="8">
        <v>94252.03</v>
      </c>
      <c r="E1026" s="9">
        <v>44089.376388888886</v>
      </c>
      <c r="F1026" s="10">
        <v>44435</v>
      </c>
      <c r="G1026" s="1" t="s">
        <v>7</v>
      </c>
    </row>
    <row r="1027" spans="1:7" ht="30" x14ac:dyDescent="0.25">
      <c r="A1027" s="6">
        <v>56304</v>
      </c>
      <c r="B1027" s="1" t="s">
        <v>1829</v>
      </c>
      <c r="C1027" s="7">
        <v>2500</v>
      </c>
      <c r="D1027" s="8">
        <v>589075.18999999994</v>
      </c>
      <c r="E1027" s="9">
        <v>44089.434027777781</v>
      </c>
      <c r="F1027" s="10">
        <v>44294</v>
      </c>
      <c r="G1027" s="1" t="s">
        <v>13</v>
      </c>
    </row>
    <row r="1028" spans="1:7" ht="30" x14ac:dyDescent="0.25">
      <c r="A1028" s="6">
        <v>56304</v>
      </c>
      <c r="B1028" s="1" t="s">
        <v>1728</v>
      </c>
      <c r="C1028" s="7">
        <v>4000</v>
      </c>
      <c r="D1028" s="8">
        <v>942520.3</v>
      </c>
      <c r="E1028" s="9">
        <v>44089.436111111114</v>
      </c>
      <c r="F1028" s="10">
        <v>44545</v>
      </c>
      <c r="G1028" s="1" t="s">
        <v>13</v>
      </c>
    </row>
    <row r="1029" spans="1:7" ht="30" x14ac:dyDescent="0.25">
      <c r="A1029" s="6">
        <v>79251</v>
      </c>
      <c r="B1029" s="1" t="s">
        <v>701</v>
      </c>
      <c r="C1029" s="7">
        <v>2</v>
      </c>
      <c r="D1029" s="8">
        <v>314.23</v>
      </c>
      <c r="E1029" s="9">
        <v>44090.039583333331</v>
      </c>
      <c r="F1029" s="10">
        <v>44095</v>
      </c>
      <c r="G1029" s="1" t="s">
        <v>12</v>
      </c>
    </row>
    <row r="1030" spans="1:7" ht="30" x14ac:dyDescent="0.25">
      <c r="A1030" s="6">
        <v>79263</v>
      </c>
      <c r="B1030" s="1" t="s">
        <v>983</v>
      </c>
      <c r="C1030" s="7">
        <v>2</v>
      </c>
      <c r="D1030" s="8">
        <v>777.74</v>
      </c>
      <c r="E1030" s="9">
        <v>44090.114583333336</v>
      </c>
      <c r="F1030" s="10">
        <v>44153</v>
      </c>
      <c r="G1030" s="1" t="s">
        <v>12</v>
      </c>
    </row>
    <row r="1031" spans="1:7" ht="30" x14ac:dyDescent="0.25">
      <c r="A1031" s="6">
        <v>74147</v>
      </c>
      <c r="B1031" s="1" t="s">
        <v>897</v>
      </c>
      <c r="C1031" s="7">
        <v>120</v>
      </c>
      <c r="D1031" s="8">
        <v>43620.639999999999</v>
      </c>
      <c r="E1031" s="9">
        <v>44090.216666666667</v>
      </c>
      <c r="F1031" s="10">
        <v>44286</v>
      </c>
      <c r="G1031" s="1" t="s">
        <v>12</v>
      </c>
    </row>
    <row r="1032" spans="1:7" ht="30" x14ac:dyDescent="0.25">
      <c r="A1032" s="6">
        <v>79353</v>
      </c>
      <c r="B1032" s="1" t="s">
        <v>1188</v>
      </c>
      <c r="C1032" s="7">
        <v>2</v>
      </c>
      <c r="D1032" s="8">
        <v>0</v>
      </c>
      <c r="E1032" s="9">
        <v>44090.378472222219</v>
      </c>
      <c r="F1032" s="10">
        <v>44134</v>
      </c>
      <c r="G1032" s="1" t="s">
        <v>13</v>
      </c>
    </row>
    <row r="1033" spans="1:7" ht="30" x14ac:dyDescent="0.25">
      <c r="A1033" s="6">
        <v>79349</v>
      </c>
      <c r="B1033" s="1" t="s">
        <v>984</v>
      </c>
      <c r="C1033" s="7">
        <v>10</v>
      </c>
      <c r="D1033" s="8">
        <v>1571.13</v>
      </c>
      <c r="E1033" s="9">
        <v>44090.390277777777</v>
      </c>
      <c r="F1033" s="10">
        <v>44092</v>
      </c>
      <c r="G1033" s="1" t="s">
        <v>12</v>
      </c>
    </row>
    <row r="1034" spans="1:7" ht="30" x14ac:dyDescent="0.25">
      <c r="A1034" s="6">
        <v>59128</v>
      </c>
      <c r="B1034" s="1" t="s">
        <v>2016</v>
      </c>
      <c r="C1034" s="7">
        <v>50</v>
      </c>
      <c r="D1034" s="8">
        <v>37705.53</v>
      </c>
      <c r="E1034" s="9">
        <v>44090.398611111108</v>
      </c>
      <c r="F1034" s="10">
        <v>44196</v>
      </c>
      <c r="G1034" s="1" t="s">
        <v>13</v>
      </c>
    </row>
    <row r="1035" spans="1:7" ht="30" x14ac:dyDescent="0.25">
      <c r="A1035" s="6">
        <v>79248</v>
      </c>
      <c r="B1035" s="1" t="s">
        <v>2017</v>
      </c>
      <c r="C1035" s="7">
        <v>16</v>
      </c>
      <c r="D1035" s="8">
        <v>0</v>
      </c>
      <c r="E1035" s="9">
        <v>44090.515972222223</v>
      </c>
      <c r="F1035" s="10">
        <v>44215</v>
      </c>
      <c r="G1035" s="1" t="s">
        <v>13</v>
      </c>
    </row>
    <row r="1036" spans="1:7" ht="30" x14ac:dyDescent="0.25">
      <c r="A1036" s="6">
        <v>79585</v>
      </c>
      <c r="B1036" s="1" t="s">
        <v>1257</v>
      </c>
      <c r="C1036" s="7">
        <v>30</v>
      </c>
      <c r="D1036" s="8">
        <v>7540.48</v>
      </c>
      <c r="E1036" s="9">
        <v>44091.107638888891</v>
      </c>
      <c r="F1036" s="10">
        <v>44196</v>
      </c>
      <c r="G1036" s="1" t="s">
        <v>13</v>
      </c>
    </row>
    <row r="1037" spans="1:7" x14ac:dyDescent="0.25">
      <c r="A1037" s="6">
        <v>85533</v>
      </c>
      <c r="B1037" s="1" t="s">
        <v>171</v>
      </c>
      <c r="C1037" s="7">
        <v>15</v>
      </c>
      <c r="D1037" s="8">
        <v>0</v>
      </c>
      <c r="E1037" s="9">
        <v>44091.177777777775</v>
      </c>
      <c r="F1037" s="10">
        <v>44104</v>
      </c>
      <c r="G1037" s="1" t="s">
        <v>6</v>
      </c>
    </row>
    <row r="1038" spans="1:7" ht="30" x14ac:dyDescent="0.25">
      <c r="A1038" s="6">
        <v>80210</v>
      </c>
      <c r="B1038" s="1" t="s">
        <v>2018</v>
      </c>
      <c r="C1038" s="7">
        <v>27</v>
      </c>
      <c r="D1038" s="8">
        <v>5652.32</v>
      </c>
      <c r="E1038" s="9">
        <v>44091.20416666667</v>
      </c>
      <c r="F1038" s="10">
        <v>44377</v>
      </c>
      <c r="G1038" s="1" t="s">
        <v>13</v>
      </c>
    </row>
    <row r="1039" spans="1:7" ht="30" x14ac:dyDescent="0.25">
      <c r="A1039" s="6">
        <v>76333</v>
      </c>
      <c r="B1039" s="1" t="s">
        <v>1416</v>
      </c>
      <c r="C1039" s="7">
        <v>1</v>
      </c>
      <c r="D1039" s="8">
        <v>196.41</v>
      </c>
      <c r="E1039" s="9">
        <v>44091.209722222222</v>
      </c>
      <c r="F1039" s="10">
        <v>44134</v>
      </c>
      <c r="G1039" s="1" t="s">
        <v>13</v>
      </c>
    </row>
    <row r="1040" spans="1:7" ht="30" x14ac:dyDescent="0.25">
      <c r="A1040" s="6">
        <v>79248</v>
      </c>
      <c r="B1040" s="1" t="s">
        <v>1056</v>
      </c>
      <c r="C1040" s="7">
        <v>3</v>
      </c>
      <c r="D1040" s="8">
        <v>640.96</v>
      </c>
      <c r="E1040" s="9">
        <v>44091.280555555553</v>
      </c>
      <c r="F1040" s="10">
        <v>44095</v>
      </c>
      <c r="G1040" s="1" t="s">
        <v>12</v>
      </c>
    </row>
    <row r="1041" spans="1:7" ht="30" x14ac:dyDescent="0.25">
      <c r="A1041" s="6">
        <v>87902</v>
      </c>
      <c r="B1041" s="1" t="s">
        <v>702</v>
      </c>
      <c r="C1041" s="7">
        <v>2</v>
      </c>
      <c r="D1041" s="8">
        <v>314.23</v>
      </c>
      <c r="E1041" s="9">
        <v>44091.38958333333</v>
      </c>
      <c r="F1041" s="10">
        <v>44095</v>
      </c>
      <c r="G1041" s="1" t="s">
        <v>12</v>
      </c>
    </row>
    <row r="1042" spans="1:7" ht="30" x14ac:dyDescent="0.25">
      <c r="A1042" s="6">
        <v>58229</v>
      </c>
      <c r="B1042" s="1" t="s">
        <v>821</v>
      </c>
      <c r="C1042" s="7">
        <v>3</v>
      </c>
      <c r="D1042" s="8">
        <v>1256.75</v>
      </c>
      <c r="E1042" s="9">
        <v>44091.392361111109</v>
      </c>
      <c r="F1042" s="10">
        <v>44102</v>
      </c>
      <c r="G1042" s="1" t="s">
        <v>12</v>
      </c>
    </row>
    <row r="1043" spans="1:7" ht="30" x14ac:dyDescent="0.25">
      <c r="A1043" s="6">
        <v>68649</v>
      </c>
      <c r="B1043" s="1" t="s">
        <v>898</v>
      </c>
      <c r="C1043" s="7">
        <v>126</v>
      </c>
      <c r="D1043" s="8">
        <v>24662.560000000001</v>
      </c>
      <c r="E1043" s="9">
        <v>44091.431944444441</v>
      </c>
      <c r="F1043" s="10">
        <v>44195</v>
      </c>
      <c r="G1043" s="1" t="s">
        <v>12</v>
      </c>
    </row>
    <row r="1044" spans="1:7" x14ac:dyDescent="0.25">
      <c r="A1044" s="6">
        <v>90055</v>
      </c>
      <c r="B1044" s="1" t="s">
        <v>602</v>
      </c>
      <c r="C1044" s="7">
        <v>333</v>
      </c>
      <c r="D1044" s="8">
        <v>129588.68</v>
      </c>
      <c r="E1044" s="9">
        <v>44091.450694444444</v>
      </c>
      <c r="F1044" s="10">
        <v>44323</v>
      </c>
      <c r="G1044" s="1" t="s">
        <v>9</v>
      </c>
    </row>
    <row r="1045" spans="1:7" ht="30" x14ac:dyDescent="0.25">
      <c r="A1045" s="6">
        <v>60965</v>
      </c>
      <c r="B1045" s="1" t="s">
        <v>1258</v>
      </c>
      <c r="C1045" s="7">
        <v>800</v>
      </c>
      <c r="D1045" s="8">
        <v>1414.72</v>
      </c>
      <c r="E1045" s="9">
        <v>44092.147222222222</v>
      </c>
      <c r="F1045" s="10">
        <v>44377</v>
      </c>
      <c r="G1045" s="1" t="s">
        <v>13</v>
      </c>
    </row>
    <row r="1046" spans="1:7" x14ac:dyDescent="0.25">
      <c r="A1046" s="6">
        <v>80200</v>
      </c>
      <c r="B1046" s="1" t="s">
        <v>89</v>
      </c>
      <c r="C1046" s="7">
        <v>40</v>
      </c>
      <c r="D1046" s="8">
        <v>10053.969999999999</v>
      </c>
      <c r="E1046" s="9">
        <v>44092.368750000001</v>
      </c>
      <c r="F1046" s="10">
        <v>44406</v>
      </c>
      <c r="G1046" s="1" t="s">
        <v>6</v>
      </c>
    </row>
    <row r="1047" spans="1:7" ht="30" x14ac:dyDescent="0.25">
      <c r="A1047" s="6">
        <v>88119</v>
      </c>
      <c r="B1047" s="1" t="s">
        <v>985</v>
      </c>
      <c r="C1047" s="7">
        <v>18</v>
      </c>
      <c r="D1047" s="8">
        <v>2828.03</v>
      </c>
      <c r="E1047" s="9">
        <v>44092.388194444444</v>
      </c>
      <c r="F1047" s="10">
        <v>44095</v>
      </c>
      <c r="G1047" s="1" t="s">
        <v>12</v>
      </c>
    </row>
    <row r="1048" spans="1:7" ht="30" x14ac:dyDescent="0.25">
      <c r="A1048" s="6">
        <v>74147</v>
      </c>
      <c r="B1048" s="1" t="s">
        <v>1553</v>
      </c>
      <c r="C1048" s="7">
        <v>1000</v>
      </c>
      <c r="D1048" s="8">
        <v>152475.76999999999</v>
      </c>
      <c r="E1048" s="9">
        <v>44095.059027777781</v>
      </c>
      <c r="F1048" s="10">
        <v>44530</v>
      </c>
      <c r="G1048" s="1" t="s">
        <v>13</v>
      </c>
    </row>
    <row r="1049" spans="1:7" ht="30" x14ac:dyDescent="0.25">
      <c r="A1049" s="6">
        <v>87902</v>
      </c>
      <c r="B1049" s="1" t="s">
        <v>1259</v>
      </c>
      <c r="C1049" s="7">
        <v>8</v>
      </c>
      <c r="D1049" s="8">
        <v>0</v>
      </c>
      <c r="E1049" s="9">
        <v>44095.077777777777</v>
      </c>
      <c r="F1049" s="10">
        <v>44201</v>
      </c>
      <c r="G1049" s="1" t="s">
        <v>13</v>
      </c>
    </row>
    <row r="1050" spans="1:7" ht="30" x14ac:dyDescent="0.25">
      <c r="A1050" s="6">
        <v>79262</v>
      </c>
      <c r="B1050" s="1" t="s">
        <v>657</v>
      </c>
      <c r="C1050" s="7">
        <v>11</v>
      </c>
      <c r="D1050" s="8">
        <v>1728.24</v>
      </c>
      <c r="E1050" s="9">
        <v>44095.112500000003</v>
      </c>
      <c r="F1050" s="10">
        <v>44095</v>
      </c>
      <c r="G1050" s="1" t="s">
        <v>12</v>
      </c>
    </row>
    <row r="1051" spans="1:7" ht="30" x14ac:dyDescent="0.25">
      <c r="A1051" s="6">
        <v>68012</v>
      </c>
      <c r="B1051" s="1" t="s">
        <v>1260</v>
      </c>
      <c r="C1051" s="7">
        <v>35</v>
      </c>
      <c r="D1051" s="8">
        <v>19002</v>
      </c>
      <c r="E1051" s="9">
        <v>44095.118055555555</v>
      </c>
      <c r="F1051" s="10">
        <v>44196</v>
      </c>
      <c r="G1051" s="1" t="s">
        <v>13</v>
      </c>
    </row>
    <row r="1052" spans="1:7" ht="30" x14ac:dyDescent="0.25">
      <c r="A1052" s="6">
        <v>71852</v>
      </c>
      <c r="B1052" s="1" t="s">
        <v>1417</v>
      </c>
      <c r="C1052" s="7">
        <v>8</v>
      </c>
      <c r="D1052" s="8">
        <v>1634.79</v>
      </c>
      <c r="E1052" s="9">
        <v>44095.134027777778</v>
      </c>
      <c r="F1052" s="10">
        <v>44232</v>
      </c>
      <c r="G1052" s="1" t="s">
        <v>13</v>
      </c>
    </row>
    <row r="1053" spans="1:7" ht="30" x14ac:dyDescent="0.25">
      <c r="A1053" s="6">
        <v>88119</v>
      </c>
      <c r="B1053" s="1" t="s">
        <v>1830</v>
      </c>
      <c r="C1053" s="7">
        <v>25</v>
      </c>
      <c r="D1053" s="8">
        <v>0</v>
      </c>
      <c r="E1053" s="9">
        <v>44095.175000000003</v>
      </c>
      <c r="F1053" s="10">
        <v>44240</v>
      </c>
      <c r="G1053" s="1" t="s">
        <v>13</v>
      </c>
    </row>
    <row r="1054" spans="1:7" ht="30" x14ac:dyDescent="0.25">
      <c r="A1054" s="6">
        <v>79248</v>
      </c>
      <c r="B1054" s="1" t="s">
        <v>2019</v>
      </c>
      <c r="C1054" s="7">
        <v>30</v>
      </c>
      <c r="D1054" s="8">
        <v>0</v>
      </c>
      <c r="E1054" s="9">
        <v>44095.274305555555</v>
      </c>
      <c r="F1054" s="10">
        <v>44140</v>
      </c>
      <c r="G1054" s="1" t="s">
        <v>13</v>
      </c>
    </row>
    <row r="1055" spans="1:7" ht="30" x14ac:dyDescent="0.25">
      <c r="A1055" s="6">
        <v>54015</v>
      </c>
      <c r="B1055" s="1" t="s">
        <v>1907</v>
      </c>
      <c r="C1055" s="7">
        <v>1</v>
      </c>
      <c r="D1055" s="8">
        <v>275.01</v>
      </c>
      <c r="E1055" s="9">
        <v>44095.305555555555</v>
      </c>
      <c r="F1055" s="10">
        <v>44127</v>
      </c>
      <c r="G1055" s="1" t="s">
        <v>13</v>
      </c>
    </row>
    <row r="1056" spans="1:7" ht="30" x14ac:dyDescent="0.25">
      <c r="A1056" s="6">
        <v>59128</v>
      </c>
      <c r="B1056" s="1" t="s">
        <v>2020</v>
      </c>
      <c r="C1056" s="7">
        <v>25</v>
      </c>
      <c r="D1056" s="8">
        <v>0</v>
      </c>
      <c r="E1056" s="9">
        <v>44095.310416666667</v>
      </c>
      <c r="F1056" s="10">
        <v>44168</v>
      </c>
      <c r="G1056" s="1" t="s">
        <v>13</v>
      </c>
    </row>
    <row r="1057" spans="1:7" ht="30" x14ac:dyDescent="0.25">
      <c r="A1057" s="6">
        <v>79351</v>
      </c>
      <c r="B1057" s="1" t="s">
        <v>822</v>
      </c>
      <c r="C1057" s="7">
        <v>2</v>
      </c>
      <c r="D1057" s="8">
        <v>427.31</v>
      </c>
      <c r="E1057" s="9">
        <v>44095.31527777778</v>
      </c>
      <c r="F1057" s="10">
        <v>44120</v>
      </c>
      <c r="G1057" s="1" t="s">
        <v>12</v>
      </c>
    </row>
    <row r="1058" spans="1:7" ht="30" x14ac:dyDescent="0.25">
      <c r="A1058" s="6">
        <v>87902</v>
      </c>
      <c r="B1058" s="1" t="s">
        <v>703</v>
      </c>
      <c r="C1058" s="7">
        <v>1</v>
      </c>
      <c r="D1058" s="8">
        <v>251.38</v>
      </c>
      <c r="E1058" s="9">
        <v>44095.357638888891</v>
      </c>
      <c r="F1058" s="10">
        <v>44102</v>
      </c>
      <c r="G1058" s="1" t="s">
        <v>12</v>
      </c>
    </row>
    <row r="1059" spans="1:7" ht="30" x14ac:dyDescent="0.25">
      <c r="A1059" s="6">
        <v>87613</v>
      </c>
      <c r="B1059" s="1" t="s">
        <v>1189</v>
      </c>
      <c r="C1059" s="7">
        <v>17</v>
      </c>
      <c r="D1059" s="8">
        <v>0</v>
      </c>
      <c r="E1059" s="9">
        <v>44095.417361111111</v>
      </c>
      <c r="F1059" s="10">
        <v>44125</v>
      </c>
      <c r="G1059" s="1" t="s">
        <v>13</v>
      </c>
    </row>
    <row r="1060" spans="1:7" x14ac:dyDescent="0.25">
      <c r="A1060" s="6">
        <v>53938</v>
      </c>
      <c r="B1060" s="1" t="s">
        <v>259</v>
      </c>
      <c r="C1060" s="7">
        <v>5</v>
      </c>
      <c r="D1060" s="8">
        <v>1415.22</v>
      </c>
      <c r="E1060" s="9">
        <v>44096.003472222219</v>
      </c>
      <c r="F1060" s="10">
        <v>44120</v>
      </c>
      <c r="G1060" s="1" t="s">
        <v>7</v>
      </c>
    </row>
    <row r="1061" spans="1:7" ht="30" x14ac:dyDescent="0.25">
      <c r="A1061" s="6">
        <v>79255</v>
      </c>
      <c r="B1061" s="1" t="s">
        <v>1418</v>
      </c>
      <c r="C1061" s="7">
        <v>77</v>
      </c>
      <c r="D1061" s="8">
        <v>25405.759999999998</v>
      </c>
      <c r="E1061" s="9">
        <v>44096.254166666666</v>
      </c>
      <c r="F1061" s="10">
        <v>44227</v>
      </c>
      <c r="G1061" s="1" t="s">
        <v>13</v>
      </c>
    </row>
    <row r="1062" spans="1:7" ht="30" x14ac:dyDescent="0.25">
      <c r="A1062" s="6">
        <v>79263</v>
      </c>
      <c r="B1062" s="1" t="s">
        <v>986</v>
      </c>
      <c r="C1062" s="7">
        <v>4</v>
      </c>
      <c r="D1062" s="8">
        <v>754.02</v>
      </c>
      <c r="E1062" s="9">
        <v>44096.279166666667</v>
      </c>
      <c r="F1062" s="10">
        <v>44104</v>
      </c>
      <c r="G1062" s="1" t="s">
        <v>12</v>
      </c>
    </row>
    <row r="1063" spans="1:7" ht="30" x14ac:dyDescent="0.25">
      <c r="A1063" s="6">
        <v>79752</v>
      </c>
      <c r="B1063" s="1" t="s">
        <v>2021</v>
      </c>
      <c r="C1063" s="7">
        <v>55</v>
      </c>
      <c r="D1063" s="8">
        <v>0</v>
      </c>
      <c r="E1063" s="9">
        <v>44096.328472222223</v>
      </c>
      <c r="F1063" s="10">
        <v>44154</v>
      </c>
      <c r="G1063" s="1" t="s">
        <v>13</v>
      </c>
    </row>
    <row r="1064" spans="1:7" ht="30" x14ac:dyDescent="0.25">
      <c r="A1064" s="6">
        <v>79509</v>
      </c>
      <c r="B1064" s="1" t="s">
        <v>899</v>
      </c>
      <c r="C1064" s="7">
        <v>93</v>
      </c>
      <c r="D1064" s="8">
        <v>14604.19</v>
      </c>
      <c r="E1064" s="9">
        <v>44096.337500000001</v>
      </c>
      <c r="F1064" s="10">
        <v>44186</v>
      </c>
      <c r="G1064" s="1" t="s">
        <v>12</v>
      </c>
    </row>
    <row r="1065" spans="1:7" ht="30" x14ac:dyDescent="0.25">
      <c r="A1065" s="6">
        <v>57220</v>
      </c>
      <c r="B1065" s="1" t="s">
        <v>1558</v>
      </c>
      <c r="C1065" s="7">
        <v>300</v>
      </c>
      <c r="D1065" s="8">
        <v>542216.4</v>
      </c>
      <c r="E1065" s="9">
        <v>44096.347916666666</v>
      </c>
      <c r="F1065" s="10">
        <v>44225</v>
      </c>
      <c r="G1065" s="1" t="s">
        <v>13</v>
      </c>
    </row>
    <row r="1066" spans="1:7" ht="30" x14ac:dyDescent="0.25">
      <c r="A1066" s="6">
        <v>79248</v>
      </c>
      <c r="B1066" s="1" t="s">
        <v>1058</v>
      </c>
      <c r="C1066" s="7">
        <v>6</v>
      </c>
      <c r="D1066" s="8">
        <v>1281.92</v>
      </c>
      <c r="E1066" s="9">
        <v>44096.388888888891</v>
      </c>
      <c r="F1066" s="10">
        <v>44099</v>
      </c>
      <c r="G1066" s="1" t="s">
        <v>12</v>
      </c>
    </row>
    <row r="1067" spans="1:7" x14ac:dyDescent="0.25">
      <c r="A1067" s="6">
        <v>53211</v>
      </c>
      <c r="B1067" s="1" t="s">
        <v>592</v>
      </c>
      <c r="C1067" s="7">
        <v>50</v>
      </c>
      <c r="D1067" s="8">
        <v>16862.47</v>
      </c>
      <c r="E1067" s="9">
        <v>44096.408333333333</v>
      </c>
      <c r="F1067" s="10">
        <v>44439</v>
      </c>
      <c r="G1067" s="1" t="s">
        <v>9</v>
      </c>
    </row>
    <row r="1068" spans="1:7" x14ac:dyDescent="0.25">
      <c r="A1068" s="6">
        <v>56304</v>
      </c>
      <c r="B1068" s="1" t="s">
        <v>386</v>
      </c>
      <c r="C1068" s="7">
        <v>380</v>
      </c>
      <c r="D1068" s="8">
        <v>71364.95</v>
      </c>
      <c r="E1068" s="9">
        <v>44096.512499999997</v>
      </c>
      <c r="F1068" s="10">
        <v>44434</v>
      </c>
      <c r="G1068" s="1" t="s">
        <v>7</v>
      </c>
    </row>
    <row r="1069" spans="1:7" ht="30" x14ac:dyDescent="0.25">
      <c r="A1069" s="6">
        <v>80210</v>
      </c>
      <c r="B1069" s="1" t="s">
        <v>2022</v>
      </c>
      <c r="C1069" s="7">
        <v>50</v>
      </c>
      <c r="D1069" s="8">
        <v>0</v>
      </c>
      <c r="E1069" s="9">
        <v>44096.525694444441</v>
      </c>
      <c r="F1069" s="10">
        <v>44232</v>
      </c>
      <c r="G1069" s="1" t="s">
        <v>13</v>
      </c>
    </row>
    <row r="1070" spans="1:7" ht="30" x14ac:dyDescent="0.25">
      <c r="A1070" s="6">
        <v>74147</v>
      </c>
      <c r="B1070" s="1" t="s">
        <v>1609</v>
      </c>
      <c r="C1070" s="7">
        <v>10</v>
      </c>
      <c r="D1070" s="8">
        <v>6815.51</v>
      </c>
      <c r="E1070" s="9">
        <v>44096.566666666666</v>
      </c>
      <c r="F1070" s="10">
        <v>44196</v>
      </c>
      <c r="G1070" s="1" t="s">
        <v>13</v>
      </c>
    </row>
    <row r="1071" spans="1:7" ht="30" x14ac:dyDescent="0.25">
      <c r="A1071" s="6">
        <v>79248</v>
      </c>
      <c r="B1071" s="1" t="s">
        <v>1059</v>
      </c>
      <c r="C1071" s="7">
        <v>3</v>
      </c>
      <c r="D1071" s="8">
        <v>640.96</v>
      </c>
      <c r="E1071" s="9">
        <v>44096.581250000003</v>
      </c>
      <c r="F1071" s="10">
        <v>44105</v>
      </c>
      <c r="G1071" s="1" t="s">
        <v>12</v>
      </c>
    </row>
    <row r="1072" spans="1:7" ht="30" x14ac:dyDescent="0.25">
      <c r="A1072" s="6">
        <v>72183</v>
      </c>
      <c r="B1072" s="1" t="s">
        <v>1619</v>
      </c>
      <c r="C1072" s="7">
        <v>300</v>
      </c>
      <c r="D1072" s="8">
        <v>70689.02</v>
      </c>
      <c r="E1072" s="9">
        <v>44096.593055555553</v>
      </c>
      <c r="F1072" s="10">
        <v>44193</v>
      </c>
      <c r="G1072" s="1" t="s">
        <v>13</v>
      </c>
    </row>
    <row r="1073" spans="1:7" ht="30" x14ac:dyDescent="0.25">
      <c r="A1073" s="6">
        <v>79743</v>
      </c>
      <c r="B1073" s="1" t="s">
        <v>658</v>
      </c>
      <c r="C1073" s="7">
        <v>4</v>
      </c>
      <c r="D1073" s="8">
        <v>785.56</v>
      </c>
      <c r="E1073" s="9">
        <v>44097.040277777778</v>
      </c>
      <c r="F1073" s="10">
        <v>44099</v>
      </c>
      <c r="G1073" s="1" t="s">
        <v>12</v>
      </c>
    </row>
    <row r="1074" spans="1:7" ht="30" x14ac:dyDescent="0.25">
      <c r="A1074" s="6">
        <v>79972</v>
      </c>
      <c r="B1074" s="1" t="s">
        <v>2023</v>
      </c>
      <c r="C1074" s="7">
        <v>6</v>
      </c>
      <c r="D1074" s="8">
        <v>1602.41</v>
      </c>
      <c r="E1074" s="9">
        <v>44097.060416666667</v>
      </c>
      <c r="F1074" s="10">
        <v>44196</v>
      </c>
      <c r="G1074" s="1" t="s">
        <v>13</v>
      </c>
    </row>
    <row r="1075" spans="1:7" ht="30" x14ac:dyDescent="0.25">
      <c r="A1075" s="6">
        <v>79339</v>
      </c>
      <c r="B1075" s="1" t="s">
        <v>1831</v>
      </c>
      <c r="C1075" s="7">
        <v>55</v>
      </c>
      <c r="D1075" s="8">
        <v>9147.76</v>
      </c>
      <c r="E1075" s="9">
        <v>44097.079861111109</v>
      </c>
      <c r="F1075" s="10">
        <v>44237</v>
      </c>
      <c r="G1075" s="1" t="s">
        <v>13</v>
      </c>
    </row>
    <row r="1076" spans="1:7" ht="30" x14ac:dyDescent="0.25">
      <c r="A1076" s="6">
        <v>79248</v>
      </c>
      <c r="B1076" s="1" t="s">
        <v>2024</v>
      </c>
      <c r="C1076" s="7">
        <v>12</v>
      </c>
      <c r="D1076" s="8">
        <v>0</v>
      </c>
      <c r="E1076" s="9">
        <v>44097.219444444447</v>
      </c>
      <c r="F1076" s="10">
        <v>44209</v>
      </c>
      <c r="G1076" s="1" t="s">
        <v>13</v>
      </c>
    </row>
    <row r="1077" spans="1:7" x14ac:dyDescent="0.25">
      <c r="A1077" s="6">
        <v>69310</v>
      </c>
      <c r="B1077" s="1" t="s">
        <v>21</v>
      </c>
      <c r="C1077" s="7">
        <v>2</v>
      </c>
      <c r="D1077" s="8">
        <v>392.82</v>
      </c>
      <c r="E1077" s="9">
        <v>44097.315972222219</v>
      </c>
      <c r="F1077" s="10">
        <v>44183</v>
      </c>
      <c r="G1077" s="1" t="s">
        <v>6</v>
      </c>
    </row>
    <row r="1078" spans="1:7" ht="30" x14ac:dyDescent="0.25">
      <c r="A1078" s="6">
        <v>79263</v>
      </c>
      <c r="B1078" s="1" t="s">
        <v>1832</v>
      </c>
      <c r="C1078" s="7">
        <v>6</v>
      </c>
      <c r="D1078" s="8">
        <v>0</v>
      </c>
      <c r="E1078" s="9">
        <v>44097.373611111114</v>
      </c>
      <c r="F1078" s="10">
        <v>44182</v>
      </c>
      <c r="G1078" s="1" t="s">
        <v>13</v>
      </c>
    </row>
    <row r="1079" spans="1:7" ht="30" x14ac:dyDescent="0.25">
      <c r="A1079" s="6">
        <v>79350</v>
      </c>
      <c r="B1079" s="1" t="s">
        <v>1833</v>
      </c>
      <c r="C1079" s="7">
        <v>84</v>
      </c>
      <c r="D1079" s="8">
        <v>16966.07</v>
      </c>
      <c r="E1079" s="9">
        <v>44097.37777777778</v>
      </c>
      <c r="F1079" s="10">
        <v>44286</v>
      </c>
      <c r="G1079" s="1" t="s">
        <v>13</v>
      </c>
    </row>
    <row r="1080" spans="1:7" ht="30" x14ac:dyDescent="0.25">
      <c r="A1080" s="6">
        <v>79248</v>
      </c>
      <c r="B1080" s="1" t="s">
        <v>1060</v>
      </c>
      <c r="C1080" s="7">
        <v>11</v>
      </c>
      <c r="D1080" s="8">
        <v>3041.84</v>
      </c>
      <c r="E1080" s="9">
        <v>44098.111111111109</v>
      </c>
      <c r="F1080" s="10">
        <v>44111</v>
      </c>
      <c r="G1080" s="1" t="s">
        <v>12</v>
      </c>
    </row>
    <row r="1081" spans="1:7" ht="30" x14ac:dyDescent="0.25">
      <c r="A1081" s="6">
        <v>80586</v>
      </c>
      <c r="B1081" s="1" t="s">
        <v>1559</v>
      </c>
      <c r="C1081" s="7">
        <v>55</v>
      </c>
      <c r="D1081" s="8">
        <v>18146.97</v>
      </c>
      <c r="E1081" s="9">
        <v>44098.140972222223</v>
      </c>
      <c r="F1081" s="10">
        <v>44285</v>
      </c>
      <c r="G1081" s="1" t="s">
        <v>13</v>
      </c>
    </row>
    <row r="1082" spans="1:7" ht="30" x14ac:dyDescent="0.25">
      <c r="A1082" s="6">
        <v>79231</v>
      </c>
      <c r="B1082" s="1" t="s">
        <v>2025</v>
      </c>
      <c r="C1082" s="7">
        <v>16</v>
      </c>
      <c r="D1082" s="8">
        <v>0</v>
      </c>
      <c r="E1082" s="9">
        <v>44098.145833333336</v>
      </c>
      <c r="F1082" s="10">
        <v>44237</v>
      </c>
      <c r="G1082" s="1" t="s">
        <v>13</v>
      </c>
    </row>
    <row r="1083" spans="1:7" ht="30" x14ac:dyDescent="0.25">
      <c r="A1083" s="6">
        <v>79248</v>
      </c>
      <c r="B1083" s="1" t="s">
        <v>2026</v>
      </c>
      <c r="C1083" s="7">
        <v>46</v>
      </c>
      <c r="D1083" s="8">
        <v>0</v>
      </c>
      <c r="E1083" s="9">
        <v>44098.175694444442</v>
      </c>
      <c r="F1083" s="10">
        <v>44127</v>
      </c>
      <c r="G1083" s="1" t="s">
        <v>13</v>
      </c>
    </row>
    <row r="1084" spans="1:7" ht="30" x14ac:dyDescent="0.25">
      <c r="A1084" s="6">
        <v>91384</v>
      </c>
      <c r="B1084" s="1" t="s">
        <v>823</v>
      </c>
      <c r="C1084" s="7">
        <v>10</v>
      </c>
      <c r="D1084" s="8">
        <v>4712.6000000000004</v>
      </c>
      <c r="E1084" s="9">
        <v>44098.25277777778</v>
      </c>
      <c r="F1084" s="10">
        <v>44152</v>
      </c>
      <c r="G1084" s="1" t="s">
        <v>12</v>
      </c>
    </row>
    <row r="1085" spans="1:7" ht="30" x14ac:dyDescent="0.25">
      <c r="A1085" s="6">
        <v>60757</v>
      </c>
      <c r="B1085" s="1" t="s">
        <v>824</v>
      </c>
      <c r="C1085" s="7">
        <v>7</v>
      </c>
      <c r="D1085" s="8">
        <v>1429.38</v>
      </c>
      <c r="E1085" s="9">
        <v>44098.254166666666</v>
      </c>
      <c r="F1085" s="10">
        <v>44103</v>
      </c>
      <c r="G1085" s="1" t="s">
        <v>12</v>
      </c>
    </row>
    <row r="1086" spans="1:7" ht="30" x14ac:dyDescent="0.25">
      <c r="A1086" s="6">
        <v>79248</v>
      </c>
      <c r="B1086" s="1" t="s">
        <v>1061</v>
      </c>
      <c r="C1086" s="7">
        <v>1</v>
      </c>
      <c r="D1086" s="8">
        <v>369.92</v>
      </c>
      <c r="E1086" s="9">
        <v>44098.320138888892</v>
      </c>
      <c r="F1086" s="10">
        <v>44099</v>
      </c>
      <c r="G1086" s="1" t="s">
        <v>12</v>
      </c>
    </row>
    <row r="1087" spans="1:7" ht="30" x14ac:dyDescent="0.25">
      <c r="A1087" s="6">
        <v>79248</v>
      </c>
      <c r="B1087" s="1" t="s">
        <v>2027</v>
      </c>
      <c r="C1087" s="7">
        <v>5</v>
      </c>
      <c r="D1087" s="8">
        <v>0</v>
      </c>
      <c r="E1087" s="9">
        <v>44098.354861111111</v>
      </c>
      <c r="F1087" s="10">
        <v>44131</v>
      </c>
      <c r="G1087" s="1" t="s">
        <v>13</v>
      </c>
    </row>
    <row r="1088" spans="1:7" ht="30" x14ac:dyDescent="0.25">
      <c r="A1088" s="6">
        <v>72183</v>
      </c>
      <c r="B1088" s="1" t="s">
        <v>1660</v>
      </c>
      <c r="C1088" s="7">
        <v>1000</v>
      </c>
      <c r="D1088" s="8">
        <v>1964.89</v>
      </c>
      <c r="E1088" s="9">
        <v>44098.386805555558</v>
      </c>
      <c r="F1088" s="10">
        <v>44287</v>
      </c>
      <c r="G1088" s="1" t="s">
        <v>13</v>
      </c>
    </row>
    <row r="1089" spans="1:7" x14ac:dyDescent="0.25">
      <c r="A1089" s="6">
        <v>74147</v>
      </c>
      <c r="B1089" s="1" t="s">
        <v>330</v>
      </c>
      <c r="C1089" s="7">
        <v>900</v>
      </c>
      <c r="D1089" s="8">
        <v>39297.879999999997</v>
      </c>
      <c r="E1089" s="9">
        <v>44098.393055555556</v>
      </c>
      <c r="F1089" s="10">
        <v>44605</v>
      </c>
      <c r="G1089" s="1" t="s">
        <v>7</v>
      </c>
    </row>
    <row r="1090" spans="1:7" ht="30" x14ac:dyDescent="0.25">
      <c r="A1090" s="6">
        <v>87902</v>
      </c>
      <c r="B1090" s="1" t="s">
        <v>704</v>
      </c>
      <c r="C1090" s="7">
        <v>15</v>
      </c>
      <c r="D1090" s="8">
        <v>3004.52</v>
      </c>
      <c r="E1090" s="9">
        <v>44098.393055555556</v>
      </c>
      <c r="F1090" s="10">
        <v>44200</v>
      </c>
      <c r="G1090" s="1" t="s">
        <v>12</v>
      </c>
    </row>
    <row r="1091" spans="1:7" ht="30" x14ac:dyDescent="0.25">
      <c r="A1091" s="6">
        <v>55344</v>
      </c>
      <c r="B1091" s="1" t="s">
        <v>1834</v>
      </c>
      <c r="C1091" s="7">
        <v>3000</v>
      </c>
      <c r="D1091" s="8">
        <v>186613.83</v>
      </c>
      <c r="E1091" s="9">
        <v>44098.395833333336</v>
      </c>
      <c r="F1091" s="10">
        <v>44621</v>
      </c>
      <c r="G1091" s="1" t="s">
        <v>13</v>
      </c>
    </row>
    <row r="1092" spans="1:7" ht="30" x14ac:dyDescent="0.25">
      <c r="A1092" s="6">
        <v>79244</v>
      </c>
      <c r="B1092" s="1" t="s">
        <v>1261</v>
      </c>
      <c r="C1092" s="7">
        <v>2</v>
      </c>
      <c r="D1092" s="8">
        <v>0</v>
      </c>
      <c r="E1092" s="9">
        <v>44098.398611111108</v>
      </c>
      <c r="F1092" s="10">
        <v>44186</v>
      </c>
      <c r="G1092" s="1" t="s">
        <v>13</v>
      </c>
    </row>
    <row r="1093" spans="1:7" ht="30" x14ac:dyDescent="0.25">
      <c r="A1093" s="6">
        <v>79244</v>
      </c>
      <c r="B1093" s="1" t="s">
        <v>1262</v>
      </c>
      <c r="C1093" s="7">
        <v>6</v>
      </c>
      <c r="D1093" s="8">
        <v>0</v>
      </c>
      <c r="E1093" s="9">
        <v>44098.40347222222</v>
      </c>
      <c r="F1093" s="10">
        <v>44170</v>
      </c>
      <c r="G1093" s="1" t="s">
        <v>13</v>
      </c>
    </row>
    <row r="1094" spans="1:7" ht="30" x14ac:dyDescent="0.25">
      <c r="A1094" s="6">
        <v>79350</v>
      </c>
      <c r="B1094" s="1" t="s">
        <v>1835</v>
      </c>
      <c r="C1094" s="7">
        <v>72</v>
      </c>
      <c r="D1094" s="8">
        <v>0</v>
      </c>
      <c r="E1094" s="9">
        <v>44098.98333333333</v>
      </c>
      <c r="F1094" s="10">
        <v>44256</v>
      </c>
      <c r="G1094" s="1" t="s">
        <v>13</v>
      </c>
    </row>
    <row r="1095" spans="1:7" ht="30" x14ac:dyDescent="0.25">
      <c r="A1095" s="6">
        <v>79231</v>
      </c>
      <c r="B1095" s="1" t="s">
        <v>2028</v>
      </c>
      <c r="C1095" s="7">
        <v>90</v>
      </c>
      <c r="D1095" s="8">
        <v>0</v>
      </c>
      <c r="E1095" s="9">
        <v>44098.98541666667</v>
      </c>
      <c r="F1095" s="10">
        <v>44216</v>
      </c>
      <c r="G1095" s="1" t="s">
        <v>13</v>
      </c>
    </row>
    <row r="1096" spans="1:7" ht="30" x14ac:dyDescent="0.25">
      <c r="A1096" s="6">
        <v>79263</v>
      </c>
      <c r="B1096" s="1" t="s">
        <v>1836</v>
      </c>
      <c r="C1096" s="7">
        <v>100</v>
      </c>
      <c r="D1096" s="8">
        <v>0</v>
      </c>
      <c r="E1096" s="9">
        <v>44098.988194444442</v>
      </c>
      <c r="F1096" s="10">
        <v>44182</v>
      </c>
      <c r="G1096" s="1" t="s">
        <v>13</v>
      </c>
    </row>
    <row r="1097" spans="1:7" ht="30" x14ac:dyDescent="0.25">
      <c r="A1097" s="6">
        <v>79261</v>
      </c>
      <c r="B1097" s="1" t="s">
        <v>825</v>
      </c>
      <c r="C1097" s="7">
        <v>26</v>
      </c>
      <c r="D1097" s="8">
        <v>4901.3100000000004</v>
      </c>
      <c r="E1097" s="9">
        <v>44098.988194444442</v>
      </c>
      <c r="F1097" s="10">
        <v>44196</v>
      </c>
      <c r="G1097" s="1" t="s">
        <v>12</v>
      </c>
    </row>
    <row r="1098" spans="1:7" ht="30" x14ac:dyDescent="0.25">
      <c r="A1098" s="6">
        <v>79248</v>
      </c>
      <c r="B1098" s="1" t="s">
        <v>2029</v>
      </c>
      <c r="C1098" s="7">
        <v>155</v>
      </c>
      <c r="D1098" s="8">
        <v>36522.660000000003</v>
      </c>
      <c r="E1098" s="9">
        <v>44099.104166666664</v>
      </c>
      <c r="F1098" s="10">
        <v>44181</v>
      </c>
      <c r="G1098" s="1" t="s">
        <v>13</v>
      </c>
    </row>
    <row r="1099" spans="1:7" ht="30" x14ac:dyDescent="0.25">
      <c r="A1099" s="6">
        <v>79277</v>
      </c>
      <c r="B1099" s="1" t="s">
        <v>1263</v>
      </c>
      <c r="C1099" s="7">
        <v>40</v>
      </c>
      <c r="D1099" s="8">
        <v>0</v>
      </c>
      <c r="E1099" s="9">
        <v>44099.135416666664</v>
      </c>
      <c r="F1099" s="10">
        <v>44227</v>
      </c>
      <c r="G1099" s="1" t="s">
        <v>13</v>
      </c>
    </row>
    <row r="1100" spans="1:7" ht="30" x14ac:dyDescent="0.25">
      <c r="A1100" s="6">
        <v>52021</v>
      </c>
      <c r="B1100" s="1" t="s">
        <v>987</v>
      </c>
      <c r="C1100" s="7">
        <v>14</v>
      </c>
      <c r="D1100" s="8">
        <v>3518.89</v>
      </c>
      <c r="E1100" s="9">
        <v>44099.13958333333</v>
      </c>
      <c r="F1100" s="10">
        <v>44111</v>
      </c>
      <c r="G1100" s="1" t="s">
        <v>12</v>
      </c>
    </row>
    <row r="1101" spans="1:7" ht="30" x14ac:dyDescent="0.25">
      <c r="A1101" s="6">
        <v>79263</v>
      </c>
      <c r="B1101" s="1" t="s">
        <v>951</v>
      </c>
      <c r="C1101" s="7">
        <v>262</v>
      </c>
      <c r="D1101" s="8">
        <v>63159.55</v>
      </c>
      <c r="E1101" s="9">
        <v>44099.493055555555</v>
      </c>
      <c r="F1101" s="10">
        <v>44195</v>
      </c>
      <c r="G1101" s="1" t="s">
        <v>12</v>
      </c>
    </row>
    <row r="1102" spans="1:7" ht="30" x14ac:dyDescent="0.25">
      <c r="A1102" s="6">
        <v>72183</v>
      </c>
      <c r="B1102" s="1" t="s">
        <v>1662</v>
      </c>
      <c r="C1102" s="7">
        <v>100</v>
      </c>
      <c r="D1102" s="8">
        <v>23563.01</v>
      </c>
      <c r="E1102" s="9">
        <v>44099.499305555553</v>
      </c>
      <c r="F1102" s="10">
        <v>44227</v>
      </c>
      <c r="G1102" s="1" t="s">
        <v>13</v>
      </c>
    </row>
    <row r="1103" spans="1:7" ht="30" x14ac:dyDescent="0.25">
      <c r="A1103" s="6">
        <v>74147</v>
      </c>
      <c r="B1103" s="1" t="s">
        <v>1555</v>
      </c>
      <c r="C1103" s="7">
        <v>1100</v>
      </c>
      <c r="D1103" s="8">
        <v>207492.8</v>
      </c>
      <c r="E1103" s="9">
        <v>44100.124305555553</v>
      </c>
      <c r="F1103" s="10">
        <v>44530</v>
      </c>
      <c r="G1103" s="1" t="s">
        <v>13</v>
      </c>
    </row>
    <row r="1104" spans="1:7" ht="30" x14ac:dyDescent="0.25">
      <c r="A1104" s="6">
        <v>79263</v>
      </c>
      <c r="B1104" s="1" t="s">
        <v>2095</v>
      </c>
      <c r="C1104" s="7">
        <v>600</v>
      </c>
      <c r="D1104" s="8">
        <v>112804.08</v>
      </c>
      <c r="E1104" s="9">
        <v>44101.085416666669</v>
      </c>
      <c r="F1104" s="10">
        <v>44193</v>
      </c>
      <c r="G1104" s="1" t="s">
        <v>13</v>
      </c>
    </row>
    <row r="1105" spans="1:7" x14ac:dyDescent="0.25">
      <c r="A1105" s="6">
        <v>60082</v>
      </c>
      <c r="B1105" s="1" t="s">
        <v>436</v>
      </c>
      <c r="C1105" s="7">
        <v>10</v>
      </c>
      <c r="D1105" s="8">
        <v>2670.68</v>
      </c>
      <c r="E1105" s="9">
        <v>44102.061805555553</v>
      </c>
      <c r="F1105" s="10">
        <v>44166</v>
      </c>
      <c r="G1105" s="1" t="s">
        <v>7</v>
      </c>
    </row>
    <row r="1106" spans="1:7" ht="30" x14ac:dyDescent="0.25">
      <c r="A1106" s="6">
        <v>72183</v>
      </c>
      <c r="B1106" s="1" t="s">
        <v>1664</v>
      </c>
      <c r="C1106" s="7">
        <v>120</v>
      </c>
      <c r="D1106" s="8">
        <v>53016.77</v>
      </c>
      <c r="E1106" s="9">
        <v>44102.240972222222</v>
      </c>
      <c r="F1106" s="10">
        <v>44166</v>
      </c>
      <c r="G1106" s="1" t="s">
        <v>13</v>
      </c>
    </row>
    <row r="1107" spans="1:7" ht="30" x14ac:dyDescent="0.25">
      <c r="A1107" s="6">
        <v>72183</v>
      </c>
      <c r="B1107" s="1" t="s">
        <v>1663</v>
      </c>
      <c r="C1107" s="7">
        <v>100</v>
      </c>
      <c r="D1107" s="8">
        <v>12559.6</v>
      </c>
      <c r="E1107" s="9">
        <v>44102.272916666669</v>
      </c>
      <c r="F1107" s="10">
        <v>44253</v>
      </c>
      <c r="G1107" s="1" t="s">
        <v>13</v>
      </c>
    </row>
    <row r="1108" spans="1:7" ht="30" x14ac:dyDescent="0.25">
      <c r="A1108" s="6">
        <v>59128</v>
      </c>
      <c r="B1108" s="1" t="s">
        <v>1062</v>
      </c>
      <c r="C1108" s="7">
        <v>20</v>
      </c>
      <c r="D1108" s="8">
        <v>3298.66</v>
      </c>
      <c r="E1108" s="9">
        <v>44102.32708333333</v>
      </c>
      <c r="F1108" s="10">
        <v>44175</v>
      </c>
      <c r="G1108" s="1" t="s">
        <v>12</v>
      </c>
    </row>
    <row r="1109" spans="1:7" ht="30" x14ac:dyDescent="0.25">
      <c r="A1109" s="6">
        <v>79263</v>
      </c>
      <c r="B1109" s="1" t="s">
        <v>1837</v>
      </c>
      <c r="C1109" s="7">
        <v>60</v>
      </c>
      <c r="D1109" s="8">
        <v>0</v>
      </c>
      <c r="E1109" s="9">
        <v>44102.364583333336</v>
      </c>
      <c r="F1109" s="10">
        <v>44237</v>
      </c>
      <c r="G1109" s="1" t="s">
        <v>13</v>
      </c>
    </row>
    <row r="1110" spans="1:7" x14ac:dyDescent="0.25">
      <c r="A1110" s="6">
        <v>72183</v>
      </c>
      <c r="B1110" s="1" t="s">
        <v>362</v>
      </c>
      <c r="C1110" s="7">
        <v>40</v>
      </c>
      <c r="D1110" s="8">
        <v>10053.969999999999</v>
      </c>
      <c r="E1110" s="9">
        <v>44102.366666666669</v>
      </c>
      <c r="F1110" s="10">
        <v>44523</v>
      </c>
      <c r="G1110" s="1" t="s">
        <v>7</v>
      </c>
    </row>
    <row r="1111" spans="1:7" ht="30" x14ac:dyDescent="0.25">
      <c r="A1111" s="6">
        <v>74148</v>
      </c>
      <c r="B1111" s="1" t="s">
        <v>1560</v>
      </c>
      <c r="C1111" s="7">
        <v>1200</v>
      </c>
      <c r="D1111" s="8">
        <v>282756.09000000003</v>
      </c>
      <c r="E1111" s="9">
        <v>44102.413888888892</v>
      </c>
      <c r="F1111" s="10">
        <v>44309</v>
      </c>
      <c r="G1111" s="1" t="s">
        <v>13</v>
      </c>
    </row>
    <row r="1112" spans="1:7" ht="30" x14ac:dyDescent="0.25">
      <c r="A1112" s="6">
        <v>65001</v>
      </c>
      <c r="B1112" s="1" t="s">
        <v>659</v>
      </c>
      <c r="C1112" s="7">
        <v>1</v>
      </c>
      <c r="D1112" s="8">
        <v>188.51</v>
      </c>
      <c r="E1112" s="9">
        <v>44103.097916666666</v>
      </c>
      <c r="F1112" s="10">
        <v>44133</v>
      </c>
      <c r="G1112" s="1" t="s">
        <v>12</v>
      </c>
    </row>
    <row r="1113" spans="1:7" x14ac:dyDescent="0.25">
      <c r="A1113" s="6">
        <v>52139</v>
      </c>
      <c r="B1113" s="1" t="s">
        <v>387</v>
      </c>
      <c r="C1113" s="7">
        <v>100</v>
      </c>
      <c r="D1113" s="8">
        <v>25888.18</v>
      </c>
      <c r="E1113" s="9">
        <v>44103.14166666667</v>
      </c>
      <c r="F1113" s="10">
        <v>44439</v>
      </c>
      <c r="G1113" s="1" t="s">
        <v>7</v>
      </c>
    </row>
    <row r="1114" spans="1:7" x14ac:dyDescent="0.25">
      <c r="A1114" s="6">
        <v>85541</v>
      </c>
      <c r="B1114" s="1" t="s">
        <v>593</v>
      </c>
      <c r="C1114" s="7">
        <v>19000</v>
      </c>
      <c r="D1114" s="8">
        <v>1770396.74</v>
      </c>
      <c r="E1114" s="9">
        <v>44103.20208333333</v>
      </c>
      <c r="F1114" s="10">
        <v>44377</v>
      </c>
      <c r="G1114" s="1" t="s">
        <v>9</v>
      </c>
    </row>
    <row r="1115" spans="1:7" ht="30" x14ac:dyDescent="0.25">
      <c r="A1115" s="6">
        <v>59128</v>
      </c>
      <c r="B1115" s="1" t="s">
        <v>1063</v>
      </c>
      <c r="C1115" s="7">
        <v>5</v>
      </c>
      <c r="D1115" s="8">
        <v>1413.94</v>
      </c>
      <c r="E1115" s="9">
        <v>44103.263888888891</v>
      </c>
      <c r="F1115" s="10">
        <v>44111</v>
      </c>
      <c r="G1115" s="1" t="s">
        <v>12</v>
      </c>
    </row>
    <row r="1116" spans="1:7" ht="30" x14ac:dyDescent="0.25">
      <c r="A1116" s="6">
        <v>79247</v>
      </c>
      <c r="B1116" s="1" t="s">
        <v>988</v>
      </c>
      <c r="C1116" s="7">
        <v>10</v>
      </c>
      <c r="D1116" s="8">
        <v>2016.28</v>
      </c>
      <c r="E1116" s="9">
        <v>44103.427777777775</v>
      </c>
      <c r="F1116" s="10">
        <v>44104</v>
      </c>
      <c r="G1116" s="1" t="s">
        <v>12</v>
      </c>
    </row>
    <row r="1117" spans="1:7" ht="30" x14ac:dyDescent="0.25">
      <c r="A1117" s="6">
        <v>59238</v>
      </c>
      <c r="B1117" s="1" t="s">
        <v>1264</v>
      </c>
      <c r="C1117" s="7">
        <v>3000</v>
      </c>
      <c r="D1117" s="8">
        <v>141472.35999999999</v>
      </c>
      <c r="E1117" s="9">
        <v>44104.091666666667</v>
      </c>
      <c r="F1117" s="10">
        <v>44439</v>
      </c>
      <c r="G1117" s="1" t="s">
        <v>13</v>
      </c>
    </row>
    <row r="1118" spans="1:7" ht="30" x14ac:dyDescent="0.25">
      <c r="A1118" s="6">
        <v>31221</v>
      </c>
      <c r="B1118" s="1" t="s">
        <v>826</v>
      </c>
      <c r="C1118" s="7">
        <v>7</v>
      </c>
      <c r="D1118" s="8">
        <v>1098.93</v>
      </c>
      <c r="E1118" s="9">
        <v>44104.149305555555</v>
      </c>
      <c r="F1118" s="10">
        <v>44146</v>
      </c>
      <c r="G1118" s="1" t="s">
        <v>12</v>
      </c>
    </row>
    <row r="1119" spans="1:7" x14ac:dyDescent="0.25">
      <c r="A1119" s="6">
        <v>57678</v>
      </c>
      <c r="B1119" s="1" t="s">
        <v>172</v>
      </c>
      <c r="C1119" s="7">
        <v>120</v>
      </c>
      <c r="D1119" s="8">
        <v>41381.449999999997</v>
      </c>
      <c r="E1119" s="9">
        <v>44104.206250000003</v>
      </c>
      <c r="F1119" s="10">
        <v>44439</v>
      </c>
      <c r="G1119" s="1" t="s">
        <v>6</v>
      </c>
    </row>
    <row r="1120" spans="1:7" ht="30" x14ac:dyDescent="0.25">
      <c r="A1120" s="6">
        <v>74147</v>
      </c>
      <c r="B1120" s="1" t="s">
        <v>1561</v>
      </c>
      <c r="C1120" s="7">
        <v>200</v>
      </c>
      <c r="D1120" s="8">
        <v>35815.769999999997</v>
      </c>
      <c r="E1120" s="9">
        <v>44104.273611111108</v>
      </c>
      <c r="F1120" s="10">
        <v>44427</v>
      </c>
      <c r="G1120" s="1" t="s">
        <v>13</v>
      </c>
    </row>
    <row r="1121" spans="1:7" ht="30" x14ac:dyDescent="0.25">
      <c r="A1121" s="6">
        <v>76334</v>
      </c>
      <c r="B1121" s="1" t="s">
        <v>660</v>
      </c>
      <c r="C1121" s="7">
        <v>12</v>
      </c>
      <c r="D1121" s="8">
        <v>3770.71</v>
      </c>
      <c r="E1121" s="9">
        <v>44104.384722222225</v>
      </c>
      <c r="F1121" s="10">
        <v>44110</v>
      </c>
      <c r="G1121" s="1" t="s">
        <v>12</v>
      </c>
    </row>
    <row r="1122" spans="1:7" ht="30" x14ac:dyDescent="0.25">
      <c r="A1122" s="6">
        <v>57724</v>
      </c>
      <c r="B1122" s="1" t="s">
        <v>661</v>
      </c>
      <c r="C1122" s="7">
        <v>1</v>
      </c>
      <c r="D1122" s="8">
        <v>318.19</v>
      </c>
      <c r="E1122" s="9">
        <v>44104.411805555559</v>
      </c>
      <c r="F1122" s="10">
        <v>44104</v>
      </c>
      <c r="G1122" s="1" t="s">
        <v>12</v>
      </c>
    </row>
    <row r="1123" spans="1:7" ht="30" x14ac:dyDescent="0.25">
      <c r="A1123" s="6">
        <v>79585</v>
      </c>
      <c r="B1123" s="1" t="s">
        <v>1255</v>
      </c>
      <c r="C1123" s="7">
        <v>10</v>
      </c>
      <c r="D1123" s="8">
        <v>345.66</v>
      </c>
      <c r="E1123" s="9">
        <v>44105.113194444442</v>
      </c>
      <c r="F1123" s="10">
        <v>44286</v>
      </c>
      <c r="G1123" s="1" t="s">
        <v>13</v>
      </c>
    </row>
    <row r="1124" spans="1:7" x14ac:dyDescent="0.25">
      <c r="A1124" s="6">
        <v>74147</v>
      </c>
      <c r="B1124" s="1" t="s">
        <v>331</v>
      </c>
      <c r="C1124" s="7">
        <v>450</v>
      </c>
      <c r="D1124" s="8">
        <v>106033.53</v>
      </c>
      <c r="E1124" s="9">
        <v>44105.301388888889</v>
      </c>
      <c r="F1124" s="10">
        <v>44773</v>
      </c>
      <c r="G1124" s="1" t="s">
        <v>7</v>
      </c>
    </row>
    <row r="1125" spans="1:7" ht="30" x14ac:dyDescent="0.25">
      <c r="A1125" s="6">
        <v>44764</v>
      </c>
      <c r="B1125" s="1" t="s">
        <v>1665</v>
      </c>
      <c r="C1125" s="7">
        <v>200</v>
      </c>
      <c r="D1125" s="8">
        <v>47126.02</v>
      </c>
      <c r="E1125" s="9">
        <v>44105.315972222219</v>
      </c>
      <c r="F1125" s="10">
        <v>44286</v>
      </c>
      <c r="G1125" s="1" t="s">
        <v>13</v>
      </c>
    </row>
    <row r="1126" spans="1:7" x14ac:dyDescent="0.25">
      <c r="A1126" s="6">
        <v>93129</v>
      </c>
      <c r="B1126" s="1" t="s">
        <v>527</v>
      </c>
      <c r="C1126" s="7">
        <v>876</v>
      </c>
      <c r="D1126" s="8">
        <v>115252.82</v>
      </c>
      <c r="E1126" s="9">
        <v>44105.593055555553</v>
      </c>
      <c r="F1126" s="10">
        <v>44439</v>
      </c>
      <c r="G1126" s="1" t="s">
        <v>8</v>
      </c>
    </row>
    <row r="1127" spans="1:7" x14ac:dyDescent="0.25">
      <c r="A1127" s="6">
        <v>79249</v>
      </c>
      <c r="B1127" s="1" t="s">
        <v>277</v>
      </c>
      <c r="C1127" s="7">
        <v>99</v>
      </c>
      <c r="D1127" s="8">
        <v>21576.11</v>
      </c>
      <c r="E1127" s="9">
        <v>44106.322916666664</v>
      </c>
      <c r="F1127" s="10">
        <v>44315</v>
      </c>
      <c r="G1127" s="1" t="s">
        <v>7</v>
      </c>
    </row>
    <row r="1128" spans="1:7" x14ac:dyDescent="0.25">
      <c r="A1128" s="6">
        <v>53211</v>
      </c>
      <c r="B1128" s="1" t="s">
        <v>611</v>
      </c>
      <c r="C1128" s="7">
        <v>75</v>
      </c>
      <c r="D1128" s="8">
        <v>14369.35</v>
      </c>
      <c r="E1128" s="9">
        <v>44108.570138888892</v>
      </c>
      <c r="F1128" s="10">
        <v>44313</v>
      </c>
      <c r="G1128" s="1" t="s">
        <v>10</v>
      </c>
    </row>
    <row r="1129" spans="1:7" ht="30" x14ac:dyDescent="0.25">
      <c r="A1129" s="6">
        <v>59128</v>
      </c>
      <c r="B1129" s="1" t="s">
        <v>2030</v>
      </c>
      <c r="C1129" s="7">
        <v>100</v>
      </c>
      <c r="D1129" s="8">
        <v>56557.51</v>
      </c>
      <c r="E1129" s="9">
        <v>44109.074305555558</v>
      </c>
      <c r="F1129" s="10">
        <v>44134</v>
      </c>
      <c r="G1129" s="1" t="s">
        <v>13</v>
      </c>
    </row>
    <row r="1130" spans="1:7" ht="30" x14ac:dyDescent="0.25">
      <c r="A1130" s="6">
        <v>59128</v>
      </c>
      <c r="B1130" s="1" t="s">
        <v>1673</v>
      </c>
      <c r="C1130" s="7">
        <v>100</v>
      </c>
      <c r="D1130" s="8">
        <v>0</v>
      </c>
      <c r="E1130" s="9">
        <v>44109.119444444441</v>
      </c>
      <c r="F1130" s="10">
        <v>44196</v>
      </c>
      <c r="G1130" s="1" t="s">
        <v>13</v>
      </c>
    </row>
    <row r="1131" spans="1:7" ht="30" x14ac:dyDescent="0.25">
      <c r="A1131" s="6">
        <v>72183</v>
      </c>
      <c r="B1131" s="1" t="s">
        <v>1666</v>
      </c>
      <c r="C1131" s="7">
        <v>100</v>
      </c>
      <c r="D1131" s="8">
        <v>23563.01</v>
      </c>
      <c r="E1131" s="9">
        <v>44109.124305555553</v>
      </c>
      <c r="F1131" s="10">
        <v>44196</v>
      </c>
      <c r="G1131" s="1" t="s">
        <v>13</v>
      </c>
    </row>
    <row r="1132" spans="1:7" ht="30" x14ac:dyDescent="0.25">
      <c r="A1132" s="6">
        <v>59128</v>
      </c>
      <c r="B1132" s="1" t="s">
        <v>2031</v>
      </c>
      <c r="C1132" s="7">
        <v>125</v>
      </c>
      <c r="D1132" s="8">
        <v>29453.759999999998</v>
      </c>
      <c r="E1132" s="9">
        <v>44109.128472222219</v>
      </c>
      <c r="F1132" s="10">
        <v>44347</v>
      </c>
      <c r="G1132" s="1" t="s">
        <v>13</v>
      </c>
    </row>
    <row r="1133" spans="1:7" x14ac:dyDescent="0.25">
      <c r="A1133" s="6">
        <v>44764</v>
      </c>
      <c r="B1133" s="1" t="s">
        <v>590</v>
      </c>
      <c r="C1133" s="7">
        <v>3500</v>
      </c>
      <c r="D1133" s="8">
        <v>119390.79</v>
      </c>
      <c r="E1133" s="9">
        <v>44109.340277777781</v>
      </c>
      <c r="F1133" s="10">
        <v>44337</v>
      </c>
      <c r="G1133" s="1" t="s">
        <v>9</v>
      </c>
    </row>
    <row r="1134" spans="1:7" ht="30" x14ac:dyDescent="0.25">
      <c r="A1134" s="6">
        <v>71548</v>
      </c>
      <c r="B1134" s="1" t="s">
        <v>2032</v>
      </c>
      <c r="C1134" s="7">
        <v>35</v>
      </c>
      <c r="D1134" s="8">
        <v>12384.42</v>
      </c>
      <c r="E1134" s="9">
        <v>44109.424305555556</v>
      </c>
      <c r="F1134" s="10">
        <v>44226</v>
      </c>
      <c r="G1134" s="1" t="s">
        <v>13</v>
      </c>
    </row>
    <row r="1135" spans="1:7" ht="30" x14ac:dyDescent="0.25">
      <c r="A1135" s="6">
        <v>87278</v>
      </c>
      <c r="B1135" s="1" t="s">
        <v>827</v>
      </c>
      <c r="C1135" s="7">
        <v>25</v>
      </c>
      <c r="D1135" s="8">
        <v>3518.57</v>
      </c>
      <c r="E1135" s="9">
        <v>44110.106249999997</v>
      </c>
      <c r="F1135" s="10">
        <v>44217</v>
      </c>
      <c r="G1135" s="1" t="s">
        <v>12</v>
      </c>
    </row>
    <row r="1136" spans="1:7" ht="30" x14ac:dyDescent="0.25">
      <c r="A1136" s="6">
        <v>87278</v>
      </c>
      <c r="B1136" s="1" t="s">
        <v>1419</v>
      </c>
      <c r="C1136" s="7">
        <v>20</v>
      </c>
      <c r="D1136" s="8">
        <v>5026.9799999999996</v>
      </c>
      <c r="E1136" s="9">
        <v>44110.122916666667</v>
      </c>
      <c r="F1136" s="10">
        <v>44226</v>
      </c>
      <c r="G1136" s="1" t="s">
        <v>13</v>
      </c>
    </row>
    <row r="1137" spans="1:7" ht="30" x14ac:dyDescent="0.25">
      <c r="A1137" s="6">
        <v>87902</v>
      </c>
      <c r="B1137" s="1" t="s">
        <v>705</v>
      </c>
      <c r="C1137" s="7">
        <v>98</v>
      </c>
      <c r="D1137" s="8">
        <v>28821.1</v>
      </c>
      <c r="E1137" s="9">
        <v>44110.181944444441</v>
      </c>
      <c r="F1137" s="10">
        <v>44151</v>
      </c>
      <c r="G1137" s="1" t="s">
        <v>12</v>
      </c>
    </row>
    <row r="1138" spans="1:7" ht="30" x14ac:dyDescent="0.25">
      <c r="A1138" s="6">
        <v>88727</v>
      </c>
      <c r="B1138" s="1" t="s">
        <v>1838</v>
      </c>
      <c r="C1138" s="7">
        <v>6</v>
      </c>
      <c r="D1138" s="8">
        <v>2073.98</v>
      </c>
      <c r="E1138" s="9">
        <v>44110.352083333331</v>
      </c>
      <c r="F1138" s="10">
        <v>44196</v>
      </c>
      <c r="G1138" s="1" t="s">
        <v>13</v>
      </c>
    </row>
    <row r="1139" spans="1:7" x14ac:dyDescent="0.25">
      <c r="A1139" s="6">
        <v>66404</v>
      </c>
      <c r="B1139" s="1" t="s">
        <v>524</v>
      </c>
      <c r="C1139" s="7">
        <v>1</v>
      </c>
      <c r="D1139" s="8">
        <v>57126.25</v>
      </c>
      <c r="E1139" s="9">
        <v>44111.050694444442</v>
      </c>
      <c r="F1139" s="10">
        <v>44319</v>
      </c>
      <c r="G1139" s="1" t="s">
        <v>8</v>
      </c>
    </row>
    <row r="1140" spans="1:7" ht="30" x14ac:dyDescent="0.25">
      <c r="A1140" s="6">
        <v>79972</v>
      </c>
      <c r="B1140" s="1" t="s">
        <v>2033</v>
      </c>
      <c r="C1140" s="7">
        <v>5</v>
      </c>
      <c r="D1140" s="8">
        <v>1335.34</v>
      </c>
      <c r="E1140" s="9">
        <v>44111.100694444445</v>
      </c>
      <c r="F1140" s="10">
        <v>44316</v>
      </c>
      <c r="G1140" s="1" t="s">
        <v>13</v>
      </c>
    </row>
    <row r="1141" spans="1:7" ht="30" x14ac:dyDescent="0.25">
      <c r="A1141" s="6">
        <v>79248</v>
      </c>
      <c r="B1141" s="1" t="s">
        <v>2034</v>
      </c>
      <c r="C1141" s="7">
        <v>6</v>
      </c>
      <c r="D1141" s="8">
        <v>0</v>
      </c>
      <c r="E1141" s="9">
        <v>44111.155555555553</v>
      </c>
      <c r="F1141" s="10">
        <v>44216</v>
      </c>
      <c r="G1141" s="1" t="s">
        <v>13</v>
      </c>
    </row>
    <row r="1142" spans="1:7" ht="30" x14ac:dyDescent="0.25">
      <c r="A1142" s="6">
        <v>87902</v>
      </c>
      <c r="B1142" s="1" t="s">
        <v>1265</v>
      </c>
      <c r="C1142" s="7">
        <v>50</v>
      </c>
      <c r="D1142" s="8">
        <v>0</v>
      </c>
      <c r="E1142" s="9">
        <v>44111.168055555558</v>
      </c>
      <c r="F1142" s="10">
        <v>44210</v>
      </c>
      <c r="G1142" s="1" t="s">
        <v>13</v>
      </c>
    </row>
    <row r="1143" spans="1:7" ht="30" x14ac:dyDescent="0.25">
      <c r="A1143" s="6">
        <v>56334</v>
      </c>
      <c r="B1143" s="1" t="s">
        <v>1266</v>
      </c>
      <c r="C1143" s="7">
        <v>6</v>
      </c>
      <c r="D1143" s="8">
        <v>1781.9</v>
      </c>
      <c r="E1143" s="9">
        <v>44111.188194444447</v>
      </c>
      <c r="F1143" s="10">
        <v>44188</v>
      </c>
      <c r="G1143" s="1" t="s">
        <v>13</v>
      </c>
    </row>
    <row r="1144" spans="1:7" ht="30" x14ac:dyDescent="0.25">
      <c r="A1144" s="6">
        <v>79263</v>
      </c>
      <c r="B1144" s="1" t="s">
        <v>1839</v>
      </c>
      <c r="C1144" s="7">
        <v>35</v>
      </c>
      <c r="D1144" s="8">
        <v>0</v>
      </c>
      <c r="E1144" s="9">
        <v>44111.317361111112</v>
      </c>
      <c r="F1144" s="10">
        <v>44266</v>
      </c>
      <c r="G1144" s="1" t="s">
        <v>13</v>
      </c>
    </row>
    <row r="1145" spans="1:7" ht="30" x14ac:dyDescent="0.25">
      <c r="A1145" s="6">
        <v>79350</v>
      </c>
      <c r="B1145" s="1" t="s">
        <v>1840</v>
      </c>
      <c r="C1145" s="7">
        <v>1500</v>
      </c>
      <c r="D1145" s="8">
        <v>103088.24</v>
      </c>
      <c r="E1145" s="9">
        <v>44111.375694444447</v>
      </c>
      <c r="F1145" s="10">
        <v>44560</v>
      </c>
      <c r="G1145" s="1" t="s">
        <v>13</v>
      </c>
    </row>
    <row r="1146" spans="1:7" ht="30" x14ac:dyDescent="0.25">
      <c r="A1146" s="6">
        <v>72183</v>
      </c>
      <c r="B1146" s="1" t="s">
        <v>1667</v>
      </c>
      <c r="C1146" s="7">
        <v>1500</v>
      </c>
      <c r="D1146" s="8">
        <v>0</v>
      </c>
      <c r="E1146" s="9">
        <v>44111.581944444442</v>
      </c>
      <c r="F1146" s="10">
        <v>44377</v>
      </c>
      <c r="G1146" s="1" t="s">
        <v>13</v>
      </c>
    </row>
    <row r="1147" spans="1:7" ht="30" x14ac:dyDescent="0.25">
      <c r="A1147" s="6">
        <v>87902</v>
      </c>
      <c r="B1147" s="1" t="s">
        <v>1267</v>
      </c>
      <c r="C1147" s="7">
        <v>6</v>
      </c>
      <c r="D1147" s="8">
        <v>0</v>
      </c>
      <c r="E1147" s="9">
        <v>44112.179166666669</v>
      </c>
      <c r="F1147" s="10">
        <v>44244</v>
      </c>
      <c r="G1147" s="1" t="s">
        <v>13</v>
      </c>
    </row>
    <row r="1148" spans="1:7" x14ac:dyDescent="0.25">
      <c r="A1148" s="6">
        <v>74147</v>
      </c>
      <c r="B1148" s="1" t="s">
        <v>90</v>
      </c>
      <c r="C1148" s="7">
        <v>40</v>
      </c>
      <c r="D1148" s="8">
        <v>11311.5</v>
      </c>
      <c r="E1148" s="9">
        <v>44112.300694444442</v>
      </c>
      <c r="F1148" s="10">
        <v>44377</v>
      </c>
      <c r="G1148" s="1" t="s">
        <v>6</v>
      </c>
    </row>
    <row r="1149" spans="1:7" x14ac:dyDescent="0.25">
      <c r="A1149" s="6">
        <v>70871</v>
      </c>
      <c r="B1149" s="1" t="s">
        <v>306</v>
      </c>
      <c r="C1149" s="7">
        <v>10</v>
      </c>
      <c r="D1149" s="8">
        <v>2670.68</v>
      </c>
      <c r="E1149" s="9">
        <v>44112.316666666666</v>
      </c>
      <c r="F1149" s="10">
        <v>44162</v>
      </c>
      <c r="G1149" s="1" t="s">
        <v>7</v>
      </c>
    </row>
    <row r="1150" spans="1:7" x14ac:dyDescent="0.25">
      <c r="A1150" s="6">
        <v>52139</v>
      </c>
      <c r="B1150" s="1" t="s">
        <v>173</v>
      </c>
      <c r="C1150" s="7">
        <v>5</v>
      </c>
      <c r="D1150" s="8">
        <v>1335.34</v>
      </c>
      <c r="E1150" s="9">
        <v>44112.319444444445</v>
      </c>
      <c r="F1150" s="10">
        <v>44288</v>
      </c>
      <c r="G1150" s="1" t="s">
        <v>6</v>
      </c>
    </row>
    <row r="1151" spans="1:7" ht="30" x14ac:dyDescent="0.25">
      <c r="A1151" s="6">
        <v>56334</v>
      </c>
      <c r="B1151" s="1" t="s">
        <v>706</v>
      </c>
      <c r="C1151" s="7">
        <v>6</v>
      </c>
      <c r="D1151" s="8">
        <v>2073.98</v>
      </c>
      <c r="E1151" s="9">
        <v>44112.325694444444</v>
      </c>
      <c r="F1151" s="10">
        <v>44146</v>
      </c>
      <c r="G1151" s="1" t="s">
        <v>12</v>
      </c>
    </row>
    <row r="1152" spans="1:7" ht="30" x14ac:dyDescent="0.25">
      <c r="A1152" s="6">
        <v>58120</v>
      </c>
      <c r="B1152" s="1" t="s">
        <v>1841</v>
      </c>
      <c r="C1152" s="7">
        <v>158</v>
      </c>
      <c r="D1152" s="8">
        <v>62952.53</v>
      </c>
      <c r="E1152" s="9">
        <v>44112.356249999997</v>
      </c>
      <c r="F1152" s="10">
        <v>44165</v>
      </c>
      <c r="G1152" s="1" t="s">
        <v>13</v>
      </c>
    </row>
    <row r="1153" spans="1:7" ht="30" x14ac:dyDescent="0.25">
      <c r="A1153" s="6">
        <v>70871</v>
      </c>
      <c r="B1153" s="1" t="s">
        <v>1420</v>
      </c>
      <c r="C1153" s="7">
        <v>1</v>
      </c>
      <c r="D1153" s="8">
        <v>424.26</v>
      </c>
      <c r="E1153" s="9">
        <v>44112.370138888888</v>
      </c>
      <c r="F1153" s="10">
        <v>44135</v>
      </c>
      <c r="G1153" s="1" t="s">
        <v>13</v>
      </c>
    </row>
    <row r="1154" spans="1:7" x14ac:dyDescent="0.25">
      <c r="A1154" s="6">
        <v>69401</v>
      </c>
      <c r="B1154" s="1" t="s">
        <v>512</v>
      </c>
      <c r="C1154" s="7">
        <v>40</v>
      </c>
      <c r="D1154" s="8">
        <v>2670.68</v>
      </c>
      <c r="E1154" s="9">
        <v>44112.703472222223</v>
      </c>
      <c r="F1154" s="10">
        <v>44137</v>
      </c>
      <c r="G1154" s="1" t="s">
        <v>8</v>
      </c>
    </row>
    <row r="1155" spans="1:7" ht="30" x14ac:dyDescent="0.25">
      <c r="A1155" s="6">
        <v>48731</v>
      </c>
      <c r="B1155" s="1" t="s">
        <v>662</v>
      </c>
      <c r="C1155" s="7">
        <v>11</v>
      </c>
      <c r="D1155" s="8">
        <v>1381.56</v>
      </c>
      <c r="E1155" s="9">
        <v>44113.055555555555</v>
      </c>
      <c r="F1155" s="10">
        <v>44211</v>
      </c>
      <c r="G1155" s="1" t="s">
        <v>12</v>
      </c>
    </row>
    <row r="1156" spans="1:7" ht="30" x14ac:dyDescent="0.25">
      <c r="A1156" s="6">
        <v>48731</v>
      </c>
      <c r="B1156" s="1" t="s">
        <v>1190</v>
      </c>
      <c r="C1156" s="7">
        <v>4</v>
      </c>
      <c r="D1156" s="8">
        <v>502.38</v>
      </c>
      <c r="E1156" s="9">
        <v>44113.061111111114</v>
      </c>
      <c r="F1156" s="10">
        <v>44134</v>
      </c>
      <c r="G1156" s="1" t="s">
        <v>13</v>
      </c>
    </row>
    <row r="1157" spans="1:7" ht="30" x14ac:dyDescent="0.25">
      <c r="A1157" s="6">
        <v>87902</v>
      </c>
      <c r="B1157" s="1" t="s">
        <v>1268</v>
      </c>
      <c r="C1157" s="7">
        <v>54</v>
      </c>
      <c r="D1157" s="8">
        <v>11768.77</v>
      </c>
      <c r="E1157" s="9">
        <v>44113.120138888888</v>
      </c>
      <c r="F1157" s="10">
        <v>44287</v>
      </c>
      <c r="G1157" s="1" t="s">
        <v>13</v>
      </c>
    </row>
    <row r="1158" spans="1:7" ht="30" x14ac:dyDescent="0.25">
      <c r="A1158" s="6">
        <v>87902</v>
      </c>
      <c r="B1158" s="1" t="s">
        <v>1269</v>
      </c>
      <c r="C1158" s="7">
        <v>54</v>
      </c>
      <c r="D1158" s="8">
        <v>0</v>
      </c>
      <c r="E1158" s="9">
        <v>44113.120833333334</v>
      </c>
      <c r="F1158" s="10">
        <v>44196</v>
      </c>
      <c r="G1158" s="1" t="s">
        <v>13</v>
      </c>
    </row>
    <row r="1159" spans="1:7" ht="30" x14ac:dyDescent="0.25">
      <c r="A1159" s="6">
        <v>52139</v>
      </c>
      <c r="B1159" s="1" t="s">
        <v>989</v>
      </c>
      <c r="C1159" s="7">
        <v>65</v>
      </c>
      <c r="D1159" s="8">
        <v>17359.439999999999</v>
      </c>
      <c r="E1159" s="9">
        <v>44113.306944444441</v>
      </c>
      <c r="F1159" s="10">
        <v>44286</v>
      </c>
      <c r="G1159" s="1" t="s">
        <v>12</v>
      </c>
    </row>
    <row r="1160" spans="1:7" ht="30" x14ac:dyDescent="0.25">
      <c r="A1160" s="6">
        <v>80200</v>
      </c>
      <c r="B1160" s="1" t="s">
        <v>900</v>
      </c>
      <c r="C1160" s="7">
        <v>18</v>
      </c>
      <c r="D1160" s="8">
        <v>942.68</v>
      </c>
      <c r="E1160" s="9">
        <v>44113.345138888886</v>
      </c>
      <c r="F1160" s="10">
        <v>44162</v>
      </c>
      <c r="G1160" s="1" t="s">
        <v>12</v>
      </c>
    </row>
    <row r="1161" spans="1:7" ht="30" x14ac:dyDescent="0.25">
      <c r="A1161" s="6">
        <v>58229</v>
      </c>
      <c r="B1161" s="1" t="s">
        <v>1421</v>
      </c>
      <c r="C1161" s="7">
        <v>10</v>
      </c>
      <c r="D1161" s="8">
        <v>0</v>
      </c>
      <c r="E1161" s="9">
        <v>44113.357638888891</v>
      </c>
      <c r="F1161" s="10">
        <v>44316</v>
      </c>
      <c r="G1161" s="1" t="s">
        <v>13</v>
      </c>
    </row>
    <row r="1162" spans="1:7" ht="30" x14ac:dyDescent="0.25">
      <c r="A1162" s="6">
        <v>63331</v>
      </c>
      <c r="B1162" s="1" t="s">
        <v>1701</v>
      </c>
      <c r="C1162" s="7">
        <v>100</v>
      </c>
      <c r="D1162" s="8">
        <v>0</v>
      </c>
      <c r="E1162" s="9">
        <v>44113.372916666667</v>
      </c>
      <c r="F1162" s="10">
        <v>44599</v>
      </c>
      <c r="G1162" s="1" t="s">
        <v>13</v>
      </c>
    </row>
    <row r="1163" spans="1:7" ht="30" x14ac:dyDescent="0.25">
      <c r="A1163" s="6">
        <v>53211</v>
      </c>
      <c r="B1163" s="1" t="s">
        <v>1842</v>
      </c>
      <c r="C1163" s="7">
        <v>5</v>
      </c>
      <c r="D1163" s="8">
        <v>1335.34</v>
      </c>
      <c r="E1163" s="9">
        <v>44113.395138888889</v>
      </c>
      <c r="F1163" s="10">
        <v>44135</v>
      </c>
      <c r="G1163" s="1" t="s">
        <v>13</v>
      </c>
    </row>
    <row r="1164" spans="1:7" ht="30" x14ac:dyDescent="0.25">
      <c r="A1164" s="6">
        <v>53211</v>
      </c>
      <c r="B1164" s="1" t="s">
        <v>990</v>
      </c>
      <c r="C1164" s="7">
        <v>5</v>
      </c>
      <c r="D1164" s="8">
        <v>2335.58</v>
      </c>
      <c r="E1164" s="9">
        <v>44113.404166666667</v>
      </c>
      <c r="F1164" s="10">
        <v>44127</v>
      </c>
      <c r="G1164" s="1" t="s">
        <v>12</v>
      </c>
    </row>
    <row r="1165" spans="1:7" ht="30" x14ac:dyDescent="0.25">
      <c r="A1165" s="6">
        <v>79350</v>
      </c>
      <c r="B1165" s="1" t="s">
        <v>2096</v>
      </c>
      <c r="C1165" s="7">
        <v>30</v>
      </c>
      <c r="D1165" s="8">
        <v>4645.6400000000003</v>
      </c>
      <c r="E1165" s="9">
        <v>44113.59375</v>
      </c>
      <c r="F1165" s="10">
        <v>44335</v>
      </c>
      <c r="G1165" s="1" t="s">
        <v>13</v>
      </c>
    </row>
    <row r="1166" spans="1:7" ht="30" x14ac:dyDescent="0.25">
      <c r="A1166" s="6">
        <v>87270</v>
      </c>
      <c r="B1166" s="1" t="s">
        <v>901</v>
      </c>
      <c r="C1166" s="7">
        <v>200</v>
      </c>
      <c r="D1166" s="8">
        <v>57406.34</v>
      </c>
      <c r="E1166" s="9">
        <v>44115.509027777778</v>
      </c>
      <c r="F1166" s="10">
        <v>44230</v>
      </c>
      <c r="G1166" s="1" t="s">
        <v>12</v>
      </c>
    </row>
    <row r="1167" spans="1:7" ht="30" x14ac:dyDescent="0.25">
      <c r="A1167" s="6">
        <v>56304</v>
      </c>
      <c r="B1167" s="1" t="s">
        <v>991</v>
      </c>
      <c r="C1167" s="7">
        <v>250</v>
      </c>
      <c r="D1167" s="8">
        <v>22568.77</v>
      </c>
      <c r="E1167" s="9">
        <v>44116.009722222225</v>
      </c>
      <c r="F1167" s="10">
        <v>44279</v>
      </c>
      <c r="G1167" s="1" t="s">
        <v>12</v>
      </c>
    </row>
    <row r="1168" spans="1:7" ht="30" x14ac:dyDescent="0.25">
      <c r="A1168" s="6">
        <v>90065</v>
      </c>
      <c r="B1168" s="1" t="s">
        <v>1191</v>
      </c>
      <c r="C1168" s="7">
        <v>600</v>
      </c>
      <c r="D1168" s="8">
        <v>276</v>
      </c>
      <c r="E1168" s="9">
        <v>44116.160416666666</v>
      </c>
      <c r="F1168" s="10">
        <v>44180</v>
      </c>
      <c r="G1168" s="1" t="s">
        <v>13</v>
      </c>
    </row>
    <row r="1169" spans="1:7" x14ac:dyDescent="0.25">
      <c r="A1169" s="6">
        <v>90064</v>
      </c>
      <c r="B1169" s="1" t="s">
        <v>469</v>
      </c>
      <c r="C1169" s="7">
        <v>120</v>
      </c>
      <c r="D1169" s="8">
        <v>24453.66</v>
      </c>
      <c r="E1169" s="9">
        <v>44116.161111111112</v>
      </c>
      <c r="F1169" s="10">
        <v>44347</v>
      </c>
      <c r="G1169" s="1" t="s">
        <v>8</v>
      </c>
    </row>
    <row r="1170" spans="1:7" ht="30" x14ac:dyDescent="0.25">
      <c r="A1170" s="6">
        <v>90061</v>
      </c>
      <c r="B1170" s="1" t="s">
        <v>1192</v>
      </c>
      <c r="C1170" s="7">
        <v>100</v>
      </c>
      <c r="D1170" s="8">
        <v>25472.57</v>
      </c>
      <c r="E1170" s="9">
        <v>44116.55</v>
      </c>
      <c r="F1170" s="10">
        <v>44251</v>
      </c>
      <c r="G1170" s="1" t="s">
        <v>13</v>
      </c>
    </row>
    <row r="1171" spans="1:7" ht="30" x14ac:dyDescent="0.25">
      <c r="A1171" s="6">
        <v>89539</v>
      </c>
      <c r="B1171" s="1" t="s">
        <v>1746</v>
      </c>
      <c r="C1171" s="7">
        <v>850</v>
      </c>
      <c r="D1171" s="8">
        <v>205111.34</v>
      </c>
      <c r="E1171" s="9">
        <v>44117.044444444444</v>
      </c>
      <c r="F1171" s="10">
        <v>44165</v>
      </c>
      <c r="G1171" s="1" t="s">
        <v>13</v>
      </c>
    </row>
    <row r="1172" spans="1:7" ht="30" x14ac:dyDescent="0.25">
      <c r="A1172" s="6">
        <v>90066</v>
      </c>
      <c r="B1172" s="1" t="s">
        <v>1193</v>
      </c>
      <c r="C1172" s="7">
        <v>150</v>
      </c>
      <c r="D1172" s="8">
        <v>17477.52</v>
      </c>
      <c r="E1172" s="9">
        <v>44117.083333333336</v>
      </c>
      <c r="F1172" s="10">
        <v>44246</v>
      </c>
      <c r="G1172" s="1" t="s">
        <v>13</v>
      </c>
    </row>
    <row r="1173" spans="1:7" ht="30" x14ac:dyDescent="0.25">
      <c r="A1173" s="6">
        <v>88543</v>
      </c>
      <c r="B1173" s="1" t="s">
        <v>663</v>
      </c>
      <c r="C1173" s="7">
        <v>15</v>
      </c>
      <c r="D1173" s="8">
        <v>3662.12</v>
      </c>
      <c r="E1173" s="9">
        <v>44117.086805555555</v>
      </c>
      <c r="F1173" s="10">
        <v>44137</v>
      </c>
      <c r="G1173" s="1" t="s">
        <v>12</v>
      </c>
    </row>
    <row r="1174" spans="1:7" ht="30" x14ac:dyDescent="0.25">
      <c r="A1174" s="6">
        <v>66405</v>
      </c>
      <c r="B1174" s="1" t="s">
        <v>828</v>
      </c>
      <c r="C1174" s="7">
        <v>3</v>
      </c>
      <c r="D1174" s="8">
        <v>1752.55</v>
      </c>
      <c r="E1174" s="9">
        <v>44117.339583333334</v>
      </c>
      <c r="F1174" s="10">
        <v>44117</v>
      </c>
      <c r="G1174" s="1" t="s">
        <v>12</v>
      </c>
    </row>
    <row r="1175" spans="1:7" x14ac:dyDescent="0.25">
      <c r="A1175" s="6">
        <v>79263</v>
      </c>
      <c r="B1175" s="1" t="s">
        <v>388</v>
      </c>
      <c r="C1175" s="7">
        <v>10</v>
      </c>
      <c r="D1175" s="8">
        <v>2294.0500000000002</v>
      </c>
      <c r="E1175" s="9">
        <v>44117.347222222219</v>
      </c>
      <c r="F1175" s="10">
        <v>44426</v>
      </c>
      <c r="G1175" s="1" t="s">
        <v>7</v>
      </c>
    </row>
    <row r="1176" spans="1:7" ht="30" x14ac:dyDescent="0.25">
      <c r="A1176" s="6">
        <v>79747</v>
      </c>
      <c r="B1176" s="1" t="s">
        <v>1064</v>
      </c>
      <c r="C1176" s="7">
        <v>8</v>
      </c>
      <c r="D1176" s="8">
        <v>1413.78</v>
      </c>
      <c r="E1176" s="9">
        <v>44117.356944444444</v>
      </c>
      <c r="F1176" s="10">
        <v>44126</v>
      </c>
      <c r="G1176" s="1" t="s">
        <v>12</v>
      </c>
    </row>
    <row r="1177" spans="1:7" ht="30" x14ac:dyDescent="0.25">
      <c r="A1177" s="6">
        <v>79350</v>
      </c>
      <c r="B1177" s="1" t="s">
        <v>1843</v>
      </c>
      <c r="C1177" s="7">
        <v>80</v>
      </c>
      <c r="D1177" s="8">
        <v>0</v>
      </c>
      <c r="E1177" s="9">
        <v>44117.458333333336</v>
      </c>
      <c r="F1177" s="10">
        <v>44287</v>
      </c>
      <c r="G1177" s="1" t="s">
        <v>13</v>
      </c>
    </row>
    <row r="1178" spans="1:7" x14ac:dyDescent="0.25">
      <c r="A1178" s="6">
        <v>74147</v>
      </c>
      <c r="B1178" s="1" t="s">
        <v>91</v>
      </c>
      <c r="C1178" s="7">
        <v>200</v>
      </c>
      <c r="D1178" s="8">
        <v>0</v>
      </c>
      <c r="E1178" s="9">
        <v>44118.073611111111</v>
      </c>
      <c r="F1178" s="10">
        <v>44165</v>
      </c>
      <c r="G1178" s="1" t="s">
        <v>6</v>
      </c>
    </row>
    <row r="1179" spans="1:7" ht="30" x14ac:dyDescent="0.25">
      <c r="A1179" s="6">
        <v>74147</v>
      </c>
      <c r="B1179" s="1" t="s">
        <v>1502</v>
      </c>
      <c r="C1179" s="7">
        <v>400</v>
      </c>
      <c r="D1179" s="8">
        <v>97361.279999999999</v>
      </c>
      <c r="E1179" s="9">
        <v>44118.088888888888</v>
      </c>
      <c r="F1179" s="10">
        <v>44377</v>
      </c>
      <c r="G1179" s="1" t="s">
        <v>13</v>
      </c>
    </row>
    <row r="1180" spans="1:7" ht="30" x14ac:dyDescent="0.25">
      <c r="A1180" s="6">
        <v>90055</v>
      </c>
      <c r="B1180" s="1" t="s">
        <v>1065</v>
      </c>
      <c r="C1180" s="7">
        <v>95</v>
      </c>
      <c r="D1180" s="8">
        <v>22728.31</v>
      </c>
      <c r="E1180" s="9">
        <v>44118.138888888891</v>
      </c>
      <c r="F1180" s="10">
        <v>44165</v>
      </c>
      <c r="G1180" s="1" t="s">
        <v>12</v>
      </c>
    </row>
    <row r="1181" spans="1:7" x14ac:dyDescent="0.25">
      <c r="A1181" s="6">
        <v>88119</v>
      </c>
      <c r="B1181" s="1" t="s">
        <v>174</v>
      </c>
      <c r="C1181" s="7">
        <v>55</v>
      </c>
      <c r="D1181" s="8">
        <v>14077.61</v>
      </c>
      <c r="E1181" s="9">
        <v>44118.145833333336</v>
      </c>
      <c r="F1181" s="10">
        <v>44371</v>
      </c>
      <c r="G1181" s="1" t="s">
        <v>6</v>
      </c>
    </row>
    <row r="1182" spans="1:7" ht="30" x14ac:dyDescent="0.25">
      <c r="A1182" s="6">
        <v>79255</v>
      </c>
      <c r="B1182" s="1" t="s">
        <v>1422</v>
      </c>
      <c r="C1182" s="7">
        <v>23</v>
      </c>
      <c r="D1182" s="8">
        <v>5012.68</v>
      </c>
      <c r="E1182" s="9">
        <v>44118.1875</v>
      </c>
      <c r="F1182" s="10">
        <v>44286</v>
      </c>
      <c r="G1182" s="1" t="s">
        <v>13</v>
      </c>
    </row>
    <row r="1183" spans="1:7" ht="30" x14ac:dyDescent="0.25">
      <c r="A1183" s="6">
        <v>79248</v>
      </c>
      <c r="B1183" s="1" t="s">
        <v>2104</v>
      </c>
      <c r="C1183" s="7">
        <v>33</v>
      </c>
      <c r="D1183" s="8">
        <v>5488.66</v>
      </c>
      <c r="E1183" s="9">
        <v>44118.1875</v>
      </c>
      <c r="F1183" s="10">
        <v>44391</v>
      </c>
      <c r="G1183" s="1" t="s">
        <v>13</v>
      </c>
    </row>
    <row r="1184" spans="1:7" x14ac:dyDescent="0.25">
      <c r="A1184" s="6">
        <v>58120</v>
      </c>
      <c r="B1184" s="1" t="s">
        <v>540</v>
      </c>
      <c r="C1184" s="7">
        <v>25</v>
      </c>
      <c r="D1184" s="8">
        <v>5104.79</v>
      </c>
      <c r="E1184" s="9">
        <v>44118.272222222222</v>
      </c>
      <c r="F1184" s="10">
        <v>44242</v>
      </c>
      <c r="G1184" s="1" t="s">
        <v>8</v>
      </c>
    </row>
    <row r="1185" spans="1:7" ht="30" x14ac:dyDescent="0.25">
      <c r="A1185" s="6">
        <v>79350</v>
      </c>
      <c r="B1185" s="1" t="s">
        <v>1844</v>
      </c>
      <c r="C1185" s="7">
        <v>99</v>
      </c>
      <c r="D1185" s="8">
        <v>0</v>
      </c>
      <c r="E1185" s="9">
        <v>44118.304166666669</v>
      </c>
      <c r="F1185" s="10">
        <v>44196</v>
      </c>
      <c r="G1185" s="1" t="s">
        <v>13</v>
      </c>
    </row>
    <row r="1186" spans="1:7" ht="30" x14ac:dyDescent="0.25">
      <c r="A1186" s="6">
        <v>85337</v>
      </c>
      <c r="B1186" s="1" t="s">
        <v>1423</v>
      </c>
      <c r="C1186" s="7">
        <v>10</v>
      </c>
      <c r="D1186" s="8">
        <v>2670.68</v>
      </c>
      <c r="E1186" s="9">
        <v>44118.350694444445</v>
      </c>
      <c r="F1186" s="10">
        <v>44162</v>
      </c>
      <c r="G1186" s="1" t="s">
        <v>13</v>
      </c>
    </row>
    <row r="1187" spans="1:7" ht="30" x14ac:dyDescent="0.25">
      <c r="A1187" s="6">
        <v>44764</v>
      </c>
      <c r="B1187" s="1" t="s">
        <v>1668</v>
      </c>
      <c r="C1187" s="7">
        <v>150</v>
      </c>
      <c r="D1187" s="8">
        <v>164807.07999999999</v>
      </c>
      <c r="E1187" s="9">
        <v>44118.425000000003</v>
      </c>
      <c r="F1187" s="10">
        <v>44286</v>
      </c>
      <c r="G1187" s="1" t="s">
        <v>13</v>
      </c>
    </row>
    <row r="1188" spans="1:7" ht="30" x14ac:dyDescent="0.25">
      <c r="A1188" s="6">
        <v>44764</v>
      </c>
      <c r="B1188" s="1" t="s">
        <v>1669</v>
      </c>
      <c r="C1188" s="7">
        <v>40</v>
      </c>
      <c r="D1188" s="8">
        <v>7538.9</v>
      </c>
      <c r="E1188" s="9">
        <v>44119.167361111111</v>
      </c>
      <c r="F1188" s="10">
        <v>44134</v>
      </c>
      <c r="G1188" s="1" t="s">
        <v>13</v>
      </c>
    </row>
    <row r="1189" spans="1:7" ht="30" x14ac:dyDescent="0.25">
      <c r="A1189" s="6">
        <v>79275</v>
      </c>
      <c r="B1189" s="1" t="s">
        <v>1424</v>
      </c>
      <c r="C1189" s="7">
        <v>6</v>
      </c>
      <c r="D1189" s="8">
        <v>1060.22</v>
      </c>
      <c r="E1189" s="9">
        <v>44119.169444444444</v>
      </c>
      <c r="F1189" s="10">
        <v>44196</v>
      </c>
      <c r="G1189" s="1" t="s">
        <v>13</v>
      </c>
    </row>
    <row r="1190" spans="1:7" ht="30" x14ac:dyDescent="0.25">
      <c r="A1190" s="6">
        <v>79249</v>
      </c>
      <c r="B1190" s="1" t="s">
        <v>1270</v>
      </c>
      <c r="C1190" s="7">
        <v>250</v>
      </c>
      <c r="D1190" s="8">
        <v>0</v>
      </c>
      <c r="E1190" s="9">
        <v>44119.447916666664</v>
      </c>
      <c r="F1190" s="10">
        <v>44316</v>
      </c>
      <c r="G1190" s="1" t="s">
        <v>13</v>
      </c>
    </row>
    <row r="1191" spans="1:7" ht="30" x14ac:dyDescent="0.25">
      <c r="A1191" s="6">
        <v>68880</v>
      </c>
      <c r="B1191" s="1" t="s">
        <v>1066</v>
      </c>
      <c r="C1191" s="7">
        <v>15</v>
      </c>
      <c r="D1191" s="8">
        <v>5060.78</v>
      </c>
      <c r="E1191" s="9">
        <v>44119.479166666664</v>
      </c>
      <c r="F1191" s="10">
        <v>44133</v>
      </c>
      <c r="G1191" s="1" t="s">
        <v>12</v>
      </c>
    </row>
    <row r="1192" spans="1:7" x14ac:dyDescent="0.25">
      <c r="A1192" s="6">
        <v>72183</v>
      </c>
      <c r="B1192" s="1" t="s">
        <v>528</v>
      </c>
      <c r="C1192" s="7">
        <v>100</v>
      </c>
      <c r="D1192" s="8">
        <v>21776.37</v>
      </c>
      <c r="E1192" s="9">
        <v>44119.481944444444</v>
      </c>
      <c r="F1192" s="10">
        <v>44362</v>
      </c>
      <c r="G1192" s="1" t="s">
        <v>8</v>
      </c>
    </row>
    <row r="1193" spans="1:7" ht="30" x14ac:dyDescent="0.25">
      <c r="A1193" s="6">
        <v>79744</v>
      </c>
      <c r="B1193" s="1" t="s">
        <v>2036</v>
      </c>
      <c r="C1193" s="7">
        <v>100</v>
      </c>
      <c r="D1193" s="8">
        <v>20419.18</v>
      </c>
      <c r="E1193" s="9">
        <v>44120.056250000001</v>
      </c>
      <c r="F1193" s="10">
        <v>44404</v>
      </c>
      <c r="G1193" s="1" t="s">
        <v>13</v>
      </c>
    </row>
    <row r="1194" spans="1:7" x14ac:dyDescent="0.25">
      <c r="A1194" s="6">
        <v>44991</v>
      </c>
      <c r="B1194" s="1" t="s">
        <v>92</v>
      </c>
      <c r="C1194" s="7">
        <v>20</v>
      </c>
      <c r="D1194" s="8">
        <v>0</v>
      </c>
      <c r="E1194" s="9">
        <v>44120.365277777775</v>
      </c>
      <c r="F1194" s="10">
        <v>44196</v>
      </c>
      <c r="G1194" s="1" t="s">
        <v>6</v>
      </c>
    </row>
    <row r="1195" spans="1:7" ht="30" x14ac:dyDescent="0.25">
      <c r="A1195" s="6">
        <v>79585</v>
      </c>
      <c r="B1195" s="1" t="s">
        <v>1271</v>
      </c>
      <c r="C1195" s="7">
        <v>40</v>
      </c>
      <c r="D1195" s="8">
        <v>10053.969999999999</v>
      </c>
      <c r="E1195" s="9">
        <v>44120.368055555555</v>
      </c>
      <c r="F1195" s="10">
        <v>44226</v>
      </c>
      <c r="G1195" s="1" t="s">
        <v>13</v>
      </c>
    </row>
    <row r="1196" spans="1:7" ht="30" x14ac:dyDescent="0.25">
      <c r="A1196" s="6">
        <v>79247</v>
      </c>
      <c r="B1196" s="1" t="s">
        <v>1845</v>
      </c>
      <c r="C1196" s="7">
        <v>830</v>
      </c>
      <c r="D1196" s="8">
        <v>169479.17</v>
      </c>
      <c r="E1196" s="9">
        <v>44120.371527777781</v>
      </c>
      <c r="F1196" s="10">
        <v>44432</v>
      </c>
      <c r="G1196" s="1" t="s">
        <v>13</v>
      </c>
    </row>
    <row r="1197" spans="1:7" ht="30" x14ac:dyDescent="0.25">
      <c r="A1197" s="6">
        <v>79247</v>
      </c>
      <c r="B1197" s="1" t="s">
        <v>2097</v>
      </c>
      <c r="C1197" s="7">
        <v>90</v>
      </c>
      <c r="D1197" s="8">
        <v>0</v>
      </c>
      <c r="E1197" s="9">
        <v>44120.371527777781</v>
      </c>
      <c r="F1197" s="10">
        <v>44225</v>
      </c>
      <c r="G1197" s="1" t="s">
        <v>13</v>
      </c>
    </row>
    <row r="1198" spans="1:7" ht="30" x14ac:dyDescent="0.25">
      <c r="A1198" s="6">
        <v>71548</v>
      </c>
      <c r="B1198" s="1" t="s">
        <v>2037</v>
      </c>
      <c r="C1198" s="7">
        <v>8</v>
      </c>
      <c r="D1198" s="8">
        <v>21779.68</v>
      </c>
      <c r="E1198" s="9">
        <v>44120.37222222222</v>
      </c>
      <c r="F1198" s="10">
        <v>44316</v>
      </c>
      <c r="G1198" s="1" t="s">
        <v>13</v>
      </c>
    </row>
    <row r="1199" spans="1:7" ht="30" x14ac:dyDescent="0.25">
      <c r="A1199" s="6">
        <v>79263</v>
      </c>
      <c r="B1199" s="1" t="s">
        <v>992</v>
      </c>
      <c r="C1199" s="7">
        <v>4</v>
      </c>
      <c r="D1199" s="8">
        <v>754.02</v>
      </c>
      <c r="E1199" s="9">
        <v>44120.40625</v>
      </c>
      <c r="F1199" s="10">
        <v>44126</v>
      </c>
      <c r="G1199" s="1" t="s">
        <v>12</v>
      </c>
    </row>
    <row r="1200" spans="1:7" ht="30" x14ac:dyDescent="0.25">
      <c r="A1200" s="6">
        <v>74147</v>
      </c>
      <c r="B1200" s="1" t="s">
        <v>902</v>
      </c>
      <c r="C1200" s="7">
        <v>300</v>
      </c>
      <c r="D1200" s="8">
        <v>50615.67</v>
      </c>
      <c r="E1200" s="9">
        <v>44122.623611111114</v>
      </c>
      <c r="F1200" s="10">
        <v>44235</v>
      </c>
      <c r="G1200" s="1" t="s">
        <v>12</v>
      </c>
    </row>
    <row r="1201" spans="1:7" ht="30" x14ac:dyDescent="0.25">
      <c r="A1201" s="6">
        <v>53211</v>
      </c>
      <c r="B1201" s="1" t="s">
        <v>1910</v>
      </c>
      <c r="C1201" s="7">
        <v>1100</v>
      </c>
      <c r="D1201" s="8">
        <v>259193.08</v>
      </c>
      <c r="E1201" s="9">
        <v>44123.038888888892</v>
      </c>
      <c r="F1201" s="10">
        <v>44281</v>
      </c>
      <c r="G1201" s="1" t="s">
        <v>13</v>
      </c>
    </row>
    <row r="1202" spans="1:7" ht="30" x14ac:dyDescent="0.25">
      <c r="A1202" s="6">
        <v>59128</v>
      </c>
      <c r="B1202" s="1" t="s">
        <v>2038</v>
      </c>
      <c r="C1202" s="7">
        <v>4</v>
      </c>
      <c r="D1202" s="8">
        <v>1068.27</v>
      </c>
      <c r="E1202" s="9">
        <v>44123.050694444442</v>
      </c>
      <c r="F1202" s="10">
        <v>44136</v>
      </c>
      <c r="G1202" s="1" t="s">
        <v>13</v>
      </c>
    </row>
    <row r="1203" spans="1:7" ht="30" x14ac:dyDescent="0.25">
      <c r="A1203" s="6">
        <v>59128</v>
      </c>
      <c r="B1203" s="1" t="s">
        <v>2039</v>
      </c>
      <c r="C1203" s="7">
        <v>75</v>
      </c>
      <c r="D1203" s="8">
        <v>16505.11</v>
      </c>
      <c r="E1203" s="9">
        <v>44123.053472222222</v>
      </c>
      <c r="F1203" s="10">
        <v>44255</v>
      </c>
      <c r="G1203" s="1" t="s">
        <v>13</v>
      </c>
    </row>
    <row r="1204" spans="1:7" ht="30" x14ac:dyDescent="0.25">
      <c r="A1204" s="6">
        <v>68012</v>
      </c>
      <c r="B1204" s="1" t="s">
        <v>1272</v>
      </c>
      <c r="C1204" s="7">
        <v>178</v>
      </c>
      <c r="D1204" s="8">
        <v>41942.15</v>
      </c>
      <c r="E1204" s="9">
        <v>44123.074999999997</v>
      </c>
      <c r="F1204" s="10">
        <v>44316</v>
      </c>
      <c r="G1204" s="1" t="s">
        <v>13</v>
      </c>
    </row>
    <row r="1205" spans="1:7" ht="30" x14ac:dyDescent="0.25">
      <c r="A1205" s="6">
        <v>74147</v>
      </c>
      <c r="B1205" s="1" t="s">
        <v>1451</v>
      </c>
      <c r="C1205" s="7">
        <v>3000</v>
      </c>
      <c r="D1205" s="8">
        <v>259774.69</v>
      </c>
      <c r="E1205" s="9">
        <v>44123.193055555559</v>
      </c>
      <c r="F1205" s="10">
        <v>44197</v>
      </c>
      <c r="G1205" s="1" t="s">
        <v>13</v>
      </c>
    </row>
    <row r="1206" spans="1:7" ht="30" x14ac:dyDescent="0.25">
      <c r="A1206" s="6">
        <v>82655</v>
      </c>
      <c r="B1206" s="1" t="s">
        <v>829</v>
      </c>
      <c r="C1206" s="7">
        <v>1</v>
      </c>
      <c r="D1206" s="8">
        <v>204.19</v>
      </c>
      <c r="E1206" s="9">
        <v>44123.272222222222</v>
      </c>
      <c r="F1206" s="10">
        <v>44123</v>
      </c>
      <c r="G1206" s="1" t="s">
        <v>12</v>
      </c>
    </row>
    <row r="1207" spans="1:7" x14ac:dyDescent="0.25">
      <c r="A1207" s="6">
        <v>60082</v>
      </c>
      <c r="B1207" s="1" t="s">
        <v>220</v>
      </c>
      <c r="C1207" s="7">
        <v>2000</v>
      </c>
      <c r="D1207" s="8">
        <v>5026.9799999999996</v>
      </c>
      <c r="E1207" s="9">
        <v>44123.328472222223</v>
      </c>
      <c r="F1207" s="10">
        <v>44554</v>
      </c>
      <c r="G1207" s="1" t="s">
        <v>6</v>
      </c>
    </row>
    <row r="1208" spans="1:7" x14ac:dyDescent="0.25">
      <c r="A1208" s="6">
        <v>79263</v>
      </c>
      <c r="B1208" s="1" t="s">
        <v>389</v>
      </c>
      <c r="C1208" s="7">
        <v>15</v>
      </c>
      <c r="D1208" s="8">
        <v>3441.24</v>
      </c>
      <c r="E1208" s="9">
        <v>44123.355555555558</v>
      </c>
      <c r="F1208" s="10">
        <v>44433</v>
      </c>
      <c r="G1208" s="1" t="s">
        <v>7</v>
      </c>
    </row>
    <row r="1209" spans="1:7" x14ac:dyDescent="0.25">
      <c r="A1209" s="6">
        <v>79632</v>
      </c>
      <c r="B1209" s="1" t="s">
        <v>260</v>
      </c>
      <c r="C1209" s="7">
        <v>65</v>
      </c>
      <c r="D1209" s="8">
        <v>12253.27</v>
      </c>
      <c r="E1209" s="9">
        <v>44123.364583333336</v>
      </c>
      <c r="F1209" s="10">
        <v>44407</v>
      </c>
      <c r="G1209" s="1" t="s">
        <v>7</v>
      </c>
    </row>
    <row r="1210" spans="1:7" ht="30" x14ac:dyDescent="0.25">
      <c r="A1210" s="6">
        <v>66404</v>
      </c>
      <c r="B1210" s="1" t="s">
        <v>903</v>
      </c>
      <c r="C1210" s="7">
        <v>1</v>
      </c>
      <c r="D1210" s="8">
        <v>377.1</v>
      </c>
      <c r="E1210" s="9">
        <v>44123.539583333331</v>
      </c>
      <c r="F1210" s="10">
        <v>44126</v>
      </c>
      <c r="G1210" s="1" t="s">
        <v>12</v>
      </c>
    </row>
    <row r="1211" spans="1:7" ht="30" x14ac:dyDescent="0.25">
      <c r="A1211" s="6">
        <v>73927</v>
      </c>
      <c r="B1211" s="1" t="s">
        <v>830</v>
      </c>
      <c r="C1211" s="7">
        <v>6</v>
      </c>
      <c r="D1211" s="8">
        <v>1508.1</v>
      </c>
      <c r="E1211" s="9">
        <v>44124.086805555555</v>
      </c>
      <c r="F1211" s="10">
        <v>44138</v>
      </c>
      <c r="G1211" s="1" t="s">
        <v>12</v>
      </c>
    </row>
    <row r="1212" spans="1:7" ht="30" x14ac:dyDescent="0.25">
      <c r="A1212" s="6">
        <v>44196</v>
      </c>
      <c r="B1212" s="1" t="s">
        <v>831</v>
      </c>
      <c r="C1212" s="7">
        <v>3</v>
      </c>
      <c r="D1212" s="8">
        <v>628.77</v>
      </c>
      <c r="E1212" s="9">
        <v>44124.265277777777</v>
      </c>
      <c r="F1212" s="10">
        <v>44127</v>
      </c>
      <c r="G1212" s="1" t="s">
        <v>12</v>
      </c>
    </row>
    <row r="1213" spans="1:7" ht="30" x14ac:dyDescent="0.25">
      <c r="A1213" s="6">
        <v>88872</v>
      </c>
      <c r="B1213" s="1" t="s">
        <v>1194</v>
      </c>
      <c r="C1213" s="7">
        <v>61</v>
      </c>
      <c r="D1213" s="8">
        <v>10244.959999999999</v>
      </c>
      <c r="E1213" s="9">
        <v>44124.34375</v>
      </c>
      <c r="F1213" s="10">
        <v>44322</v>
      </c>
      <c r="G1213" s="1" t="s">
        <v>13</v>
      </c>
    </row>
    <row r="1214" spans="1:7" x14ac:dyDescent="0.25">
      <c r="A1214" s="6">
        <v>55679</v>
      </c>
      <c r="B1214" s="1" t="s">
        <v>307</v>
      </c>
      <c r="C1214" s="7">
        <v>220</v>
      </c>
      <c r="D1214" s="8">
        <v>31123.919999999998</v>
      </c>
      <c r="E1214" s="9">
        <v>44124.637499999997</v>
      </c>
      <c r="F1214" s="10">
        <v>44498</v>
      </c>
      <c r="G1214" s="1" t="s">
        <v>7</v>
      </c>
    </row>
    <row r="1215" spans="1:7" ht="30" x14ac:dyDescent="0.25">
      <c r="A1215" s="6">
        <v>87278</v>
      </c>
      <c r="B1215" s="1" t="s">
        <v>1425</v>
      </c>
      <c r="C1215" s="7">
        <v>13</v>
      </c>
      <c r="D1215" s="8">
        <v>3063.19</v>
      </c>
      <c r="E1215" s="9">
        <v>44125.087500000001</v>
      </c>
      <c r="F1215" s="10">
        <v>44316</v>
      </c>
      <c r="G1215" s="1" t="s">
        <v>13</v>
      </c>
    </row>
    <row r="1216" spans="1:7" x14ac:dyDescent="0.25">
      <c r="A1216" s="6">
        <v>87902</v>
      </c>
      <c r="B1216" s="1" t="s">
        <v>278</v>
      </c>
      <c r="C1216" s="7">
        <v>50</v>
      </c>
      <c r="D1216" s="8">
        <v>11470.58</v>
      </c>
      <c r="E1216" s="9">
        <v>44125.256249999999</v>
      </c>
      <c r="F1216" s="10">
        <v>44316</v>
      </c>
      <c r="G1216" s="1" t="s">
        <v>7</v>
      </c>
    </row>
    <row r="1217" spans="1:7" x14ac:dyDescent="0.25">
      <c r="A1217" s="6">
        <v>58229</v>
      </c>
      <c r="B1217" s="1" t="s">
        <v>308</v>
      </c>
      <c r="C1217" s="7">
        <v>13</v>
      </c>
      <c r="D1217" s="8">
        <v>3063.19</v>
      </c>
      <c r="E1217" s="9">
        <v>44125.377083333333</v>
      </c>
      <c r="F1217" s="10">
        <v>44407</v>
      </c>
      <c r="G1217" s="1" t="s">
        <v>7</v>
      </c>
    </row>
    <row r="1218" spans="1:7" ht="30" x14ac:dyDescent="0.25">
      <c r="A1218" s="6">
        <v>70919</v>
      </c>
      <c r="B1218" s="1" t="s">
        <v>1426</v>
      </c>
      <c r="C1218" s="7">
        <v>5</v>
      </c>
      <c r="D1218" s="8">
        <v>1296.24</v>
      </c>
      <c r="E1218" s="9">
        <v>44126.068749999999</v>
      </c>
      <c r="F1218" s="10">
        <v>44196</v>
      </c>
      <c r="G1218" s="1" t="s">
        <v>13</v>
      </c>
    </row>
    <row r="1219" spans="1:7" ht="30" x14ac:dyDescent="0.25">
      <c r="A1219" s="6">
        <v>79248</v>
      </c>
      <c r="B1219" s="1" t="s">
        <v>1067</v>
      </c>
      <c r="C1219" s="7">
        <v>5</v>
      </c>
      <c r="D1219" s="8">
        <v>1945.02</v>
      </c>
      <c r="E1219" s="9">
        <v>44126.125</v>
      </c>
      <c r="F1219" s="10">
        <v>44131</v>
      </c>
      <c r="G1219" s="1" t="s">
        <v>12</v>
      </c>
    </row>
    <row r="1220" spans="1:7" ht="30" x14ac:dyDescent="0.25">
      <c r="A1220" s="6">
        <v>71764</v>
      </c>
      <c r="B1220" s="1" t="s">
        <v>664</v>
      </c>
      <c r="C1220" s="7">
        <v>1</v>
      </c>
      <c r="D1220" s="8">
        <v>259.25</v>
      </c>
      <c r="E1220" s="9">
        <v>44126.27847222222</v>
      </c>
      <c r="F1220" s="10">
        <v>44126</v>
      </c>
      <c r="G1220" s="1" t="s">
        <v>12</v>
      </c>
    </row>
    <row r="1221" spans="1:7" ht="30" x14ac:dyDescent="0.25">
      <c r="A1221" s="6">
        <v>72183</v>
      </c>
      <c r="B1221" s="1" t="s">
        <v>1670</v>
      </c>
      <c r="C1221" s="7">
        <v>32</v>
      </c>
      <c r="D1221" s="8">
        <v>8043.18</v>
      </c>
      <c r="E1221" s="9">
        <v>44126.293749999997</v>
      </c>
      <c r="F1221" s="10">
        <v>44408</v>
      </c>
      <c r="G1221" s="1" t="s">
        <v>13</v>
      </c>
    </row>
    <row r="1222" spans="1:7" ht="30" x14ac:dyDescent="0.25">
      <c r="A1222" s="6">
        <v>58007</v>
      </c>
      <c r="B1222" s="1" t="s">
        <v>665</v>
      </c>
      <c r="C1222" s="7">
        <v>10</v>
      </c>
      <c r="D1222" s="8">
        <v>3456.64</v>
      </c>
      <c r="E1222" s="9">
        <v>44126.306944444441</v>
      </c>
      <c r="F1222" s="10">
        <v>44148</v>
      </c>
      <c r="G1222" s="1" t="s">
        <v>12</v>
      </c>
    </row>
    <row r="1223" spans="1:7" ht="30" x14ac:dyDescent="0.25">
      <c r="A1223" s="6">
        <v>59128</v>
      </c>
      <c r="B1223" s="1" t="s">
        <v>2040</v>
      </c>
      <c r="C1223" s="7">
        <v>70</v>
      </c>
      <c r="D1223" s="8">
        <v>17594.45</v>
      </c>
      <c r="E1223" s="9">
        <v>44126.364583333336</v>
      </c>
      <c r="F1223" s="10">
        <v>44286</v>
      </c>
      <c r="G1223" s="1" t="s">
        <v>13</v>
      </c>
    </row>
    <row r="1224" spans="1:7" ht="30" x14ac:dyDescent="0.25">
      <c r="A1224" s="6">
        <v>59128</v>
      </c>
      <c r="B1224" s="1" t="s">
        <v>1068</v>
      </c>
      <c r="C1224" s="7">
        <v>153</v>
      </c>
      <c r="D1224" s="8">
        <v>34183.49</v>
      </c>
      <c r="E1224" s="9">
        <v>44126.365277777775</v>
      </c>
      <c r="F1224" s="10">
        <v>44159</v>
      </c>
      <c r="G1224" s="1" t="s">
        <v>12</v>
      </c>
    </row>
    <row r="1225" spans="1:7" ht="30" x14ac:dyDescent="0.25">
      <c r="A1225" s="6">
        <v>79265</v>
      </c>
      <c r="B1225" s="1" t="s">
        <v>1197</v>
      </c>
      <c r="C1225" s="7">
        <v>10</v>
      </c>
      <c r="D1225" s="8">
        <v>0</v>
      </c>
      <c r="E1225" s="9">
        <v>44127.070833333331</v>
      </c>
      <c r="F1225" s="10">
        <v>44196</v>
      </c>
      <c r="G1225" s="1" t="s">
        <v>13</v>
      </c>
    </row>
    <row r="1226" spans="1:7" ht="30" x14ac:dyDescent="0.25">
      <c r="A1226" s="6">
        <v>79265</v>
      </c>
      <c r="B1226" s="1" t="s">
        <v>1198</v>
      </c>
      <c r="C1226" s="7">
        <v>10</v>
      </c>
      <c r="D1226" s="8">
        <v>2294.0500000000002</v>
      </c>
      <c r="E1226" s="9">
        <v>44127.072916666664</v>
      </c>
      <c r="F1226" s="10">
        <v>44300</v>
      </c>
      <c r="G1226" s="1" t="s">
        <v>13</v>
      </c>
    </row>
    <row r="1227" spans="1:7" x14ac:dyDescent="0.25">
      <c r="A1227" s="6">
        <v>79349</v>
      </c>
      <c r="B1227" s="1" t="s">
        <v>22</v>
      </c>
      <c r="C1227" s="7">
        <v>4</v>
      </c>
      <c r="D1227" s="8">
        <v>871.78</v>
      </c>
      <c r="E1227" s="9">
        <v>44127.104166666664</v>
      </c>
      <c r="F1227" s="10">
        <v>44280</v>
      </c>
      <c r="G1227" s="1" t="s">
        <v>6</v>
      </c>
    </row>
    <row r="1228" spans="1:7" ht="30" x14ac:dyDescent="0.25">
      <c r="A1228" s="6">
        <v>64473</v>
      </c>
      <c r="B1228" s="1" t="s">
        <v>1199</v>
      </c>
      <c r="C1228" s="7">
        <v>55</v>
      </c>
      <c r="D1228" s="8">
        <v>0</v>
      </c>
      <c r="E1228" s="9">
        <v>44127.246527777781</v>
      </c>
      <c r="F1228" s="10">
        <v>44286</v>
      </c>
      <c r="G1228" s="1" t="s">
        <v>13</v>
      </c>
    </row>
    <row r="1229" spans="1:7" x14ac:dyDescent="0.25">
      <c r="A1229" s="6">
        <v>44991</v>
      </c>
      <c r="B1229" s="1" t="s">
        <v>513</v>
      </c>
      <c r="C1229" s="7">
        <v>57</v>
      </c>
      <c r="D1229" s="8">
        <v>10028.83</v>
      </c>
      <c r="E1229" s="9">
        <v>44127.384027777778</v>
      </c>
      <c r="F1229" s="10">
        <v>44530</v>
      </c>
      <c r="G1229" s="1" t="s">
        <v>8</v>
      </c>
    </row>
    <row r="1230" spans="1:7" ht="30" x14ac:dyDescent="0.25">
      <c r="A1230" s="6">
        <v>68880</v>
      </c>
      <c r="B1230" s="1" t="s">
        <v>2041</v>
      </c>
      <c r="C1230" s="7">
        <v>16</v>
      </c>
      <c r="D1230" s="8">
        <v>4273.09</v>
      </c>
      <c r="E1230" s="9">
        <v>44127.394444444442</v>
      </c>
      <c r="F1230" s="10">
        <v>44134</v>
      </c>
      <c r="G1230" s="1" t="s">
        <v>13</v>
      </c>
    </row>
    <row r="1231" spans="1:7" ht="30" x14ac:dyDescent="0.25">
      <c r="A1231" s="6">
        <v>25152</v>
      </c>
      <c r="B1231" s="1" t="s">
        <v>2042</v>
      </c>
      <c r="C1231" s="7">
        <v>55</v>
      </c>
      <c r="D1231" s="8">
        <v>12770.53</v>
      </c>
      <c r="E1231" s="9">
        <v>44129.55972222222</v>
      </c>
      <c r="F1231" s="10">
        <v>44204</v>
      </c>
      <c r="G1231" s="1" t="s">
        <v>13</v>
      </c>
    </row>
    <row r="1232" spans="1:7" x14ac:dyDescent="0.25">
      <c r="A1232" s="6">
        <v>74147</v>
      </c>
      <c r="B1232" s="1" t="s">
        <v>93</v>
      </c>
      <c r="C1232" s="7">
        <v>1500</v>
      </c>
      <c r="D1232" s="8">
        <v>35344.51</v>
      </c>
      <c r="E1232" s="9">
        <v>44130.067361111112</v>
      </c>
      <c r="F1232" s="10">
        <v>44554</v>
      </c>
      <c r="G1232" s="1" t="s">
        <v>6</v>
      </c>
    </row>
    <row r="1233" spans="1:7" x14ac:dyDescent="0.25">
      <c r="A1233" s="6">
        <v>81997</v>
      </c>
      <c r="B1233" s="1" t="s">
        <v>58</v>
      </c>
      <c r="C1233" s="7">
        <v>10</v>
      </c>
      <c r="D1233" s="8">
        <v>2670.68</v>
      </c>
      <c r="E1233" s="9">
        <v>44130.069444444445</v>
      </c>
      <c r="F1233" s="10">
        <v>44365</v>
      </c>
      <c r="G1233" s="1" t="s">
        <v>6</v>
      </c>
    </row>
    <row r="1234" spans="1:7" ht="30" x14ac:dyDescent="0.25">
      <c r="A1234" s="6">
        <v>72183</v>
      </c>
      <c r="B1234" s="1" t="s">
        <v>1661</v>
      </c>
      <c r="C1234" s="7">
        <v>20</v>
      </c>
      <c r="D1234" s="8">
        <v>0</v>
      </c>
      <c r="E1234" s="9">
        <v>44130.101388888892</v>
      </c>
      <c r="F1234" s="10">
        <v>44392</v>
      </c>
      <c r="G1234" s="1" t="s">
        <v>13</v>
      </c>
    </row>
    <row r="1235" spans="1:7" ht="30" x14ac:dyDescent="0.25">
      <c r="A1235" s="6">
        <v>79509</v>
      </c>
      <c r="B1235" s="1" t="s">
        <v>904</v>
      </c>
      <c r="C1235" s="7">
        <v>20</v>
      </c>
      <c r="D1235" s="8">
        <v>4949.17</v>
      </c>
      <c r="E1235" s="9">
        <v>44130.131249999999</v>
      </c>
      <c r="F1235" s="10">
        <v>44155</v>
      </c>
      <c r="G1235" s="1" t="s">
        <v>12</v>
      </c>
    </row>
    <row r="1236" spans="1:7" x14ac:dyDescent="0.25">
      <c r="A1236" s="6">
        <v>79263</v>
      </c>
      <c r="B1236" s="1" t="s">
        <v>541</v>
      </c>
      <c r="C1236" s="7">
        <v>42</v>
      </c>
      <c r="D1236" s="8">
        <v>9153.42</v>
      </c>
      <c r="E1236" s="9">
        <v>44130.28125</v>
      </c>
      <c r="F1236" s="10">
        <v>44406</v>
      </c>
      <c r="G1236" s="1" t="s">
        <v>8</v>
      </c>
    </row>
    <row r="1237" spans="1:7" ht="30" x14ac:dyDescent="0.25">
      <c r="A1237" s="6">
        <v>79353</v>
      </c>
      <c r="B1237" s="1" t="s">
        <v>993</v>
      </c>
      <c r="C1237" s="7">
        <v>2</v>
      </c>
      <c r="D1237" s="8">
        <v>471.34</v>
      </c>
      <c r="E1237" s="9">
        <v>44130.371527777781</v>
      </c>
      <c r="F1237" s="10">
        <v>44134</v>
      </c>
      <c r="G1237" s="1" t="s">
        <v>12</v>
      </c>
    </row>
    <row r="1238" spans="1:7" ht="30" x14ac:dyDescent="0.25">
      <c r="A1238" s="6">
        <v>85533</v>
      </c>
      <c r="B1238" s="1" t="s">
        <v>1846</v>
      </c>
      <c r="C1238" s="7">
        <v>2000</v>
      </c>
      <c r="D1238" s="8">
        <v>509451.33</v>
      </c>
      <c r="E1238" s="9">
        <v>44130.468055555553</v>
      </c>
      <c r="F1238" s="10">
        <v>44347</v>
      </c>
      <c r="G1238" s="1" t="s">
        <v>13</v>
      </c>
    </row>
    <row r="1239" spans="1:7" x14ac:dyDescent="0.25">
      <c r="A1239" s="6">
        <v>58120</v>
      </c>
      <c r="B1239" s="1" t="s">
        <v>542</v>
      </c>
      <c r="C1239" s="7">
        <v>20</v>
      </c>
      <c r="D1239" s="8">
        <v>5277.86</v>
      </c>
      <c r="E1239" s="9">
        <v>44131.064583333333</v>
      </c>
      <c r="F1239" s="10">
        <v>44225</v>
      </c>
      <c r="G1239" s="1" t="s">
        <v>8</v>
      </c>
    </row>
    <row r="1240" spans="1:7" ht="30" x14ac:dyDescent="0.25">
      <c r="A1240" s="6">
        <v>74147</v>
      </c>
      <c r="B1240" s="1" t="s">
        <v>1562</v>
      </c>
      <c r="C1240" s="7">
        <v>100</v>
      </c>
      <c r="D1240" s="8">
        <v>23563.01</v>
      </c>
      <c r="E1240" s="9">
        <v>44131.129861111112</v>
      </c>
      <c r="F1240" s="10">
        <v>44314</v>
      </c>
      <c r="G1240" s="1" t="s">
        <v>13</v>
      </c>
    </row>
    <row r="1241" spans="1:7" ht="30" x14ac:dyDescent="0.25">
      <c r="A1241" s="6">
        <v>74147</v>
      </c>
      <c r="B1241" s="1" t="s">
        <v>905</v>
      </c>
      <c r="C1241" s="7">
        <v>10</v>
      </c>
      <c r="D1241" s="8">
        <v>3143.83</v>
      </c>
      <c r="E1241" s="9">
        <v>44131.363194444442</v>
      </c>
      <c r="F1241" s="10">
        <v>44134</v>
      </c>
      <c r="G1241" s="1" t="s">
        <v>12</v>
      </c>
    </row>
    <row r="1242" spans="1:7" ht="30" x14ac:dyDescent="0.25">
      <c r="A1242" s="6">
        <v>79250</v>
      </c>
      <c r="B1242" s="1" t="s">
        <v>832</v>
      </c>
      <c r="C1242" s="7">
        <v>5</v>
      </c>
      <c r="D1242" s="8">
        <v>1296.24</v>
      </c>
      <c r="E1242" s="9">
        <v>44132.115972222222</v>
      </c>
      <c r="F1242" s="10">
        <v>44134</v>
      </c>
      <c r="G1242" s="1" t="s">
        <v>12</v>
      </c>
    </row>
    <row r="1243" spans="1:7" ht="30" x14ac:dyDescent="0.25">
      <c r="A1243" s="6">
        <v>59128</v>
      </c>
      <c r="B1243" s="1" t="s">
        <v>1069</v>
      </c>
      <c r="C1243" s="7">
        <v>30</v>
      </c>
      <c r="D1243" s="8">
        <v>9521.09</v>
      </c>
      <c r="E1243" s="9">
        <v>44132.262499999997</v>
      </c>
      <c r="F1243" s="10">
        <v>44141</v>
      </c>
      <c r="G1243" s="1" t="s">
        <v>12</v>
      </c>
    </row>
    <row r="1244" spans="1:7" ht="30" x14ac:dyDescent="0.25">
      <c r="A1244" s="6">
        <v>60082</v>
      </c>
      <c r="B1244" s="1" t="s">
        <v>2043</v>
      </c>
      <c r="C1244" s="7">
        <v>31</v>
      </c>
      <c r="D1244" s="8">
        <v>10228.290000000001</v>
      </c>
      <c r="E1244" s="9">
        <v>44132.272222222222</v>
      </c>
      <c r="F1244" s="10">
        <v>44349</v>
      </c>
      <c r="G1244" s="1" t="s">
        <v>13</v>
      </c>
    </row>
    <row r="1245" spans="1:7" x14ac:dyDescent="0.25">
      <c r="A1245" s="6">
        <v>88119</v>
      </c>
      <c r="B1245" s="1" t="s">
        <v>390</v>
      </c>
      <c r="C1245" s="7">
        <v>18</v>
      </c>
      <c r="D1245" s="8">
        <v>3922.87</v>
      </c>
      <c r="E1245" s="9">
        <v>44132.28125</v>
      </c>
      <c r="F1245" s="10">
        <v>44251</v>
      </c>
      <c r="G1245" s="1" t="s">
        <v>7</v>
      </c>
    </row>
    <row r="1246" spans="1:7" ht="30" x14ac:dyDescent="0.25">
      <c r="A1246" s="6">
        <v>44764</v>
      </c>
      <c r="B1246" s="1" t="s">
        <v>934</v>
      </c>
      <c r="C1246" s="7">
        <v>10</v>
      </c>
      <c r="D1246" s="8">
        <v>17287.14</v>
      </c>
      <c r="E1246" s="9">
        <v>44132.286805555559</v>
      </c>
      <c r="F1246" s="10">
        <v>44264</v>
      </c>
      <c r="G1246" s="1" t="s">
        <v>12</v>
      </c>
    </row>
    <row r="1247" spans="1:7" ht="30" x14ac:dyDescent="0.25">
      <c r="A1247" s="6">
        <v>79509</v>
      </c>
      <c r="B1247" s="1" t="s">
        <v>1563</v>
      </c>
      <c r="C1247" s="7">
        <v>1</v>
      </c>
      <c r="D1247" s="8">
        <v>47126.02</v>
      </c>
      <c r="E1247" s="9">
        <v>44132.29583333333</v>
      </c>
      <c r="F1247" s="10">
        <v>44256</v>
      </c>
      <c r="G1247" s="1" t="s">
        <v>13</v>
      </c>
    </row>
    <row r="1248" spans="1:7" ht="30" x14ac:dyDescent="0.25">
      <c r="A1248" s="6">
        <v>79255</v>
      </c>
      <c r="B1248" s="1" t="s">
        <v>1427</v>
      </c>
      <c r="C1248" s="7">
        <v>55</v>
      </c>
      <c r="D1248" s="8">
        <v>0</v>
      </c>
      <c r="E1248" s="9">
        <v>44133.10833333333</v>
      </c>
      <c r="F1248" s="10">
        <v>44237</v>
      </c>
      <c r="G1248" s="1" t="s">
        <v>13</v>
      </c>
    </row>
    <row r="1249" spans="1:7" ht="30" x14ac:dyDescent="0.25">
      <c r="A1249" s="6">
        <v>79641</v>
      </c>
      <c r="B1249" s="1" t="s">
        <v>666</v>
      </c>
      <c r="C1249" s="7">
        <v>4</v>
      </c>
      <c r="D1249" s="8">
        <v>942.68</v>
      </c>
      <c r="E1249" s="9">
        <v>44133.109722222223</v>
      </c>
      <c r="F1249" s="10">
        <v>44183</v>
      </c>
      <c r="G1249" s="1" t="s">
        <v>12</v>
      </c>
    </row>
    <row r="1250" spans="1:7" ht="30" x14ac:dyDescent="0.25">
      <c r="A1250" s="6">
        <v>71143</v>
      </c>
      <c r="B1250" s="1" t="s">
        <v>1564</v>
      </c>
      <c r="C1250" s="7">
        <v>200</v>
      </c>
      <c r="D1250" s="8">
        <v>62845.17</v>
      </c>
      <c r="E1250" s="9">
        <v>44133.279166666667</v>
      </c>
      <c r="F1250" s="10">
        <v>44196</v>
      </c>
      <c r="G1250" s="1" t="s">
        <v>13</v>
      </c>
    </row>
    <row r="1251" spans="1:7" ht="30" x14ac:dyDescent="0.25">
      <c r="A1251" s="6">
        <v>72183</v>
      </c>
      <c r="B1251" s="1" t="s">
        <v>1672</v>
      </c>
      <c r="C1251" s="7">
        <v>200</v>
      </c>
      <c r="D1251" s="8">
        <v>62845.17</v>
      </c>
      <c r="E1251" s="9">
        <v>44133.280555555553</v>
      </c>
      <c r="F1251" s="10">
        <v>44279</v>
      </c>
      <c r="G1251" s="1" t="s">
        <v>13</v>
      </c>
    </row>
    <row r="1252" spans="1:7" x14ac:dyDescent="0.25">
      <c r="A1252" s="6">
        <v>74147</v>
      </c>
      <c r="B1252" s="1" t="s">
        <v>514</v>
      </c>
      <c r="C1252" s="7">
        <v>400</v>
      </c>
      <c r="D1252" s="8">
        <v>30377.26</v>
      </c>
      <c r="E1252" s="9">
        <v>44133.283333333333</v>
      </c>
      <c r="F1252" s="10">
        <v>44407</v>
      </c>
      <c r="G1252" s="1" t="s">
        <v>8</v>
      </c>
    </row>
    <row r="1253" spans="1:7" ht="30" x14ac:dyDescent="0.25">
      <c r="A1253" s="6">
        <v>74147</v>
      </c>
      <c r="B1253" s="1" t="s">
        <v>1565</v>
      </c>
      <c r="C1253" s="7">
        <v>150</v>
      </c>
      <c r="D1253" s="8">
        <v>47133.87</v>
      </c>
      <c r="E1253" s="9">
        <v>44133.313888888886</v>
      </c>
      <c r="F1253" s="10">
        <v>44313</v>
      </c>
      <c r="G1253" s="1" t="s">
        <v>13</v>
      </c>
    </row>
    <row r="1254" spans="1:7" ht="30" x14ac:dyDescent="0.25">
      <c r="A1254" s="6">
        <v>74498</v>
      </c>
      <c r="B1254" s="1" t="s">
        <v>1566</v>
      </c>
      <c r="C1254" s="7">
        <v>1</v>
      </c>
      <c r="D1254" s="8">
        <v>345.66</v>
      </c>
      <c r="E1254" s="9">
        <v>44133.717361111114</v>
      </c>
      <c r="F1254" s="10">
        <v>44120</v>
      </c>
      <c r="G1254" s="1" t="s">
        <v>13</v>
      </c>
    </row>
    <row r="1255" spans="1:7" ht="30" x14ac:dyDescent="0.25">
      <c r="A1255" s="6">
        <v>56334</v>
      </c>
      <c r="B1255" s="1" t="s">
        <v>1273</v>
      </c>
      <c r="C1255" s="7">
        <v>25</v>
      </c>
      <c r="D1255" s="8">
        <v>6283.73</v>
      </c>
      <c r="E1255" s="9">
        <v>44133.728472222225</v>
      </c>
      <c r="F1255" s="10">
        <v>44377</v>
      </c>
      <c r="G1255" s="1" t="s">
        <v>13</v>
      </c>
    </row>
    <row r="1256" spans="1:7" ht="30" x14ac:dyDescent="0.25">
      <c r="A1256" s="6">
        <v>56304</v>
      </c>
      <c r="B1256" s="1" t="s">
        <v>994</v>
      </c>
      <c r="C1256" s="7">
        <v>120</v>
      </c>
      <c r="D1256" s="8">
        <v>6284.52</v>
      </c>
      <c r="E1256" s="9">
        <v>44133.734722222223</v>
      </c>
      <c r="F1256" s="10">
        <v>44141</v>
      </c>
      <c r="G1256" s="1" t="s">
        <v>12</v>
      </c>
    </row>
    <row r="1257" spans="1:7" ht="30" x14ac:dyDescent="0.25">
      <c r="A1257" s="6">
        <v>60965</v>
      </c>
      <c r="B1257" s="1" t="s">
        <v>1274</v>
      </c>
      <c r="C1257" s="7">
        <v>12</v>
      </c>
      <c r="D1257" s="8">
        <v>3204.82</v>
      </c>
      <c r="E1257" s="9">
        <v>44133.736111111109</v>
      </c>
      <c r="F1257" s="10">
        <v>44166</v>
      </c>
      <c r="G1257" s="1" t="s">
        <v>13</v>
      </c>
    </row>
    <row r="1258" spans="1:7" ht="30" x14ac:dyDescent="0.25">
      <c r="A1258" s="6">
        <v>71548</v>
      </c>
      <c r="B1258" s="1" t="s">
        <v>2044</v>
      </c>
      <c r="C1258" s="7">
        <v>5</v>
      </c>
      <c r="D1258" s="8">
        <v>5237.5200000000004</v>
      </c>
      <c r="E1258" s="9">
        <v>44133.736805555556</v>
      </c>
      <c r="F1258" s="10">
        <v>44196</v>
      </c>
      <c r="G1258" s="1" t="s">
        <v>13</v>
      </c>
    </row>
    <row r="1259" spans="1:7" ht="30" x14ac:dyDescent="0.25">
      <c r="A1259" s="6">
        <v>69401</v>
      </c>
      <c r="B1259" s="1" t="s">
        <v>1568</v>
      </c>
      <c r="C1259" s="7">
        <v>10</v>
      </c>
      <c r="D1259" s="8">
        <v>2670.68</v>
      </c>
      <c r="E1259" s="9">
        <v>44133.742361111108</v>
      </c>
      <c r="F1259" s="10">
        <v>44179</v>
      </c>
      <c r="G1259" s="1" t="s">
        <v>13</v>
      </c>
    </row>
    <row r="1260" spans="1:7" ht="30" x14ac:dyDescent="0.25">
      <c r="A1260" s="6">
        <v>79263</v>
      </c>
      <c r="B1260" s="1" t="s">
        <v>1847</v>
      </c>
      <c r="C1260" s="7">
        <v>50</v>
      </c>
      <c r="D1260" s="8">
        <v>0</v>
      </c>
      <c r="E1260" s="9">
        <v>44136.208333333336</v>
      </c>
      <c r="F1260" s="10">
        <v>44196</v>
      </c>
      <c r="G1260" s="1" t="s">
        <v>13</v>
      </c>
    </row>
    <row r="1261" spans="1:7" ht="30" x14ac:dyDescent="0.25">
      <c r="A1261" s="6">
        <v>58120</v>
      </c>
      <c r="B1261" s="1" t="s">
        <v>995</v>
      </c>
      <c r="C1261" s="7">
        <v>25</v>
      </c>
      <c r="D1261" s="8">
        <v>5890.75</v>
      </c>
      <c r="E1261" s="9">
        <v>44137.004166666666</v>
      </c>
      <c r="F1261" s="10">
        <v>44208</v>
      </c>
      <c r="G1261" s="1" t="s">
        <v>12</v>
      </c>
    </row>
    <row r="1262" spans="1:7" ht="30" x14ac:dyDescent="0.25">
      <c r="A1262" s="6">
        <v>74147</v>
      </c>
      <c r="B1262" s="1" t="s">
        <v>1694</v>
      </c>
      <c r="C1262" s="7">
        <v>540</v>
      </c>
      <c r="D1262" s="8">
        <v>82706.16</v>
      </c>
      <c r="E1262" s="9">
        <v>44137.037499999999</v>
      </c>
      <c r="F1262" s="10">
        <v>44344</v>
      </c>
      <c r="G1262" s="1" t="s">
        <v>13</v>
      </c>
    </row>
    <row r="1263" spans="1:7" ht="30" x14ac:dyDescent="0.25">
      <c r="A1263" s="6">
        <v>85533</v>
      </c>
      <c r="B1263" s="1" t="s">
        <v>2098</v>
      </c>
      <c r="C1263" s="7">
        <v>100</v>
      </c>
      <c r="D1263" s="8">
        <v>0</v>
      </c>
      <c r="E1263" s="9">
        <v>44137.079861111109</v>
      </c>
      <c r="F1263" s="10">
        <v>44196</v>
      </c>
      <c r="G1263" s="1" t="s">
        <v>13</v>
      </c>
    </row>
    <row r="1264" spans="1:7" ht="30" x14ac:dyDescent="0.25">
      <c r="A1264" s="6">
        <v>85533</v>
      </c>
      <c r="B1264" s="1" t="s">
        <v>1848</v>
      </c>
      <c r="C1264" s="7">
        <v>100</v>
      </c>
      <c r="D1264" s="8">
        <v>0</v>
      </c>
      <c r="E1264" s="9">
        <v>44137.1</v>
      </c>
      <c r="F1264" s="10">
        <v>44316</v>
      </c>
      <c r="G1264" s="1" t="s">
        <v>13</v>
      </c>
    </row>
    <row r="1265" spans="1:7" ht="30" x14ac:dyDescent="0.25">
      <c r="A1265" s="6">
        <v>91081</v>
      </c>
      <c r="B1265" s="1" t="s">
        <v>1200</v>
      </c>
      <c r="C1265" s="7">
        <v>7</v>
      </c>
      <c r="D1265" s="8">
        <v>1919.69</v>
      </c>
      <c r="E1265" s="9">
        <v>44137.112500000003</v>
      </c>
      <c r="F1265" s="10">
        <v>44196</v>
      </c>
      <c r="G1265" s="1" t="s">
        <v>13</v>
      </c>
    </row>
    <row r="1266" spans="1:7" ht="30" x14ac:dyDescent="0.25">
      <c r="A1266" s="6">
        <v>80200</v>
      </c>
      <c r="B1266" s="1" t="s">
        <v>1569</v>
      </c>
      <c r="C1266" s="7">
        <v>300</v>
      </c>
      <c r="D1266" s="8">
        <v>47157.45</v>
      </c>
      <c r="E1266" s="9">
        <v>44137.133333333331</v>
      </c>
      <c r="F1266" s="10">
        <v>44524</v>
      </c>
      <c r="G1266" s="1" t="s">
        <v>13</v>
      </c>
    </row>
    <row r="1267" spans="1:7" ht="30" x14ac:dyDescent="0.25">
      <c r="A1267" s="6">
        <v>74147</v>
      </c>
      <c r="B1267" s="1" t="s">
        <v>1570</v>
      </c>
      <c r="C1267" s="7">
        <v>150</v>
      </c>
      <c r="D1267" s="8">
        <v>23578.73</v>
      </c>
      <c r="E1267" s="9">
        <v>44137.138888888891</v>
      </c>
      <c r="F1267" s="10">
        <v>44561</v>
      </c>
      <c r="G1267" s="1" t="s">
        <v>13</v>
      </c>
    </row>
    <row r="1268" spans="1:7" ht="30" x14ac:dyDescent="0.25">
      <c r="A1268" s="6">
        <v>88727</v>
      </c>
      <c r="B1268" s="1" t="s">
        <v>1849</v>
      </c>
      <c r="C1268" s="7">
        <v>300</v>
      </c>
      <c r="D1268" s="8">
        <v>188606.24</v>
      </c>
      <c r="E1268" s="9">
        <v>44137.142361111109</v>
      </c>
      <c r="F1268" s="10">
        <v>44398</v>
      </c>
      <c r="G1268" s="1" t="s">
        <v>13</v>
      </c>
    </row>
    <row r="1269" spans="1:7" ht="30" x14ac:dyDescent="0.25">
      <c r="A1269" s="6">
        <v>58007</v>
      </c>
      <c r="B1269" s="1" t="s">
        <v>1195</v>
      </c>
      <c r="C1269" s="7"/>
      <c r="D1269" s="8">
        <v>3456.64</v>
      </c>
      <c r="E1269" s="9">
        <v>44137.213194444441</v>
      </c>
      <c r="F1269" s="10">
        <v>44137</v>
      </c>
      <c r="G1269" s="1" t="s">
        <v>13</v>
      </c>
    </row>
    <row r="1270" spans="1:7" ht="30" x14ac:dyDescent="0.25">
      <c r="A1270" s="6">
        <v>71548</v>
      </c>
      <c r="B1270" s="1" t="s">
        <v>2045</v>
      </c>
      <c r="C1270" s="7">
        <v>31</v>
      </c>
      <c r="D1270" s="8">
        <v>8335.43</v>
      </c>
      <c r="E1270" s="9">
        <v>44137.335416666669</v>
      </c>
      <c r="F1270" s="10">
        <v>44316</v>
      </c>
      <c r="G1270" s="1" t="s">
        <v>13</v>
      </c>
    </row>
    <row r="1271" spans="1:7" ht="30" x14ac:dyDescent="0.25">
      <c r="A1271" s="6">
        <v>79275</v>
      </c>
      <c r="B1271" s="1" t="s">
        <v>1428</v>
      </c>
      <c r="C1271" s="7">
        <v>10</v>
      </c>
      <c r="D1271" s="8">
        <v>2294.0500000000002</v>
      </c>
      <c r="E1271" s="9">
        <v>44137.34375</v>
      </c>
      <c r="F1271" s="10">
        <v>44258</v>
      </c>
      <c r="G1271" s="1" t="s">
        <v>13</v>
      </c>
    </row>
    <row r="1272" spans="1:7" ht="30" x14ac:dyDescent="0.25">
      <c r="A1272" s="6">
        <v>79350</v>
      </c>
      <c r="B1272" s="1" t="s">
        <v>1850</v>
      </c>
      <c r="C1272" s="7">
        <v>20</v>
      </c>
      <c r="D1272" s="8">
        <v>0</v>
      </c>
      <c r="E1272" s="9">
        <v>44137.365972222222</v>
      </c>
      <c r="F1272" s="10">
        <v>44196</v>
      </c>
      <c r="G1272" s="1" t="s">
        <v>13</v>
      </c>
    </row>
    <row r="1273" spans="1:7" x14ac:dyDescent="0.25">
      <c r="A1273" s="6">
        <v>74147</v>
      </c>
      <c r="B1273" s="1" t="s">
        <v>95</v>
      </c>
      <c r="C1273" s="7">
        <v>450</v>
      </c>
      <c r="D1273" s="8">
        <v>29836.52</v>
      </c>
      <c r="E1273" s="9">
        <v>44137.981944444444</v>
      </c>
      <c r="F1273" s="10">
        <v>44551</v>
      </c>
      <c r="G1273" s="1" t="s">
        <v>6</v>
      </c>
    </row>
    <row r="1274" spans="1:7" x14ac:dyDescent="0.25">
      <c r="A1274" s="6">
        <v>74147</v>
      </c>
      <c r="B1274" s="1" t="s">
        <v>96</v>
      </c>
      <c r="C1274" s="7">
        <v>500</v>
      </c>
      <c r="D1274" s="8">
        <v>117815.03999999999</v>
      </c>
      <c r="E1274" s="9">
        <v>44137.986111111109</v>
      </c>
      <c r="F1274" s="10">
        <v>44561</v>
      </c>
      <c r="G1274" s="1" t="s">
        <v>6</v>
      </c>
    </row>
    <row r="1275" spans="1:7" x14ac:dyDescent="0.25">
      <c r="A1275" s="6">
        <v>59238</v>
      </c>
      <c r="B1275" s="1" t="s">
        <v>279</v>
      </c>
      <c r="C1275" s="7">
        <v>400</v>
      </c>
      <c r="D1275" s="8">
        <v>35368.089999999997</v>
      </c>
      <c r="E1275" s="9">
        <v>44138.227777777778</v>
      </c>
      <c r="F1275" s="10">
        <v>44463</v>
      </c>
      <c r="G1275" s="1" t="s">
        <v>7</v>
      </c>
    </row>
    <row r="1276" spans="1:7" ht="30" x14ac:dyDescent="0.25">
      <c r="A1276" s="6">
        <v>71814</v>
      </c>
      <c r="B1276" s="1" t="s">
        <v>1825</v>
      </c>
      <c r="C1276" s="7">
        <v>3500</v>
      </c>
      <c r="D1276" s="8">
        <v>1964.89</v>
      </c>
      <c r="E1276" s="9">
        <v>44138.230555555558</v>
      </c>
      <c r="F1276" s="10">
        <v>44322</v>
      </c>
      <c r="G1276" s="1" t="s">
        <v>13</v>
      </c>
    </row>
    <row r="1277" spans="1:7" x14ac:dyDescent="0.25">
      <c r="A1277" s="6">
        <v>88119</v>
      </c>
      <c r="B1277" s="1" t="s">
        <v>612</v>
      </c>
      <c r="C1277" s="7">
        <v>45</v>
      </c>
      <c r="D1277" s="8">
        <v>2403.62</v>
      </c>
      <c r="E1277" s="9">
        <v>44138.272222222222</v>
      </c>
      <c r="F1277" s="10">
        <v>44370</v>
      </c>
      <c r="G1277" s="1" t="s">
        <v>10</v>
      </c>
    </row>
    <row r="1278" spans="1:7" ht="30" x14ac:dyDescent="0.25">
      <c r="A1278" s="6">
        <v>79509</v>
      </c>
      <c r="B1278" s="1" t="s">
        <v>1571</v>
      </c>
      <c r="C1278" s="7">
        <v>5</v>
      </c>
      <c r="D1278" s="8">
        <v>1335.34</v>
      </c>
      <c r="E1278" s="9">
        <v>44138.313888888886</v>
      </c>
      <c r="F1278" s="10">
        <v>44227</v>
      </c>
      <c r="G1278" s="1" t="s">
        <v>13</v>
      </c>
    </row>
    <row r="1279" spans="1:7" ht="30" x14ac:dyDescent="0.25">
      <c r="A1279" s="6">
        <v>79972</v>
      </c>
      <c r="B1279" s="1" t="s">
        <v>2046</v>
      </c>
      <c r="C1279" s="7">
        <v>26</v>
      </c>
      <c r="D1279" s="8">
        <v>3627.82</v>
      </c>
      <c r="E1279" s="9">
        <v>44138.417361111111</v>
      </c>
      <c r="F1279" s="10">
        <v>44165</v>
      </c>
      <c r="G1279" s="1" t="s">
        <v>13</v>
      </c>
    </row>
    <row r="1280" spans="1:7" ht="30" x14ac:dyDescent="0.25">
      <c r="A1280" s="6">
        <v>87067</v>
      </c>
      <c r="B1280" s="1" t="s">
        <v>1572</v>
      </c>
      <c r="C1280" s="7">
        <v>100</v>
      </c>
      <c r="D1280" s="8">
        <v>23563.01</v>
      </c>
      <c r="E1280" s="9">
        <v>44138.421527777777</v>
      </c>
      <c r="F1280" s="10">
        <v>44496</v>
      </c>
      <c r="G1280" s="1" t="s">
        <v>13</v>
      </c>
    </row>
    <row r="1281" spans="1:7" x14ac:dyDescent="0.25">
      <c r="A1281" s="6">
        <v>50451</v>
      </c>
      <c r="B1281" s="1" t="s">
        <v>261</v>
      </c>
      <c r="C1281" s="7">
        <v>50</v>
      </c>
      <c r="D1281" s="8">
        <v>7500.88</v>
      </c>
      <c r="E1281" s="9">
        <v>44139.039583333331</v>
      </c>
      <c r="F1281" s="10">
        <v>44246</v>
      </c>
      <c r="G1281" s="1" t="s">
        <v>7</v>
      </c>
    </row>
    <row r="1282" spans="1:7" ht="30" x14ac:dyDescent="0.25">
      <c r="A1282" s="6">
        <v>74498</v>
      </c>
      <c r="B1282" s="1" t="s">
        <v>1567</v>
      </c>
      <c r="C1282" s="7">
        <v>3</v>
      </c>
      <c r="D1282" s="8">
        <v>283.19</v>
      </c>
      <c r="E1282" s="9">
        <v>44139.138194444444</v>
      </c>
      <c r="F1282" s="10">
        <v>44139</v>
      </c>
      <c r="G1282" s="1" t="s">
        <v>13</v>
      </c>
    </row>
    <row r="1283" spans="1:7" ht="30" x14ac:dyDescent="0.25">
      <c r="A1283" s="6">
        <v>79271</v>
      </c>
      <c r="B1283" s="1" t="s">
        <v>1429</v>
      </c>
      <c r="C1283" s="7">
        <v>40</v>
      </c>
      <c r="D1283" s="8">
        <v>6652.97</v>
      </c>
      <c r="E1283" s="9">
        <v>44139.162499999999</v>
      </c>
      <c r="F1283" s="10">
        <v>44407</v>
      </c>
      <c r="G1283" s="1" t="s">
        <v>13</v>
      </c>
    </row>
    <row r="1284" spans="1:7" ht="30" x14ac:dyDescent="0.25">
      <c r="A1284" s="6">
        <v>91081</v>
      </c>
      <c r="B1284" s="1" t="s">
        <v>1201</v>
      </c>
      <c r="C1284" s="7">
        <v>1</v>
      </c>
      <c r="D1284" s="8">
        <v>345.66</v>
      </c>
      <c r="E1284" s="9">
        <v>44139.390972222223</v>
      </c>
      <c r="F1284" s="10">
        <v>44226</v>
      </c>
      <c r="G1284" s="1" t="s">
        <v>13</v>
      </c>
    </row>
    <row r="1285" spans="1:7" ht="30" x14ac:dyDescent="0.25">
      <c r="A1285" s="6">
        <v>79263</v>
      </c>
      <c r="B1285" s="1" t="s">
        <v>996</v>
      </c>
      <c r="C1285" s="7">
        <v>660</v>
      </c>
      <c r="D1285" s="8">
        <v>219759.84</v>
      </c>
      <c r="E1285" s="9">
        <v>44139.515972222223</v>
      </c>
      <c r="F1285" s="10">
        <v>44195</v>
      </c>
      <c r="G1285" s="1" t="s">
        <v>12</v>
      </c>
    </row>
    <row r="1286" spans="1:7" ht="30" x14ac:dyDescent="0.25">
      <c r="A1286" s="6">
        <v>74147</v>
      </c>
      <c r="B1286" s="1" t="s">
        <v>1573</v>
      </c>
      <c r="C1286" s="7">
        <v>30</v>
      </c>
      <c r="D1286" s="8">
        <v>7540.48</v>
      </c>
      <c r="E1286" s="9">
        <v>44139.65</v>
      </c>
      <c r="F1286" s="10">
        <v>44347</v>
      </c>
      <c r="G1286" s="1" t="s">
        <v>13</v>
      </c>
    </row>
    <row r="1287" spans="1:7" ht="30" x14ac:dyDescent="0.25">
      <c r="A1287" s="6">
        <v>68880</v>
      </c>
      <c r="B1287" s="1" t="s">
        <v>1070</v>
      </c>
      <c r="C1287" s="7">
        <v>15</v>
      </c>
      <c r="D1287" s="8">
        <v>15323.81</v>
      </c>
      <c r="E1287" s="9">
        <v>44140.052083333336</v>
      </c>
      <c r="F1287" s="10">
        <v>44280</v>
      </c>
      <c r="G1287" s="1" t="s">
        <v>12</v>
      </c>
    </row>
    <row r="1288" spans="1:7" x14ac:dyDescent="0.25">
      <c r="A1288" s="6">
        <v>79263</v>
      </c>
      <c r="B1288" s="1" t="s">
        <v>175</v>
      </c>
      <c r="C1288" s="7">
        <v>20</v>
      </c>
      <c r="D1288" s="8">
        <v>4588.26</v>
      </c>
      <c r="E1288" s="9">
        <v>44140.085416666669</v>
      </c>
      <c r="F1288" s="10">
        <v>44545</v>
      </c>
      <c r="G1288" s="1" t="s">
        <v>6</v>
      </c>
    </row>
    <row r="1289" spans="1:7" ht="30" x14ac:dyDescent="0.25">
      <c r="A1289" s="6">
        <v>37836</v>
      </c>
      <c r="B1289" s="1" t="s">
        <v>1430</v>
      </c>
      <c r="C1289" s="7">
        <v>5</v>
      </c>
      <c r="D1289" s="8">
        <v>753.58</v>
      </c>
      <c r="E1289" s="9">
        <v>44140.117361111108</v>
      </c>
      <c r="F1289" s="10">
        <v>44227</v>
      </c>
      <c r="G1289" s="1" t="s">
        <v>13</v>
      </c>
    </row>
    <row r="1290" spans="1:7" ht="30" x14ac:dyDescent="0.25">
      <c r="A1290" s="6">
        <v>60082</v>
      </c>
      <c r="B1290" s="1" t="s">
        <v>1071</v>
      </c>
      <c r="C1290" s="7">
        <v>2</v>
      </c>
      <c r="D1290" s="8">
        <v>1348.09</v>
      </c>
      <c r="E1290" s="9">
        <v>44140.129166666666</v>
      </c>
      <c r="F1290" s="10">
        <v>44141</v>
      </c>
      <c r="G1290" s="1" t="s">
        <v>12</v>
      </c>
    </row>
    <row r="1291" spans="1:7" ht="30" x14ac:dyDescent="0.25">
      <c r="A1291" s="6">
        <v>79263</v>
      </c>
      <c r="B1291" s="1" t="s">
        <v>1852</v>
      </c>
      <c r="C1291" s="7">
        <v>15</v>
      </c>
      <c r="D1291" s="8">
        <v>0</v>
      </c>
      <c r="E1291" s="9">
        <v>44140.135416666664</v>
      </c>
      <c r="F1291" s="10">
        <v>44227</v>
      </c>
      <c r="G1291" s="1" t="s">
        <v>13</v>
      </c>
    </row>
    <row r="1292" spans="1:7" ht="30" x14ac:dyDescent="0.25">
      <c r="A1292" s="6">
        <v>71548</v>
      </c>
      <c r="B1292" s="1" t="s">
        <v>1072</v>
      </c>
      <c r="C1292" s="7">
        <v>1</v>
      </c>
      <c r="D1292" s="8">
        <v>318.19</v>
      </c>
      <c r="E1292" s="9">
        <v>44140.157638888886</v>
      </c>
      <c r="F1292" s="10">
        <v>44140</v>
      </c>
      <c r="G1292" s="1" t="s">
        <v>12</v>
      </c>
    </row>
    <row r="1293" spans="1:7" ht="30" x14ac:dyDescent="0.25">
      <c r="A1293" s="6">
        <v>79263</v>
      </c>
      <c r="B1293" s="1" t="s">
        <v>1853</v>
      </c>
      <c r="C1293" s="7">
        <v>50</v>
      </c>
      <c r="D1293" s="8">
        <v>11470.58</v>
      </c>
      <c r="E1293" s="9">
        <v>44140.24722222222</v>
      </c>
      <c r="F1293" s="10">
        <v>44287</v>
      </c>
      <c r="G1293" s="1" t="s">
        <v>13</v>
      </c>
    </row>
    <row r="1294" spans="1:7" ht="30" x14ac:dyDescent="0.25">
      <c r="A1294" s="6">
        <v>79263</v>
      </c>
      <c r="B1294" s="1" t="s">
        <v>1854</v>
      </c>
      <c r="C1294" s="7">
        <v>80</v>
      </c>
      <c r="D1294" s="8">
        <v>0</v>
      </c>
      <c r="E1294" s="9">
        <v>44140.24722222222</v>
      </c>
      <c r="F1294" s="10">
        <v>44322</v>
      </c>
      <c r="G1294" s="1" t="s">
        <v>13</v>
      </c>
    </row>
    <row r="1295" spans="1:7" x14ac:dyDescent="0.25">
      <c r="A1295" s="6">
        <v>79231</v>
      </c>
      <c r="B1295" s="1" t="s">
        <v>437</v>
      </c>
      <c r="C1295" s="7">
        <v>52</v>
      </c>
      <c r="D1295" s="8">
        <v>11332.88</v>
      </c>
      <c r="E1295" s="9">
        <v>44140.248611111114</v>
      </c>
      <c r="F1295" s="10">
        <v>44384</v>
      </c>
      <c r="G1295" s="1" t="s">
        <v>7</v>
      </c>
    </row>
    <row r="1296" spans="1:7" x14ac:dyDescent="0.25">
      <c r="A1296" s="6">
        <v>65416</v>
      </c>
      <c r="B1296" s="1" t="s">
        <v>328</v>
      </c>
      <c r="C1296" s="7">
        <v>8</v>
      </c>
      <c r="D1296" s="8">
        <v>3456.64</v>
      </c>
      <c r="E1296" s="9">
        <v>44140.252083333333</v>
      </c>
      <c r="F1296" s="10">
        <v>44467</v>
      </c>
      <c r="G1296" s="1" t="s">
        <v>7</v>
      </c>
    </row>
    <row r="1297" spans="1:7" x14ac:dyDescent="0.25">
      <c r="A1297" s="6">
        <v>79263</v>
      </c>
      <c r="B1297" s="1" t="s">
        <v>176</v>
      </c>
      <c r="C1297" s="7">
        <v>50</v>
      </c>
      <c r="D1297" s="8">
        <v>8523.51</v>
      </c>
      <c r="E1297" s="9">
        <v>44140.269444444442</v>
      </c>
      <c r="F1297" s="10">
        <v>44293</v>
      </c>
      <c r="G1297" s="1" t="s">
        <v>6</v>
      </c>
    </row>
    <row r="1298" spans="1:7" x14ac:dyDescent="0.25">
      <c r="A1298" s="6">
        <v>79263</v>
      </c>
      <c r="B1298" s="1" t="s">
        <v>543</v>
      </c>
      <c r="C1298" s="7">
        <v>40</v>
      </c>
      <c r="D1298" s="8">
        <v>9176.3700000000008</v>
      </c>
      <c r="E1298" s="9">
        <v>44140.292361111111</v>
      </c>
      <c r="F1298" s="10">
        <v>44294</v>
      </c>
      <c r="G1298" s="1" t="s">
        <v>8</v>
      </c>
    </row>
    <row r="1299" spans="1:7" ht="30" x14ac:dyDescent="0.25">
      <c r="A1299" s="6">
        <v>79263</v>
      </c>
      <c r="B1299" s="1" t="s">
        <v>1855</v>
      </c>
      <c r="C1299" s="7">
        <v>80</v>
      </c>
      <c r="D1299" s="8">
        <v>17435.21</v>
      </c>
      <c r="E1299" s="9">
        <v>44140.3125</v>
      </c>
      <c r="F1299" s="10">
        <v>44287</v>
      </c>
      <c r="G1299" s="1" t="s">
        <v>13</v>
      </c>
    </row>
    <row r="1300" spans="1:7" ht="30" x14ac:dyDescent="0.25">
      <c r="A1300" s="6">
        <v>68880</v>
      </c>
      <c r="B1300" s="1" t="s">
        <v>2047</v>
      </c>
      <c r="C1300" s="7">
        <v>40</v>
      </c>
      <c r="D1300" s="8">
        <v>11311.5</v>
      </c>
      <c r="E1300" s="9">
        <v>44140.328472222223</v>
      </c>
      <c r="F1300" s="10">
        <v>44184</v>
      </c>
      <c r="G1300" s="1" t="s">
        <v>13</v>
      </c>
    </row>
    <row r="1301" spans="1:7" ht="30" x14ac:dyDescent="0.25">
      <c r="A1301" s="6">
        <v>79263</v>
      </c>
      <c r="B1301" s="1" t="s">
        <v>1856</v>
      </c>
      <c r="C1301" s="7">
        <v>50</v>
      </c>
      <c r="D1301" s="8">
        <v>10896.99</v>
      </c>
      <c r="E1301" s="9">
        <v>44140.333333333336</v>
      </c>
      <c r="F1301" s="10">
        <v>44287</v>
      </c>
      <c r="G1301" s="1" t="s">
        <v>13</v>
      </c>
    </row>
    <row r="1302" spans="1:7" x14ac:dyDescent="0.25">
      <c r="A1302" s="6">
        <v>79231</v>
      </c>
      <c r="B1302" s="1" t="s">
        <v>438</v>
      </c>
      <c r="C1302" s="7">
        <v>4</v>
      </c>
      <c r="D1302" s="8">
        <v>917.68</v>
      </c>
      <c r="E1302" s="9">
        <v>44140.363194444442</v>
      </c>
      <c r="F1302" s="10">
        <v>44392</v>
      </c>
      <c r="G1302" s="1" t="s">
        <v>7</v>
      </c>
    </row>
    <row r="1303" spans="1:7" ht="30" x14ac:dyDescent="0.25">
      <c r="A1303" s="6">
        <v>79248</v>
      </c>
      <c r="B1303" s="1" t="s">
        <v>1073</v>
      </c>
      <c r="C1303" s="7">
        <v>8</v>
      </c>
      <c r="D1303" s="8">
        <v>1853.92</v>
      </c>
      <c r="E1303" s="9">
        <v>44140.395833333336</v>
      </c>
      <c r="F1303" s="10">
        <v>44146</v>
      </c>
      <c r="G1303" s="1" t="s">
        <v>12</v>
      </c>
    </row>
    <row r="1304" spans="1:7" x14ac:dyDescent="0.25">
      <c r="A1304" s="6">
        <v>88119</v>
      </c>
      <c r="B1304" s="1" t="s">
        <v>177</v>
      </c>
      <c r="C1304" s="7">
        <v>101</v>
      </c>
      <c r="D1304" s="8">
        <v>20623.37</v>
      </c>
      <c r="E1304" s="9">
        <v>44140.445138888892</v>
      </c>
      <c r="F1304" s="10">
        <v>44302</v>
      </c>
      <c r="G1304" s="1" t="s">
        <v>6</v>
      </c>
    </row>
    <row r="1305" spans="1:7" x14ac:dyDescent="0.25">
      <c r="A1305" s="6">
        <v>74147</v>
      </c>
      <c r="B1305" s="1" t="s">
        <v>332</v>
      </c>
      <c r="C1305" s="7">
        <v>100</v>
      </c>
      <c r="D1305" s="8">
        <v>23563.01</v>
      </c>
      <c r="E1305" s="9">
        <v>44140.558333333334</v>
      </c>
      <c r="F1305" s="10">
        <v>44427</v>
      </c>
      <c r="G1305" s="1" t="s">
        <v>7</v>
      </c>
    </row>
    <row r="1306" spans="1:7" ht="30" x14ac:dyDescent="0.25">
      <c r="A1306" s="6">
        <v>74147</v>
      </c>
      <c r="B1306" s="1" t="s">
        <v>1574</v>
      </c>
      <c r="C1306" s="7">
        <v>140</v>
      </c>
      <c r="D1306" s="8">
        <v>37707.1</v>
      </c>
      <c r="E1306" s="9">
        <v>44140.597916666666</v>
      </c>
      <c r="F1306" s="10">
        <v>44323</v>
      </c>
      <c r="G1306" s="1" t="s">
        <v>13</v>
      </c>
    </row>
    <row r="1307" spans="1:7" x14ac:dyDescent="0.25">
      <c r="A1307" s="6">
        <v>91112</v>
      </c>
      <c r="B1307" s="1" t="s">
        <v>333</v>
      </c>
      <c r="C1307" s="7">
        <v>205</v>
      </c>
      <c r="D1307" s="8">
        <v>15719.15</v>
      </c>
      <c r="E1307" s="9">
        <v>44140.986805555556</v>
      </c>
      <c r="F1307" s="10">
        <v>44552</v>
      </c>
      <c r="G1307" s="1" t="s">
        <v>7</v>
      </c>
    </row>
    <row r="1308" spans="1:7" ht="30" x14ac:dyDescent="0.25">
      <c r="A1308" s="6">
        <v>88119</v>
      </c>
      <c r="B1308" s="1" t="s">
        <v>997</v>
      </c>
      <c r="C1308" s="7">
        <v>283</v>
      </c>
      <c r="D1308" s="8">
        <v>59285.72</v>
      </c>
      <c r="E1308" s="9">
        <v>44141.063194444447</v>
      </c>
      <c r="F1308" s="10">
        <v>44175</v>
      </c>
      <c r="G1308" s="1" t="s">
        <v>12</v>
      </c>
    </row>
    <row r="1309" spans="1:7" ht="30" x14ac:dyDescent="0.25">
      <c r="A1309" s="6">
        <v>71548</v>
      </c>
      <c r="B1309" s="1" t="s">
        <v>2048</v>
      </c>
      <c r="C1309" s="7">
        <v>8</v>
      </c>
      <c r="D1309" s="8">
        <v>2944</v>
      </c>
      <c r="E1309" s="9">
        <v>44141.115972222222</v>
      </c>
      <c r="F1309" s="10">
        <v>44155</v>
      </c>
      <c r="G1309" s="1" t="s">
        <v>13</v>
      </c>
    </row>
    <row r="1310" spans="1:7" ht="30" x14ac:dyDescent="0.25">
      <c r="A1310" s="6">
        <v>79263</v>
      </c>
      <c r="B1310" s="1" t="s">
        <v>1857</v>
      </c>
      <c r="C1310" s="7">
        <v>5</v>
      </c>
      <c r="D1310" s="8">
        <v>1147.03</v>
      </c>
      <c r="E1310" s="9">
        <v>44141.305555555555</v>
      </c>
      <c r="F1310" s="10">
        <v>44253</v>
      </c>
      <c r="G1310" s="1" t="s">
        <v>13</v>
      </c>
    </row>
    <row r="1311" spans="1:7" ht="30" x14ac:dyDescent="0.25">
      <c r="A1311" s="6">
        <v>79263</v>
      </c>
      <c r="B1311" s="1" t="s">
        <v>1858</v>
      </c>
      <c r="C1311" s="7">
        <v>30</v>
      </c>
      <c r="D1311" s="8">
        <v>4989.7299999999996</v>
      </c>
      <c r="E1311" s="9">
        <v>44141.330555555556</v>
      </c>
      <c r="F1311" s="10">
        <v>44407</v>
      </c>
      <c r="G1311" s="1" t="s">
        <v>13</v>
      </c>
    </row>
    <row r="1312" spans="1:7" ht="30" x14ac:dyDescent="0.25">
      <c r="A1312" s="6">
        <v>68880</v>
      </c>
      <c r="B1312" s="1" t="s">
        <v>2049</v>
      </c>
      <c r="C1312" s="7">
        <v>75</v>
      </c>
      <c r="D1312" s="8">
        <v>18851.189999999999</v>
      </c>
      <c r="E1312" s="9">
        <v>44141.339583333334</v>
      </c>
      <c r="F1312" s="10">
        <v>44161</v>
      </c>
      <c r="G1312" s="1" t="s">
        <v>13</v>
      </c>
    </row>
    <row r="1313" spans="1:7" ht="30" x14ac:dyDescent="0.25">
      <c r="A1313" s="6">
        <v>66659</v>
      </c>
      <c r="B1313" s="1" t="s">
        <v>667</v>
      </c>
      <c r="C1313" s="7">
        <v>60</v>
      </c>
      <c r="D1313" s="8">
        <v>9745.7199999999993</v>
      </c>
      <c r="E1313" s="9">
        <v>44141.347916666666</v>
      </c>
      <c r="F1313" s="10">
        <v>44147</v>
      </c>
      <c r="G1313" s="1" t="s">
        <v>12</v>
      </c>
    </row>
    <row r="1314" spans="1:7" ht="30" x14ac:dyDescent="0.25">
      <c r="A1314" s="6">
        <v>79509</v>
      </c>
      <c r="B1314" s="1" t="s">
        <v>1575</v>
      </c>
      <c r="C1314" s="7">
        <v>37</v>
      </c>
      <c r="D1314" s="8">
        <v>8136.7</v>
      </c>
      <c r="E1314" s="9">
        <v>44141.36041666667</v>
      </c>
      <c r="F1314" s="10">
        <v>44225</v>
      </c>
      <c r="G1314" s="1" t="s">
        <v>13</v>
      </c>
    </row>
    <row r="1315" spans="1:7" ht="30" x14ac:dyDescent="0.25">
      <c r="A1315" s="6">
        <v>44764</v>
      </c>
      <c r="B1315" s="1" t="s">
        <v>1674</v>
      </c>
      <c r="C1315" s="7">
        <v>575</v>
      </c>
      <c r="D1315" s="8">
        <v>117410.27</v>
      </c>
      <c r="E1315" s="9">
        <v>44141.477083333331</v>
      </c>
      <c r="F1315" s="10">
        <v>44194</v>
      </c>
      <c r="G1315" s="1" t="s">
        <v>13</v>
      </c>
    </row>
    <row r="1316" spans="1:7" ht="30" x14ac:dyDescent="0.25">
      <c r="A1316" s="6">
        <v>56334</v>
      </c>
      <c r="B1316" s="1" t="s">
        <v>1275</v>
      </c>
      <c r="C1316" s="7">
        <v>4</v>
      </c>
      <c r="D1316" s="8">
        <v>1068.27</v>
      </c>
      <c r="E1316" s="9">
        <v>44143.209722222222</v>
      </c>
      <c r="F1316" s="10">
        <v>44183</v>
      </c>
      <c r="G1316" s="1" t="s">
        <v>13</v>
      </c>
    </row>
    <row r="1317" spans="1:7" ht="30" x14ac:dyDescent="0.25">
      <c r="A1317" s="6">
        <v>80001</v>
      </c>
      <c r="B1317" s="1" t="s">
        <v>1202</v>
      </c>
      <c r="C1317" s="7">
        <v>5</v>
      </c>
      <c r="D1317" s="8">
        <v>0</v>
      </c>
      <c r="E1317" s="9">
        <v>44143.259027777778</v>
      </c>
      <c r="F1317" s="10">
        <v>44137</v>
      </c>
      <c r="G1317" s="1" t="s">
        <v>13</v>
      </c>
    </row>
    <row r="1318" spans="1:7" x14ac:dyDescent="0.25">
      <c r="A1318" s="6">
        <v>88119</v>
      </c>
      <c r="B1318" s="1" t="s">
        <v>391</v>
      </c>
      <c r="C1318" s="7">
        <v>5</v>
      </c>
      <c r="D1318" s="8">
        <v>1147.03</v>
      </c>
      <c r="E1318" s="9">
        <v>44144.072916666664</v>
      </c>
      <c r="F1318" s="10">
        <v>44427</v>
      </c>
      <c r="G1318" s="1" t="s">
        <v>7</v>
      </c>
    </row>
    <row r="1319" spans="1:7" ht="30" x14ac:dyDescent="0.25">
      <c r="A1319" s="6">
        <v>79972</v>
      </c>
      <c r="B1319" s="1" t="s">
        <v>2050</v>
      </c>
      <c r="C1319" s="7">
        <v>15</v>
      </c>
      <c r="D1319" s="8">
        <v>4006.03</v>
      </c>
      <c r="E1319" s="9">
        <v>44144.092361111114</v>
      </c>
      <c r="F1319" s="10">
        <v>44254</v>
      </c>
      <c r="G1319" s="1" t="s">
        <v>13</v>
      </c>
    </row>
    <row r="1320" spans="1:7" ht="30" x14ac:dyDescent="0.25">
      <c r="A1320" s="6">
        <v>53211</v>
      </c>
      <c r="B1320" s="1" t="s">
        <v>1859</v>
      </c>
      <c r="C1320" s="7">
        <v>5</v>
      </c>
      <c r="D1320" s="8">
        <v>1335.34</v>
      </c>
      <c r="E1320" s="9">
        <v>44144.163194444445</v>
      </c>
      <c r="F1320" s="10">
        <v>44377</v>
      </c>
      <c r="G1320" s="1" t="s">
        <v>13</v>
      </c>
    </row>
    <row r="1321" spans="1:7" ht="30" x14ac:dyDescent="0.25">
      <c r="A1321" s="6">
        <v>53211</v>
      </c>
      <c r="B1321" s="1" t="s">
        <v>1860</v>
      </c>
      <c r="C1321" s="7">
        <v>10</v>
      </c>
      <c r="D1321" s="8">
        <v>0</v>
      </c>
      <c r="E1321" s="9">
        <v>44144.247916666667</v>
      </c>
      <c r="F1321" s="10">
        <v>44196</v>
      </c>
      <c r="G1321" s="1" t="s">
        <v>13</v>
      </c>
    </row>
    <row r="1322" spans="1:7" x14ac:dyDescent="0.25">
      <c r="A1322" s="6">
        <v>72183</v>
      </c>
      <c r="B1322" s="1" t="s">
        <v>134</v>
      </c>
      <c r="C1322" s="7">
        <v>1000</v>
      </c>
      <c r="D1322" s="8">
        <v>161121.29999999999</v>
      </c>
      <c r="E1322" s="9">
        <v>44144.318749999999</v>
      </c>
      <c r="F1322" s="10">
        <v>44712</v>
      </c>
      <c r="G1322" s="1" t="s">
        <v>6</v>
      </c>
    </row>
    <row r="1323" spans="1:7" ht="30" x14ac:dyDescent="0.25">
      <c r="A1323" s="6">
        <v>68880</v>
      </c>
      <c r="B1323" s="1" t="s">
        <v>2051</v>
      </c>
      <c r="C1323" s="7">
        <v>42</v>
      </c>
      <c r="D1323" s="8">
        <v>10995.55</v>
      </c>
      <c r="E1323" s="9">
        <v>44144.370138888888</v>
      </c>
      <c r="F1323" s="10">
        <v>44254</v>
      </c>
      <c r="G1323" s="1" t="s">
        <v>13</v>
      </c>
    </row>
    <row r="1324" spans="1:7" ht="30" x14ac:dyDescent="0.25">
      <c r="A1324" s="6">
        <v>91193</v>
      </c>
      <c r="B1324" s="1" t="s">
        <v>668</v>
      </c>
      <c r="C1324" s="7">
        <v>400</v>
      </c>
      <c r="D1324" s="8">
        <v>72920.5</v>
      </c>
      <c r="E1324" s="9">
        <v>44144.418055555558</v>
      </c>
      <c r="F1324" s="10">
        <v>44193</v>
      </c>
      <c r="G1324" s="1" t="s">
        <v>12</v>
      </c>
    </row>
    <row r="1325" spans="1:7" x14ac:dyDescent="0.25">
      <c r="A1325" s="6">
        <v>88119</v>
      </c>
      <c r="B1325" s="1" t="s">
        <v>393</v>
      </c>
      <c r="C1325" s="7">
        <v>50</v>
      </c>
      <c r="D1325" s="8">
        <v>54341.73</v>
      </c>
      <c r="E1325" s="9">
        <v>44144.625</v>
      </c>
      <c r="F1325" s="10">
        <v>44377</v>
      </c>
      <c r="G1325" s="1" t="s">
        <v>7</v>
      </c>
    </row>
    <row r="1326" spans="1:7" ht="30" x14ac:dyDescent="0.25">
      <c r="A1326" s="6">
        <v>63331</v>
      </c>
      <c r="B1326" s="1" t="s">
        <v>1675</v>
      </c>
      <c r="C1326" s="7">
        <v>1000</v>
      </c>
      <c r="D1326" s="8">
        <v>110034.06</v>
      </c>
      <c r="E1326" s="9">
        <v>44144.841666666667</v>
      </c>
      <c r="F1326" s="10">
        <v>44529</v>
      </c>
      <c r="G1326" s="1" t="s">
        <v>13</v>
      </c>
    </row>
    <row r="1327" spans="1:7" x14ac:dyDescent="0.25">
      <c r="A1327" s="6">
        <v>79263</v>
      </c>
      <c r="B1327" s="1" t="s">
        <v>253</v>
      </c>
      <c r="C1327" s="7">
        <v>13</v>
      </c>
      <c r="D1327" s="8">
        <v>2982.39</v>
      </c>
      <c r="E1327" s="9">
        <v>44145.070138888892</v>
      </c>
      <c r="F1327" s="10">
        <v>44253</v>
      </c>
      <c r="G1327" s="1" t="s">
        <v>6</v>
      </c>
    </row>
    <row r="1328" spans="1:7" x14ac:dyDescent="0.25">
      <c r="A1328" s="6">
        <v>58120</v>
      </c>
      <c r="B1328" s="1" t="s">
        <v>613</v>
      </c>
      <c r="C1328" s="7">
        <v>100</v>
      </c>
      <c r="D1328" s="8">
        <v>1539.38</v>
      </c>
      <c r="E1328" s="9">
        <v>44145.132638888892</v>
      </c>
      <c r="F1328" s="10">
        <v>44347</v>
      </c>
      <c r="G1328" s="1" t="s">
        <v>10</v>
      </c>
    </row>
    <row r="1329" spans="1:7" ht="30" x14ac:dyDescent="0.25">
      <c r="A1329" s="6">
        <v>53211</v>
      </c>
      <c r="B1329" s="1" t="s">
        <v>1861</v>
      </c>
      <c r="C1329" s="7">
        <v>20</v>
      </c>
      <c r="D1329" s="8">
        <v>5026.9799999999996</v>
      </c>
      <c r="E1329" s="9">
        <v>44145.222916666666</v>
      </c>
      <c r="F1329" s="10">
        <v>44196</v>
      </c>
      <c r="G1329" s="1" t="s">
        <v>13</v>
      </c>
    </row>
    <row r="1330" spans="1:7" ht="30" x14ac:dyDescent="0.25">
      <c r="A1330" s="6">
        <v>59128</v>
      </c>
      <c r="B1330" s="1" t="s">
        <v>2052</v>
      </c>
      <c r="C1330" s="7">
        <v>150</v>
      </c>
      <c r="D1330" s="8">
        <v>35344.51</v>
      </c>
      <c r="E1330" s="9">
        <v>44145.319444444445</v>
      </c>
      <c r="F1330" s="10">
        <v>44316</v>
      </c>
      <c r="G1330" s="1" t="s">
        <v>13</v>
      </c>
    </row>
    <row r="1331" spans="1:7" x14ac:dyDescent="0.25">
      <c r="A1331" s="6">
        <v>79263</v>
      </c>
      <c r="B1331" s="1" t="s">
        <v>394</v>
      </c>
      <c r="C1331" s="7">
        <v>339</v>
      </c>
      <c r="D1331" s="8">
        <v>33839.56</v>
      </c>
      <c r="E1331" s="9">
        <v>44145.324305555558</v>
      </c>
      <c r="F1331" s="10">
        <v>44406</v>
      </c>
      <c r="G1331" s="1" t="s">
        <v>7</v>
      </c>
    </row>
    <row r="1332" spans="1:7" x14ac:dyDescent="0.25">
      <c r="A1332" s="6">
        <v>69119</v>
      </c>
      <c r="B1332" s="1" t="s">
        <v>470</v>
      </c>
      <c r="C1332" s="7">
        <v>6</v>
      </c>
      <c r="D1332" s="8">
        <v>1633.99</v>
      </c>
      <c r="E1332" s="9">
        <v>44145.329861111109</v>
      </c>
      <c r="F1332" s="10">
        <v>44316</v>
      </c>
      <c r="G1332" s="1" t="s">
        <v>8</v>
      </c>
    </row>
    <row r="1333" spans="1:7" x14ac:dyDescent="0.25">
      <c r="A1333" s="6">
        <v>79263</v>
      </c>
      <c r="B1333" s="1" t="s">
        <v>544</v>
      </c>
      <c r="C1333" s="7">
        <v>10</v>
      </c>
      <c r="D1333" s="8">
        <v>2450.9299999999998</v>
      </c>
      <c r="E1333" s="9">
        <v>44145.449305555558</v>
      </c>
      <c r="F1333" s="10">
        <v>44385</v>
      </c>
      <c r="G1333" s="1" t="s">
        <v>8</v>
      </c>
    </row>
    <row r="1334" spans="1:7" ht="30" x14ac:dyDescent="0.25">
      <c r="A1334" s="6">
        <v>77727</v>
      </c>
      <c r="B1334" s="1" t="s">
        <v>1276</v>
      </c>
      <c r="C1334" s="7">
        <v>100</v>
      </c>
      <c r="D1334" s="8">
        <v>23563.01</v>
      </c>
      <c r="E1334" s="9">
        <v>44145.527777777781</v>
      </c>
      <c r="F1334" s="10">
        <v>44227</v>
      </c>
      <c r="G1334" s="1" t="s">
        <v>13</v>
      </c>
    </row>
    <row r="1335" spans="1:7" x14ac:dyDescent="0.25">
      <c r="A1335" s="6">
        <v>79350</v>
      </c>
      <c r="B1335" s="1" t="s">
        <v>178</v>
      </c>
      <c r="C1335" s="7">
        <v>37</v>
      </c>
      <c r="D1335" s="8">
        <v>8488.18</v>
      </c>
      <c r="E1335" s="9">
        <v>44146.063194444447</v>
      </c>
      <c r="F1335" s="10">
        <v>44391</v>
      </c>
      <c r="G1335" s="1" t="s">
        <v>6</v>
      </c>
    </row>
    <row r="1336" spans="1:7" x14ac:dyDescent="0.25">
      <c r="A1336" s="6">
        <v>79248</v>
      </c>
      <c r="B1336" s="1" t="s">
        <v>439</v>
      </c>
      <c r="C1336" s="7">
        <v>6</v>
      </c>
      <c r="D1336" s="8">
        <v>1376.53</v>
      </c>
      <c r="E1336" s="9">
        <v>44146.072916666664</v>
      </c>
      <c r="F1336" s="10">
        <v>44405</v>
      </c>
      <c r="G1336" s="1" t="s">
        <v>7</v>
      </c>
    </row>
    <row r="1337" spans="1:7" ht="30" x14ac:dyDescent="0.25">
      <c r="A1337" s="6">
        <v>74147</v>
      </c>
      <c r="B1337" s="1" t="s">
        <v>1576</v>
      </c>
      <c r="C1337" s="7">
        <v>300</v>
      </c>
      <c r="D1337" s="8">
        <v>229263.66</v>
      </c>
      <c r="E1337" s="9">
        <v>44146.123611111114</v>
      </c>
      <c r="F1337" s="10">
        <v>44227</v>
      </c>
      <c r="G1337" s="1" t="s">
        <v>13</v>
      </c>
    </row>
    <row r="1338" spans="1:7" ht="30" x14ac:dyDescent="0.25">
      <c r="A1338" s="6">
        <v>56304</v>
      </c>
      <c r="B1338" s="1" t="s">
        <v>1712</v>
      </c>
      <c r="C1338" s="7">
        <v>50</v>
      </c>
      <c r="D1338" s="8">
        <v>12567.46</v>
      </c>
      <c r="E1338" s="9">
        <v>44146.204861111109</v>
      </c>
      <c r="F1338" s="10">
        <v>44146</v>
      </c>
      <c r="G1338" s="1" t="s">
        <v>13</v>
      </c>
    </row>
    <row r="1339" spans="1:7" ht="30" x14ac:dyDescent="0.25">
      <c r="A1339" s="6">
        <v>79248</v>
      </c>
      <c r="B1339" s="1" t="s">
        <v>1074</v>
      </c>
      <c r="C1339" s="7">
        <v>34</v>
      </c>
      <c r="D1339" s="8">
        <v>5488.6</v>
      </c>
      <c r="E1339" s="9">
        <v>44146.229861111111</v>
      </c>
      <c r="F1339" s="10">
        <v>44165</v>
      </c>
      <c r="G1339" s="1" t="s">
        <v>12</v>
      </c>
    </row>
    <row r="1340" spans="1:7" ht="30" x14ac:dyDescent="0.25">
      <c r="A1340" s="6">
        <v>53211</v>
      </c>
      <c r="B1340" s="1" t="s">
        <v>1862</v>
      </c>
      <c r="C1340" s="7">
        <v>305</v>
      </c>
      <c r="D1340" s="8">
        <v>48807.96</v>
      </c>
      <c r="E1340" s="9">
        <v>44146.242361111108</v>
      </c>
      <c r="F1340" s="10">
        <v>44316</v>
      </c>
      <c r="G1340" s="1" t="s">
        <v>13</v>
      </c>
    </row>
    <row r="1341" spans="1:7" ht="30" x14ac:dyDescent="0.25">
      <c r="A1341" s="6">
        <v>79247</v>
      </c>
      <c r="B1341" s="1" t="s">
        <v>1863</v>
      </c>
      <c r="C1341" s="7">
        <v>10</v>
      </c>
      <c r="D1341" s="8">
        <v>2592.48</v>
      </c>
      <c r="E1341" s="9">
        <v>44146.34375</v>
      </c>
      <c r="F1341" s="10">
        <v>44225</v>
      </c>
      <c r="G1341" s="1" t="s">
        <v>13</v>
      </c>
    </row>
    <row r="1342" spans="1:7" x14ac:dyDescent="0.25">
      <c r="A1342" s="6">
        <v>78161</v>
      </c>
      <c r="B1342" s="1" t="s">
        <v>59</v>
      </c>
      <c r="C1342" s="7">
        <v>5</v>
      </c>
      <c r="D1342" s="8">
        <v>1335.34</v>
      </c>
      <c r="E1342" s="9">
        <v>44146.370138888888</v>
      </c>
      <c r="F1342" s="10">
        <v>44074</v>
      </c>
      <c r="G1342" s="1" t="s">
        <v>6</v>
      </c>
    </row>
    <row r="1343" spans="1:7" x14ac:dyDescent="0.25">
      <c r="A1343" s="6">
        <v>60082</v>
      </c>
      <c r="B1343" s="1" t="s">
        <v>440</v>
      </c>
      <c r="C1343" s="7">
        <v>6</v>
      </c>
      <c r="D1343" s="8">
        <v>1602.41</v>
      </c>
      <c r="E1343" s="9">
        <v>44146.374305555553</v>
      </c>
      <c r="F1343" s="10">
        <v>44404</v>
      </c>
      <c r="G1343" s="1" t="s">
        <v>7</v>
      </c>
    </row>
    <row r="1344" spans="1:7" ht="30" x14ac:dyDescent="0.25">
      <c r="A1344" s="6">
        <v>17793</v>
      </c>
      <c r="B1344" s="1" t="s">
        <v>1203</v>
      </c>
      <c r="C1344" s="7">
        <v>2</v>
      </c>
      <c r="D1344" s="8">
        <v>534.14</v>
      </c>
      <c r="E1344" s="9">
        <v>44146.381944444445</v>
      </c>
      <c r="F1344" s="10">
        <v>44347</v>
      </c>
      <c r="G1344" s="1" t="s">
        <v>13</v>
      </c>
    </row>
    <row r="1345" spans="1:7" x14ac:dyDescent="0.25">
      <c r="A1345" s="6">
        <v>71814</v>
      </c>
      <c r="B1345" s="1" t="s">
        <v>179</v>
      </c>
      <c r="C1345" s="7">
        <v>2100</v>
      </c>
      <c r="D1345" s="8">
        <v>259365.99</v>
      </c>
      <c r="E1345" s="9">
        <v>44146.542361111111</v>
      </c>
      <c r="F1345" s="10">
        <v>44554</v>
      </c>
      <c r="G1345" s="1" t="s">
        <v>6</v>
      </c>
    </row>
    <row r="1346" spans="1:7" ht="30" x14ac:dyDescent="0.25">
      <c r="A1346" s="6">
        <v>88727</v>
      </c>
      <c r="B1346" s="1" t="s">
        <v>1864</v>
      </c>
      <c r="C1346" s="7">
        <v>5</v>
      </c>
      <c r="D1346" s="8">
        <v>1335.34</v>
      </c>
      <c r="E1346" s="9">
        <v>44146.623611111114</v>
      </c>
      <c r="F1346" s="10">
        <v>44196</v>
      </c>
      <c r="G1346" s="1" t="s">
        <v>13</v>
      </c>
    </row>
    <row r="1347" spans="1:7" ht="30" x14ac:dyDescent="0.25">
      <c r="A1347" s="6">
        <v>80073</v>
      </c>
      <c r="B1347" s="1" t="s">
        <v>1577</v>
      </c>
      <c r="C1347" s="7">
        <v>120</v>
      </c>
      <c r="D1347" s="8">
        <v>32521.35</v>
      </c>
      <c r="E1347" s="9">
        <v>44147.118055555555</v>
      </c>
      <c r="F1347" s="10">
        <v>44286</v>
      </c>
      <c r="G1347" s="1" t="s">
        <v>13</v>
      </c>
    </row>
    <row r="1348" spans="1:7" ht="30" x14ac:dyDescent="0.25">
      <c r="A1348" s="6">
        <v>79263</v>
      </c>
      <c r="B1348" s="1" t="s">
        <v>1865</v>
      </c>
      <c r="C1348" s="7">
        <v>15</v>
      </c>
      <c r="D1348" s="8">
        <v>3441.24</v>
      </c>
      <c r="E1348" s="9">
        <v>44147.135416666664</v>
      </c>
      <c r="F1348" s="10">
        <v>44346</v>
      </c>
      <c r="G1348" s="1" t="s">
        <v>13</v>
      </c>
    </row>
    <row r="1349" spans="1:7" ht="30" x14ac:dyDescent="0.25">
      <c r="A1349" s="6">
        <v>72183</v>
      </c>
      <c r="B1349" s="1" t="s">
        <v>1676</v>
      </c>
      <c r="C1349" s="7">
        <v>60</v>
      </c>
      <c r="D1349" s="8">
        <v>15080.95</v>
      </c>
      <c r="E1349" s="9">
        <v>44147.282638888886</v>
      </c>
      <c r="F1349" s="10">
        <v>44377</v>
      </c>
      <c r="G1349" s="1" t="s">
        <v>13</v>
      </c>
    </row>
    <row r="1350" spans="1:7" x14ac:dyDescent="0.25">
      <c r="A1350" s="6">
        <v>79263</v>
      </c>
      <c r="B1350" s="1" t="s">
        <v>578</v>
      </c>
      <c r="C1350" s="7">
        <v>80</v>
      </c>
      <c r="D1350" s="8">
        <v>17435.21</v>
      </c>
      <c r="E1350" s="9">
        <v>44147.333333333336</v>
      </c>
      <c r="F1350" s="10">
        <v>44321</v>
      </c>
      <c r="G1350" s="1" t="s">
        <v>8</v>
      </c>
    </row>
    <row r="1351" spans="1:7" x14ac:dyDescent="0.25">
      <c r="A1351" s="6">
        <v>89683</v>
      </c>
      <c r="B1351" s="1" t="s">
        <v>60</v>
      </c>
      <c r="C1351" s="7">
        <v>2</v>
      </c>
      <c r="D1351" s="8">
        <v>534.14</v>
      </c>
      <c r="E1351" s="9">
        <v>44147.336805555555</v>
      </c>
      <c r="F1351" s="10">
        <v>44196</v>
      </c>
      <c r="G1351" s="1" t="s">
        <v>6</v>
      </c>
    </row>
    <row r="1352" spans="1:7" x14ac:dyDescent="0.25">
      <c r="A1352" s="6">
        <v>79263</v>
      </c>
      <c r="B1352" s="1" t="s">
        <v>395</v>
      </c>
      <c r="C1352" s="7">
        <v>30</v>
      </c>
      <c r="D1352" s="8">
        <v>6538.22</v>
      </c>
      <c r="E1352" s="9">
        <v>44147.34375</v>
      </c>
      <c r="F1352" s="10">
        <v>44405</v>
      </c>
      <c r="G1352" s="1" t="s">
        <v>7</v>
      </c>
    </row>
    <row r="1353" spans="1:7" ht="30" x14ac:dyDescent="0.25">
      <c r="A1353" s="6">
        <v>79263</v>
      </c>
      <c r="B1353" s="1" t="s">
        <v>1866</v>
      </c>
      <c r="C1353" s="7">
        <v>50</v>
      </c>
      <c r="D1353" s="8">
        <v>0</v>
      </c>
      <c r="E1353" s="9">
        <v>44147.375</v>
      </c>
      <c r="F1353" s="10">
        <v>44287</v>
      </c>
      <c r="G1353" s="1" t="s">
        <v>13</v>
      </c>
    </row>
    <row r="1354" spans="1:7" x14ac:dyDescent="0.25">
      <c r="A1354" s="6">
        <v>79263</v>
      </c>
      <c r="B1354" s="1" t="s">
        <v>180</v>
      </c>
      <c r="C1354" s="7">
        <v>50</v>
      </c>
      <c r="D1354" s="8">
        <v>10896.99</v>
      </c>
      <c r="E1354" s="9">
        <v>44147.375</v>
      </c>
      <c r="F1354" s="10">
        <v>44391</v>
      </c>
      <c r="G1354" s="1" t="s">
        <v>6</v>
      </c>
    </row>
    <row r="1355" spans="1:7" x14ac:dyDescent="0.25">
      <c r="A1355" s="6">
        <v>79263</v>
      </c>
      <c r="B1355" s="1" t="s">
        <v>396</v>
      </c>
      <c r="C1355" s="7">
        <v>16</v>
      </c>
      <c r="D1355" s="8">
        <v>3670.58</v>
      </c>
      <c r="E1355" s="9">
        <v>44147.375</v>
      </c>
      <c r="F1355" s="10">
        <v>44426</v>
      </c>
      <c r="G1355" s="1" t="s">
        <v>7</v>
      </c>
    </row>
    <row r="1356" spans="1:7" ht="30" x14ac:dyDescent="0.25">
      <c r="A1356" s="6">
        <v>79251</v>
      </c>
      <c r="B1356" s="1" t="s">
        <v>1277</v>
      </c>
      <c r="C1356" s="7">
        <v>450</v>
      </c>
      <c r="D1356" s="8">
        <v>204191.77</v>
      </c>
      <c r="E1356" s="9">
        <v>44147.416666666664</v>
      </c>
      <c r="F1356" s="10">
        <v>44273</v>
      </c>
      <c r="G1356" s="1" t="s">
        <v>13</v>
      </c>
    </row>
    <row r="1357" spans="1:7" ht="30" x14ac:dyDescent="0.25">
      <c r="A1357" s="6">
        <v>79263</v>
      </c>
      <c r="B1357" s="1" t="s">
        <v>1867</v>
      </c>
      <c r="C1357" s="7">
        <v>50</v>
      </c>
      <c r="D1357" s="8">
        <v>10896.99</v>
      </c>
      <c r="E1357" s="9">
        <v>44147.416666666664</v>
      </c>
      <c r="F1357" s="10">
        <v>44308</v>
      </c>
      <c r="G1357" s="1" t="s">
        <v>13</v>
      </c>
    </row>
    <row r="1358" spans="1:7" x14ac:dyDescent="0.25">
      <c r="A1358" s="6">
        <v>79263</v>
      </c>
      <c r="B1358" s="1" t="s">
        <v>181</v>
      </c>
      <c r="C1358" s="7">
        <v>75</v>
      </c>
      <c r="D1358" s="8">
        <v>16072.91</v>
      </c>
      <c r="E1358" s="9">
        <v>44147.552083333336</v>
      </c>
      <c r="F1358" s="10">
        <v>44439</v>
      </c>
      <c r="G1358" s="1" t="s">
        <v>6</v>
      </c>
    </row>
    <row r="1359" spans="1:7" x14ac:dyDescent="0.25">
      <c r="A1359" s="6">
        <v>79263</v>
      </c>
      <c r="B1359" s="1" t="s">
        <v>182</v>
      </c>
      <c r="C1359" s="7">
        <v>30</v>
      </c>
      <c r="D1359" s="8">
        <v>6882.32</v>
      </c>
      <c r="E1359" s="9">
        <v>44147.625</v>
      </c>
      <c r="F1359" s="10">
        <v>44383</v>
      </c>
      <c r="G1359" s="1" t="s">
        <v>6</v>
      </c>
    </row>
    <row r="1360" spans="1:7" ht="30" x14ac:dyDescent="0.25">
      <c r="A1360" s="6">
        <v>79754</v>
      </c>
      <c r="B1360" s="1" t="s">
        <v>1431</v>
      </c>
      <c r="C1360" s="7">
        <v>120</v>
      </c>
      <c r="D1360" s="8">
        <v>28275.61</v>
      </c>
      <c r="E1360" s="9">
        <v>44148.061805555553</v>
      </c>
      <c r="F1360" s="10">
        <v>44925</v>
      </c>
      <c r="G1360" s="1" t="s">
        <v>13</v>
      </c>
    </row>
    <row r="1361" spans="1:7" x14ac:dyDescent="0.25">
      <c r="A1361" s="6">
        <v>79263</v>
      </c>
      <c r="B1361" s="1" t="s">
        <v>183</v>
      </c>
      <c r="C1361" s="7">
        <v>20</v>
      </c>
      <c r="D1361" s="8">
        <v>3326.49</v>
      </c>
      <c r="E1361" s="9">
        <v>44148.081944444442</v>
      </c>
      <c r="F1361" s="10">
        <v>44434</v>
      </c>
      <c r="G1361" s="1" t="s">
        <v>6</v>
      </c>
    </row>
    <row r="1362" spans="1:7" ht="30" x14ac:dyDescent="0.25">
      <c r="A1362" s="6">
        <v>72183</v>
      </c>
      <c r="B1362" s="1" t="s">
        <v>935</v>
      </c>
      <c r="C1362" s="7">
        <v>400</v>
      </c>
      <c r="D1362" s="8">
        <v>28294.47</v>
      </c>
      <c r="E1362" s="9">
        <v>44148.146527777775</v>
      </c>
      <c r="F1362" s="10">
        <v>44196</v>
      </c>
      <c r="G1362" s="1" t="s">
        <v>12</v>
      </c>
    </row>
    <row r="1363" spans="1:7" ht="30" x14ac:dyDescent="0.25">
      <c r="A1363" s="6">
        <v>478</v>
      </c>
      <c r="B1363" s="1" t="s">
        <v>1075</v>
      </c>
      <c r="C1363" s="7">
        <v>250</v>
      </c>
      <c r="D1363" s="8">
        <v>33592.92</v>
      </c>
      <c r="E1363" s="9">
        <v>44148.166666666664</v>
      </c>
      <c r="F1363" s="10">
        <v>44196</v>
      </c>
      <c r="G1363" s="1" t="s">
        <v>12</v>
      </c>
    </row>
    <row r="1364" spans="1:7" ht="30" x14ac:dyDescent="0.25">
      <c r="A1364" s="6">
        <v>79261</v>
      </c>
      <c r="B1364" s="1" t="s">
        <v>833</v>
      </c>
      <c r="C1364" s="7">
        <v>15</v>
      </c>
      <c r="D1364" s="8">
        <v>2650.84</v>
      </c>
      <c r="E1364" s="9">
        <v>44148.331944444442</v>
      </c>
      <c r="F1364" s="10">
        <v>44196</v>
      </c>
      <c r="G1364" s="1" t="s">
        <v>12</v>
      </c>
    </row>
    <row r="1365" spans="1:7" x14ac:dyDescent="0.25">
      <c r="A1365" s="6">
        <v>69119</v>
      </c>
      <c r="B1365" s="1" t="s">
        <v>262</v>
      </c>
      <c r="C1365" s="7">
        <v>100</v>
      </c>
      <c r="D1365" s="8">
        <v>23563.01</v>
      </c>
      <c r="E1365" s="9">
        <v>44148.336111111108</v>
      </c>
      <c r="F1365" s="10">
        <v>44316</v>
      </c>
      <c r="G1365" s="1" t="s">
        <v>7</v>
      </c>
    </row>
    <row r="1366" spans="1:7" ht="30" x14ac:dyDescent="0.25">
      <c r="A1366" s="6">
        <v>79248</v>
      </c>
      <c r="B1366" s="1" t="s">
        <v>2053</v>
      </c>
      <c r="C1366" s="7">
        <v>10</v>
      </c>
      <c r="D1366" s="8">
        <v>0</v>
      </c>
      <c r="E1366" s="9">
        <v>44148.342361111114</v>
      </c>
      <c r="F1366" s="10">
        <v>44217</v>
      </c>
      <c r="G1366" s="1" t="s">
        <v>13</v>
      </c>
    </row>
    <row r="1367" spans="1:7" ht="30" x14ac:dyDescent="0.25">
      <c r="A1367" s="6">
        <v>68880</v>
      </c>
      <c r="B1367" s="1" t="s">
        <v>2054</v>
      </c>
      <c r="C1367" s="7">
        <v>50</v>
      </c>
      <c r="D1367" s="8">
        <v>12567.46</v>
      </c>
      <c r="E1367" s="9">
        <v>44148.387499999997</v>
      </c>
      <c r="F1367" s="10">
        <v>44210</v>
      </c>
      <c r="G1367" s="1" t="s">
        <v>13</v>
      </c>
    </row>
    <row r="1368" spans="1:7" x14ac:dyDescent="0.25">
      <c r="A1368" s="6">
        <v>93129</v>
      </c>
      <c r="B1368" s="1" t="s">
        <v>136</v>
      </c>
      <c r="C1368" s="7">
        <v>1000</v>
      </c>
      <c r="D1368" s="8">
        <v>235630.07999999999</v>
      </c>
      <c r="E1368" s="9">
        <v>44149.243055555555</v>
      </c>
      <c r="F1368" s="10">
        <v>44469</v>
      </c>
      <c r="G1368" s="1" t="s">
        <v>6</v>
      </c>
    </row>
    <row r="1369" spans="1:7" ht="30" x14ac:dyDescent="0.25">
      <c r="A1369" s="6">
        <v>55558</v>
      </c>
      <c r="B1369" s="1" t="s">
        <v>669</v>
      </c>
      <c r="C1369" s="7">
        <v>8</v>
      </c>
      <c r="D1369" s="8">
        <v>3189.89</v>
      </c>
      <c r="E1369" s="9">
        <v>44151.245138888888</v>
      </c>
      <c r="F1369" s="10">
        <v>44172</v>
      </c>
      <c r="G1369" s="1" t="s">
        <v>12</v>
      </c>
    </row>
    <row r="1370" spans="1:7" ht="30" x14ac:dyDescent="0.25">
      <c r="A1370" s="6">
        <v>71814</v>
      </c>
      <c r="B1370" s="1" t="s">
        <v>1868</v>
      </c>
      <c r="C1370" s="7">
        <v>10</v>
      </c>
      <c r="D1370" s="8">
        <v>4242.6000000000004</v>
      </c>
      <c r="E1370" s="9">
        <v>44152.090277777781</v>
      </c>
      <c r="F1370" s="10">
        <v>44651</v>
      </c>
      <c r="G1370" s="1" t="s">
        <v>13</v>
      </c>
    </row>
    <row r="1371" spans="1:7" ht="30" x14ac:dyDescent="0.25">
      <c r="A1371" s="6">
        <v>79972</v>
      </c>
      <c r="B1371" s="1" t="s">
        <v>1076</v>
      </c>
      <c r="C1371" s="7">
        <v>21</v>
      </c>
      <c r="D1371" s="8">
        <v>4288.03</v>
      </c>
      <c r="E1371" s="9">
        <v>44152.138888888891</v>
      </c>
      <c r="F1371" s="10">
        <v>44152</v>
      </c>
      <c r="G1371" s="1" t="s">
        <v>12</v>
      </c>
    </row>
    <row r="1372" spans="1:7" ht="30" x14ac:dyDescent="0.25">
      <c r="A1372" s="6">
        <v>90066</v>
      </c>
      <c r="B1372" s="1" t="s">
        <v>1204</v>
      </c>
      <c r="C1372" s="7">
        <v>500</v>
      </c>
      <c r="D1372" s="8">
        <v>410.48</v>
      </c>
      <c r="E1372" s="9">
        <v>44152.17083333333</v>
      </c>
      <c r="F1372" s="10">
        <v>44408</v>
      </c>
      <c r="G1372" s="1" t="s">
        <v>13</v>
      </c>
    </row>
    <row r="1373" spans="1:7" x14ac:dyDescent="0.25">
      <c r="A1373" s="6">
        <v>87902</v>
      </c>
      <c r="B1373" s="1" t="s">
        <v>485</v>
      </c>
      <c r="C1373" s="7">
        <v>90</v>
      </c>
      <c r="D1373" s="8">
        <v>0</v>
      </c>
      <c r="E1373" s="9">
        <v>44152.188888888886</v>
      </c>
      <c r="F1373" s="10">
        <v>44341</v>
      </c>
      <c r="G1373" s="1" t="s">
        <v>8</v>
      </c>
    </row>
    <row r="1374" spans="1:7" x14ac:dyDescent="0.25">
      <c r="A1374" s="6">
        <v>96192</v>
      </c>
      <c r="B1374" s="1" t="s">
        <v>616</v>
      </c>
      <c r="C1374" s="7">
        <v>25</v>
      </c>
      <c r="D1374" s="8">
        <v>4712.76</v>
      </c>
      <c r="E1374" s="9">
        <v>44152.190972222219</v>
      </c>
      <c r="F1374" s="10">
        <v>44343</v>
      </c>
      <c r="G1374" s="1" t="s">
        <v>10</v>
      </c>
    </row>
    <row r="1375" spans="1:7" ht="30" x14ac:dyDescent="0.25">
      <c r="A1375" s="6">
        <v>67553</v>
      </c>
      <c r="B1375" s="1" t="s">
        <v>1205</v>
      </c>
      <c r="C1375" s="7">
        <v>30</v>
      </c>
      <c r="D1375" s="8">
        <v>9898.35</v>
      </c>
      <c r="E1375" s="9">
        <v>44152.304861111108</v>
      </c>
      <c r="F1375" s="10">
        <v>44253</v>
      </c>
      <c r="G1375" s="1" t="s">
        <v>13</v>
      </c>
    </row>
    <row r="1376" spans="1:7" ht="30" x14ac:dyDescent="0.25">
      <c r="A1376" s="6">
        <v>87902</v>
      </c>
      <c r="B1376" s="1" t="s">
        <v>1278</v>
      </c>
      <c r="C1376" s="7">
        <v>5</v>
      </c>
      <c r="D1376" s="8">
        <v>1089.6500000000001</v>
      </c>
      <c r="E1376" s="9">
        <v>44152.416666666664</v>
      </c>
      <c r="F1376" s="10">
        <v>44300</v>
      </c>
      <c r="G1376" s="1" t="s">
        <v>13</v>
      </c>
    </row>
    <row r="1377" spans="1:7" x14ac:dyDescent="0.25">
      <c r="A1377" s="6">
        <v>80200</v>
      </c>
      <c r="B1377" s="1" t="s">
        <v>334</v>
      </c>
      <c r="C1377" s="7">
        <v>300</v>
      </c>
      <c r="D1377" s="8">
        <v>94267.75</v>
      </c>
      <c r="E1377" s="9">
        <v>44153.13958333333</v>
      </c>
      <c r="F1377" s="10">
        <v>44377</v>
      </c>
      <c r="G1377" s="1" t="s">
        <v>7</v>
      </c>
    </row>
    <row r="1378" spans="1:7" ht="30" x14ac:dyDescent="0.25">
      <c r="A1378" s="6">
        <v>79248</v>
      </c>
      <c r="B1378" s="1" t="s">
        <v>1077</v>
      </c>
      <c r="C1378" s="7">
        <v>25</v>
      </c>
      <c r="D1378" s="8">
        <v>4250.3100000000004</v>
      </c>
      <c r="E1378" s="9">
        <v>44153.219444444447</v>
      </c>
      <c r="F1378" s="10">
        <v>44158</v>
      </c>
      <c r="G1378" s="1" t="s">
        <v>12</v>
      </c>
    </row>
    <row r="1379" spans="1:7" ht="30" x14ac:dyDescent="0.25">
      <c r="A1379" s="6">
        <v>79250</v>
      </c>
      <c r="B1379" s="1" t="s">
        <v>941</v>
      </c>
      <c r="C1379" s="7">
        <v>82</v>
      </c>
      <c r="D1379" s="8">
        <v>11750.62</v>
      </c>
      <c r="E1379" s="9">
        <v>44153.229166666664</v>
      </c>
      <c r="F1379" s="10">
        <v>44175</v>
      </c>
      <c r="G1379" s="1" t="s">
        <v>12</v>
      </c>
    </row>
    <row r="1380" spans="1:7" ht="30" x14ac:dyDescent="0.25">
      <c r="A1380" s="6">
        <v>70670</v>
      </c>
      <c r="B1380" s="1" t="s">
        <v>1869</v>
      </c>
      <c r="C1380" s="7">
        <v>3</v>
      </c>
      <c r="D1380" s="8">
        <v>1036.99</v>
      </c>
      <c r="E1380" s="9">
        <v>44153.23541666667</v>
      </c>
      <c r="F1380" s="10">
        <v>44287</v>
      </c>
      <c r="G1380" s="1" t="s">
        <v>13</v>
      </c>
    </row>
    <row r="1381" spans="1:7" ht="30" x14ac:dyDescent="0.25">
      <c r="A1381" s="6">
        <v>56334</v>
      </c>
      <c r="B1381" s="1" t="s">
        <v>1279</v>
      </c>
      <c r="C1381" s="7">
        <v>119</v>
      </c>
      <c r="D1381" s="8">
        <v>0</v>
      </c>
      <c r="E1381" s="9">
        <v>44153.28402777778</v>
      </c>
      <c r="F1381" s="10">
        <v>44203</v>
      </c>
      <c r="G1381" s="1" t="s">
        <v>13</v>
      </c>
    </row>
    <row r="1382" spans="1:7" ht="30" x14ac:dyDescent="0.25">
      <c r="A1382" s="6">
        <v>79752</v>
      </c>
      <c r="B1382" s="1" t="s">
        <v>2055</v>
      </c>
      <c r="C1382" s="7">
        <v>100</v>
      </c>
      <c r="D1382" s="8">
        <v>0</v>
      </c>
      <c r="E1382" s="9">
        <v>44153.324999999997</v>
      </c>
      <c r="F1382" s="10">
        <v>44274</v>
      </c>
      <c r="G1382" s="1" t="s">
        <v>13</v>
      </c>
    </row>
    <row r="1383" spans="1:7" ht="30" x14ac:dyDescent="0.25">
      <c r="A1383" s="6">
        <v>79348</v>
      </c>
      <c r="B1383" s="1" t="s">
        <v>998</v>
      </c>
      <c r="C1383" s="7">
        <v>20</v>
      </c>
      <c r="D1383" s="8">
        <v>2948.44</v>
      </c>
      <c r="E1383" s="9">
        <v>44154.020833333336</v>
      </c>
      <c r="F1383" s="10">
        <v>44172</v>
      </c>
      <c r="G1383" s="1" t="s">
        <v>12</v>
      </c>
    </row>
    <row r="1384" spans="1:7" x14ac:dyDescent="0.25">
      <c r="A1384" s="6">
        <v>79263</v>
      </c>
      <c r="B1384" s="1" t="s">
        <v>397</v>
      </c>
      <c r="C1384" s="7">
        <v>12</v>
      </c>
      <c r="D1384" s="8">
        <v>2752.89</v>
      </c>
      <c r="E1384" s="9">
        <v>44154.072916666664</v>
      </c>
      <c r="F1384" s="10">
        <v>44433</v>
      </c>
      <c r="G1384" s="1" t="s">
        <v>7</v>
      </c>
    </row>
    <row r="1385" spans="1:7" x14ac:dyDescent="0.25">
      <c r="A1385" s="6">
        <v>80210</v>
      </c>
      <c r="B1385" s="1" t="s">
        <v>263</v>
      </c>
      <c r="C1385" s="7">
        <v>8</v>
      </c>
      <c r="D1385" s="8">
        <v>2210.58</v>
      </c>
      <c r="E1385" s="9">
        <v>44154.104166666664</v>
      </c>
      <c r="F1385" s="10">
        <v>44300</v>
      </c>
      <c r="G1385" s="1" t="s">
        <v>7</v>
      </c>
    </row>
    <row r="1386" spans="1:7" ht="30" x14ac:dyDescent="0.25">
      <c r="A1386" s="6">
        <v>79752</v>
      </c>
      <c r="B1386" s="1" t="s">
        <v>2056</v>
      </c>
      <c r="C1386" s="7">
        <v>45</v>
      </c>
      <c r="D1386" s="8">
        <v>7037.78</v>
      </c>
      <c r="E1386" s="9">
        <v>44154.114583333336</v>
      </c>
      <c r="F1386" s="10">
        <v>44323</v>
      </c>
      <c r="G1386" s="1" t="s">
        <v>13</v>
      </c>
    </row>
    <row r="1387" spans="1:7" ht="30" x14ac:dyDescent="0.25">
      <c r="A1387" s="6">
        <v>91112</v>
      </c>
      <c r="B1387" s="1" t="s">
        <v>906</v>
      </c>
      <c r="C1387" s="7">
        <v>250</v>
      </c>
      <c r="D1387" s="8">
        <v>33895.83</v>
      </c>
      <c r="E1387" s="9">
        <v>44154.120138888888</v>
      </c>
      <c r="F1387" s="10">
        <v>44281</v>
      </c>
      <c r="G1387" s="1" t="s">
        <v>12</v>
      </c>
    </row>
    <row r="1388" spans="1:7" ht="30" x14ac:dyDescent="0.25">
      <c r="A1388" s="6">
        <v>79509</v>
      </c>
      <c r="B1388" s="1" t="s">
        <v>1578</v>
      </c>
      <c r="C1388" s="7">
        <v>16</v>
      </c>
      <c r="D1388" s="8">
        <v>4273.09</v>
      </c>
      <c r="E1388" s="9">
        <v>44154.151388888888</v>
      </c>
      <c r="F1388" s="10">
        <v>44355</v>
      </c>
      <c r="G1388" s="1" t="s">
        <v>13</v>
      </c>
    </row>
    <row r="1389" spans="1:7" ht="30" x14ac:dyDescent="0.25">
      <c r="A1389" s="6">
        <v>53211</v>
      </c>
      <c r="B1389" s="1" t="s">
        <v>1870</v>
      </c>
      <c r="C1389" s="7">
        <v>20</v>
      </c>
      <c r="D1389" s="8">
        <v>5026.9799999999996</v>
      </c>
      <c r="E1389" s="9">
        <v>44154.275000000001</v>
      </c>
      <c r="F1389" s="10">
        <v>44246</v>
      </c>
      <c r="G1389" s="1" t="s">
        <v>13</v>
      </c>
    </row>
    <row r="1390" spans="1:7" ht="30" x14ac:dyDescent="0.25">
      <c r="A1390" s="6">
        <v>55752</v>
      </c>
      <c r="B1390" s="1" t="s">
        <v>834</v>
      </c>
      <c r="C1390" s="7">
        <v>2</v>
      </c>
      <c r="D1390" s="8">
        <v>2184.25</v>
      </c>
      <c r="E1390" s="9">
        <v>44154.295138888891</v>
      </c>
      <c r="F1390" s="10">
        <v>44167</v>
      </c>
      <c r="G1390" s="1" t="s">
        <v>12</v>
      </c>
    </row>
    <row r="1391" spans="1:7" x14ac:dyDescent="0.25">
      <c r="A1391" s="6">
        <v>90055</v>
      </c>
      <c r="B1391" s="1" t="s">
        <v>442</v>
      </c>
      <c r="C1391" s="7">
        <v>130</v>
      </c>
      <c r="D1391" s="8">
        <v>28332.2</v>
      </c>
      <c r="E1391" s="9">
        <v>44154.3125</v>
      </c>
      <c r="F1391" s="10">
        <v>44238</v>
      </c>
      <c r="G1391" s="1" t="s">
        <v>7</v>
      </c>
    </row>
    <row r="1392" spans="1:7" x14ac:dyDescent="0.25">
      <c r="A1392" s="6">
        <v>79752</v>
      </c>
      <c r="B1392" s="1" t="s">
        <v>221</v>
      </c>
      <c r="C1392" s="7">
        <v>99</v>
      </c>
      <c r="D1392" s="8">
        <v>16465.97</v>
      </c>
      <c r="E1392" s="9">
        <v>44154.375</v>
      </c>
      <c r="F1392" s="10">
        <v>44407</v>
      </c>
      <c r="G1392" s="1" t="s">
        <v>6</v>
      </c>
    </row>
    <row r="1393" spans="1:7" x14ac:dyDescent="0.25">
      <c r="A1393" s="6">
        <v>80200</v>
      </c>
      <c r="B1393" s="1" t="s">
        <v>99</v>
      </c>
      <c r="C1393" s="7">
        <v>1500</v>
      </c>
      <c r="D1393" s="8">
        <v>47078.86</v>
      </c>
      <c r="E1393" s="9">
        <v>44154.686805555553</v>
      </c>
      <c r="F1393" s="10">
        <v>44530</v>
      </c>
      <c r="G1393" s="1" t="s">
        <v>6</v>
      </c>
    </row>
    <row r="1394" spans="1:7" x14ac:dyDescent="0.25">
      <c r="A1394" s="6">
        <v>53211</v>
      </c>
      <c r="B1394" s="1" t="s">
        <v>184</v>
      </c>
      <c r="C1394" s="7">
        <v>300</v>
      </c>
      <c r="D1394" s="8">
        <v>70689.02</v>
      </c>
      <c r="E1394" s="9">
        <v>44155.077777777777</v>
      </c>
      <c r="F1394" s="10">
        <v>44498</v>
      </c>
      <c r="G1394" s="1" t="s">
        <v>6</v>
      </c>
    </row>
    <row r="1395" spans="1:7" x14ac:dyDescent="0.25">
      <c r="A1395" s="6">
        <v>56304</v>
      </c>
      <c r="B1395" s="1" t="s">
        <v>556</v>
      </c>
      <c r="C1395" s="7">
        <v>130</v>
      </c>
      <c r="D1395" s="8">
        <v>24521.88</v>
      </c>
      <c r="E1395" s="9">
        <v>44155.259722222225</v>
      </c>
      <c r="F1395" s="10">
        <v>44433</v>
      </c>
      <c r="G1395" s="1" t="s">
        <v>8</v>
      </c>
    </row>
    <row r="1396" spans="1:7" x14ac:dyDescent="0.25">
      <c r="A1396" s="6">
        <v>79250</v>
      </c>
      <c r="B1396" s="1" t="s">
        <v>61</v>
      </c>
      <c r="C1396" s="7">
        <v>43</v>
      </c>
      <c r="D1396" s="8">
        <v>9371.44</v>
      </c>
      <c r="E1396" s="9">
        <v>44155.322916666664</v>
      </c>
      <c r="F1396" s="10">
        <v>44398</v>
      </c>
      <c r="G1396" s="1" t="s">
        <v>6</v>
      </c>
    </row>
    <row r="1397" spans="1:7" ht="30" x14ac:dyDescent="0.25">
      <c r="A1397" s="6">
        <v>68287</v>
      </c>
      <c r="B1397" s="1" t="s">
        <v>1587</v>
      </c>
      <c r="C1397" s="7">
        <v>450</v>
      </c>
      <c r="D1397" s="8">
        <v>106033.53</v>
      </c>
      <c r="E1397" s="9">
        <v>44155.369444444441</v>
      </c>
      <c r="F1397" s="10">
        <v>44469</v>
      </c>
      <c r="G1397" s="1" t="s">
        <v>13</v>
      </c>
    </row>
    <row r="1398" spans="1:7" ht="30" x14ac:dyDescent="0.25">
      <c r="A1398" s="6">
        <v>91112</v>
      </c>
      <c r="B1398" s="1" t="s">
        <v>1579</v>
      </c>
      <c r="C1398" s="7">
        <v>1500</v>
      </c>
      <c r="D1398" s="8">
        <v>345200.42</v>
      </c>
      <c r="E1398" s="9">
        <v>44155.37222222222</v>
      </c>
      <c r="F1398" s="10">
        <v>44347</v>
      </c>
      <c r="G1398" s="1" t="s">
        <v>13</v>
      </c>
    </row>
    <row r="1399" spans="1:7" ht="30" x14ac:dyDescent="0.25">
      <c r="A1399" s="6">
        <v>70334</v>
      </c>
      <c r="B1399" s="1" t="s">
        <v>1280</v>
      </c>
      <c r="C1399" s="7">
        <v>220</v>
      </c>
      <c r="D1399" s="8">
        <v>62213.26</v>
      </c>
      <c r="E1399" s="9">
        <v>44155.423611111109</v>
      </c>
      <c r="F1399" s="10">
        <v>44196</v>
      </c>
      <c r="G1399" s="1" t="s">
        <v>13</v>
      </c>
    </row>
    <row r="1400" spans="1:7" ht="30" x14ac:dyDescent="0.25">
      <c r="A1400" s="6">
        <v>58120</v>
      </c>
      <c r="B1400" s="1" t="s">
        <v>1871</v>
      </c>
      <c r="C1400" s="7">
        <v>130</v>
      </c>
      <c r="D1400" s="8">
        <v>267225.57</v>
      </c>
      <c r="E1400" s="9">
        <v>44155.53125</v>
      </c>
      <c r="F1400" s="10">
        <v>44377</v>
      </c>
      <c r="G1400" s="1" t="s">
        <v>13</v>
      </c>
    </row>
    <row r="1401" spans="1:7" x14ac:dyDescent="0.25">
      <c r="A1401" s="6">
        <v>44764</v>
      </c>
      <c r="B1401" s="1" t="s">
        <v>135</v>
      </c>
      <c r="C1401" s="7">
        <v>0</v>
      </c>
      <c r="D1401" s="8">
        <v>3599.76</v>
      </c>
      <c r="E1401" s="9">
        <v>44157.588194444441</v>
      </c>
      <c r="F1401" s="10">
        <v>44166</v>
      </c>
      <c r="G1401" s="1" t="s">
        <v>6</v>
      </c>
    </row>
    <row r="1402" spans="1:7" ht="30" x14ac:dyDescent="0.25">
      <c r="A1402" s="6">
        <v>87243</v>
      </c>
      <c r="B1402" s="1" t="s">
        <v>835</v>
      </c>
      <c r="C1402" s="7">
        <v>10</v>
      </c>
      <c r="D1402" s="8">
        <v>785.56</v>
      </c>
      <c r="E1402" s="9">
        <v>44158.055555555555</v>
      </c>
      <c r="F1402" s="10">
        <v>44211</v>
      </c>
      <c r="G1402" s="1" t="s">
        <v>12</v>
      </c>
    </row>
    <row r="1403" spans="1:7" ht="30" x14ac:dyDescent="0.25">
      <c r="A1403" s="6">
        <v>85533</v>
      </c>
      <c r="B1403" s="1" t="s">
        <v>999</v>
      </c>
      <c r="C1403" s="7">
        <v>23</v>
      </c>
      <c r="D1403" s="8">
        <v>4171.01</v>
      </c>
      <c r="E1403" s="9">
        <v>44158.074305555558</v>
      </c>
      <c r="F1403" s="10">
        <v>44265</v>
      </c>
      <c r="G1403" s="1" t="s">
        <v>12</v>
      </c>
    </row>
    <row r="1404" spans="1:7" x14ac:dyDescent="0.25">
      <c r="A1404" s="6">
        <v>87902</v>
      </c>
      <c r="B1404" s="1" t="s">
        <v>486</v>
      </c>
      <c r="C1404" s="7">
        <v>12</v>
      </c>
      <c r="D1404" s="8">
        <v>2243.37</v>
      </c>
      <c r="E1404" s="9">
        <v>44158.15625</v>
      </c>
      <c r="F1404" s="10">
        <v>44315</v>
      </c>
      <c r="G1404" s="1" t="s">
        <v>8</v>
      </c>
    </row>
    <row r="1405" spans="1:7" ht="30" x14ac:dyDescent="0.25">
      <c r="A1405" s="6">
        <v>93203</v>
      </c>
      <c r="B1405" s="1" t="s">
        <v>1906</v>
      </c>
      <c r="C1405" s="7">
        <v>2000</v>
      </c>
      <c r="D1405" s="8">
        <v>15719.15</v>
      </c>
      <c r="E1405" s="9">
        <v>44158.15902777778</v>
      </c>
      <c r="F1405" s="10">
        <v>44302</v>
      </c>
      <c r="G1405" s="1" t="s">
        <v>13</v>
      </c>
    </row>
    <row r="1406" spans="1:7" ht="30" x14ac:dyDescent="0.25">
      <c r="A1406" s="6">
        <v>79249</v>
      </c>
      <c r="B1406" s="1" t="s">
        <v>1281</v>
      </c>
      <c r="C1406" s="7">
        <v>33</v>
      </c>
      <c r="D1406" s="8">
        <v>7191.98</v>
      </c>
      <c r="E1406" s="9">
        <v>44158.292361111111</v>
      </c>
      <c r="F1406" s="10">
        <v>44301</v>
      </c>
      <c r="G1406" s="1" t="s">
        <v>13</v>
      </c>
    </row>
    <row r="1407" spans="1:7" x14ac:dyDescent="0.25">
      <c r="A1407" s="6">
        <v>79231</v>
      </c>
      <c r="B1407" s="1" t="s">
        <v>222</v>
      </c>
      <c r="C1407" s="7">
        <v>82</v>
      </c>
      <c r="D1407" s="8">
        <v>13371.78</v>
      </c>
      <c r="E1407" s="9">
        <v>44158.354861111111</v>
      </c>
      <c r="F1407" s="10">
        <v>44407</v>
      </c>
      <c r="G1407" s="1" t="s">
        <v>6</v>
      </c>
    </row>
    <row r="1408" spans="1:7" ht="30" x14ac:dyDescent="0.25">
      <c r="A1408" s="6">
        <v>53211</v>
      </c>
      <c r="B1408" s="1" t="s">
        <v>1872</v>
      </c>
      <c r="C1408" s="7">
        <v>31</v>
      </c>
      <c r="D1408" s="8">
        <v>5090.18</v>
      </c>
      <c r="E1408" s="9">
        <v>44158.394444444442</v>
      </c>
      <c r="F1408" s="10">
        <v>44196</v>
      </c>
      <c r="G1408" s="1" t="s">
        <v>13</v>
      </c>
    </row>
    <row r="1409" spans="1:7" ht="30" x14ac:dyDescent="0.25">
      <c r="A1409" s="6">
        <v>74147</v>
      </c>
      <c r="B1409" s="1" t="s">
        <v>1581</v>
      </c>
      <c r="C1409" s="7">
        <v>350</v>
      </c>
      <c r="D1409" s="8">
        <v>54962.01</v>
      </c>
      <c r="E1409" s="9">
        <v>44158.45208333333</v>
      </c>
      <c r="F1409" s="10">
        <v>44286</v>
      </c>
      <c r="G1409" s="1" t="s">
        <v>13</v>
      </c>
    </row>
    <row r="1410" spans="1:7" ht="30" x14ac:dyDescent="0.25">
      <c r="A1410" s="6">
        <v>90055</v>
      </c>
      <c r="B1410" s="1" t="s">
        <v>2057</v>
      </c>
      <c r="C1410" s="7">
        <v>20</v>
      </c>
      <c r="D1410" s="8">
        <v>0</v>
      </c>
      <c r="E1410" s="9">
        <v>44159.145833333336</v>
      </c>
      <c r="F1410" s="10">
        <v>44273</v>
      </c>
      <c r="G1410" s="1" t="s">
        <v>13</v>
      </c>
    </row>
    <row r="1411" spans="1:7" ht="30" x14ac:dyDescent="0.25">
      <c r="A1411" s="6">
        <v>79250</v>
      </c>
      <c r="B1411" s="1" t="s">
        <v>1432</v>
      </c>
      <c r="C1411" s="7">
        <v>50</v>
      </c>
      <c r="D1411" s="8">
        <v>10896.99</v>
      </c>
      <c r="E1411" s="9">
        <v>44159.15625</v>
      </c>
      <c r="F1411" s="10">
        <v>44220</v>
      </c>
      <c r="G1411" s="1" t="s">
        <v>13</v>
      </c>
    </row>
    <row r="1412" spans="1:7" ht="30" x14ac:dyDescent="0.25">
      <c r="A1412" s="6">
        <v>79509</v>
      </c>
      <c r="B1412" s="1" t="s">
        <v>1582</v>
      </c>
      <c r="C1412" s="7">
        <v>5</v>
      </c>
      <c r="D1412" s="8">
        <v>1001.47</v>
      </c>
      <c r="E1412" s="9">
        <v>44159.290972222225</v>
      </c>
      <c r="F1412" s="10">
        <v>44272</v>
      </c>
      <c r="G1412" s="1" t="s">
        <v>13</v>
      </c>
    </row>
    <row r="1413" spans="1:7" x14ac:dyDescent="0.25">
      <c r="A1413" s="6">
        <v>60082</v>
      </c>
      <c r="B1413" s="1" t="s">
        <v>223</v>
      </c>
      <c r="C1413" s="7">
        <v>200</v>
      </c>
      <c r="D1413" s="8">
        <v>41587.69</v>
      </c>
      <c r="E1413" s="9">
        <v>44159.331250000003</v>
      </c>
      <c r="F1413" s="10">
        <v>44439</v>
      </c>
      <c r="G1413" s="1" t="s">
        <v>6</v>
      </c>
    </row>
    <row r="1414" spans="1:7" x14ac:dyDescent="0.25">
      <c r="A1414" s="6">
        <v>79263</v>
      </c>
      <c r="B1414" s="1" t="s">
        <v>398</v>
      </c>
      <c r="C1414" s="7">
        <v>120</v>
      </c>
      <c r="D1414" s="8">
        <v>24503.01</v>
      </c>
      <c r="E1414" s="9">
        <v>44159.349305555559</v>
      </c>
      <c r="F1414" s="10">
        <v>44545</v>
      </c>
      <c r="G1414" s="1" t="s">
        <v>7</v>
      </c>
    </row>
    <row r="1415" spans="1:7" x14ac:dyDescent="0.25">
      <c r="A1415" s="6">
        <v>72183</v>
      </c>
      <c r="B1415" s="1" t="s">
        <v>363</v>
      </c>
      <c r="C1415" s="7">
        <v>2000</v>
      </c>
      <c r="D1415" s="8">
        <v>157191.51</v>
      </c>
      <c r="E1415" s="9">
        <v>44159.35833333333</v>
      </c>
      <c r="F1415" s="10">
        <v>44463</v>
      </c>
      <c r="G1415" s="1" t="s">
        <v>7</v>
      </c>
    </row>
    <row r="1416" spans="1:7" ht="30" x14ac:dyDescent="0.25">
      <c r="A1416" s="6">
        <v>90064</v>
      </c>
      <c r="B1416" s="1" t="s">
        <v>670</v>
      </c>
      <c r="C1416" s="7">
        <v>600</v>
      </c>
      <c r="D1416" s="8">
        <v>153281.42000000001</v>
      </c>
      <c r="E1416" s="9">
        <v>44159.387499999997</v>
      </c>
      <c r="F1416" s="10">
        <v>44188</v>
      </c>
      <c r="G1416" s="1" t="s">
        <v>12</v>
      </c>
    </row>
    <row r="1417" spans="1:7" x14ac:dyDescent="0.25">
      <c r="A1417" s="6">
        <v>44764</v>
      </c>
      <c r="B1417" s="1" t="s">
        <v>137</v>
      </c>
      <c r="C1417" s="7">
        <v>2250</v>
      </c>
      <c r="D1417" s="8">
        <v>159156.41</v>
      </c>
      <c r="E1417" s="9">
        <v>44159.560416666667</v>
      </c>
      <c r="F1417" s="10">
        <v>44407</v>
      </c>
      <c r="G1417" s="1" t="s">
        <v>6</v>
      </c>
    </row>
    <row r="1418" spans="1:7" ht="30" x14ac:dyDescent="0.25">
      <c r="A1418" s="6">
        <v>79275</v>
      </c>
      <c r="B1418" s="1" t="s">
        <v>836</v>
      </c>
      <c r="C1418" s="7">
        <v>6</v>
      </c>
      <c r="D1418" s="8">
        <v>618.63</v>
      </c>
      <c r="E1418" s="9">
        <v>44159.572916666664</v>
      </c>
      <c r="F1418" s="10">
        <v>44161</v>
      </c>
      <c r="G1418" s="1" t="s">
        <v>12</v>
      </c>
    </row>
    <row r="1419" spans="1:7" ht="30" x14ac:dyDescent="0.25">
      <c r="A1419" s="6">
        <v>71814</v>
      </c>
      <c r="B1419" s="1" t="s">
        <v>1873</v>
      </c>
      <c r="C1419" s="7">
        <v>150</v>
      </c>
      <c r="D1419" s="8">
        <v>35344.51</v>
      </c>
      <c r="E1419" s="9">
        <v>44160.121527777781</v>
      </c>
      <c r="F1419" s="10">
        <v>44407</v>
      </c>
      <c r="G1419" s="1" t="s">
        <v>13</v>
      </c>
    </row>
    <row r="1420" spans="1:7" x14ac:dyDescent="0.25">
      <c r="A1420" s="6">
        <v>71548</v>
      </c>
      <c r="B1420" s="1" t="s">
        <v>224</v>
      </c>
      <c r="C1420" s="7">
        <v>140</v>
      </c>
      <c r="D1420" s="8">
        <v>32988.21</v>
      </c>
      <c r="E1420" s="9">
        <v>44160.165277777778</v>
      </c>
      <c r="F1420" s="10">
        <v>44286</v>
      </c>
      <c r="G1420" s="1" t="s">
        <v>6</v>
      </c>
    </row>
    <row r="1421" spans="1:7" ht="30" x14ac:dyDescent="0.25">
      <c r="A1421" s="6">
        <v>65557</v>
      </c>
      <c r="B1421" s="1" t="s">
        <v>1306</v>
      </c>
      <c r="C1421" s="7">
        <v>1</v>
      </c>
      <c r="D1421" s="8">
        <v>575.88</v>
      </c>
      <c r="E1421" s="9">
        <v>44160.206944444442</v>
      </c>
      <c r="F1421" s="10">
        <v>44316</v>
      </c>
      <c r="G1421" s="1" t="s">
        <v>13</v>
      </c>
    </row>
    <row r="1422" spans="1:7" x14ac:dyDescent="0.25">
      <c r="A1422" s="6">
        <v>72183</v>
      </c>
      <c r="B1422" s="1" t="s">
        <v>138</v>
      </c>
      <c r="C1422" s="7">
        <v>600</v>
      </c>
      <c r="D1422" s="8">
        <v>267131.25</v>
      </c>
      <c r="E1422" s="9">
        <v>44160.256249999999</v>
      </c>
      <c r="F1422" s="10">
        <v>44651</v>
      </c>
      <c r="G1422" s="1" t="s">
        <v>6</v>
      </c>
    </row>
    <row r="1423" spans="1:7" x14ac:dyDescent="0.25">
      <c r="A1423" s="6">
        <v>57782</v>
      </c>
      <c r="B1423" s="1" t="s">
        <v>127</v>
      </c>
      <c r="C1423" s="7">
        <v>4700</v>
      </c>
      <c r="D1423" s="8">
        <v>184700.03</v>
      </c>
      <c r="E1423" s="9">
        <v>44160.279861111114</v>
      </c>
      <c r="F1423" s="10">
        <v>44620</v>
      </c>
      <c r="G1423" s="1" t="s">
        <v>6</v>
      </c>
    </row>
    <row r="1424" spans="1:7" ht="30" x14ac:dyDescent="0.25">
      <c r="A1424" s="6">
        <v>59238</v>
      </c>
      <c r="B1424" s="1" t="s">
        <v>1230</v>
      </c>
      <c r="C1424" s="7">
        <v>8000</v>
      </c>
      <c r="D1424" s="8">
        <v>110034.06</v>
      </c>
      <c r="E1424" s="9">
        <v>44160.293749999997</v>
      </c>
      <c r="F1424" s="10">
        <v>44742</v>
      </c>
      <c r="G1424" s="1" t="s">
        <v>13</v>
      </c>
    </row>
    <row r="1425" spans="1:7" x14ac:dyDescent="0.25">
      <c r="A1425" s="6">
        <v>60082</v>
      </c>
      <c r="B1425" s="1" t="s">
        <v>216</v>
      </c>
      <c r="C1425" s="7">
        <v>800</v>
      </c>
      <c r="D1425" s="8">
        <v>163353.42000000001</v>
      </c>
      <c r="E1425" s="9">
        <v>44160.302083333336</v>
      </c>
      <c r="F1425" s="10">
        <v>44408</v>
      </c>
      <c r="G1425" s="1" t="s">
        <v>6</v>
      </c>
    </row>
    <row r="1426" spans="1:7" x14ac:dyDescent="0.25">
      <c r="A1426" s="6">
        <v>74147</v>
      </c>
      <c r="B1426" s="1" t="s">
        <v>100</v>
      </c>
      <c r="C1426" s="7">
        <v>518</v>
      </c>
      <c r="D1426" s="8">
        <v>122056.38</v>
      </c>
      <c r="E1426" s="9">
        <v>44160.307638888888</v>
      </c>
      <c r="F1426" s="10">
        <v>44493</v>
      </c>
      <c r="G1426" s="1" t="s">
        <v>6</v>
      </c>
    </row>
    <row r="1427" spans="1:7" x14ac:dyDescent="0.25">
      <c r="A1427" s="6">
        <v>55344</v>
      </c>
      <c r="B1427" s="1" t="s">
        <v>185</v>
      </c>
      <c r="C1427" s="7">
        <v>550</v>
      </c>
      <c r="D1427" s="8">
        <v>69164.27</v>
      </c>
      <c r="E1427" s="9">
        <v>44160.310416666667</v>
      </c>
      <c r="F1427" s="10">
        <v>44519</v>
      </c>
      <c r="G1427" s="1" t="s">
        <v>6</v>
      </c>
    </row>
    <row r="1428" spans="1:7" ht="30" x14ac:dyDescent="0.25">
      <c r="A1428" s="6">
        <v>79752</v>
      </c>
      <c r="B1428" s="1" t="s">
        <v>1078</v>
      </c>
      <c r="C1428" s="7">
        <v>63</v>
      </c>
      <c r="D1428" s="8">
        <v>14668.61</v>
      </c>
      <c r="E1428" s="9">
        <v>44160.333333333336</v>
      </c>
      <c r="F1428" s="10">
        <v>44176</v>
      </c>
      <c r="G1428" s="1" t="s">
        <v>12</v>
      </c>
    </row>
    <row r="1429" spans="1:7" ht="30" x14ac:dyDescent="0.25">
      <c r="A1429" s="6">
        <v>55344</v>
      </c>
      <c r="B1429" s="1" t="s">
        <v>1874</v>
      </c>
      <c r="C1429" s="7">
        <v>4000</v>
      </c>
      <c r="D1429" s="8">
        <v>43290.54</v>
      </c>
      <c r="E1429" s="9">
        <v>44160.407638888886</v>
      </c>
      <c r="F1429" s="10">
        <v>44176</v>
      </c>
      <c r="G1429" s="1" t="s">
        <v>13</v>
      </c>
    </row>
    <row r="1430" spans="1:7" x14ac:dyDescent="0.25">
      <c r="A1430" s="6">
        <v>80200</v>
      </c>
      <c r="B1430" s="1" t="s">
        <v>101</v>
      </c>
      <c r="C1430" s="7">
        <v>5000</v>
      </c>
      <c r="D1430" s="8">
        <v>62876.6</v>
      </c>
      <c r="E1430" s="9">
        <v>44161.020833333336</v>
      </c>
      <c r="F1430" s="10">
        <v>44530</v>
      </c>
      <c r="G1430" s="1" t="s">
        <v>6</v>
      </c>
    </row>
    <row r="1431" spans="1:7" ht="30" x14ac:dyDescent="0.25">
      <c r="A1431" s="6">
        <v>42817</v>
      </c>
      <c r="B1431" s="1" t="s">
        <v>671</v>
      </c>
      <c r="C1431" s="7">
        <v>1</v>
      </c>
      <c r="D1431" s="8">
        <v>0</v>
      </c>
      <c r="E1431" s="9">
        <v>44161.104166666664</v>
      </c>
      <c r="F1431" s="10">
        <v>44168</v>
      </c>
      <c r="G1431" s="1" t="s">
        <v>12</v>
      </c>
    </row>
    <row r="1432" spans="1:7" x14ac:dyDescent="0.25">
      <c r="A1432" s="6">
        <v>42817</v>
      </c>
      <c r="B1432" s="1" t="s">
        <v>471</v>
      </c>
      <c r="C1432" s="7">
        <v>1</v>
      </c>
      <c r="D1432" s="8">
        <v>424.26</v>
      </c>
      <c r="E1432" s="9">
        <v>44161.10833333333</v>
      </c>
      <c r="F1432" s="10">
        <v>44242</v>
      </c>
      <c r="G1432" s="1" t="s">
        <v>8</v>
      </c>
    </row>
    <row r="1433" spans="1:7" x14ac:dyDescent="0.25">
      <c r="A1433" s="6">
        <v>42817</v>
      </c>
      <c r="B1433" s="1" t="s">
        <v>472</v>
      </c>
      <c r="C1433" s="7">
        <v>1</v>
      </c>
      <c r="D1433" s="8">
        <v>424.26</v>
      </c>
      <c r="E1433" s="9">
        <v>44161.115972222222</v>
      </c>
      <c r="F1433" s="10">
        <v>44242</v>
      </c>
      <c r="G1433" s="1" t="s">
        <v>8</v>
      </c>
    </row>
    <row r="1434" spans="1:7" x14ac:dyDescent="0.25">
      <c r="A1434" s="6">
        <v>42817</v>
      </c>
      <c r="B1434" s="1" t="s">
        <v>473</v>
      </c>
      <c r="C1434" s="7">
        <v>1</v>
      </c>
      <c r="D1434" s="8">
        <v>424.26</v>
      </c>
      <c r="E1434" s="9">
        <v>44161.118750000001</v>
      </c>
      <c r="F1434" s="10">
        <v>44242</v>
      </c>
      <c r="G1434" s="1" t="s">
        <v>8</v>
      </c>
    </row>
    <row r="1435" spans="1:7" x14ac:dyDescent="0.25">
      <c r="A1435" s="6">
        <v>79263</v>
      </c>
      <c r="B1435" s="1" t="s">
        <v>594</v>
      </c>
      <c r="C1435" s="7">
        <v>175</v>
      </c>
      <c r="D1435" s="8">
        <v>26800.17</v>
      </c>
      <c r="E1435" s="9">
        <v>44161.162499999999</v>
      </c>
      <c r="F1435" s="10">
        <v>44337</v>
      </c>
      <c r="G1435" s="1" t="s">
        <v>9</v>
      </c>
    </row>
    <row r="1436" spans="1:7" ht="30" x14ac:dyDescent="0.25">
      <c r="A1436" s="6">
        <v>58007</v>
      </c>
      <c r="B1436" s="1" t="s">
        <v>1196</v>
      </c>
      <c r="C1436" s="7"/>
      <c r="D1436" s="8">
        <v>0</v>
      </c>
      <c r="E1436" s="9">
        <v>44161.211111111108</v>
      </c>
      <c r="F1436" s="10">
        <v>44165</v>
      </c>
      <c r="G1436" s="1" t="s">
        <v>13</v>
      </c>
    </row>
    <row r="1437" spans="1:7" ht="30" x14ac:dyDescent="0.25">
      <c r="A1437" s="6">
        <v>74147</v>
      </c>
      <c r="B1437" s="1" t="s">
        <v>907</v>
      </c>
      <c r="C1437" s="7">
        <v>120</v>
      </c>
      <c r="D1437" s="8">
        <v>24223.21</v>
      </c>
      <c r="E1437" s="9">
        <v>44161.302083333336</v>
      </c>
      <c r="F1437" s="10">
        <v>44215</v>
      </c>
      <c r="G1437" s="1" t="s">
        <v>12</v>
      </c>
    </row>
    <row r="1438" spans="1:7" x14ac:dyDescent="0.25">
      <c r="A1438" s="6">
        <v>44764</v>
      </c>
      <c r="B1438" s="1" t="s">
        <v>364</v>
      </c>
      <c r="C1438" s="7">
        <v>250</v>
      </c>
      <c r="D1438" s="8">
        <v>109994.76</v>
      </c>
      <c r="E1438" s="9">
        <v>44161.621527777781</v>
      </c>
      <c r="F1438" s="10">
        <v>44530</v>
      </c>
      <c r="G1438" s="1" t="s">
        <v>7</v>
      </c>
    </row>
    <row r="1439" spans="1:7" ht="30" x14ac:dyDescent="0.25">
      <c r="A1439" s="6">
        <v>79253</v>
      </c>
      <c r="B1439" s="1" t="s">
        <v>1433</v>
      </c>
      <c r="C1439" s="7">
        <v>3</v>
      </c>
      <c r="D1439" s="8">
        <v>653.76</v>
      </c>
      <c r="E1439" s="9">
        <v>44162.20416666667</v>
      </c>
      <c r="F1439" s="10">
        <v>44251</v>
      </c>
      <c r="G1439" s="1" t="s">
        <v>13</v>
      </c>
    </row>
    <row r="1440" spans="1:7" ht="30" x14ac:dyDescent="0.25">
      <c r="A1440" s="6">
        <v>79247</v>
      </c>
      <c r="B1440" s="1" t="s">
        <v>1875</v>
      </c>
      <c r="C1440" s="7">
        <v>3</v>
      </c>
      <c r="D1440" s="8">
        <v>0</v>
      </c>
      <c r="E1440" s="9">
        <v>44162.20416666667</v>
      </c>
      <c r="F1440" s="10">
        <v>44196</v>
      </c>
      <c r="G1440" s="1" t="s">
        <v>13</v>
      </c>
    </row>
    <row r="1441" spans="1:7" ht="30" x14ac:dyDescent="0.25">
      <c r="A1441" s="6">
        <v>78285</v>
      </c>
      <c r="B1441" s="1" t="s">
        <v>2058</v>
      </c>
      <c r="C1441" s="7">
        <v>10</v>
      </c>
      <c r="D1441" s="8">
        <v>2670.68</v>
      </c>
      <c r="E1441" s="9">
        <v>44162.254166666666</v>
      </c>
      <c r="F1441" s="10">
        <v>44316</v>
      </c>
      <c r="G1441" s="1" t="s">
        <v>13</v>
      </c>
    </row>
    <row r="1442" spans="1:7" ht="30" x14ac:dyDescent="0.25">
      <c r="A1442" s="6">
        <v>78285</v>
      </c>
      <c r="B1442" s="1" t="s">
        <v>2059</v>
      </c>
      <c r="C1442" s="7">
        <v>10</v>
      </c>
      <c r="D1442" s="8">
        <v>2670.68</v>
      </c>
      <c r="E1442" s="9">
        <v>44162.256249999999</v>
      </c>
      <c r="F1442" s="10">
        <v>44316</v>
      </c>
      <c r="G1442" s="1" t="s">
        <v>13</v>
      </c>
    </row>
    <row r="1443" spans="1:7" ht="30" x14ac:dyDescent="0.25">
      <c r="A1443" s="6">
        <v>78285</v>
      </c>
      <c r="B1443" s="1" t="s">
        <v>2061</v>
      </c>
      <c r="C1443" s="7">
        <v>10</v>
      </c>
      <c r="D1443" s="8">
        <v>2670.68</v>
      </c>
      <c r="E1443" s="9">
        <v>44162.258333333331</v>
      </c>
      <c r="F1443" s="10">
        <v>44316</v>
      </c>
      <c r="G1443" s="1" t="s">
        <v>13</v>
      </c>
    </row>
    <row r="1444" spans="1:7" ht="30" x14ac:dyDescent="0.25">
      <c r="A1444" s="6">
        <v>78285</v>
      </c>
      <c r="B1444" s="1" t="s">
        <v>2060</v>
      </c>
      <c r="C1444" s="7">
        <v>50</v>
      </c>
      <c r="D1444" s="8">
        <v>12567.46</v>
      </c>
      <c r="E1444" s="9">
        <v>44162.259722222225</v>
      </c>
      <c r="F1444" s="10">
        <v>44316</v>
      </c>
      <c r="G1444" s="1" t="s">
        <v>13</v>
      </c>
    </row>
    <row r="1445" spans="1:7" ht="30" x14ac:dyDescent="0.25">
      <c r="A1445" s="6">
        <v>78285</v>
      </c>
      <c r="B1445" s="1" t="s">
        <v>1079</v>
      </c>
      <c r="C1445" s="7">
        <v>60</v>
      </c>
      <c r="D1445" s="8">
        <v>197768.46</v>
      </c>
      <c r="E1445" s="9">
        <v>44162.261805555558</v>
      </c>
      <c r="F1445" s="10">
        <v>44286</v>
      </c>
      <c r="G1445" s="1" t="s">
        <v>12</v>
      </c>
    </row>
    <row r="1446" spans="1:7" ht="30" x14ac:dyDescent="0.25">
      <c r="A1446" s="6">
        <v>58229</v>
      </c>
      <c r="B1446" s="1" t="s">
        <v>1434</v>
      </c>
      <c r="C1446" s="7">
        <v>43</v>
      </c>
      <c r="D1446" s="8">
        <v>14187.63</v>
      </c>
      <c r="E1446" s="9">
        <v>44162.375</v>
      </c>
      <c r="F1446" s="10">
        <v>44316</v>
      </c>
      <c r="G1446" s="1" t="s">
        <v>13</v>
      </c>
    </row>
    <row r="1447" spans="1:7" x14ac:dyDescent="0.25">
      <c r="A1447" s="6">
        <v>74147</v>
      </c>
      <c r="B1447" s="1" t="s">
        <v>102</v>
      </c>
      <c r="C1447" s="7">
        <v>1174</v>
      </c>
      <c r="D1447" s="8">
        <v>110034.06</v>
      </c>
      <c r="E1447" s="9">
        <v>44162.380555555559</v>
      </c>
      <c r="F1447" s="10">
        <v>44347</v>
      </c>
      <c r="G1447" s="1" t="s">
        <v>6</v>
      </c>
    </row>
    <row r="1448" spans="1:7" x14ac:dyDescent="0.25">
      <c r="A1448" s="6">
        <v>79248</v>
      </c>
      <c r="B1448" s="1" t="s">
        <v>443</v>
      </c>
      <c r="C1448" s="7">
        <v>18</v>
      </c>
      <c r="D1448" s="8">
        <v>4129.42</v>
      </c>
      <c r="E1448" s="9">
        <v>44165.104166666664</v>
      </c>
      <c r="F1448" s="10">
        <v>44462</v>
      </c>
      <c r="G1448" s="1" t="s">
        <v>7</v>
      </c>
    </row>
    <row r="1449" spans="1:7" ht="30" x14ac:dyDescent="0.25">
      <c r="A1449" s="6">
        <v>90055</v>
      </c>
      <c r="B1449" s="1" t="s">
        <v>2035</v>
      </c>
      <c r="C1449" s="7">
        <v>170</v>
      </c>
      <c r="D1449" s="8">
        <v>314.23</v>
      </c>
      <c r="E1449" s="9">
        <v>44165.120138888888</v>
      </c>
      <c r="F1449" s="10">
        <v>44175</v>
      </c>
      <c r="G1449" s="1" t="s">
        <v>13</v>
      </c>
    </row>
    <row r="1450" spans="1:7" ht="30" x14ac:dyDescent="0.25">
      <c r="A1450" s="6">
        <v>80200</v>
      </c>
      <c r="B1450" s="1" t="s">
        <v>1583</v>
      </c>
      <c r="C1450" s="7">
        <v>150</v>
      </c>
      <c r="D1450" s="8">
        <v>35344.51</v>
      </c>
      <c r="E1450" s="9">
        <v>44165.140277777777</v>
      </c>
      <c r="F1450" s="10">
        <v>44392</v>
      </c>
      <c r="G1450" s="1" t="s">
        <v>13</v>
      </c>
    </row>
    <row r="1451" spans="1:7" x14ac:dyDescent="0.25">
      <c r="A1451" s="6">
        <v>79257</v>
      </c>
      <c r="B1451" s="1" t="s">
        <v>23</v>
      </c>
      <c r="C1451" s="7">
        <v>93</v>
      </c>
      <c r="D1451" s="8">
        <v>20268.43</v>
      </c>
      <c r="E1451" s="9">
        <v>44165.166666666664</v>
      </c>
      <c r="F1451" s="10">
        <v>44210</v>
      </c>
      <c r="G1451" s="1" t="s">
        <v>6</v>
      </c>
    </row>
    <row r="1452" spans="1:7" x14ac:dyDescent="0.25">
      <c r="A1452" s="6">
        <v>74147</v>
      </c>
      <c r="B1452" s="1" t="s">
        <v>103</v>
      </c>
      <c r="C1452" s="7">
        <v>1100</v>
      </c>
      <c r="D1452" s="8">
        <v>78595.759999999995</v>
      </c>
      <c r="E1452" s="9">
        <v>44165.179861111108</v>
      </c>
      <c r="F1452" s="10">
        <v>44542</v>
      </c>
      <c r="G1452" s="1" t="s">
        <v>6</v>
      </c>
    </row>
    <row r="1453" spans="1:7" ht="30" x14ac:dyDescent="0.25">
      <c r="A1453" s="6">
        <v>74147</v>
      </c>
      <c r="B1453" s="1" t="s">
        <v>908</v>
      </c>
      <c r="C1453" s="7">
        <v>300</v>
      </c>
      <c r="D1453" s="8">
        <v>104180.25</v>
      </c>
      <c r="E1453" s="9">
        <v>44165.243055555555</v>
      </c>
      <c r="F1453" s="10">
        <v>44285</v>
      </c>
      <c r="G1453" s="1" t="s">
        <v>12</v>
      </c>
    </row>
    <row r="1454" spans="1:7" ht="30" x14ac:dyDescent="0.25">
      <c r="A1454" s="6">
        <v>79365</v>
      </c>
      <c r="B1454" s="1" t="s">
        <v>1691</v>
      </c>
      <c r="C1454" s="7">
        <v>550</v>
      </c>
      <c r="D1454" s="8">
        <v>112335.73</v>
      </c>
      <c r="E1454" s="9">
        <v>44165.271527777775</v>
      </c>
      <c r="F1454" s="10">
        <v>44347</v>
      </c>
      <c r="G1454" s="1" t="s">
        <v>13</v>
      </c>
    </row>
    <row r="1455" spans="1:7" ht="30" x14ac:dyDescent="0.25">
      <c r="A1455" s="6">
        <v>72183</v>
      </c>
      <c r="B1455" s="1" t="s">
        <v>1677</v>
      </c>
      <c r="C1455" s="7">
        <v>1</v>
      </c>
      <c r="D1455" s="8">
        <v>47573.85</v>
      </c>
      <c r="E1455" s="9">
        <v>44165.329861111109</v>
      </c>
      <c r="F1455" s="10">
        <v>44315</v>
      </c>
      <c r="G1455" s="1" t="s">
        <v>13</v>
      </c>
    </row>
    <row r="1456" spans="1:7" x14ac:dyDescent="0.25">
      <c r="A1456" s="6">
        <v>94941</v>
      </c>
      <c r="B1456" s="1" t="s">
        <v>225</v>
      </c>
      <c r="C1456" s="7">
        <v>93</v>
      </c>
      <c r="D1456" s="8">
        <v>20268.43</v>
      </c>
      <c r="E1456" s="9">
        <v>44165.395833333336</v>
      </c>
      <c r="F1456" s="10">
        <v>44238</v>
      </c>
      <c r="G1456" s="1" t="s">
        <v>6</v>
      </c>
    </row>
    <row r="1457" spans="1:7" x14ac:dyDescent="0.25">
      <c r="A1457" s="6">
        <v>72183</v>
      </c>
      <c r="B1457" s="1" t="s">
        <v>529</v>
      </c>
      <c r="C1457" s="7">
        <v>50</v>
      </c>
      <c r="D1457" s="8">
        <v>12567.46</v>
      </c>
      <c r="E1457" s="9">
        <v>44165.405555555553</v>
      </c>
      <c r="F1457" s="10">
        <v>44561</v>
      </c>
      <c r="G1457" s="1" t="s">
        <v>8</v>
      </c>
    </row>
    <row r="1458" spans="1:7" ht="30" x14ac:dyDescent="0.25">
      <c r="A1458" s="6">
        <v>79248</v>
      </c>
      <c r="B1458" s="1" t="s">
        <v>1080</v>
      </c>
      <c r="C1458" s="7">
        <v>8</v>
      </c>
      <c r="D1458" s="8">
        <v>1853.92</v>
      </c>
      <c r="E1458" s="9">
        <v>44165.55</v>
      </c>
      <c r="F1458" s="10">
        <v>44172</v>
      </c>
      <c r="G1458" s="1" t="s">
        <v>12</v>
      </c>
    </row>
    <row r="1459" spans="1:7" ht="30" x14ac:dyDescent="0.25">
      <c r="A1459" s="6">
        <v>79263</v>
      </c>
      <c r="B1459" s="1" t="s">
        <v>1876</v>
      </c>
      <c r="C1459" s="7">
        <v>102</v>
      </c>
      <c r="D1459" s="8">
        <v>20827.560000000001</v>
      </c>
      <c r="E1459" s="9">
        <v>44166.023611111108</v>
      </c>
      <c r="F1459" s="10">
        <v>44316</v>
      </c>
      <c r="G1459" s="1" t="s">
        <v>13</v>
      </c>
    </row>
    <row r="1460" spans="1:7" ht="30" x14ac:dyDescent="0.25">
      <c r="A1460" s="6">
        <v>79250</v>
      </c>
      <c r="B1460" s="1" t="s">
        <v>1435</v>
      </c>
      <c r="C1460" s="7">
        <v>2</v>
      </c>
      <c r="D1460" s="8">
        <v>0</v>
      </c>
      <c r="E1460" s="9">
        <v>44166.061111111114</v>
      </c>
      <c r="F1460" s="10">
        <v>44287</v>
      </c>
      <c r="G1460" s="1" t="s">
        <v>13</v>
      </c>
    </row>
    <row r="1461" spans="1:7" ht="30" x14ac:dyDescent="0.25">
      <c r="A1461" s="6">
        <v>79350</v>
      </c>
      <c r="B1461" s="1" t="s">
        <v>1000</v>
      </c>
      <c r="C1461" s="7">
        <v>33</v>
      </c>
      <c r="D1461" s="8">
        <v>7890.97</v>
      </c>
      <c r="E1461" s="9">
        <v>44166.168055555558</v>
      </c>
      <c r="F1461" s="10">
        <v>44169</v>
      </c>
      <c r="G1461" s="1" t="s">
        <v>12</v>
      </c>
    </row>
    <row r="1462" spans="1:7" x14ac:dyDescent="0.25">
      <c r="A1462" s="6">
        <v>79348</v>
      </c>
      <c r="B1462" s="1" t="s">
        <v>399</v>
      </c>
      <c r="C1462" s="7">
        <v>12</v>
      </c>
      <c r="D1462" s="8">
        <v>2752.89</v>
      </c>
      <c r="E1462" s="9">
        <v>44166.177083333336</v>
      </c>
      <c r="F1462" s="10">
        <v>44489</v>
      </c>
      <c r="G1462" s="1" t="s">
        <v>7</v>
      </c>
    </row>
    <row r="1463" spans="1:7" ht="30" x14ac:dyDescent="0.25">
      <c r="A1463" s="6">
        <v>79248</v>
      </c>
      <c r="B1463" s="1" t="s">
        <v>1097</v>
      </c>
      <c r="C1463" s="7">
        <v>5</v>
      </c>
      <c r="D1463" s="8">
        <v>883.61</v>
      </c>
      <c r="E1463" s="9">
        <v>44166.322916666664</v>
      </c>
      <c r="F1463" s="10">
        <v>44167</v>
      </c>
      <c r="G1463" s="1" t="s">
        <v>12</v>
      </c>
    </row>
    <row r="1464" spans="1:7" ht="30" x14ac:dyDescent="0.25">
      <c r="A1464" s="6">
        <v>70670</v>
      </c>
      <c r="B1464" s="1" t="s">
        <v>1001</v>
      </c>
      <c r="C1464" s="7">
        <v>1</v>
      </c>
      <c r="D1464" s="8">
        <v>0</v>
      </c>
      <c r="E1464" s="9">
        <v>44167.02847222222</v>
      </c>
      <c r="F1464" s="10">
        <v>44169</v>
      </c>
      <c r="G1464" s="1" t="s">
        <v>12</v>
      </c>
    </row>
    <row r="1465" spans="1:7" x14ac:dyDescent="0.25">
      <c r="A1465" s="6">
        <v>74147</v>
      </c>
      <c r="B1465" s="1" t="s">
        <v>515</v>
      </c>
      <c r="C1465" s="7">
        <v>1</v>
      </c>
      <c r="D1465" s="8">
        <v>0</v>
      </c>
      <c r="E1465" s="9">
        <v>44167.033333333333</v>
      </c>
      <c r="F1465" s="10">
        <v>44165</v>
      </c>
      <c r="G1465" s="1" t="s">
        <v>8</v>
      </c>
    </row>
    <row r="1466" spans="1:7" ht="30" x14ac:dyDescent="0.25">
      <c r="A1466" s="6">
        <v>31386</v>
      </c>
      <c r="B1466" s="1" t="s">
        <v>1206</v>
      </c>
      <c r="C1466" s="7">
        <v>23</v>
      </c>
      <c r="D1466" s="8">
        <v>4335.7700000000004</v>
      </c>
      <c r="E1466" s="9">
        <v>44167.404861111114</v>
      </c>
      <c r="F1466" s="10">
        <v>44183</v>
      </c>
      <c r="G1466" s="1" t="s">
        <v>13</v>
      </c>
    </row>
    <row r="1467" spans="1:7" ht="30" x14ac:dyDescent="0.25">
      <c r="A1467" s="6">
        <v>64710</v>
      </c>
      <c r="B1467" s="1" t="s">
        <v>1081</v>
      </c>
      <c r="C1467" s="7">
        <v>100</v>
      </c>
      <c r="D1467" s="8">
        <v>9090.5499999999993</v>
      </c>
      <c r="E1467" s="9">
        <v>44168.087500000001</v>
      </c>
      <c r="F1467" s="10">
        <v>44224</v>
      </c>
      <c r="G1467" s="1" t="s">
        <v>12</v>
      </c>
    </row>
    <row r="1468" spans="1:7" ht="30" x14ac:dyDescent="0.25">
      <c r="A1468" s="6">
        <v>70335</v>
      </c>
      <c r="B1468" s="1" t="s">
        <v>2062</v>
      </c>
      <c r="C1468" s="7">
        <v>200</v>
      </c>
      <c r="D1468" s="8">
        <v>0</v>
      </c>
      <c r="E1468" s="9">
        <v>44168.13958333333</v>
      </c>
      <c r="F1468" s="10">
        <v>44348</v>
      </c>
      <c r="G1468" s="1" t="s">
        <v>13</v>
      </c>
    </row>
    <row r="1469" spans="1:7" x14ac:dyDescent="0.25">
      <c r="A1469" s="6">
        <v>93129</v>
      </c>
      <c r="B1469" s="1" t="s">
        <v>586</v>
      </c>
      <c r="C1469" s="7">
        <v>500</v>
      </c>
      <c r="D1469" s="8">
        <v>58907.519999999997</v>
      </c>
      <c r="E1469" s="9">
        <v>44168.168749999997</v>
      </c>
      <c r="F1469" s="10">
        <v>44344</v>
      </c>
      <c r="G1469" s="1" t="s">
        <v>9</v>
      </c>
    </row>
    <row r="1470" spans="1:7" ht="30" x14ac:dyDescent="0.25">
      <c r="A1470" s="6">
        <v>79509</v>
      </c>
      <c r="B1470" s="1" t="s">
        <v>909</v>
      </c>
      <c r="C1470" s="7">
        <v>10</v>
      </c>
      <c r="D1470" s="8">
        <v>4037.46</v>
      </c>
      <c r="E1470" s="9">
        <v>44168.168749999997</v>
      </c>
      <c r="F1470" s="10">
        <v>44218</v>
      </c>
      <c r="G1470" s="1" t="s">
        <v>12</v>
      </c>
    </row>
    <row r="1471" spans="1:7" ht="30" x14ac:dyDescent="0.25">
      <c r="A1471" s="6">
        <v>88872</v>
      </c>
      <c r="B1471" s="1" t="s">
        <v>1207</v>
      </c>
      <c r="C1471" s="7">
        <v>80</v>
      </c>
      <c r="D1471" s="8">
        <v>13436.06</v>
      </c>
      <c r="E1471" s="9">
        <v>44168.1875</v>
      </c>
      <c r="F1471" s="10">
        <v>44286</v>
      </c>
      <c r="G1471" s="1" t="s">
        <v>13</v>
      </c>
    </row>
    <row r="1472" spans="1:7" ht="30" x14ac:dyDescent="0.25">
      <c r="A1472" s="6">
        <v>57678</v>
      </c>
      <c r="B1472" s="1" t="s">
        <v>1719</v>
      </c>
      <c r="C1472" s="7">
        <v>1</v>
      </c>
      <c r="D1472" s="8">
        <v>345.66</v>
      </c>
      <c r="E1472" s="9">
        <v>44168.299305555556</v>
      </c>
      <c r="F1472" s="10">
        <v>44280</v>
      </c>
      <c r="G1472" s="1" t="s">
        <v>13</v>
      </c>
    </row>
    <row r="1473" spans="1:7" x14ac:dyDescent="0.25">
      <c r="A1473" s="6">
        <v>80200</v>
      </c>
      <c r="B1473" s="1" t="s">
        <v>335</v>
      </c>
      <c r="C1473" s="7">
        <v>450</v>
      </c>
      <c r="D1473" s="8">
        <v>141401.62</v>
      </c>
      <c r="E1473" s="9">
        <v>44168.317361111112</v>
      </c>
      <c r="F1473" s="10">
        <v>44469</v>
      </c>
      <c r="G1473" s="1" t="s">
        <v>7</v>
      </c>
    </row>
    <row r="1474" spans="1:7" ht="30" x14ac:dyDescent="0.25">
      <c r="A1474" s="6">
        <v>85134</v>
      </c>
      <c r="B1474" s="1" t="s">
        <v>1002</v>
      </c>
      <c r="C1474" s="7">
        <v>1</v>
      </c>
      <c r="D1474" s="8">
        <v>0</v>
      </c>
      <c r="E1474" s="9">
        <v>44168.373611111114</v>
      </c>
      <c r="F1474" s="10">
        <v>44196</v>
      </c>
      <c r="G1474" s="1" t="s">
        <v>12</v>
      </c>
    </row>
    <row r="1475" spans="1:7" ht="30" x14ac:dyDescent="0.25">
      <c r="A1475" s="6">
        <v>72183</v>
      </c>
      <c r="B1475" s="1" t="s">
        <v>1678</v>
      </c>
      <c r="C1475" s="7">
        <v>500</v>
      </c>
      <c r="D1475" s="8">
        <v>117815.03999999999</v>
      </c>
      <c r="E1475" s="9">
        <v>44168.541666666664</v>
      </c>
      <c r="F1475" s="10">
        <v>44316</v>
      </c>
      <c r="G1475" s="1" t="s">
        <v>13</v>
      </c>
    </row>
    <row r="1476" spans="1:7" x14ac:dyDescent="0.25">
      <c r="A1476" s="6">
        <v>56304</v>
      </c>
      <c r="B1476" s="1" t="s">
        <v>186</v>
      </c>
      <c r="C1476" s="7">
        <v>3000</v>
      </c>
      <c r="D1476" s="8">
        <v>125753.21</v>
      </c>
      <c r="E1476" s="9">
        <v>44169.02847222222</v>
      </c>
      <c r="F1476" s="10">
        <v>44651</v>
      </c>
      <c r="G1476" s="1" t="s">
        <v>6</v>
      </c>
    </row>
    <row r="1477" spans="1:7" x14ac:dyDescent="0.25">
      <c r="A1477" s="6">
        <v>57840</v>
      </c>
      <c r="B1477" s="1" t="s">
        <v>336</v>
      </c>
      <c r="C1477" s="7">
        <v>200</v>
      </c>
      <c r="D1477" s="8">
        <v>43982.18</v>
      </c>
      <c r="E1477" s="9">
        <v>44169.02847222222</v>
      </c>
      <c r="F1477" s="10">
        <v>44377</v>
      </c>
      <c r="G1477" s="1" t="s">
        <v>7</v>
      </c>
    </row>
    <row r="1478" spans="1:7" ht="30" x14ac:dyDescent="0.25">
      <c r="A1478" s="6">
        <v>69401</v>
      </c>
      <c r="B1478" s="1" t="s">
        <v>1584</v>
      </c>
      <c r="C1478" s="7">
        <v>100</v>
      </c>
      <c r="D1478" s="8">
        <v>90023.58</v>
      </c>
      <c r="E1478" s="9">
        <v>44169.107638888891</v>
      </c>
      <c r="F1478" s="10">
        <v>44377</v>
      </c>
      <c r="G1478" s="1" t="s">
        <v>13</v>
      </c>
    </row>
    <row r="1479" spans="1:7" ht="30" x14ac:dyDescent="0.25">
      <c r="A1479" s="6">
        <v>79362</v>
      </c>
      <c r="B1479" s="1" t="s">
        <v>672</v>
      </c>
      <c r="C1479" s="7">
        <v>20</v>
      </c>
      <c r="D1479" s="8">
        <v>4949.17</v>
      </c>
      <c r="E1479" s="9">
        <v>44169.177083333336</v>
      </c>
      <c r="F1479" s="10">
        <v>44183</v>
      </c>
      <c r="G1479" s="1" t="s">
        <v>12</v>
      </c>
    </row>
    <row r="1480" spans="1:7" x14ac:dyDescent="0.25">
      <c r="A1480" s="6">
        <v>85533</v>
      </c>
      <c r="B1480" s="1" t="s">
        <v>545</v>
      </c>
      <c r="C1480" s="7">
        <v>30</v>
      </c>
      <c r="D1480" s="8">
        <v>3070.87</v>
      </c>
      <c r="E1480" s="9">
        <v>44169.198611111111</v>
      </c>
      <c r="F1480" s="10">
        <v>44377</v>
      </c>
      <c r="G1480" s="1" t="s">
        <v>8</v>
      </c>
    </row>
    <row r="1481" spans="1:7" x14ac:dyDescent="0.25">
      <c r="A1481" s="6">
        <v>72183</v>
      </c>
      <c r="B1481" s="1" t="s">
        <v>139</v>
      </c>
      <c r="C1481" s="7">
        <v>400</v>
      </c>
      <c r="D1481" s="8">
        <v>94252.03</v>
      </c>
      <c r="E1481" s="9">
        <v>44169.206250000003</v>
      </c>
      <c r="F1481" s="10">
        <v>44500</v>
      </c>
      <c r="G1481" s="1" t="s">
        <v>6</v>
      </c>
    </row>
    <row r="1482" spans="1:7" x14ac:dyDescent="0.25">
      <c r="A1482" s="6">
        <v>87902</v>
      </c>
      <c r="B1482" s="1" t="s">
        <v>36</v>
      </c>
      <c r="C1482" s="7">
        <v>30</v>
      </c>
      <c r="D1482" s="8">
        <v>6882.32</v>
      </c>
      <c r="E1482" s="9">
        <v>44169.260416666664</v>
      </c>
      <c r="F1482" s="10">
        <v>44227</v>
      </c>
      <c r="G1482" s="1" t="s">
        <v>6</v>
      </c>
    </row>
    <row r="1483" spans="1:7" x14ac:dyDescent="0.25">
      <c r="A1483" s="6">
        <v>87902</v>
      </c>
      <c r="B1483" s="1" t="s">
        <v>581</v>
      </c>
      <c r="C1483" s="7">
        <v>60</v>
      </c>
      <c r="D1483" s="8">
        <v>12456.96</v>
      </c>
      <c r="E1483" s="9">
        <v>44169.3125</v>
      </c>
      <c r="F1483" s="10">
        <v>44348</v>
      </c>
      <c r="G1483" s="1" t="s">
        <v>9</v>
      </c>
    </row>
    <row r="1484" spans="1:7" ht="30" x14ac:dyDescent="0.25">
      <c r="A1484" s="6">
        <v>66679</v>
      </c>
      <c r="B1484" s="1" t="s">
        <v>1208</v>
      </c>
      <c r="C1484" s="7">
        <v>50</v>
      </c>
      <c r="D1484" s="8">
        <v>12567.46</v>
      </c>
      <c r="E1484" s="9">
        <v>44169.316666666666</v>
      </c>
      <c r="F1484" s="10">
        <v>44286</v>
      </c>
      <c r="G1484" s="1" t="s">
        <v>13</v>
      </c>
    </row>
    <row r="1485" spans="1:7" x14ac:dyDescent="0.25">
      <c r="A1485" s="6">
        <v>44764</v>
      </c>
      <c r="B1485" s="1" t="s">
        <v>140</v>
      </c>
      <c r="C1485" s="7">
        <v>2500</v>
      </c>
      <c r="D1485" s="8">
        <v>159156.41</v>
      </c>
      <c r="E1485" s="9">
        <v>44172.04791666667</v>
      </c>
      <c r="F1485" s="10">
        <v>44620</v>
      </c>
      <c r="G1485" s="1" t="s">
        <v>6</v>
      </c>
    </row>
    <row r="1486" spans="1:7" x14ac:dyDescent="0.25">
      <c r="A1486" s="6">
        <v>87902</v>
      </c>
      <c r="B1486" s="1" t="s">
        <v>487</v>
      </c>
      <c r="C1486" s="7">
        <v>150</v>
      </c>
      <c r="D1486" s="8">
        <v>14293.42</v>
      </c>
      <c r="E1486" s="9">
        <v>44172.061805555553</v>
      </c>
      <c r="F1486" s="10">
        <v>44526</v>
      </c>
      <c r="G1486" s="1" t="s">
        <v>8</v>
      </c>
    </row>
    <row r="1487" spans="1:7" ht="30" x14ac:dyDescent="0.25">
      <c r="A1487" s="6">
        <v>79509</v>
      </c>
      <c r="B1487" s="1" t="s">
        <v>1585</v>
      </c>
      <c r="C1487" s="7">
        <v>40</v>
      </c>
      <c r="D1487" s="8">
        <v>10053.969999999999</v>
      </c>
      <c r="E1487" s="9">
        <v>44172.092361111114</v>
      </c>
      <c r="F1487" s="10">
        <v>44300</v>
      </c>
      <c r="G1487" s="1" t="s">
        <v>13</v>
      </c>
    </row>
    <row r="1488" spans="1:7" ht="30" x14ac:dyDescent="0.25">
      <c r="A1488" s="6">
        <v>79250</v>
      </c>
      <c r="B1488" s="1" t="s">
        <v>837</v>
      </c>
      <c r="C1488" s="7">
        <v>20</v>
      </c>
      <c r="D1488" s="8">
        <v>3770.24</v>
      </c>
      <c r="E1488" s="9">
        <v>44172.364583333336</v>
      </c>
      <c r="F1488" s="10">
        <v>44186</v>
      </c>
      <c r="G1488" s="1" t="s">
        <v>12</v>
      </c>
    </row>
    <row r="1489" spans="1:7" x14ac:dyDescent="0.25">
      <c r="A1489" s="6">
        <v>79263</v>
      </c>
      <c r="B1489" s="1" t="s">
        <v>400</v>
      </c>
      <c r="C1489" s="7">
        <v>900</v>
      </c>
      <c r="D1489" s="8">
        <v>22461.1</v>
      </c>
      <c r="E1489" s="9">
        <v>44172.387499999997</v>
      </c>
      <c r="F1489" s="10">
        <v>44545</v>
      </c>
      <c r="G1489" s="1" t="s">
        <v>7</v>
      </c>
    </row>
    <row r="1490" spans="1:7" ht="30" x14ac:dyDescent="0.25">
      <c r="A1490" s="6">
        <v>80210</v>
      </c>
      <c r="B1490" s="1" t="s">
        <v>1209</v>
      </c>
      <c r="C1490" s="7">
        <v>22</v>
      </c>
      <c r="D1490" s="8">
        <v>4794.66</v>
      </c>
      <c r="E1490" s="9">
        <v>44172.552083333336</v>
      </c>
      <c r="F1490" s="10">
        <v>44294</v>
      </c>
      <c r="G1490" s="1" t="s">
        <v>13</v>
      </c>
    </row>
    <row r="1491" spans="1:7" ht="30" x14ac:dyDescent="0.25">
      <c r="A1491" s="6">
        <v>53211</v>
      </c>
      <c r="B1491" s="1" t="s">
        <v>1877</v>
      </c>
      <c r="C1491" s="7">
        <v>5</v>
      </c>
      <c r="D1491" s="8">
        <v>1257.53</v>
      </c>
      <c r="E1491" s="9">
        <v>44173.012499999997</v>
      </c>
      <c r="F1491" s="10">
        <v>44242</v>
      </c>
      <c r="G1491" s="1" t="s">
        <v>13</v>
      </c>
    </row>
    <row r="1492" spans="1:7" x14ac:dyDescent="0.25">
      <c r="A1492" s="6">
        <v>93253</v>
      </c>
      <c r="B1492" s="1" t="s">
        <v>444</v>
      </c>
      <c r="C1492" s="7">
        <v>14</v>
      </c>
      <c r="D1492" s="8">
        <v>3211.74</v>
      </c>
      <c r="E1492" s="9">
        <v>44173.15625</v>
      </c>
      <c r="F1492" s="10">
        <v>44407</v>
      </c>
      <c r="G1492" s="1" t="s">
        <v>7</v>
      </c>
    </row>
    <row r="1493" spans="1:7" x14ac:dyDescent="0.25">
      <c r="A1493" s="6">
        <v>87902</v>
      </c>
      <c r="B1493" s="1" t="s">
        <v>488</v>
      </c>
      <c r="C1493" s="7">
        <v>350</v>
      </c>
      <c r="D1493" s="8">
        <v>35733.56</v>
      </c>
      <c r="E1493" s="9">
        <v>44173.20208333333</v>
      </c>
      <c r="F1493" s="10">
        <v>44435</v>
      </c>
      <c r="G1493" s="1" t="s">
        <v>8</v>
      </c>
    </row>
    <row r="1494" spans="1:7" ht="30" x14ac:dyDescent="0.25">
      <c r="A1494" s="6">
        <v>57810</v>
      </c>
      <c r="B1494" s="1" t="s">
        <v>838</v>
      </c>
      <c r="C1494" s="7">
        <v>4</v>
      </c>
      <c r="D1494" s="8">
        <v>1036.99</v>
      </c>
      <c r="E1494" s="9">
        <v>44173.211805555555</v>
      </c>
      <c r="F1494" s="10">
        <v>44228</v>
      </c>
      <c r="G1494" s="1" t="s">
        <v>12</v>
      </c>
    </row>
    <row r="1495" spans="1:7" ht="30" x14ac:dyDescent="0.25">
      <c r="A1495" s="6">
        <v>79263</v>
      </c>
      <c r="B1495" s="1" t="s">
        <v>1851</v>
      </c>
      <c r="C1495" s="7">
        <v>1</v>
      </c>
      <c r="D1495" s="8">
        <v>575.88</v>
      </c>
      <c r="E1495" s="9">
        <v>44173.290972222225</v>
      </c>
      <c r="F1495" s="10">
        <v>44209</v>
      </c>
      <c r="G1495" s="1" t="s">
        <v>13</v>
      </c>
    </row>
    <row r="1496" spans="1:7" ht="30" x14ac:dyDescent="0.25">
      <c r="A1496" s="6">
        <v>72183</v>
      </c>
      <c r="B1496" s="1" t="s">
        <v>1679</v>
      </c>
      <c r="C1496" s="7">
        <v>70</v>
      </c>
      <c r="D1496" s="8">
        <v>15393.76</v>
      </c>
      <c r="E1496" s="9">
        <v>44173.323611111111</v>
      </c>
      <c r="F1496" s="10">
        <v>44408</v>
      </c>
      <c r="G1496" s="1" t="s">
        <v>13</v>
      </c>
    </row>
    <row r="1497" spans="1:7" ht="30" x14ac:dyDescent="0.25">
      <c r="A1497" s="6">
        <v>79250</v>
      </c>
      <c r="B1497" s="1" t="s">
        <v>1436</v>
      </c>
      <c r="C1497" s="7">
        <v>16</v>
      </c>
      <c r="D1497" s="8">
        <v>3486.98</v>
      </c>
      <c r="E1497" s="9">
        <v>44174.072916666664</v>
      </c>
      <c r="F1497" s="10">
        <v>44286</v>
      </c>
      <c r="G1497" s="1" t="s">
        <v>13</v>
      </c>
    </row>
    <row r="1498" spans="1:7" ht="30" x14ac:dyDescent="0.25">
      <c r="A1498" s="6">
        <v>80210</v>
      </c>
      <c r="B1498" s="1" t="s">
        <v>1210</v>
      </c>
      <c r="C1498" s="7">
        <v>75</v>
      </c>
      <c r="D1498" s="8">
        <v>16345.56</v>
      </c>
      <c r="E1498" s="9">
        <v>44174.15625</v>
      </c>
      <c r="F1498" s="10">
        <v>44302</v>
      </c>
      <c r="G1498" s="1" t="s">
        <v>13</v>
      </c>
    </row>
    <row r="1499" spans="1:7" ht="30" x14ac:dyDescent="0.25">
      <c r="A1499" s="6">
        <v>79265</v>
      </c>
      <c r="B1499" s="1" t="s">
        <v>1211</v>
      </c>
      <c r="C1499" s="7">
        <v>50</v>
      </c>
      <c r="D1499" s="8">
        <v>18305.740000000002</v>
      </c>
      <c r="E1499" s="9">
        <v>44174.1875</v>
      </c>
      <c r="F1499" s="10">
        <v>44196</v>
      </c>
      <c r="G1499" s="1" t="s">
        <v>13</v>
      </c>
    </row>
    <row r="1500" spans="1:7" ht="30" x14ac:dyDescent="0.25">
      <c r="A1500" s="6">
        <v>79366</v>
      </c>
      <c r="B1500" s="1" t="s">
        <v>910</v>
      </c>
      <c r="C1500" s="7">
        <v>8</v>
      </c>
      <c r="D1500" s="8">
        <v>3142.57</v>
      </c>
      <c r="E1500" s="9">
        <v>44174.25</v>
      </c>
      <c r="F1500" s="10">
        <v>44195</v>
      </c>
      <c r="G1500" s="1" t="s">
        <v>12</v>
      </c>
    </row>
    <row r="1501" spans="1:7" ht="30" x14ac:dyDescent="0.25">
      <c r="A1501" s="6">
        <v>74147</v>
      </c>
      <c r="B1501" s="1" t="s">
        <v>911</v>
      </c>
      <c r="C1501" s="7">
        <v>60</v>
      </c>
      <c r="D1501" s="8">
        <v>76454.81</v>
      </c>
      <c r="E1501" s="9">
        <v>44174.302777777775</v>
      </c>
      <c r="F1501" s="10">
        <v>44289</v>
      </c>
      <c r="G1501" s="1" t="s">
        <v>12</v>
      </c>
    </row>
    <row r="1502" spans="1:7" ht="30" x14ac:dyDescent="0.25">
      <c r="A1502" s="6">
        <v>62092</v>
      </c>
      <c r="B1502" s="1" t="s">
        <v>1437</v>
      </c>
      <c r="C1502" s="7">
        <v>8</v>
      </c>
      <c r="D1502" s="8">
        <v>1885.04</v>
      </c>
      <c r="E1502" s="9">
        <v>44174.338194444441</v>
      </c>
      <c r="F1502" s="10">
        <v>44226</v>
      </c>
      <c r="G1502" s="1" t="s">
        <v>13</v>
      </c>
    </row>
    <row r="1503" spans="1:7" x14ac:dyDescent="0.25">
      <c r="A1503" s="6">
        <v>53211</v>
      </c>
      <c r="B1503" s="1" t="s">
        <v>595</v>
      </c>
      <c r="C1503" s="7">
        <v>100</v>
      </c>
      <c r="D1503" s="8">
        <v>28608.86</v>
      </c>
      <c r="E1503" s="9">
        <v>44174.345833333333</v>
      </c>
      <c r="F1503" s="10">
        <v>44302</v>
      </c>
      <c r="G1503" s="1" t="s">
        <v>9</v>
      </c>
    </row>
    <row r="1504" spans="1:7" ht="30" x14ac:dyDescent="0.25">
      <c r="A1504" s="6">
        <v>44991</v>
      </c>
      <c r="B1504" s="1" t="s">
        <v>1586</v>
      </c>
      <c r="C1504" s="7">
        <v>50</v>
      </c>
      <c r="D1504" s="8">
        <v>12567.46</v>
      </c>
      <c r="E1504" s="9">
        <v>44174.370833333334</v>
      </c>
      <c r="F1504" s="10">
        <v>44377</v>
      </c>
      <c r="G1504" s="1" t="s">
        <v>13</v>
      </c>
    </row>
    <row r="1505" spans="1:7" ht="30" x14ac:dyDescent="0.25">
      <c r="A1505" s="6">
        <v>67934</v>
      </c>
      <c r="B1505" s="1" t="s">
        <v>912</v>
      </c>
      <c r="C1505" s="7">
        <v>75</v>
      </c>
      <c r="D1505" s="8">
        <v>17684.05</v>
      </c>
      <c r="E1505" s="9">
        <v>44174.419444444444</v>
      </c>
      <c r="F1505" s="10">
        <v>44196</v>
      </c>
      <c r="G1505" s="1" t="s">
        <v>12</v>
      </c>
    </row>
    <row r="1506" spans="1:7" ht="30" x14ac:dyDescent="0.25">
      <c r="A1506" s="6">
        <v>79251</v>
      </c>
      <c r="B1506" s="1" t="s">
        <v>1282</v>
      </c>
      <c r="C1506" s="7">
        <v>21</v>
      </c>
      <c r="D1506" s="8">
        <v>3298.66</v>
      </c>
      <c r="E1506" s="9">
        <v>44175.136111111111</v>
      </c>
      <c r="F1506" s="10">
        <v>44280</v>
      </c>
      <c r="G1506" s="1" t="s">
        <v>13</v>
      </c>
    </row>
    <row r="1507" spans="1:7" x14ac:dyDescent="0.25">
      <c r="A1507" s="6">
        <v>91112</v>
      </c>
      <c r="B1507" s="1" t="s">
        <v>337</v>
      </c>
      <c r="C1507" s="7">
        <v>150</v>
      </c>
      <c r="D1507" s="8">
        <v>225931.36</v>
      </c>
      <c r="E1507" s="9">
        <v>44175.170138888891</v>
      </c>
      <c r="F1507" s="10">
        <v>44377</v>
      </c>
      <c r="G1507" s="1" t="s">
        <v>7</v>
      </c>
    </row>
    <row r="1508" spans="1:7" x14ac:dyDescent="0.25">
      <c r="A1508" s="6">
        <v>71548</v>
      </c>
      <c r="B1508" s="1" t="s">
        <v>561</v>
      </c>
      <c r="C1508" s="7">
        <v>17</v>
      </c>
      <c r="D1508" s="8">
        <v>4330.57</v>
      </c>
      <c r="E1508" s="9">
        <v>44175.188888888886</v>
      </c>
      <c r="F1508" s="10">
        <v>44183</v>
      </c>
      <c r="G1508" s="1" t="s">
        <v>8</v>
      </c>
    </row>
    <row r="1509" spans="1:7" ht="30" x14ac:dyDescent="0.25">
      <c r="A1509" s="6">
        <v>79632</v>
      </c>
      <c r="B1509" s="1" t="s">
        <v>1212</v>
      </c>
      <c r="C1509" s="7">
        <v>85</v>
      </c>
      <c r="D1509" s="8">
        <v>102095.89</v>
      </c>
      <c r="E1509" s="9">
        <v>44175.415972222225</v>
      </c>
      <c r="F1509" s="10">
        <v>44420</v>
      </c>
      <c r="G1509" s="1" t="s">
        <v>13</v>
      </c>
    </row>
    <row r="1510" spans="1:7" ht="30" x14ac:dyDescent="0.25">
      <c r="A1510" s="6">
        <v>64710</v>
      </c>
      <c r="B1510" s="1" t="s">
        <v>2063</v>
      </c>
      <c r="C1510" s="7">
        <v>120</v>
      </c>
      <c r="D1510" s="8">
        <v>468367.83</v>
      </c>
      <c r="E1510" s="9">
        <v>44175.556250000001</v>
      </c>
      <c r="F1510" s="10">
        <v>44286</v>
      </c>
      <c r="G1510" s="1" t="s">
        <v>13</v>
      </c>
    </row>
    <row r="1511" spans="1:7" ht="30" x14ac:dyDescent="0.25">
      <c r="A1511" s="6">
        <v>79249</v>
      </c>
      <c r="B1511" s="1" t="s">
        <v>1283</v>
      </c>
      <c r="C1511" s="7">
        <v>28</v>
      </c>
      <c r="D1511" s="8">
        <v>6102.33</v>
      </c>
      <c r="E1511" s="9">
        <v>44175.640972222223</v>
      </c>
      <c r="F1511" s="10">
        <v>44266</v>
      </c>
      <c r="G1511" s="1" t="s">
        <v>13</v>
      </c>
    </row>
    <row r="1512" spans="1:7" x14ac:dyDescent="0.25">
      <c r="A1512" s="6">
        <v>68880</v>
      </c>
      <c r="B1512" s="1" t="s">
        <v>445</v>
      </c>
      <c r="C1512" s="7">
        <v>150</v>
      </c>
      <c r="D1512" s="8">
        <v>35344.51</v>
      </c>
      <c r="E1512" s="9">
        <v>44176.160416666666</v>
      </c>
      <c r="F1512" s="10">
        <v>44435</v>
      </c>
      <c r="G1512" s="1" t="s">
        <v>7</v>
      </c>
    </row>
    <row r="1513" spans="1:7" x14ac:dyDescent="0.25">
      <c r="A1513" s="6">
        <v>68880</v>
      </c>
      <c r="B1513" s="1" t="s">
        <v>562</v>
      </c>
      <c r="C1513" s="7">
        <v>225</v>
      </c>
      <c r="D1513" s="8">
        <v>62013.31</v>
      </c>
      <c r="E1513" s="9">
        <v>44176.183333333334</v>
      </c>
      <c r="F1513" s="10">
        <v>44363</v>
      </c>
      <c r="G1513" s="1" t="s">
        <v>8</v>
      </c>
    </row>
    <row r="1514" spans="1:7" x14ac:dyDescent="0.25">
      <c r="A1514" s="6">
        <v>85536</v>
      </c>
      <c r="B1514" s="1" t="s">
        <v>187</v>
      </c>
      <c r="C1514" s="7">
        <v>150000</v>
      </c>
      <c r="D1514" s="8">
        <v>152580.67000000001</v>
      </c>
      <c r="E1514" s="9">
        <v>44176.281944444447</v>
      </c>
      <c r="F1514" s="10">
        <v>44470</v>
      </c>
      <c r="G1514" s="1" t="s">
        <v>6</v>
      </c>
    </row>
    <row r="1515" spans="1:7" ht="30" x14ac:dyDescent="0.25">
      <c r="A1515" s="6">
        <v>92066</v>
      </c>
      <c r="B1515" s="1" t="s">
        <v>839</v>
      </c>
      <c r="C1515" s="7">
        <v>2</v>
      </c>
      <c r="D1515" s="8">
        <v>353.45</v>
      </c>
      <c r="E1515" s="9">
        <v>44176.285416666666</v>
      </c>
      <c r="F1515" s="10">
        <v>44180</v>
      </c>
      <c r="G1515" s="1" t="s">
        <v>12</v>
      </c>
    </row>
    <row r="1516" spans="1:7" ht="30" x14ac:dyDescent="0.25">
      <c r="A1516" s="6">
        <v>85533</v>
      </c>
      <c r="B1516" s="1" t="s">
        <v>1878</v>
      </c>
      <c r="C1516" s="7">
        <v>54</v>
      </c>
      <c r="D1516" s="8">
        <v>0</v>
      </c>
      <c r="E1516" s="9">
        <v>44176.320138888892</v>
      </c>
      <c r="F1516" s="10">
        <v>44196</v>
      </c>
      <c r="G1516" s="1" t="s">
        <v>13</v>
      </c>
    </row>
    <row r="1517" spans="1:7" x14ac:dyDescent="0.25">
      <c r="A1517" s="6">
        <v>79362</v>
      </c>
      <c r="B1517" s="1" t="s">
        <v>474</v>
      </c>
      <c r="C1517" s="7">
        <v>93</v>
      </c>
      <c r="D1517" s="8">
        <v>23013.62</v>
      </c>
      <c r="E1517" s="9">
        <v>44176.322916666664</v>
      </c>
      <c r="F1517" s="10">
        <v>44379</v>
      </c>
      <c r="G1517" s="1" t="s">
        <v>8</v>
      </c>
    </row>
    <row r="1518" spans="1:7" x14ac:dyDescent="0.25">
      <c r="A1518" s="6">
        <v>59128</v>
      </c>
      <c r="B1518" s="1" t="s">
        <v>446</v>
      </c>
      <c r="C1518" s="7">
        <v>150</v>
      </c>
      <c r="D1518" s="8">
        <v>119829.6</v>
      </c>
      <c r="E1518" s="9">
        <v>44179.021527777775</v>
      </c>
      <c r="F1518" s="10">
        <v>44316</v>
      </c>
      <c r="G1518" s="1" t="s">
        <v>7</v>
      </c>
    </row>
    <row r="1519" spans="1:7" ht="30" x14ac:dyDescent="0.25">
      <c r="A1519" s="6">
        <v>58120</v>
      </c>
      <c r="B1519" s="1" t="s">
        <v>1879</v>
      </c>
      <c r="C1519" s="7">
        <v>3000</v>
      </c>
      <c r="D1519" s="8">
        <v>222661.12</v>
      </c>
      <c r="E1519" s="9">
        <v>44179.034722222219</v>
      </c>
      <c r="F1519" s="10">
        <v>44316</v>
      </c>
      <c r="G1519" s="1" t="s">
        <v>13</v>
      </c>
    </row>
    <row r="1520" spans="1:7" ht="30" x14ac:dyDescent="0.25">
      <c r="A1520" s="6">
        <v>87902</v>
      </c>
      <c r="B1520" s="1" t="s">
        <v>1284</v>
      </c>
      <c r="C1520" s="7">
        <v>71</v>
      </c>
      <c r="D1520" s="8">
        <v>14090.65</v>
      </c>
      <c r="E1520" s="9">
        <v>44179.055555555555</v>
      </c>
      <c r="F1520" s="10">
        <v>44188</v>
      </c>
      <c r="G1520" s="1" t="s">
        <v>13</v>
      </c>
    </row>
    <row r="1521" spans="1:7" ht="30" x14ac:dyDescent="0.25">
      <c r="A1521" s="6">
        <v>79248</v>
      </c>
      <c r="B1521" s="1" t="s">
        <v>2064</v>
      </c>
      <c r="C1521" s="7">
        <v>42</v>
      </c>
      <c r="D1521" s="8">
        <v>6927.19</v>
      </c>
      <c r="E1521" s="9">
        <v>44179.114583333336</v>
      </c>
      <c r="F1521" s="10">
        <v>44299</v>
      </c>
      <c r="G1521" s="1" t="s">
        <v>13</v>
      </c>
    </row>
    <row r="1522" spans="1:7" x14ac:dyDescent="0.25">
      <c r="A1522" s="6">
        <v>53211</v>
      </c>
      <c r="B1522" s="1" t="s">
        <v>546</v>
      </c>
      <c r="C1522" s="7">
        <v>10</v>
      </c>
      <c r="D1522" s="8">
        <v>3143.83</v>
      </c>
      <c r="E1522" s="9">
        <v>44179.37777777778</v>
      </c>
      <c r="F1522" s="10">
        <v>44286</v>
      </c>
      <c r="G1522" s="1" t="s">
        <v>8</v>
      </c>
    </row>
    <row r="1523" spans="1:7" ht="30" x14ac:dyDescent="0.25">
      <c r="A1523" s="6">
        <v>68486</v>
      </c>
      <c r="B1523" s="1" t="s">
        <v>1082</v>
      </c>
      <c r="C1523" s="7">
        <v>65</v>
      </c>
      <c r="D1523" s="8">
        <v>14128.37</v>
      </c>
      <c r="E1523" s="9">
        <v>44180.075694444444</v>
      </c>
      <c r="F1523" s="10">
        <v>44255</v>
      </c>
      <c r="G1523" s="1" t="s">
        <v>12</v>
      </c>
    </row>
    <row r="1524" spans="1:7" x14ac:dyDescent="0.25">
      <c r="A1524" s="6">
        <v>79509</v>
      </c>
      <c r="B1524" s="1" t="s">
        <v>338</v>
      </c>
      <c r="C1524" s="7">
        <v>10</v>
      </c>
      <c r="D1524" s="8">
        <v>2670.68</v>
      </c>
      <c r="E1524" s="9">
        <v>44180.231944444444</v>
      </c>
      <c r="F1524" s="10">
        <v>44500</v>
      </c>
      <c r="G1524" s="1" t="s">
        <v>7</v>
      </c>
    </row>
    <row r="1525" spans="1:7" x14ac:dyDescent="0.25">
      <c r="A1525" s="6">
        <v>57678</v>
      </c>
      <c r="B1525" s="1" t="s">
        <v>596</v>
      </c>
      <c r="C1525" s="7">
        <v>5</v>
      </c>
      <c r="D1525" s="8">
        <v>1335.34</v>
      </c>
      <c r="E1525" s="9">
        <v>44180.234722222223</v>
      </c>
      <c r="F1525" s="10">
        <v>44408</v>
      </c>
      <c r="G1525" s="1" t="s">
        <v>9</v>
      </c>
    </row>
    <row r="1526" spans="1:7" ht="30" x14ac:dyDescent="0.25">
      <c r="A1526" s="6">
        <v>69161</v>
      </c>
      <c r="B1526" s="1" t="s">
        <v>1588</v>
      </c>
      <c r="C1526" s="7">
        <v>15</v>
      </c>
      <c r="D1526" s="8">
        <v>0</v>
      </c>
      <c r="E1526" s="9">
        <v>44180.240277777775</v>
      </c>
      <c r="F1526" s="10">
        <v>44272</v>
      </c>
      <c r="G1526" s="1" t="s">
        <v>13</v>
      </c>
    </row>
    <row r="1527" spans="1:7" ht="30" x14ac:dyDescent="0.25">
      <c r="A1527" s="6">
        <v>79509</v>
      </c>
      <c r="B1527" s="1" t="s">
        <v>1589</v>
      </c>
      <c r="C1527" s="7">
        <v>23</v>
      </c>
      <c r="D1527" s="8">
        <v>7588.73</v>
      </c>
      <c r="E1527" s="9">
        <v>44180.241666666669</v>
      </c>
      <c r="F1527" s="10">
        <v>44211</v>
      </c>
      <c r="G1527" s="1" t="s">
        <v>13</v>
      </c>
    </row>
    <row r="1528" spans="1:7" ht="30" x14ac:dyDescent="0.25">
      <c r="A1528" s="6">
        <v>69161</v>
      </c>
      <c r="B1528" s="1" t="s">
        <v>1590</v>
      </c>
      <c r="C1528" s="7">
        <v>20</v>
      </c>
      <c r="D1528" s="8">
        <v>0</v>
      </c>
      <c r="E1528" s="9">
        <v>44180.257638888892</v>
      </c>
      <c r="F1528" s="10">
        <v>44227</v>
      </c>
      <c r="G1528" s="1" t="s">
        <v>13</v>
      </c>
    </row>
    <row r="1529" spans="1:7" ht="30" x14ac:dyDescent="0.25">
      <c r="A1529" s="6">
        <v>69161</v>
      </c>
      <c r="B1529" s="1" t="s">
        <v>1591</v>
      </c>
      <c r="C1529" s="7">
        <v>25</v>
      </c>
      <c r="D1529" s="8">
        <v>0</v>
      </c>
      <c r="E1529" s="9">
        <v>44180.258333333331</v>
      </c>
      <c r="F1529" s="10">
        <v>44273</v>
      </c>
      <c r="G1529" s="1" t="s">
        <v>13</v>
      </c>
    </row>
    <row r="1530" spans="1:7" x14ac:dyDescent="0.25">
      <c r="A1530" s="6">
        <v>87278</v>
      </c>
      <c r="B1530" s="1" t="s">
        <v>309</v>
      </c>
      <c r="C1530" s="7">
        <v>25</v>
      </c>
      <c r="D1530" s="8">
        <v>6283.73</v>
      </c>
      <c r="E1530" s="9">
        <v>44180.263194444444</v>
      </c>
      <c r="F1530" s="10">
        <v>44439</v>
      </c>
      <c r="G1530" s="1" t="s">
        <v>7</v>
      </c>
    </row>
    <row r="1531" spans="1:7" ht="30" x14ac:dyDescent="0.25">
      <c r="A1531" s="6">
        <v>60082</v>
      </c>
      <c r="B1531" s="1" t="s">
        <v>2065</v>
      </c>
      <c r="C1531" s="7">
        <v>15</v>
      </c>
      <c r="D1531" s="8">
        <v>4006.03</v>
      </c>
      <c r="E1531" s="9">
        <v>44180.65347222222</v>
      </c>
      <c r="F1531" s="10">
        <v>44316</v>
      </c>
      <c r="G1531" s="1" t="s">
        <v>13</v>
      </c>
    </row>
    <row r="1532" spans="1:7" ht="30" x14ac:dyDescent="0.25">
      <c r="A1532" s="6">
        <v>74147</v>
      </c>
      <c r="B1532" s="1" t="s">
        <v>1592</v>
      </c>
      <c r="C1532" s="7">
        <v>10</v>
      </c>
      <c r="D1532" s="8">
        <v>2670.68</v>
      </c>
      <c r="E1532" s="9">
        <v>44180.661111111112</v>
      </c>
      <c r="F1532" s="10">
        <v>44316</v>
      </c>
      <c r="G1532" s="1" t="s">
        <v>13</v>
      </c>
    </row>
    <row r="1533" spans="1:7" x14ac:dyDescent="0.25">
      <c r="A1533" s="6">
        <v>98196</v>
      </c>
      <c r="B1533" s="1" t="s">
        <v>401</v>
      </c>
      <c r="C1533" s="7">
        <v>300</v>
      </c>
      <c r="D1533" s="8">
        <v>124181.29</v>
      </c>
      <c r="E1533" s="9">
        <v>44181.100694444445</v>
      </c>
      <c r="F1533" s="10">
        <v>44500</v>
      </c>
      <c r="G1533" s="1" t="s">
        <v>7</v>
      </c>
    </row>
    <row r="1534" spans="1:7" ht="30" x14ac:dyDescent="0.25">
      <c r="A1534" s="6">
        <v>70670</v>
      </c>
      <c r="B1534" s="1" t="s">
        <v>1003</v>
      </c>
      <c r="C1534" s="7">
        <v>5</v>
      </c>
      <c r="D1534" s="8">
        <v>627.98</v>
      </c>
      <c r="E1534" s="9">
        <v>44181.132638888892</v>
      </c>
      <c r="F1534" s="10">
        <v>44187</v>
      </c>
      <c r="G1534" s="1" t="s">
        <v>12</v>
      </c>
    </row>
    <row r="1535" spans="1:7" x14ac:dyDescent="0.25">
      <c r="A1535" s="6">
        <v>72183</v>
      </c>
      <c r="B1535" s="1" t="s">
        <v>141</v>
      </c>
      <c r="C1535" s="7">
        <v>400</v>
      </c>
      <c r="D1535" s="8">
        <v>63148.86</v>
      </c>
      <c r="E1535" s="9">
        <v>44181.138888888891</v>
      </c>
      <c r="F1535" s="10">
        <v>44469</v>
      </c>
      <c r="G1535" s="1" t="s">
        <v>6</v>
      </c>
    </row>
    <row r="1536" spans="1:7" x14ac:dyDescent="0.25">
      <c r="A1536" s="6">
        <v>74611</v>
      </c>
      <c r="B1536" s="1" t="s">
        <v>159</v>
      </c>
      <c r="C1536" s="7">
        <v>80</v>
      </c>
      <c r="D1536" s="8">
        <v>20107.939999999999</v>
      </c>
      <c r="E1536" s="9">
        <v>44181.154166666667</v>
      </c>
      <c r="F1536" s="10">
        <v>44377</v>
      </c>
      <c r="G1536" s="1" t="s">
        <v>6</v>
      </c>
    </row>
    <row r="1537" spans="1:7" ht="30" x14ac:dyDescent="0.25">
      <c r="A1537" s="6">
        <v>79250</v>
      </c>
      <c r="B1537" s="1" t="s">
        <v>1438</v>
      </c>
      <c r="C1537" s="7">
        <v>19</v>
      </c>
      <c r="D1537" s="8">
        <v>0</v>
      </c>
      <c r="E1537" s="9">
        <v>44181.296527777777</v>
      </c>
      <c r="F1537" s="10">
        <v>44196</v>
      </c>
      <c r="G1537" s="1" t="s">
        <v>13</v>
      </c>
    </row>
    <row r="1538" spans="1:7" ht="30" x14ac:dyDescent="0.25">
      <c r="A1538" s="6">
        <v>68880</v>
      </c>
      <c r="B1538" s="1" t="s">
        <v>2066</v>
      </c>
      <c r="C1538" s="7">
        <v>0</v>
      </c>
      <c r="D1538" s="8">
        <v>251506.42</v>
      </c>
      <c r="E1538" s="9">
        <v>44181.302777777775</v>
      </c>
      <c r="F1538" s="10">
        <v>44377</v>
      </c>
      <c r="G1538" s="1" t="s">
        <v>13</v>
      </c>
    </row>
    <row r="1539" spans="1:7" ht="30" x14ac:dyDescent="0.25">
      <c r="A1539" s="6">
        <v>79972</v>
      </c>
      <c r="B1539" s="1" t="s">
        <v>2067</v>
      </c>
      <c r="C1539" s="7">
        <v>30</v>
      </c>
      <c r="D1539" s="8">
        <v>9898.35</v>
      </c>
      <c r="E1539" s="9">
        <v>44181.317361111112</v>
      </c>
      <c r="F1539" s="10">
        <v>44226</v>
      </c>
      <c r="G1539" s="1" t="s">
        <v>13</v>
      </c>
    </row>
    <row r="1540" spans="1:7" ht="30" x14ac:dyDescent="0.25">
      <c r="A1540" s="6">
        <v>87902</v>
      </c>
      <c r="B1540" s="1" t="s">
        <v>1285</v>
      </c>
      <c r="C1540" s="7">
        <v>100</v>
      </c>
      <c r="D1540" s="8">
        <v>0</v>
      </c>
      <c r="E1540" s="9">
        <v>44181.34375</v>
      </c>
      <c r="F1540" s="10">
        <v>44286</v>
      </c>
      <c r="G1540" s="1" t="s">
        <v>13</v>
      </c>
    </row>
    <row r="1541" spans="1:7" x14ac:dyDescent="0.25">
      <c r="A1541" s="6">
        <v>87270</v>
      </c>
      <c r="B1541" s="1" t="s">
        <v>104</v>
      </c>
      <c r="C1541" s="7">
        <v>200</v>
      </c>
      <c r="D1541" s="8">
        <v>62845.17</v>
      </c>
      <c r="E1541" s="9">
        <v>44181.381249999999</v>
      </c>
      <c r="F1541" s="10">
        <v>44407</v>
      </c>
      <c r="G1541" s="1" t="s">
        <v>6</v>
      </c>
    </row>
    <row r="1542" spans="1:7" ht="30" x14ac:dyDescent="0.25">
      <c r="A1542" s="6">
        <v>69161</v>
      </c>
      <c r="B1542" s="1" t="s">
        <v>1593</v>
      </c>
      <c r="C1542" s="7">
        <v>26</v>
      </c>
      <c r="D1542" s="8">
        <v>4242.6000000000004</v>
      </c>
      <c r="E1542" s="9">
        <v>44181.398611111108</v>
      </c>
      <c r="F1542" s="10">
        <v>44300</v>
      </c>
      <c r="G1542" s="1" t="s">
        <v>13</v>
      </c>
    </row>
    <row r="1543" spans="1:7" x14ac:dyDescent="0.25">
      <c r="A1543" s="6">
        <v>68880</v>
      </c>
      <c r="B1543" s="1" t="s">
        <v>441</v>
      </c>
      <c r="C1543" s="7">
        <v>50</v>
      </c>
      <c r="D1543" s="8">
        <v>12567.46</v>
      </c>
      <c r="E1543" s="9">
        <v>44181.398611111108</v>
      </c>
      <c r="F1543" s="10">
        <v>44225</v>
      </c>
      <c r="G1543" s="1" t="s">
        <v>7</v>
      </c>
    </row>
    <row r="1544" spans="1:7" x14ac:dyDescent="0.25">
      <c r="A1544" s="6">
        <v>88119</v>
      </c>
      <c r="B1544" s="1" t="s">
        <v>547</v>
      </c>
      <c r="C1544" s="7">
        <v>140</v>
      </c>
      <c r="D1544" s="8">
        <v>28586.85</v>
      </c>
      <c r="E1544" s="9">
        <v>44181.438888888886</v>
      </c>
      <c r="F1544" s="10">
        <v>44372</v>
      </c>
      <c r="G1544" s="1" t="s">
        <v>8</v>
      </c>
    </row>
    <row r="1545" spans="1:7" ht="30" x14ac:dyDescent="0.25">
      <c r="A1545" s="6">
        <v>90159</v>
      </c>
      <c r="B1545" s="1" t="s">
        <v>1213</v>
      </c>
      <c r="C1545" s="7">
        <v>250</v>
      </c>
      <c r="D1545" s="8">
        <v>45796.37</v>
      </c>
      <c r="E1545" s="9">
        <v>44181.443749999999</v>
      </c>
      <c r="F1545" s="10">
        <v>44253</v>
      </c>
      <c r="G1545" s="1" t="s">
        <v>13</v>
      </c>
    </row>
    <row r="1546" spans="1:7" ht="30" x14ac:dyDescent="0.25">
      <c r="A1546" s="6">
        <v>59128</v>
      </c>
      <c r="B1546" s="1" t="s">
        <v>1057</v>
      </c>
      <c r="C1546" s="7">
        <v>25</v>
      </c>
      <c r="D1546" s="8">
        <v>8262.2999999999993</v>
      </c>
      <c r="E1546" s="9">
        <v>44182.07916666667</v>
      </c>
      <c r="F1546" s="10">
        <v>44239</v>
      </c>
      <c r="G1546" s="1" t="s">
        <v>12</v>
      </c>
    </row>
    <row r="1547" spans="1:7" x14ac:dyDescent="0.25">
      <c r="A1547" s="6">
        <v>65692</v>
      </c>
      <c r="B1547" s="1" t="s">
        <v>489</v>
      </c>
      <c r="C1547" s="7">
        <v>100</v>
      </c>
      <c r="D1547" s="8">
        <v>17562.27</v>
      </c>
      <c r="E1547" s="9">
        <v>44182.085416666669</v>
      </c>
      <c r="F1547" s="10">
        <v>44377</v>
      </c>
      <c r="G1547" s="1" t="s">
        <v>8</v>
      </c>
    </row>
    <row r="1548" spans="1:7" x14ac:dyDescent="0.25">
      <c r="A1548" s="6">
        <v>79263</v>
      </c>
      <c r="B1548" s="1" t="s">
        <v>402</v>
      </c>
      <c r="C1548" s="7">
        <v>20</v>
      </c>
      <c r="D1548" s="8">
        <v>5735.13</v>
      </c>
      <c r="E1548" s="9">
        <v>44182.11041666667</v>
      </c>
      <c r="F1548" s="10">
        <v>44405</v>
      </c>
      <c r="G1548" s="1" t="s">
        <v>7</v>
      </c>
    </row>
    <row r="1549" spans="1:7" x14ac:dyDescent="0.25">
      <c r="A1549" s="6">
        <v>72183</v>
      </c>
      <c r="B1549" s="1" t="s">
        <v>142</v>
      </c>
      <c r="C1549" s="7">
        <v>3500</v>
      </c>
      <c r="D1549" s="8">
        <v>27453.5</v>
      </c>
      <c r="E1549" s="9">
        <v>44182.143750000003</v>
      </c>
      <c r="F1549" s="10">
        <v>44589</v>
      </c>
      <c r="G1549" s="1" t="s">
        <v>6</v>
      </c>
    </row>
    <row r="1550" spans="1:7" ht="30" x14ac:dyDescent="0.25">
      <c r="A1550" s="6">
        <v>88543</v>
      </c>
      <c r="B1550" s="1" t="s">
        <v>673</v>
      </c>
      <c r="C1550" s="7">
        <v>75</v>
      </c>
      <c r="D1550" s="8">
        <v>12879.1</v>
      </c>
      <c r="E1550" s="9">
        <v>44182.217361111114</v>
      </c>
      <c r="F1550" s="10">
        <v>44246</v>
      </c>
      <c r="G1550" s="1" t="s">
        <v>12</v>
      </c>
    </row>
    <row r="1551" spans="1:7" x14ac:dyDescent="0.25">
      <c r="A1551" s="6">
        <v>65416</v>
      </c>
      <c r="B1551" s="1" t="s">
        <v>533</v>
      </c>
      <c r="C1551" s="7">
        <v>2000</v>
      </c>
      <c r="D1551" s="8">
        <v>267960</v>
      </c>
      <c r="E1551" s="9">
        <v>44182.234722222223</v>
      </c>
      <c r="F1551" s="10">
        <v>44469</v>
      </c>
      <c r="G1551" s="1" t="s">
        <v>8</v>
      </c>
    </row>
    <row r="1552" spans="1:7" ht="30" x14ac:dyDescent="0.25">
      <c r="A1552" s="6">
        <v>80586</v>
      </c>
      <c r="B1552" s="1" t="s">
        <v>1594</v>
      </c>
      <c r="C1552" s="7">
        <v>40</v>
      </c>
      <c r="D1552" s="8">
        <v>10053.969999999999</v>
      </c>
      <c r="E1552" s="9">
        <v>44182.263888888891</v>
      </c>
      <c r="F1552" s="10">
        <v>43864</v>
      </c>
      <c r="G1552" s="1" t="s">
        <v>13</v>
      </c>
    </row>
    <row r="1553" spans="1:7" ht="30" x14ac:dyDescent="0.25">
      <c r="A1553" s="6">
        <v>90499</v>
      </c>
      <c r="B1553" s="1" t="s">
        <v>840</v>
      </c>
      <c r="C1553" s="7">
        <v>2</v>
      </c>
      <c r="D1553" s="8">
        <v>427.31</v>
      </c>
      <c r="E1553" s="9">
        <v>44182.334027777775</v>
      </c>
      <c r="F1553" s="10">
        <v>44182</v>
      </c>
      <c r="G1553" s="1" t="s">
        <v>12</v>
      </c>
    </row>
    <row r="1554" spans="1:7" x14ac:dyDescent="0.25">
      <c r="A1554" s="6">
        <v>44764</v>
      </c>
      <c r="B1554" s="1" t="s">
        <v>587</v>
      </c>
      <c r="C1554" s="7">
        <v>25</v>
      </c>
      <c r="D1554" s="8">
        <v>7949.96</v>
      </c>
      <c r="E1554" s="9">
        <v>44182.337500000001</v>
      </c>
      <c r="F1554" s="10">
        <v>44347</v>
      </c>
      <c r="G1554" s="1" t="s">
        <v>9</v>
      </c>
    </row>
    <row r="1555" spans="1:7" ht="30" x14ac:dyDescent="0.25">
      <c r="A1555" s="6">
        <v>90707</v>
      </c>
      <c r="B1555" s="1" t="s">
        <v>841</v>
      </c>
      <c r="C1555" s="7">
        <v>2</v>
      </c>
      <c r="D1555" s="8">
        <v>276.52999999999997</v>
      </c>
      <c r="E1555" s="9">
        <v>44182.356249999997</v>
      </c>
      <c r="F1555" s="10">
        <v>44205</v>
      </c>
      <c r="G1555" s="1" t="s">
        <v>12</v>
      </c>
    </row>
    <row r="1556" spans="1:7" ht="30" x14ac:dyDescent="0.25">
      <c r="A1556" s="6">
        <v>79251</v>
      </c>
      <c r="B1556" s="1" t="s">
        <v>1286</v>
      </c>
      <c r="C1556" s="7">
        <v>200</v>
      </c>
      <c r="D1556" s="8">
        <v>24503.01</v>
      </c>
      <c r="E1556" s="9">
        <v>44182.373611111114</v>
      </c>
      <c r="F1556" s="10">
        <v>44357</v>
      </c>
      <c r="G1556" s="1" t="s">
        <v>13</v>
      </c>
    </row>
    <row r="1557" spans="1:7" x14ac:dyDescent="0.25">
      <c r="A1557" s="6">
        <v>55875</v>
      </c>
      <c r="B1557" s="1" t="s">
        <v>264</v>
      </c>
      <c r="C1557" s="7">
        <v>22</v>
      </c>
      <c r="D1557" s="8">
        <v>0</v>
      </c>
      <c r="E1557" s="9">
        <v>44182.429166666669</v>
      </c>
      <c r="F1557" s="10">
        <v>44419</v>
      </c>
      <c r="G1557" s="1" t="s">
        <v>7</v>
      </c>
    </row>
    <row r="1558" spans="1:7" x14ac:dyDescent="0.25">
      <c r="A1558" s="6">
        <v>93253</v>
      </c>
      <c r="B1558" s="1" t="s">
        <v>447</v>
      </c>
      <c r="C1558" s="7">
        <v>66</v>
      </c>
      <c r="D1558" s="8">
        <v>14383.97</v>
      </c>
      <c r="E1558" s="9">
        <v>44183.136805555558</v>
      </c>
      <c r="F1558" s="10">
        <v>44293</v>
      </c>
      <c r="G1558" s="1" t="s">
        <v>7</v>
      </c>
    </row>
    <row r="1559" spans="1:7" x14ac:dyDescent="0.25">
      <c r="A1559" s="6">
        <v>87902</v>
      </c>
      <c r="B1559" s="1" t="s">
        <v>37</v>
      </c>
      <c r="C1559" s="7">
        <v>22</v>
      </c>
      <c r="D1559" s="8">
        <v>4794.66</v>
      </c>
      <c r="E1559" s="9">
        <v>44183.147222222222</v>
      </c>
      <c r="F1559" s="10">
        <v>44319</v>
      </c>
      <c r="G1559" s="1" t="s">
        <v>6</v>
      </c>
    </row>
    <row r="1560" spans="1:7" ht="30" x14ac:dyDescent="0.25">
      <c r="A1560" s="6">
        <v>48731</v>
      </c>
      <c r="B1560" s="1" t="s">
        <v>674</v>
      </c>
      <c r="C1560" s="7">
        <v>2</v>
      </c>
      <c r="D1560" s="8">
        <v>219.75</v>
      </c>
      <c r="E1560" s="9">
        <v>44183.15</v>
      </c>
      <c r="F1560" s="10">
        <v>44208</v>
      </c>
      <c r="G1560" s="1" t="s">
        <v>12</v>
      </c>
    </row>
    <row r="1561" spans="1:7" x14ac:dyDescent="0.25">
      <c r="A1561" s="6">
        <v>68880</v>
      </c>
      <c r="B1561" s="1" t="s">
        <v>226</v>
      </c>
      <c r="C1561" s="7">
        <v>140</v>
      </c>
      <c r="D1561" s="8">
        <v>32988.21</v>
      </c>
      <c r="E1561" s="9">
        <v>44183.160416666666</v>
      </c>
      <c r="F1561" s="10">
        <v>44357</v>
      </c>
      <c r="G1561" s="1" t="s">
        <v>6</v>
      </c>
    </row>
    <row r="1562" spans="1:7" x14ac:dyDescent="0.25">
      <c r="A1562" s="6">
        <v>68880</v>
      </c>
      <c r="B1562" s="1" t="s">
        <v>227</v>
      </c>
      <c r="C1562" s="7">
        <v>200</v>
      </c>
      <c r="D1562" s="8">
        <v>47126.02</v>
      </c>
      <c r="E1562" s="9">
        <v>44183.195833333331</v>
      </c>
      <c r="F1562" s="10">
        <v>44266</v>
      </c>
      <c r="G1562" s="1" t="s">
        <v>6</v>
      </c>
    </row>
    <row r="1563" spans="1:7" ht="30" x14ac:dyDescent="0.25">
      <c r="A1563" s="6">
        <v>93863</v>
      </c>
      <c r="B1563" s="1" t="s">
        <v>1004</v>
      </c>
      <c r="C1563" s="7">
        <v>300</v>
      </c>
      <c r="D1563" s="8">
        <v>87291.12</v>
      </c>
      <c r="E1563" s="9">
        <v>44183.210416666669</v>
      </c>
      <c r="F1563" s="10">
        <v>44196</v>
      </c>
      <c r="G1563" s="1" t="s">
        <v>12</v>
      </c>
    </row>
    <row r="1564" spans="1:7" ht="30" x14ac:dyDescent="0.25">
      <c r="A1564" s="6">
        <v>68880</v>
      </c>
      <c r="B1564" s="1" t="s">
        <v>2068</v>
      </c>
      <c r="C1564" s="7">
        <v>100</v>
      </c>
      <c r="D1564" s="8">
        <v>23563.01</v>
      </c>
      <c r="E1564" s="9">
        <v>44183.336805555555</v>
      </c>
      <c r="F1564" s="10">
        <v>44266</v>
      </c>
      <c r="G1564" s="1" t="s">
        <v>13</v>
      </c>
    </row>
    <row r="1565" spans="1:7" x14ac:dyDescent="0.25">
      <c r="A1565" s="6">
        <v>93999</v>
      </c>
      <c r="B1565" s="1" t="s">
        <v>475</v>
      </c>
      <c r="C1565" s="7">
        <v>180</v>
      </c>
      <c r="D1565" s="8">
        <v>36680.5</v>
      </c>
      <c r="E1565" s="9">
        <v>44183.470138888886</v>
      </c>
      <c r="F1565" s="10">
        <v>44454</v>
      </c>
      <c r="G1565" s="1" t="s">
        <v>8</v>
      </c>
    </row>
    <row r="1566" spans="1:7" ht="30" x14ac:dyDescent="0.25">
      <c r="A1566" s="6">
        <v>44764</v>
      </c>
      <c r="B1566" s="1" t="s">
        <v>1680</v>
      </c>
      <c r="C1566" s="7">
        <v>169</v>
      </c>
      <c r="D1566" s="8">
        <v>39821.480000000003</v>
      </c>
      <c r="E1566" s="9">
        <v>44183.529166666667</v>
      </c>
      <c r="F1566" s="10">
        <v>44286</v>
      </c>
      <c r="G1566" s="1" t="s">
        <v>13</v>
      </c>
    </row>
    <row r="1567" spans="1:7" x14ac:dyDescent="0.25">
      <c r="A1567" s="6">
        <v>76682</v>
      </c>
      <c r="B1567" s="1" t="s">
        <v>490</v>
      </c>
      <c r="C1567" s="7">
        <v>250</v>
      </c>
      <c r="D1567" s="8">
        <v>31438.3</v>
      </c>
      <c r="E1567" s="9">
        <v>44183.600694444445</v>
      </c>
      <c r="F1567" s="10">
        <v>44377</v>
      </c>
      <c r="G1567" s="1" t="s">
        <v>8</v>
      </c>
    </row>
    <row r="1568" spans="1:7" x14ac:dyDescent="0.25">
      <c r="A1568" s="6">
        <v>69942</v>
      </c>
      <c r="B1568" s="1" t="s">
        <v>62</v>
      </c>
      <c r="C1568" s="7">
        <v>250</v>
      </c>
      <c r="D1568" s="8">
        <v>58907.519999999997</v>
      </c>
      <c r="E1568" s="9">
        <v>44183.604166666664</v>
      </c>
      <c r="F1568" s="10">
        <v>44439</v>
      </c>
      <c r="G1568" s="1" t="s">
        <v>6</v>
      </c>
    </row>
    <row r="1569" spans="1:7" ht="30" x14ac:dyDescent="0.25">
      <c r="A1569" s="6">
        <v>91112</v>
      </c>
      <c r="B1569" s="1" t="s">
        <v>1580</v>
      </c>
      <c r="C1569" s="7">
        <v>200</v>
      </c>
      <c r="D1569" s="8">
        <v>47126.02</v>
      </c>
      <c r="E1569" s="9">
        <v>44183.64166666667</v>
      </c>
      <c r="F1569" s="10">
        <v>44347</v>
      </c>
      <c r="G1569" s="1" t="s">
        <v>13</v>
      </c>
    </row>
    <row r="1570" spans="1:7" x14ac:dyDescent="0.25">
      <c r="A1570" s="6">
        <v>74147</v>
      </c>
      <c r="B1570" s="1" t="s">
        <v>105</v>
      </c>
      <c r="C1570" s="7">
        <v>2000</v>
      </c>
      <c r="D1570" s="8">
        <v>62876.6</v>
      </c>
      <c r="E1570" s="9">
        <v>44183.647222222222</v>
      </c>
      <c r="F1570" s="10">
        <v>44530</v>
      </c>
      <c r="G1570" s="1" t="s">
        <v>6</v>
      </c>
    </row>
    <row r="1571" spans="1:7" x14ac:dyDescent="0.25">
      <c r="A1571" s="6">
        <v>58120</v>
      </c>
      <c r="B1571" s="1" t="s">
        <v>188</v>
      </c>
      <c r="C1571" s="7">
        <v>2</v>
      </c>
      <c r="D1571" s="8">
        <v>534.14</v>
      </c>
      <c r="E1571" s="9">
        <v>44186.095833333333</v>
      </c>
      <c r="F1571" s="10">
        <v>44187</v>
      </c>
      <c r="G1571" s="1" t="s">
        <v>6</v>
      </c>
    </row>
    <row r="1572" spans="1:7" x14ac:dyDescent="0.25">
      <c r="A1572" s="6">
        <v>87902</v>
      </c>
      <c r="B1572" s="1" t="s">
        <v>280</v>
      </c>
      <c r="C1572" s="7">
        <v>30</v>
      </c>
      <c r="D1572" s="8">
        <v>5655.36</v>
      </c>
      <c r="E1572" s="9">
        <v>44186.130555555559</v>
      </c>
      <c r="F1572" s="10">
        <v>44368</v>
      </c>
      <c r="G1572" s="1" t="s">
        <v>7</v>
      </c>
    </row>
    <row r="1573" spans="1:7" ht="30" x14ac:dyDescent="0.25">
      <c r="A1573" s="6">
        <v>31386</v>
      </c>
      <c r="B1573" s="1" t="s">
        <v>1214</v>
      </c>
      <c r="C1573" s="7">
        <v>81</v>
      </c>
      <c r="D1573" s="8">
        <v>11459.26</v>
      </c>
      <c r="E1573" s="9">
        <v>44186.147916666669</v>
      </c>
      <c r="F1573" s="10">
        <v>44469</v>
      </c>
      <c r="G1573" s="1" t="s">
        <v>13</v>
      </c>
    </row>
    <row r="1574" spans="1:7" ht="30" x14ac:dyDescent="0.25">
      <c r="A1574" s="6">
        <v>58120</v>
      </c>
      <c r="B1574" s="1" t="s">
        <v>1005</v>
      </c>
      <c r="C1574" s="7">
        <v>20</v>
      </c>
      <c r="D1574" s="8">
        <v>3282.32</v>
      </c>
      <c r="E1574" s="9">
        <v>44186.161111111112</v>
      </c>
      <c r="F1574" s="10">
        <v>44203</v>
      </c>
      <c r="G1574" s="1" t="s">
        <v>12</v>
      </c>
    </row>
    <row r="1575" spans="1:7" ht="30" x14ac:dyDescent="0.25">
      <c r="A1575" s="6">
        <v>87902</v>
      </c>
      <c r="B1575" s="1" t="s">
        <v>708</v>
      </c>
      <c r="C1575" s="7">
        <v>1</v>
      </c>
      <c r="D1575" s="8">
        <v>235.67</v>
      </c>
      <c r="E1575" s="9">
        <v>44186.191666666666</v>
      </c>
      <c r="F1575" s="10">
        <v>44195</v>
      </c>
      <c r="G1575" s="1" t="s">
        <v>12</v>
      </c>
    </row>
    <row r="1576" spans="1:7" x14ac:dyDescent="0.25">
      <c r="A1576" s="6">
        <v>53211</v>
      </c>
      <c r="B1576" s="1" t="s">
        <v>189</v>
      </c>
      <c r="C1576" s="7">
        <v>120</v>
      </c>
      <c r="D1576" s="8">
        <v>28275.61</v>
      </c>
      <c r="E1576" s="9">
        <v>44187.095833333333</v>
      </c>
      <c r="F1576" s="10">
        <v>44196</v>
      </c>
      <c r="G1576" s="1" t="s">
        <v>6</v>
      </c>
    </row>
    <row r="1577" spans="1:7" ht="30" x14ac:dyDescent="0.25">
      <c r="A1577" s="6">
        <v>52139</v>
      </c>
      <c r="B1577" s="1" t="s">
        <v>1006</v>
      </c>
      <c r="C1577" s="7">
        <v>1</v>
      </c>
      <c r="D1577" s="8">
        <v>0</v>
      </c>
      <c r="E1577" s="9">
        <v>44187.223611111112</v>
      </c>
      <c r="F1577" s="10">
        <v>44201</v>
      </c>
      <c r="G1577" s="1" t="s">
        <v>12</v>
      </c>
    </row>
    <row r="1578" spans="1:7" ht="30" x14ac:dyDescent="0.25">
      <c r="A1578" s="6">
        <v>90061</v>
      </c>
      <c r="B1578" s="1" t="s">
        <v>675</v>
      </c>
      <c r="C1578" s="7">
        <v>2</v>
      </c>
      <c r="D1578" s="8">
        <v>530.76</v>
      </c>
      <c r="E1578" s="9">
        <v>44187.244444444441</v>
      </c>
      <c r="F1578" s="10">
        <v>44252</v>
      </c>
      <c r="G1578" s="1" t="s">
        <v>12</v>
      </c>
    </row>
    <row r="1579" spans="1:7" x14ac:dyDescent="0.25">
      <c r="A1579" s="6">
        <v>79263</v>
      </c>
      <c r="B1579" s="1" t="s">
        <v>548</v>
      </c>
      <c r="C1579" s="7">
        <v>100</v>
      </c>
      <c r="D1579" s="8">
        <v>21821.8</v>
      </c>
      <c r="E1579" s="9">
        <v>44187.55972222222</v>
      </c>
      <c r="F1579" s="10">
        <v>44439</v>
      </c>
      <c r="G1579" s="1" t="s">
        <v>8</v>
      </c>
    </row>
    <row r="1580" spans="1:7" ht="30" x14ac:dyDescent="0.25">
      <c r="A1580" s="6">
        <v>74147</v>
      </c>
      <c r="B1580" s="1" t="s">
        <v>1596</v>
      </c>
      <c r="C1580" s="7">
        <v>260</v>
      </c>
      <c r="D1580" s="8">
        <v>76234.27</v>
      </c>
      <c r="E1580" s="9">
        <v>44188.275000000001</v>
      </c>
      <c r="F1580" s="10">
        <v>44286</v>
      </c>
      <c r="G1580" s="1" t="s">
        <v>13</v>
      </c>
    </row>
    <row r="1581" spans="1:7" x14ac:dyDescent="0.25">
      <c r="A1581" s="6">
        <v>75119</v>
      </c>
      <c r="B1581" s="1" t="s">
        <v>403</v>
      </c>
      <c r="C1581" s="7">
        <v>250</v>
      </c>
      <c r="D1581" s="8">
        <v>113115.01</v>
      </c>
      <c r="E1581" s="9">
        <v>44188.364583333336</v>
      </c>
      <c r="F1581" s="10">
        <v>44561</v>
      </c>
      <c r="G1581" s="1" t="s">
        <v>7</v>
      </c>
    </row>
    <row r="1582" spans="1:7" ht="30" x14ac:dyDescent="0.25">
      <c r="A1582" s="6">
        <v>79339</v>
      </c>
      <c r="B1582" s="1" t="s">
        <v>1007</v>
      </c>
      <c r="C1582" s="7">
        <v>500</v>
      </c>
      <c r="D1582" s="8">
        <v>78556.460000000006</v>
      </c>
      <c r="E1582" s="9">
        <v>44189.080555555556</v>
      </c>
      <c r="F1582" s="10">
        <v>44195</v>
      </c>
      <c r="G1582" s="1" t="s">
        <v>12</v>
      </c>
    </row>
    <row r="1583" spans="1:7" ht="30" x14ac:dyDescent="0.25">
      <c r="A1583" s="6">
        <v>79339</v>
      </c>
      <c r="B1583" s="1" t="s">
        <v>1880</v>
      </c>
      <c r="C1583" s="7">
        <v>300</v>
      </c>
      <c r="D1583" s="8">
        <v>70689.02</v>
      </c>
      <c r="E1583" s="9">
        <v>44189.15</v>
      </c>
      <c r="F1583" s="10">
        <v>44196</v>
      </c>
      <c r="G1583" s="1" t="s">
        <v>13</v>
      </c>
    </row>
    <row r="1584" spans="1:7" ht="30" x14ac:dyDescent="0.25">
      <c r="A1584" s="6">
        <v>80586</v>
      </c>
      <c r="B1584" s="1" t="s">
        <v>1598</v>
      </c>
      <c r="C1584" s="7">
        <v>5</v>
      </c>
      <c r="D1584" s="8">
        <v>1335.34</v>
      </c>
      <c r="E1584" s="9">
        <v>44191.37777777778</v>
      </c>
      <c r="F1584" s="10">
        <v>43862</v>
      </c>
      <c r="G1584" s="1" t="s">
        <v>13</v>
      </c>
    </row>
    <row r="1585" spans="1:7" x14ac:dyDescent="0.25">
      <c r="A1585" s="6">
        <v>88543</v>
      </c>
      <c r="B1585" s="1" t="s">
        <v>24</v>
      </c>
      <c r="C1585" s="7">
        <v>100</v>
      </c>
      <c r="D1585" s="8">
        <v>25472.57</v>
      </c>
      <c r="E1585" s="9">
        <v>44193.258333333331</v>
      </c>
      <c r="F1585" s="10">
        <v>44377</v>
      </c>
      <c r="G1585" s="1" t="s">
        <v>6</v>
      </c>
    </row>
    <row r="1586" spans="1:7" ht="30" x14ac:dyDescent="0.25">
      <c r="A1586" s="6">
        <v>79263</v>
      </c>
      <c r="B1586" s="1" t="s">
        <v>1881</v>
      </c>
      <c r="C1586" s="7">
        <v>20</v>
      </c>
      <c r="D1586" s="8">
        <v>5703.69</v>
      </c>
      <c r="E1586" s="9">
        <v>44195.177083333336</v>
      </c>
      <c r="F1586" s="10">
        <v>44280</v>
      </c>
      <c r="G1586" s="1" t="s">
        <v>13</v>
      </c>
    </row>
    <row r="1587" spans="1:7" x14ac:dyDescent="0.25">
      <c r="A1587" s="6">
        <v>79509</v>
      </c>
      <c r="B1587" s="1" t="s">
        <v>339</v>
      </c>
      <c r="C1587" s="7">
        <v>27</v>
      </c>
      <c r="D1587" s="8">
        <v>6786.43</v>
      </c>
      <c r="E1587" s="9">
        <v>44197.481944444444</v>
      </c>
      <c r="F1587" s="10">
        <v>44408</v>
      </c>
      <c r="G1587" s="1" t="s">
        <v>7</v>
      </c>
    </row>
    <row r="1588" spans="1:7" ht="30" x14ac:dyDescent="0.25">
      <c r="A1588" s="6">
        <v>72183</v>
      </c>
      <c r="B1588" s="1" t="s">
        <v>1681</v>
      </c>
      <c r="C1588" s="7">
        <v>40</v>
      </c>
      <c r="D1588" s="8">
        <v>14474.19</v>
      </c>
      <c r="E1588" s="9">
        <v>44200.168749999997</v>
      </c>
      <c r="F1588" s="10">
        <v>44439</v>
      </c>
      <c r="G1588" s="1" t="s">
        <v>13</v>
      </c>
    </row>
    <row r="1589" spans="1:7" ht="30" x14ac:dyDescent="0.25">
      <c r="A1589" s="6">
        <v>87902</v>
      </c>
      <c r="B1589" s="1" t="s">
        <v>709</v>
      </c>
      <c r="C1589" s="7">
        <v>6</v>
      </c>
      <c r="D1589" s="8">
        <v>1121.69</v>
      </c>
      <c r="E1589" s="9">
        <v>44200.177083333336</v>
      </c>
      <c r="F1589" s="10">
        <v>44211</v>
      </c>
      <c r="G1589" s="1" t="s">
        <v>12</v>
      </c>
    </row>
    <row r="1590" spans="1:7" ht="30" x14ac:dyDescent="0.25">
      <c r="A1590" s="6">
        <v>69161</v>
      </c>
      <c r="B1590" s="1" t="s">
        <v>1599</v>
      </c>
      <c r="C1590" s="7">
        <v>20</v>
      </c>
      <c r="D1590" s="8">
        <v>6598.9</v>
      </c>
      <c r="E1590" s="9">
        <v>44200.25</v>
      </c>
      <c r="F1590" s="10">
        <v>44257</v>
      </c>
      <c r="G1590" s="1" t="s">
        <v>13</v>
      </c>
    </row>
    <row r="1591" spans="1:7" x14ac:dyDescent="0.25">
      <c r="A1591" s="6">
        <v>65416</v>
      </c>
      <c r="B1591" s="1" t="s">
        <v>373</v>
      </c>
      <c r="C1591" s="7">
        <v>55</v>
      </c>
      <c r="D1591" s="8">
        <v>21773.4</v>
      </c>
      <c r="E1591" s="9">
        <v>44200.539583333331</v>
      </c>
      <c r="F1591" s="10">
        <v>44372</v>
      </c>
      <c r="G1591" s="1" t="s">
        <v>7</v>
      </c>
    </row>
    <row r="1592" spans="1:7" ht="30" x14ac:dyDescent="0.25">
      <c r="A1592" s="6">
        <v>91181</v>
      </c>
      <c r="B1592" s="1" t="s">
        <v>1083</v>
      </c>
      <c r="C1592" s="7">
        <v>1</v>
      </c>
      <c r="D1592" s="8">
        <v>0</v>
      </c>
      <c r="E1592" s="9">
        <v>44201.026388888888</v>
      </c>
      <c r="F1592" s="10">
        <v>44203</v>
      </c>
      <c r="G1592" s="1" t="s">
        <v>12</v>
      </c>
    </row>
    <row r="1593" spans="1:7" ht="30" x14ac:dyDescent="0.25">
      <c r="A1593" s="6">
        <v>74147</v>
      </c>
      <c r="B1593" s="1" t="s">
        <v>1601</v>
      </c>
      <c r="C1593" s="7">
        <v>3000</v>
      </c>
      <c r="D1593" s="8">
        <v>1.26</v>
      </c>
      <c r="E1593" s="9">
        <v>44201.068055555559</v>
      </c>
      <c r="F1593" s="10">
        <v>44377</v>
      </c>
      <c r="G1593" s="1" t="s">
        <v>13</v>
      </c>
    </row>
    <row r="1594" spans="1:7" x14ac:dyDescent="0.25">
      <c r="A1594" s="6">
        <v>85541</v>
      </c>
      <c r="B1594" s="1" t="s">
        <v>190</v>
      </c>
      <c r="C1594" s="7">
        <v>150</v>
      </c>
      <c r="D1594" s="8">
        <v>35344.51</v>
      </c>
      <c r="E1594" s="9">
        <v>44201.073611111111</v>
      </c>
      <c r="F1594" s="10">
        <v>44347</v>
      </c>
      <c r="G1594" s="1" t="s">
        <v>6</v>
      </c>
    </row>
    <row r="1595" spans="1:7" x14ac:dyDescent="0.25">
      <c r="A1595" s="6">
        <v>88119</v>
      </c>
      <c r="B1595" s="1" t="s">
        <v>191</v>
      </c>
      <c r="C1595" s="7">
        <v>35</v>
      </c>
      <c r="D1595" s="8">
        <v>5821.27</v>
      </c>
      <c r="E1595" s="9">
        <v>44201.084027777775</v>
      </c>
      <c r="F1595" s="10">
        <v>44316</v>
      </c>
      <c r="G1595" s="1" t="s">
        <v>6</v>
      </c>
    </row>
    <row r="1596" spans="1:7" ht="30" x14ac:dyDescent="0.25">
      <c r="A1596" s="6">
        <v>79240</v>
      </c>
      <c r="B1596" s="1" t="s">
        <v>842</v>
      </c>
      <c r="C1596" s="7">
        <v>4</v>
      </c>
      <c r="D1596" s="8">
        <v>628.45000000000005</v>
      </c>
      <c r="E1596" s="9">
        <v>44201.094444444447</v>
      </c>
      <c r="F1596" s="10">
        <v>44204</v>
      </c>
      <c r="G1596" s="1" t="s">
        <v>12</v>
      </c>
    </row>
    <row r="1597" spans="1:7" x14ac:dyDescent="0.25">
      <c r="A1597" s="6">
        <v>87902</v>
      </c>
      <c r="B1597" s="1" t="s">
        <v>38</v>
      </c>
      <c r="C1597" s="7">
        <v>56</v>
      </c>
      <c r="D1597" s="8">
        <v>9314.07</v>
      </c>
      <c r="E1597" s="9">
        <v>44201.331944444442</v>
      </c>
      <c r="F1597" s="10">
        <v>44377</v>
      </c>
      <c r="G1597" s="1" t="s">
        <v>6</v>
      </c>
    </row>
    <row r="1598" spans="1:7" x14ac:dyDescent="0.25">
      <c r="A1598" s="6">
        <v>59238</v>
      </c>
      <c r="B1598" s="1" t="s">
        <v>56</v>
      </c>
      <c r="C1598" s="7">
        <v>700</v>
      </c>
      <c r="D1598" s="8">
        <v>55017.03</v>
      </c>
      <c r="E1598" s="9">
        <v>44201.372916666667</v>
      </c>
      <c r="F1598" s="10">
        <v>44574</v>
      </c>
      <c r="G1598" s="1" t="s">
        <v>6</v>
      </c>
    </row>
    <row r="1599" spans="1:7" ht="30" x14ac:dyDescent="0.25">
      <c r="A1599" s="6">
        <v>88119</v>
      </c>
      <c r="B1599" s="1" t="s">
        <v>1883</v>
      </c>
      <c r="C1599" s="7">
        <v>5</v>
      </c>
      <c r="D1599" s="8">
        <v>1147.03</v>
      </c>
      <c r="E1599" s="9">
        <v>44202.447916666664</v>
      </c>
      <c r="F1599" s="10">
        <v>44286</v>
      </c>
      <c r="G1599" s="1" t="s">
        <v>13</v>
      </c>
    </row>
    <row r="1600" spans="1:7" ht="30" x14ac:dyDescent="0.25">
      <c r="A1600" s="6">
        <v>90501</v>
      </c>
      <c r="B1600" s="1" t="s">
        <v>1611</v>
      </c>
      <c r="C1600" s="7">
        <v>1500</v>
      </c>
      <c r="D1600" s="8">
        <v>353445.11</v>
      </c>
      <c r="E1600" s="9">
        <v>44203.063194444447</v>
      </c>
      <c r="F1600" s="10">
        <v>44347</v>
      </c>
      <c r="G1600" s="1" t="s">
        <v>13</v>
      </c>
    </row>
    <row r="1601" spans="1:7" x14ac:dyDescent="0.25">
      <c r="A1601" s="6">
        <v>71814</v>
      </c>
      <c r="B1601" s="1" t="s">
        <v>405</v>
      </c>
      <c r="C1601" s="7">
        <v>2700</v>
      </c>
      <c r="D1601" s="8">
        <v>197929.26</v>
      </c>
      <c r="E1601" s="9">
        <v>44203.15902777778</v>
      </c>
      <c r="F1601" s="10">
        <v>44561</v>
      </c>
      <c r="G1601" s="1" t="s">
        <v>7</v>
      </c>
    </row>
    <row r="1602" spans="1:7" ht="30" x14ac:dyDescent="0.25">
      <c r="A1602" s="6">
        <v>93855</v>
      </c>
      <c r="B1602" s="1" t="s">
        <v>1084</v>
      </c>
      <c r="C1602" s="7">
        <v>1</v>
      </c>
      <c r="D1602" s="8">
        <v>188.51</v>
      </c>
      <c r="E1602" s="9">
        <v>44203.197222222225</v>
      </c>
      <c r="F1602" s="10">
        <v>44203</v>
      </c>
      <c r="G1602" s="1" t="s">
        <v>12</v>
      </c>
    </row>
    <row r="1603" spans="1:7" ht="30" x14ac:dyDescent="0.25">
      <c r="A1603" s="6">
        <v>89538</v>
      </c>
      <c r="B1603" s="1" t="s">
        <v>711</v>
      </c>
      <c r="C1603" s="7">
        <v>1</v>
      </c>
      <c r="D1603" s="8">
        <v>0</v>
      </c>
      <c r="E1603" s="9">
        <v>44203.263194444444</v>
      </c>
      <c r="F1603" s="10">
        <v>44204</v>
      </c>
      <c r="G1603" s="1" t="s">
        <v>12</v>
      </c>
    </row>
    <row r="1604" spans="1:7" x14ac:dyDescent="0.25">
      <c r="A1604" s="6">
        <v>59128</v>
      </c>
      <c r="B1604" s="1" t="s">
        <v>617</v>
      </c>
      <c r="C1604" s="7">
        <v>11</v>
      </c>
      <c r="D1604" s="8">
        <v>2403.62</v>
      </c>
      <c r="E1604" s="9">
        <v>44203.32916666667</v>
      </c>
      <c r="F1604" s="10">
        <v>44227</v>
      </c>
      <c r="G1604" s="1" t="s">
        <v>10</v>
      </c>
    </row>
    <row r="1605" spans="1:7" x14ac:dyDescent="0.25">
      <c r="A1605" s="6">
        <v>74147</v>
      </c>
      <c r="B1605" s="1" t="s">
        <v>516</v>
      </c>
      <c r="C1605" s="7">
        <v>800</v>
      </c>
      <c r="D1605" s="8">
        <v>188504.06</v>
      </c>
      <c r="E1605" s="9">
        <v>44203.368750000001</v>
      </c>
      <c r="F1605" s="10">
        <v>44344</v>
      </c>
      <c r="G1605" s="1" t="s">
        <v>8</v>
      </c>
    </row>
    <row r="1606" spans="1:7" ht="30" x14ac:dyDescent="0.25">
      <c r="A1606" s="6">
        <v>79277</v>
      </c>
      <c r="B1606" s="1" t="s">
        <v>1287</v>
      </c>
      <c r="C1606" s="7">
        <v>257</v>
      </c>
      <c r="D1606" s="8">
        <v>42389.85</v>
      </c>
      <c r="E1606" s="9">
        <v>44203.384722222225</v>
      </c>
      <c r="F1606" s="10">
        <v>44498</v>
      </c>
      <c r="G1606" s="1" t="s">
        <v>13</v>
      </c>
    </row>
    <row r="1607" spans="1:7" ht="30" x14ac:dyDescent="0.25">
      <c r="A1607" s="6">
        <v>53211</v>
      </c>
      <c r="B1607" s="1" t="s">
        <v>1884</v>
      </c>
      <c r="C1607" s="7">
        <v>250</v>
      </c>
      <c r="D1607" s="8">
        <v>66772.990000000005</v>
      </c>
      <c r="E1607" s="9">
        <v>44204.101388888892</v>
      </c>
      <c r="F1607" s="10">
        <v>44347</v>
      </c>
      <c r="G1607" s="1" t="s">
        <v>13</v>
      </c>
    </row>
    <row r="1608" spans="1:7" x14ac:dyDescent="0.25">
      <c r="A1608" s="6">
        <v>79248</v>
      </c>
      <c r="B1608" s="1" t="s">
        <v>564</v>
      </c>
      <c r="C1608" s="7">
        <v>15</v>
      </c>
      <c r="D1608" s="8">
        <v>3476.13</v>
      </c>
      <c r="E1608" s="9">
        <v>44204.125</v>
      </c>
      <c r="F1608" s="10">
        <v>44378</v>
      </c>
      <c r="G1608" s="1" t="s">
        <v>8</v>
      </c>
    </row>
    <row r="1609" spans="1:7" ht="30" x14ac:dyDescent="0.25">
      <c r="A1609" s="6">
        <v>87902</v>
      </c>
      <c r="B1609" s="1" t="s">
        <v>1288</v>
      </c>
      <c r="C1609" s="7">
        <v>104</v>
      </c>
      <c r="D1609" s="8">
        <v>25407.96</v>
      </c>
      <c r="E1609" s="9">
        <v>44204.177083333336</v>
      </c>
      <c r="F1609" s="10">
        <v>44253</v>
      </c>
      <c r="G1609" s="1" t="s">
        <v>13</v>
      </c>
    </row>
    <row r="1610" spans="1:7" x14ac:dyDescent="0.25">
      <c r="A1610" s="6">
        <v>87902</v>
      </c>
      <c r="B1610" s="1" t="s">
        <v>281</v>
      </c>
      <c r="C1610" s="7">
        <v>875</v>
      </c>
      <c r="D1610" s="8">
        <v>89333.9</v>
      </c>
      <c r="E1610" s="9">
        <v>44204.186111111114</v>
      </c>
      <c r="F1610" s="10">
        <v>44409</v>
      </c>
      <c r="G1610" s="1" t="s">
        <v>7</v>
      </c>
    </row>
    <row r="1611" spans="1:7" ht="30" x14ac:dyDescent="0.25">
      <c r="A1611" s="6">
        <v>81443</v>
      </c>
      <c r="B1611" s="1" t="s">
        <v>1439</v>
      </c>
      <c r="C1611" s="7">
        <v>3</v>
      </c>
      <c r="D1611" s="8">
        <v>0</v>
      </c>
      <c r="E1611" s="9">
        <v>44204.247916666667</v>
      </c>
      <c r="F1611" s="10">
        <v>44286</v>
      </c>
      <c r="G1611" s="1" t="s">
        <v>13</v>
      </c>
    </row>
    <row r="1612" spans="1:7" x14ac:dyDescent="0.25">
      <c r="A1612" s="6">
        <v>87902</v>
      </c>
      <c r="B1612" s="1" t="s">
        <v>40</v>
      </c>
      <c r="C1612" s="7">
        <v>150</v>
      </c>
      <c r="D1612" s="8">
        <v>30628.77</v>
      </c>
      <c r="E1612" s="9">
        <v>44204.339583333334</v>
      </c>
      <c r="F1612" s="10">
        <v>44469</v>
      </c>
      <c r="G1612" s="1" t="s">
        <v>6</v>
      </c>
    </row>
    <row r="1613" spans="1:7" ht="30" x14ac:dyDescent="0.25">
      <c r="A1613" s="6">
        <v>88119</v>
      </c>
      <c r="B1613" s="1" t="s">
        <v>1011</v>
      </c>
      <c r="C1613" s="7">
        <v>35</v>
      </c>
      <c r="D1613" s="8">
        <v>11295.97</v>
      </c>
      <c r="E1613" s="9">
        <v>44204.345833333333</v>
      </c>
      <c r="F1613" s="10">
        <v>44236</v>
      </c>
      <c r="G1613" s="1" t="s">
        <v>12</v>
      </c>
    </row>
    <row r="1614" spans="1:7" x14ac:dyDescent="0.25">
      <c r="A1614" s="6">
        <v>85541</v>
      </c>
      <c r="B1614" s="1" t="s">
        <v>597</v>
      </c>
      <c r="C1614" s="7">
        <v>6000</v>
      </c>
      <c r="D1614" s="8">
        <v>547026.46</v>
      </c>
      <c r="E1614" s="9">
        <v>44204.362500000003</v>
      </c>
      <c r="F1614" s="10">
        <v>44377</v>
      </c>
      <c r="G1614" s="1" t="s">
        <v>9</v>
      </c>
    </row>
    <row r="1615" spans="1:7" ht="30" x14ac:dyDescent="0.25">
      <c r="A1615" s="6">
        <v>79263</v>
      </c>
      <c r="B1615" s="1" t="s">
        <v>1012</v>
      </c>
      <c r="C1615" s="7">
        <v>9</v>
      </c>
      <c r="D1615" s="8">
        <v>2502.65</v>
      </c>
      <c r="E1615" s="9">
        <v>44204.40625</v>
      </c>
      <c r="F1615" s="10">
        <v>44238</v>
      </c>
      <c r="G1615" s="1" t="s">
        <v>12</v>
      </c>
    </row>
    <row r="1616" spans="1:7" ht="30" x14ac:dyDescent="0.25">
      <c r="A1616" s="6">
        <v>58229</v>
      </c>
      <c r="B1616" s="1" t="s">
        <v>1440</v>
      </c>
      <c r="C1616" s="7">
        <v>60</v>
      </c>
      <c r="D1616" s="8">
        <v>19796.7</v>
      </c>
      <c r="E1616" s="9">
        <v>44207.080555555556</v>
      </c>
      <c r="F1616" s="10">
        <v>44298</v>
      </c>
      <c r="G1616" s="1" t="s">
        <v>13</v>
      </c>
    </row>
    <row r="1617" spans="1:7" ht="30" x14ac:dyDescent="0.25">
      <c r="A1617" s="6">
        <v>87902</v>
      </c>
      <c r="B1617" s="1" t="s">
        <v>712</v>
      </c>
      <c r="C1617" s="7">
        <v>273</v>
      </c>
      <c r="D1617" s="8">
        <v>28635.77</v>
      </c>
      <c r="E1617" s="9">
        <v>44207.104166666664</v>
      </c>
      <c r="F1617" s="10">
        <v>44253</v>
      </c>
      <c r="G1617" s="1" t="s">
        <v>12</v>
      </c>
    </row>
    <row r="1618" spans="1:7" ht="30" x14ac:dyDescent="0.25">
      <c r="A1618" s="6">
        <v>94941</v>
      </c>
      <c r="B1618" s="1" t="s">
        <v>2070</v>
      </c>
      <c r="C1618" s="7">
        <v>100</v>
      </c>
      <c r="D1618" s="8">
        <v>30628.77</v>
      </c>
      <c r="E1618" s="9">
        <v>44207.163888888892</v>
      </c>
      <c r="F1618" s="10">
        <v>44330</v>
      </c>
      <c r="G1618" s="1" t="s">
        <v>13</v>
      </c>
    </row>
    <row r="1619" spans="1:7" ht="30" x14ac:dyDescent="0.25">
      <c r="A1619" s="6">
        <v>68880</v>
      </c>
      <c r="B1619" s="1" t="s">
        <v>2071</v>
      </c>
      <c r="C1619" s="7">
        <v>100</v>
      </c>
      <c r="D1619" s="8">
        <v>59442.28</v>
      </c>
      <c r="E1619" s="9">
        <v>44207.167361111111</v>
      </c>
      <c r="F1619" s="10">
        <v>44530</v>
      </c>
      <c r="G1619" s="1" t="s">
        <v>13</v>
      </c>
    </row>
    <row r="1620" spans="1:7" x14ac:dyDescent="0.25">
      <c r="A1620" s="6">
        <v>79251</v>
      </c>
      <c r="B1620" s="1" t="s">
        <v>282</v>
      </c>
      <c r="C1620" s="7">
        <v>5</v>
      </c>
      <c r="D1620" s="8">
        <v>1089.6500000000001</v>
      </c>
      <c r="E1620" s="9">
        <v>44207.177777777775</v>
      </c>
      <c r="F1620" s="10">
        <v>44385</v>
      </c>
      <c r="G1620" s="1" t="s">
        <v>7</v>
      </c>
    </row>
    <row r="1621" spans="1:7" ht="30" x14ac:dyDescent="0.25">
      <c r="A1621" s="6">
        <v>79348</v>
      </c>
      <c r="B1621" s="1" t="s">
        <v>1013</v>
      </c>
      <c r="C1621" s="7">
        <v>20</v>
      </c>
      <c r="D1621" s="8">
        <v>5149.28</v>
      </c>
      <c r="E1621" s="9">
        <v>44207.220138888886</v>
      </c>
      <c r="F1621" s="10">
        <v>44271</v>
      </c>
      <c r="G1621" s="1" t="s">
        <v>12</v>
      </c>
    </row>
    <row r="1622" spans="1:7" ht="30" x14ac:dyDescent="0.25">
      <c r="A1622" s="6">
        <v>87902</v>
      </c>
      <c r="B1622" s="1" t="s">
        <v>713</v>
      </c>
      <c r="C1622" s="7">
        <v>2</v>
      </c>
      <c r="D1622" s="8">
        <v>353.45</v>
      </c>
      <c r="E1622" s="9">
        <v>44207.293749999997</v>
      </c>
      <c r="F1622" s="10">
        <v>44215</v>
      </c>
      <c r="G1622" s="1" t="s">
        <v>12</v>
      </c>
    </row>
    <row r="1623" spans="1:7" ht="30" x14ac:dyDescent="0.25">
      <c r="A1623" s="6">
        <v>79972</v>
      </c>
      <c r="B1623" s="1" t="s">
        <v>1085</v>
      </c>
      <c r="C1623" s="7">
        <v>10</v>
      </c>
      <c r="D1623" s="8">
        <v>3928.22</v>
      </c>
      <c r="E1623" s="9">
        <v>44207.333333333336</v>
      </c>
      <c r="F1623" s="10">
        <v>44292</v>
      </c>
      <c r="G1623" s="1" t="s">
        <v>12</v>
      </c>
    </row>
    <row r="1624" spans="1:7" ht="30" x14ac:dyDescent="0.25">
      <c r="A1624" s="6">
        <v>90055</v>
      </c>
      <c r="B1624" s="1" t="s">
        <v>2072</v>
      </c>
      <c r="C1624" s="7">
        <v>100</v>
      </c>
      <c r="D1624" s="8">
        <v>0</v>
      </c>
      <c r="E1624" s="9">
        <v>44208.021527777775</v>
      </c>
      <c r="F1624" s="10">
        <v>44286</v>
      </c>
      <c r="G1624" s="1" t="s">
        <v>13</v>
      </c>
    </row>
    <row r="1625" spans="1:7" ht="30" x14ac:dyDescent="0.25">
      <c r="A1625" s="6">
        <v>56304</v>
      </c>
      <c r="B1625" s="1" t="s">
        <v>1014</v>
      </c>
      <c r="C1625" s="7">
        <v>80</v>
      </c>
      <c r="D1625" s="8">
        <v>6142.57</v>
      </c>
      <c r="E1625" s="9">
        <v>44208.035416666666</v>
      </c>
      <c r="F1625" s="10">
        <v>44216</v>
      </c>
      <c r="G1625" s="1" t="s">
        <v>12</v>
      </c>
    </row>
    <row r="1626" spans="1:7" ht="30" x14ac:dyDescent="0.25">
      <c r="A1626" s="6">
        <v>88119</v>
      </c>
      <c r="B1626" s="1" t="s">
        <v>1015</v>
      </c>
      <c r="C1626" s="7">
        <v>6</v>
      </c>
      <c r="D1626" s="8">
        <v>1390.44</v>
      </c>
      <c r="E1626" s="9">
        <v>44208.056250000001</v>
      </c>
      <c r="F1626" s="10">
        <v>44228</v>
      </c>
      <c r="G1626" s="1" t="s">
        <v>12</v>
      </c>
    </row>
    <row r="1627" spans="1:7" x14ac:dyDescent="0.25">
      <c r="A1627" s="6">
        <v>72183</v>
      </c>
      <c r="B1627" s="1" t="s">
        <v>588</v>
      </c>
      <c r="C1627" s="7">
        <v>400</v>
      </c>
      <c r="D1627" s="8">
        <v>541451.51</v>
      </c>
      <c r="E1627" s="9">
        <v>44208.090277777781</v>
      </c>
      <c r="F1627" s="10">
        <v>44592</v>
      </c>
      <c r="G1627" s="1" t="s">
        <v>9</v>
      </c>
    </row>
    <row r="1628" spans="1:7" ht="30" x14ac:dyDescent="0.25">
      <c r="A1628" s="6">
        <v>79230</v>
      </c>
      <c r="B1628" s="1" t="s">
        <v>2073</v>
      </c>
      <c r="C1628" s="7">
        <v>5</v>
      </c>
      <c r="D1628" s="8">
        <v>1089.6500000000001</v>
      </c>
      <c r="E1628" s="9">
        <v>44208.1875</v>
      </c>
      <c r="F1628" s="10">
        <v>44286</v>
      </c>
      <c r="G1628" s="1" t="s">
        <v>13</v>
      </c>
    </row>
    <row r="1629" spans="1:7" x14ac:dyDescent="0.25">
      <c r="A1629" s="6">
        <v>94941</v>
      </c>
      <c r="B1629" s="1" t="s">
        <v>448</v>
      </c>
      <c r="C1629" s="7">
        <v>350</v>
      </c>
      <c r="D1629" s="8">
        <v>8645.5300000000007</v>
      </c>
      <c r="E1629" s="9">
        <v>44208.194444444445</v>
      </c>
      <c r="F1629" s="10">
        <v>44347</v>
      </c>
      <c r="G1629" s="1" t="s">
        <v>7</v>
      </c>
    </row>
    <row r="1630" spans="1:7" x14ac:dyDescent="0.25">
      <c r="A1630" s="6">
        <v>44764</v>
      </c>
      <c r="B1630" s="1" t="s">
        <v>158</v>
      </c>
      <c r="C1630" s="7">
        <v>300</v>
      </c>
      <c r="D1630" s="8">
        <v>1885.04</v>
      </c>
      <c r="E1630" s="9">
        <v>44208.219444444447</v>
      </c>
      <c r="F1630" s="10">
        <v>44500</v>
      </c>
      <c r="G1630" s="1" t="s">
        <v>6</v>
      </c>
    </row>
    <row r="1631" spans="1:7" x14ac:dyDescent="0.25">
      <c r="A1631" s="6">
        <v>94215</v>
      </c>
      <c r="B1631" s="1" t="s">
        <v>583</v>
      </c>
      <c r="C1631" s="7">
        <v>1500</v>
      </c>
      <c r="D1631" s="8">
        <v>108462.14</v>
      </c>
      <c r="E1631" s="9">
        <v>44208.271527777775</v>
      </c>
      <c r="F1631" s="10">
        <v>44377</v>
      </c>
      <c r="G1631" s="1" t="s">
        <v>9</v>
      </c>
    </row>
    <row r="1632" spans="1:7" x14ac:dyDescent="0.25">
      <c r="A1632" s="6">
        <v>79509</v>
      </c>
      <c r="B1632" s="1" t="s">
        <v>517</v>
      </c>
      <c r="C1632" s="7">
        <v>200</v>
      </c>
      <c r="D1632" s="8">
        <v>47471.839999999997</v>
      </c>
      <c r="E1632" s="9">
        <v>44208.28402777778</v>
      </c>
      <c r="F1632" s="10">
        <v>44347</v>
      </c>
      <c r="G1632" s="1" t="s">
        <v>8</v>
      </c>
    </row>
    <row r="1633" spans="1:7" ht="30" x14ac:dyDescent="0.25">
      <c r="A1633" s="6">
        <v>32918</v>
      </c>
      <c r="B1633" s="1" t="s">
        <v>845</v>
      </c>
      <c r="C1633" s="7">
        <v>5</v>
      </c>
      <c r="D1633" s="8">
        <v>1178.94</v>
      </c>
      <c r="E1633" s="9">
        <v>44208.422222222223</v>
      </c>
      <c r="F1633" s="10">
        <v>44221</v>
      </c>
      <c r="G1633" s="1" t="s">
        <v>12</v>
      </c>
    </row>
    <row r="1634" spans="1:7" ht="30" x14ac:dyDescent="0.25">
      <c r="A1634" s="6">
        <v>71814</v>
      </c>
      <c r="B1634" s="1" t="s">
        <v>1885</v>
      </c>
      <c r="C1634" s="7">
        <v>1135</v>
      </c>
      <c r="D1634" s="8">
        <v>111763.16</v>
      </c>
      <c r="E1634" s="9">
        <v>44208.446527777778</v>
      </c>
      <c r="F1634" s="10">
        <v>44286</v>
      </c>
      <c r="G1634" s="1" t="s">
        <v>13</v>
      </c>
    </row>
    <row r="1635" spans="1:7" x14ac:dyDescent="0.25">
      <c r="A1635" s="6">
        <v>79278</v>
      </c>
      <c r="B1635" s="1" t="s">
        <v>343</v>
      </c>
      <c r="C1635" s="7">
        <v>10</v>
      </c>
      <c r="D1635" s="8">
        <v>2294.0500000000002</v>
      </c>
      <c r="E1635" s="9">
        <v>44208.522916666669</v>
      </c>
      <c r="F1635" s="10">
        <v>44461</v>
      </c>
      <c r="G1635" s="1" t="s">
        <v>7</v>
      </c>
    </row>
    <row r="1636" spans="1:7" ht="30" x14ac:dyDescent="0.25">
      <c r="A1636" s="6">
        <v>79752</v>
      </c>
      <c r="B1636" s="1" t="s">
        <v>1086</v>
      </c>
      <c r="C1636" s="7">
        <v>299</v>
      </c>
      <c r="D1636" s="8">
        <v>39643.660000000003</v>
      </c>
      <c r="E1636" s="9">
        <v>44209.027083333334</v>
      </c>
      <c r="F1636" s="10">
        <v>44246</v>
      </c>
      <c r="G1636" s="1" t="s">
        <v>12</v>
      </c>
    </row>
    <row r="1637" spans="1:7" ht="30" x14ac:dyDescent="0.25">
      <c r="A1637" s="6">
        <v>79231</v>
      </c>
      <c r="B1637" s="1" t="s">
        <v>2074</v>
      </c>
      <c r="C1637" s="7">
        <v>8</v>
      </c>
      <c r="D1637" s="8">
        <v>1602.41</v>
      </c>
      <c r="E1637" s="9">
        <v>44209.104166666664</v>
      </c>
      <c r="F1637" s="10">
        <v>44286</v>
      </c>
      <c r="G1637" s="1" t="s">
        <v>13</v>
      </c>
    </row>
    <row r="1638" spans="1:7" ht="30" x14ac:dyDescent="0.25">
      <c r="A1638" s="6">
        <v>79275</v>
      </c>
      <c r="B1638" s="1" t="s">
        <v>846</v>
      </c>
      <c r="C1638" s="7">
        <v>11</v>
      </c>
      <c r="D1638" s="8">
        <v>2056.46</v>
      </c>
      <c r="E1638" s="9">
        <v>44209.114583333336</v>
      </c>
      <c r="F1638" s="10">
        <v>44253</v>
      </c>
      <c r="G1638" s="1" t="s">
        <v>12</v>
      </c>
    </row>
    <row r="1639" spans="1:7" ht="30" x14ac:dyDescent="0.25">
      <c r="A1639" s="6">
        <v>88119</v>
      </c>
      <c r="B1639" s="1" t="s">
        <v>1886</v>
      </c>
      <c r="C1639" s="7">
        <v>49</v>
      </c>
      <c r="D1639" s="8">
        <v>10777.56</v>
      </c>
      <c r="E1639" s="9">
        <v>44209.15625</v>
      </c>
      <c r="F1639" s="10">
        <v>44287</v>
      </c>
      <c r="G1639" s="1" t="s">
        <v>13</v>
      </c>
    </row>
    <row r="1640" spans="1:7" ht="30" x14ac:dyDescent="0.25">
      <c r="A1640" s="6">
        <v>71814</v>
      </c>
      <c r="B1640" s="1" t="s">
        <v>1887</v>
      </c>
      <c r="C1640" s="7">
        <v>1422</v>
      </c>
      <c r="D1640" s="8">
        <v>156468.43</v>
      </c>
      <c r="E1640" s="9">
        <v>44209.202777777777</v>
      </c>
      <c r="F1640" s="10">
        <v>44651</v>
      </c>
      <c r="G1640" s="1" t="s">
        <v>13</v>
      </c>
    </row>
    <row r="1641" spans="1:7" ht="30" x14ac:dyDescent="0.25">
      <c r="A1641" s="6">
        <v>95093</v>
      </c>
      <c r="B1641" s="1" t="s">
        <v>2075</v>
      </c>
      <c r="C1641" s="7">
        <v>60</v>
      </c>
      <c r="D1641" s="8">
        <v>13076.45</v>
      </c>
      <c r="E1641" s="9">
        <v>44209.293055555558</v>
      </c>
      <c r="F1641" s="10">
        <v>44287</v>
      </c>
      <c r="G1641" s="1" t="s">
        <v>13</v>
      </c>
    </row>
    <row r="1642" spans="1:7" x14ac:dyDescent="0.25">
      <c r="A1642" s="6">
        <v>87902</v>
      </c>
      <c r="B1642" s="1" t="s">
        <v>41</v>
      </c>
      <c r="C1642" s="7">
        <v>2</v>
      </c>
      <c r="D1642" s="8">
        <v>458.84</v>
      </c>
      <c r="E1642" s="9">
        <v>44209.329861111109</v>
      </c>
      <c r="F1642" s="10">
        <v>44375</v>
      </c>
      <c r="G1642" s="1" t="s">
        <v>6</v>
      </c>
    </row>
    <row r="1643" spans="1:7" x14ac:dyDescent="0.25">
      <c r="A1643" s="6">
        <v>79248</v>
      </c>
      <c r="B1643" s="1" t="s">
        <v>229</v>
      </c>
      <c r="C1643" s="7">
        <v>8</v>
      </c>
      <c r="D1643" s="8">
        <v>1835.21</v>
      </c>
      <c r="E1643" s="9">
        <v>44209.344444444447</v>
      </c>
      <c r="F1643" s="10">
        <v>44405</v>
      </c>
      <c r="G1643" s="1" t="s">
        <v>6</v>
      </c>
    </row>
    <row r="1644" spans="1:7" ht="30" x14ac:dyDescent="0.25">
      <c r="A1644" s="6">
        <v>80210</v>
      </c>
      <c r="B1644" s="1" t="s">
        <v>677</v>
      </c>
      <c r="C1644" s="7">
        <v>75</v>
      </c>
      <c r="D1644" s="8">
        <v>14375.35</v>
      </c>
      <c r="E1644" s="9">
        <v>44209.367361111108</v>
      </c>
      <c r="F1644" s="10">
        <v>44253</v>
      </c>
      <c r="G1644" s="1" t="s">
        <v>12</v>
      </c>
    </row>
    <row r="1645" spans="1:7" x14ac:dyDescent="0.25">
      <c r="A1645" s="6">
        <v>79249</v>
      </c>
      <c r="B1645" s="1" t="s">
        <v>283</v>
      </c>
      <c r="C1645" s="7">
        <v>9</v>
      </c>
      <c r="D1645" s="8">
        <v>2064.71</v>
      </c>
      <c r="E1645" s="9">
        <v>44209.373611111114</v>
      </c>
      <c r="F1645" s="10">
        <v>44391</v>
      </c>
      <c r="G1645" s="1" t="s">
        <v>7</v>
      </c>
    </row>
    <row r="1646" spans="1:7" x14ac:dyDescent="0.25">
      <c r="A1646" s="6">
        <v>93392</v>
      </c>
      <c r="B1646" s="1" t="s">
        <v>284</v>
      </c>
      <c r="C1646" s="7">
        <v>19</v>
      </c>
      <c r="D1646" s="8">
        <v>4358.76</v>
      </c>
      <c r="E1646" s="9">
        <v>44209.479166666664</v>
      </c>
      <c r="F1646" s="10">
        <v>44405</v>
      </c>
      <c r="G1646" s="1" t="s">
        <v>7</v>
      </c>
    </row>
    <row r="1647" spans="1:7" x14ac:dyDescent="0.25">
      <c r="A1647" s="6">
        <v>93392</v>
      </c>
      <c r="B1647" s="1" t="s">
        <v>285</v>
      </c>
      <c r="C1647" s="7">
        <v>80</v>
      </c>
      <c r="D1647" s="8">
        <v>15080.95</v>
      </c>
      <c r="E1647" s="9">
        <v>44209.480555555558</v>
      </c>
      <c r="F1647" s="10">
        <v>44344</v>
      </c>
      <c r="G1647" s="1" t="s">
        <v>7</v>
      </c>
    </row>
    <row r="1648" spans="1:7" x14ac:dyDescent="0.25">
      <c r="A1648" s="6">
        <v>69161</v>
      </c>
      <c r="B1648" s="1" t="s">
        <v>106</v>
      </c>
      <c r="C1648" s="7">
        <v>1500</v>
      </c>
      <c r="D1648" s="8">
        <v>188629.81</v>
      </c>
      <c r="E1648" s="9">
        <v>44209.488888888889</v>
      </c>
      <c r="F1648" s="10">
        <v>44530</v>
      </c>
      <c r="G1648" s="1" t="s">
        <v>6</v>
      </c>
    </row>
    <row r="1649" spans="1:7" x14ac:dyDescent="0.25">
      <c r="A1649" s="6">
        <v>74148</v>
      </c>
      <c r="B1649" s="1" t="s">
        <v>609</v>
      </c>
      <c r="C1649" s="7">
        <v>250</v>
      </c>
      <c r="D1649" s="8">
        <v>94102.7</v>
      </c>
      <c r="E1649" s="9">
        <v>44209.518750000003</v>
      </c>
      <c r="F1649" s="10">
        <v>44316</v>
      </c>
      <c r="G1649" s="1" t="s">
        <v>10</v>
      </c>
    </row>
    <row r="1650" spans="1:7" x14ac:dyDescent="0.25">
      <c r="A1650" s="6">
        <v>69161</v>
      </c>
      <c r="B1650" s="1" t="s">
        <v>107</v>
      </c>
      <c r="C1650" s="7">
        <v>2000</v>
      </c>
      <c r="D1650" s="8">
        <v>212208.54</v>
      </c>
      <c r="E1650" s="9">
        <v>44209.950694444444</v>
      </c>
      <c r="F1650" s="10">
        <v>44530</v>
      </c>
      <c r="G1650" s="1" t="s">
        <v>6</v>
      </c>
    </row>
    <row r="1651" spans="1:7" ht="30" x14ac:dyDescent="0.25">
      <c r="A1651" s="6">
        <v>74147</v>
      </c>
      <c r="B1651" s="1" t="s">
        <v>1600</v>
      </c>
      <c r="C1651" s="7">
        <v>4000</v>
      </c>
      <c r="D1651" s="8">
        <v>1.26</v>
      </c>
      <c r="E1651" s="9">
        <v>44209.963888888888</v>
      </c>
      <c r="F1651" s="10">
        <v>44377</v>
      </c>
      <c r="G1651" s="1" t="s">
        <v>13</v>
      </c>
    </row>
    <row r="1652" spans="1:7" ht="30" x14ac:dyDescent="0.25">
      <c r="A1652" s="6">
        <v>59128</v>
      </c>
      <c r="B1652" s="1" t="s">
        <v>2076</v>
      </c>
      <c r="C1652" s="7">
        <v>7</v>
      </c>
      <c r="D1652" s="8">
        <v>1791.04</v>
      </c>
      <c r="E1652" s="9">
        <v>44210.013194444444</v>
      </c>
      <c r="F1652" s="10">
        <v>44227</v>
      </c>
      <c r="G1652" s="1" t="s">
        <v>13</v>
      </c>
    </row>
    <row r="1653" spans="1:7" x14ac:dyDescent="0.25">
      <c r="A1653" s="6">
        <v>72183</v>
      </c>
      <c r="B1653" s="1" t="s">
        <v>365</v>
      </c>
      <c r="C1653" s="7">
        <v>380</v>
      </c>
      <c r="D1653" s="8">
        <v>19077.55</v>
      </c>
      <c r="E1653" s="9">
        <v>44210.077777777777</v>
      </c>
      <c r="F1653" s="10">
        <v>44377</v>
      </c>
      <c r="G1653" s="1" t="s">
        <v>7</v>
      </c>
    </row>
    <row r="1654" spans="1:7" ht="30" x14ac:dyDescent="0.25">
      <c r="A1654" s="6">
        <v>60965</v>
      </c>
      <c r="B1654" s="1" t="s">
        <v>714</v>
      </c>
      <c r="C1654" s="7">
        <v>5</v>
      </c>
      <c r="D1654" s="8">
        <v>1068.27</v>
      </c>
      <c r="E1654" s="9">
        <v>44210.089583333334</v>
      </c>
      <c r="F1654" s="10">
        <v>44211</v>
      </c>
      <c r="G1654" s="1" t="s">
        <v>12</v>
      </c>
    </row>
    <row r="1655" spans="1:7" x14ac:dyDescent="0.25">
      <c r="A1655" s="6">
        <v>65468</v>
      </c>
      <c r="B1655" s="1" t="s">
        <v>266</v>
      </c>
      <c r="C1655" s="7">
        <v>15</v>
      </c>
      <c r="D1655" s="8">
        <v>4006.03</v>
      </c>
      <c r="E1655" s="9">
        <v>44210.22152777778</v>
      </c>
      <c r="F1655" s="10">
        <v>44316</v>
      </c>
      <c r="G1655" s="1" t="s">
        <v>7</v>
      </c>
    </row>
    <row r="1656" spans="1:7" ht="30" x14ac:dyDescent="0.25">
      <c r="A1656" s="6">
        <v>94941</v>
      </c>
      <c r="B1656" s="1" t="s">
        <v>2077</v>
      </c>
      <c r="C1656" s="7">
        <v>1400</v>
      </c>
      <c r="D1656" s="8">
        <v>70689.02</v>
      </c>
      <c r="E1656" s="9">
        <v>44210.394444444442</v>
      </c>
      <c r="F1656" s="10">
        <v>44286</v>
      </c>
      <c r="G1656" s="1" t="s">
        <v>13</v>
      </c>
    </row>
    <row r="1657" spans="1:7" ht="30" x14ac:dyDescent="0.25">
      <c r="A1657" s="6">
        <v>79261</v>
      </c>
      <c r="B1657" s="1" t="s">
        <v>847</v>
      </c>
      <c r="C1657" s="7">
        <v>15</v>
      </c>
      <c r="D1657" s="8">
        <v>3004.52</v>
      </c>
      <c r="E1657" s="9">
        <v>44210.479166666664</v>
      </c>
      <c r="F1657" s="10">
        <v>44211</v>
      </c>
      <c r="G1657" s="1" t="s">
        <v>12</v>
      </c>
    </row>
    <row r="1658" spans="1:7" ht="30" x14ac:dyDescent="0.25">
      <c r="A1658" s="6">
        <v>90064</v>
      </c>
      <c r="B1658" s="1" t="s">
        <v>678</v>
      </c>
      <c r="C1658" s="7">
        <v>3</v>
      </c>
      <c r="D1658" s="8">
        <v>552</v>
      </c>
      <c r="E1658" s="9">
        <v>44210.510416666664</v>
      </c>
      <c r="F1658" s="10">
        <v>44255</v>
      </c>
      <c r="G1658" s="1" t="s">
        <v>12</v>
      </c>
    </row>
    <row r="1659" spans="1:7" ht="30" x14ac:dyDescent="0.25">
      <c r="A1659" s="6">
        <v>93129</v>
      </c>
      <c r="B1659" s="1" t="s">
        <v>1682</v>
      </c>
      <c r="C1659" s="7">
        <v>300</v>
      </c>
      <c r="D1659" s="8">
        <v>134897.04</v>
      </c>
      <c r="E1659" s="9">
        <v>44211.138194444444</v>
      </c>
      <c r="F1659" s="10">
        <v>44347</v>
      </c>
      <c r="G1659" s="1" t="s">
        <v>13</v>
      </c>
    </row>
    <row r="1660" spans="1:7" x14ac:dyDescent="0.25">
      <c r="A1660" s="6">
        <v>79348</v>
      </c>
      <c r="B1660" s="1" t="s">
        <v>197</v>
      </c>
      <c r="C1660" s="7">
        <v>36</v>
      </c>
      <c r="D1660" s="8">
        <v>5574.64</v>
      </c>
      <c r="E1660" s="9">
        <v>44211.15625</v>
      </c>
      <c r="F1660" s="10">
        <v>44316</v>
      </c>
      <c r="G1660" s="1" t="s">
        <v>6</v>
      </c>
    </row>
    <row r="1661" spans="1:7" ht="30" x14ac:dyDescent="0.25">
      <c r="A1661" s="6">
        <v>72183</v>
      </c>
      <c r="B1661" s="1" t="s">
        <v>1683</v>
      </c>
      <c r="C1661" s="7">
        <v>263</v>
      </c>
      <c r="D1661" s="8">
        <v>82641.39</v>
      </c>
      <c r="E1661" s="9">
        <v>44211.434027777781</v>
      </c>
      <c r="F1661" s="10">
        <v>44285</v>
      </c>
      <c r="G1661" s="1" t="s">
        <v>13</v>
      </c>
    </row>
    <row r="1662" spans="1:7" x14ac:dyDescent="0.25">
      <c r="A1662" s="6">
        <v>71143</v>
      </c>
      <c r="B1662" s="1" t="s">
        <v>344</v>
      </c>
      <c r="C1662" s="7">
        <v>50</v>
      </c>
      <c r="D1662" s="8">
        <v>16497.25</v>
      </c>
      <c r="E1662" s="9">
        <v>44214.072222222225</v>
      </c>
      <c r="F1662" s="10">
        <v>44469</v>
      </c>
      <c r="G1662" s="1" t="s">
        <v>7</v>
      </c>
    </row>
    <row r="1663" spans="1:7" ht="30" x14ac:dyDescent="0.25">
      <c r="A1663" s="6">
        <v>62092</v>
      </c>
      <c r="B1663" s="1" t="s">
        <v>849</v>
      </c>
      <c r="C1663" s="7">
        <v>5</v>
      </c>
      <c r="D1663" s="8">
        <v>1335.34</v>
      </c>
      <c r="E1663" s="9">
        <v>44214.496527777781</v>
      </c>
      <c r="F1663" s="10">
        <v>44264</v>
      </c>
      <c r="G1663" s="1" t="s">
        <v>12</v>
      </c>
    </row>
    <row r="1664" spans="1:7" ht="30" x14ac:dyDescent="0.25">
      <c r="A1664" s="6">
        <v>79268</v>
      </c>
      <c r="B1664" s="1" t="s">
        <v>1216</v>
      </c>
      <c r="C1664" s="7">
        <v>60</v>
      </c>
      <c r="D1664" s="8">
        <v>13076.45</v>
      </c>
      <c r="E1664" s="9">
        <v>44215.031944444447</v>
      </c>
      <c r="F1664" s="10">
        <v>44286</v>
      </c>
      <c r="G1664" s="1" t="s">
        <v>13</v>
      </c>
    </row>
    <row r="1665" spans="1:7" x14ac:dyDescent="0.25">
      <c r="A1665" s="6">
        <v>79348</v>
      </c>
      <c r="B1665" s="1" t="s">
        <v>406</v>
      </c>
      <c r="C1665" s="7">
        <v>30</v>
      </c>
      <c r="D1665" s="8">
        <v>6538.22</v>
      </c>
      <c r="E1665" s="9">
        <v>44215.072916666664</v>
      </c>
      <c r="F1665" s="10">
        <v>44405</v>
      </c>
      <c r="G1665" s="1" t="s">
        <v>7</v>
      </c>
    </row>
    <row r="1666" spans="1:7" x14ac:dyDescent="0.25">
      <c r="A1666" s="6">
        <v>53211</v>
      </c>
      <c r="B1666" s="1" t="s">
        <v>407</v>
      </c>
      <c r="C1666" s="7">
        <v>50</v>
      </c>
      <c r="D1666" s="8">
        <v>14170.81</v>
      </c>
      <c r="E1666" s="9">
        <v>44215.07708333333</v>
      </c>
      <c r="F1666" s="10">
        <v>44316</v>
      </c>
      <c r="G1666" s="1" t="s">
        <v>7</v>
      </c>
    </row>
    <row r="1667" spans="1:7" x14ac:dyDescent="0.25">
      <c r="A1667" s="6">
        <v>56304</v>
      </c>
      <c r="B1667" s="1" t="s">
        <v>408</v>
      </c>
      <c r="C1667" s="7">
        <v>100</v>
      </c>
      <c r="D1667" s="8">
        <v>18847.259999999998</v>
      </c>
      <c r="E1667" s="9">
        <v>44215.23333333333</v>
      </c>
      <c r="F1667" s="10">
        <v>44342</v>
      </c>
      <c r="G1667" s="1" t="s">
        <v>7</v>
      </c>
    </row>
    <row r="1668" spans="1:7" ht="30" x14ac:dyDescent="0.25">
      <c r="A1668" s="6">
        <v>88119</v>
      </c>
      <c r="B1668" s="1" t="s">
        <v>1889</v>
      </c>
      <c r="C1668" s="7">
        <v>43</v>
      </c>
      <c r="D1668" s="8">
        <v>9371.44</v>
      </c>
      <c r="E1668" s="9">
        <v>44215.3125</v>
      </c>
      <c r="F1668" s="10">
        <v>44308</v>
      </c>
      <c r="G1668" s="1" t="s">
        <v>13</v>
      </c>
    </row>
    <row r="1669" spans="1:7" x14ac:dyDescent="0.25">
      <c r="A1669" s="6">
        <v>79662</v>
      </c>
      <c r="B1669" s="1" t="s">
        <v>144</v>
      </c>
      <c r="C1669" s="7">
        <v>200</v>
      </c>
      <c r="D1669" s="8">
        <v>40838.35</v>
      </c>
      <c r="E1669" s="9">
        <v>44215.361805555556</v>
      </c>
      <c r="F1669" s="10">
        <v>44377</v>
      </c>
      <c r="G1669" s="1" t="s">
        <v>6</v>
      </c>
    </row>
    <row r="1670" spans="1:7" ht="30" x14ac:dyDescent="0.25">
      <c r="A1670" s="6">
        <v>68596</v>
      </c>
      <c r="B1670" s="1" t="s">
        <v>1016</v>
      </c>
      <c r="C1670" s="7">
        <v>1</v>
      </c>
      <c r="D1670" s="8">
        <v>0</v>
      </c>
      <c r="E1670" s="9">
        <v>44216.015277777777</v>
      </c>
      <c r="F1670" s="10">
        <v>44227</v>
      </c>
      <c r="G1670" s="1" t="s">
        <v>12</v>
      </c>
    </row>
    <row r="1671" spans="1:7" ht="30" x14ac:dyDescent="0.25">
      <c r="A1671" s="6">
        <v>79972</v>
      </c>
      <c r="B1671" s="1" t="s">
        <v>1087</v>
      </c>
      <c r="C1671" s="7">
        <v>6</v>
      </c>
      <c r="D1671" s="8">
        <v>1036.52</v>
      </c>
      <c r="E1671" s="9">
        <v>44216.047222222223</v>
      </c>
      <c r="F1671" s="10">
        <v>44236</v>
      </c>
      <c r="G1671" s="1" t="s">
        <v>12</v>
      </c>
    </row>
    <row r="1672" spans="1:7" ht="30" x14ac:dyDescent="0.25">
      <c r="A1672" s="6">
        <v>79366</v>
      </c>
      <c r="B1672" s="1" t="s">
        <v>914</v>
      </c>
      <c r="C1672" s="7">
        <v>8</v>
      </c>
      <c r="D1672" s="8">
        <v>3142.57</v>
      </c>
      <c r="E1672" s="9">
        <v>44216.174305555556</v>
      </c>
      <c r="F1672" s="10">
        <v>44217</v>
      </c>
      <c r="G1672" s="1" t="s">
        <v>12</v>
      </c>
    </row>
    <row r="1673" spans="1:7" ht="30" x14ac:dyDescent="0.25">
      <c r="A1673" s="6">
        <v>79248</v>
      </c>
      <c r="B1673" s="1" t="s">
        <v>2078</v>
      </c>
      <c r="C1673" s="7">
        <v>12</v>
      </c>
      <c r="D1673" s="8">
        <v>2752.89</v>
      </c>
      <c r="E1673" s="9">
        <v>44216.211111111108</v>
      </c>
      <c r="F1673" s="10">
        <v>44363</v>
      </c>
      <c r="G1673" s="1" t="s">
        <v>13</v>
      </c>
    </row>
    <row r="1674" spans="1:7" x14ac:dyDescent="0.25">
      <c r="A1674" s="6">
        <v>93036</v>
      </c>
      <c r="B1674" s="1" t="s">
        <v>28</v>
      </c>
      <c r="C1674" s="7">
        <v>5</v>
      </c>
      <c r="D1674" s="8">
        <v>1920.48</v>
      </c>
      <c r="E1674" s="9">
        <v>44216.229166666664</v>
      </c>
      <c r="F1674" s="10">
        <v>44377</v>
      </c>
      <c r="G1674" s="1" t="s">
        <v>6</v>
      </c>
    </row>
    <row r="1675" spans="1:7" x14ac:dyDescent="0.25">
      <c r="A1675" s="6">
        <v>87902</v>
      </c>
      <c r="B1675" s="1" t="s">
        <v>607</v>
      </c>
      <c r="C1675" s="7">
        <v>25</v>
      </c>
      <c r="D1675" s="8">
        <v>19825.78</v>
      </c>
      <c r="E1675" s="9">
        <v>44216.354166666664</v>
      </c>
      <c r="F1675" s="10">
        <v>44309</v>
      </c>
      <c r="G1675" s="1" t="s">
        <v>10</v>
      </c>
    </row>
    <row r="1676" spans="1:7" ht="30" x14ac:dyDescent="0.25">
      <c r="A1676" s="6">
        <v>60082</v>
      </c>
      <c r="B1676" s="1" t="s">
        <v>2079</v>
      </c>
      <c r="C1676" s="7">
        <v>300</v>
      </c>
      <c r="D1676" s="8">
        <v>47110.3</v>
      </c>
      <c r="E1676" s="9">
        <v>44216.422222222223</v>
      </c>
      <c r="F1676" s="10">
        <v>44377</v>
      </c>
      <c r="G1676" s="1" t="s">
        <v>13</v>
      </c>
    </row>
    <row r="1677" spans="1:7" x14ac:dyDescent="0.25">
      <c r="A1677" s="6">
        <v>87902</v>
      </c>
      <c r="B1677" s="1" t="s">
        <v>163</v>
      </c>
      <c r="C1677" s="7">
        <v>183</v>
      </c>
      <c r="D1677" s="8">
        <v>37367.089999999997</v>
      </c>
      <c r="E1677" s="9">
        <v>44216.441666666666</v>
      </c>
      <c r="F1677" s="10">
        <v>44498</v>
      </c>
      <c r="G1677" s="1" t="s">
        <v>6</v>
      </c>
    </row>
    <row r="1678" spans="1:7" x14ac:dyDescent="0.25">
      <c r="A1678" s="6">
        <v>74147</v>
      </c>
      <c r="B1678" s="1" t="s">
        <v>345</v>
      </c>
      <c r="C1678" s="7">
        <v>4000</v>
      </c>
      <c r="D1678" s="8">
        <v>117815.03999999999</v>
      </c>
      <c r="E1678" s="9">
        <v>44217.039583333331</v>
      </c>
      <c r="F1678" s="10">
        <v>44392</v>
      </c>
      <c r="G1678" s="1" t="s">
        <v>7</v>
      </c>
    </row>
    <row r="1679" spans="1:7" ht="30" x14ac:dyDescent="0.25">
      <c r="A1679" s="6">
        <v>79248</v>
      </c>
      <c r="B1679" s="1" t="s">
        <v>2080</v>
      </c>
      <c r="C1679" s="7">
        <v>16</v>
      </c>
      <c r="D1679" s="8">
        <v>3670.58</v>
      </c>
      <c r="E1679" s="9">
        <v>44217.145833333336</v>
      </c>
      <c r="F1679" s="10">
        <v>44345</v>
      </c>
      <c r="G1679" s="1" t="s">
        <v>13</v>
      </c>
    </row>
    <row r="1680" spans="1:7" x14ac:dyDescent="0.25">
      <c r="A1680" s="6">
        <v>71143</v>
      </c>
      <c r="B1680" s="1" t="s">
        <v>108</v>
      </c>
      <c r="C1680" s="7">
        <v>80</v>
      </c>
      <c r="D1680" s="8">
        <v>20107.939999999999</v>
      </c>
      <c r="E1680" s="9">
        <v>44217.165277777778</v>
      </c>
      <c r="F1680" s="10">
        <v>44392</v>
      </c>
      <c r="G1680" s="1" t="s">
        <v>6</v>
      </c>
    </row>
    <row r="1681" spans="1:7" ht="30" x14ac:dyDescent="0.25">
      <c r="A1681" s="6">
        <v>87902</v>
      </c>
      <c r="B1681" s="1" t="s">
        <v>715</v>
      </c>
      <c r="C1681" s="7">
        <v>4</v>
      </c>
      <c r="D1681" s="8">
        <v>747.79</v>
      </c>
      <c r="E1681" s="9">
        <v>44217.17291666667</v>
      </c>
      <c r="F1681" s="10">
        <v>44230</v>
      </c>
      <c r="G1681" s="1" t="s">
        <v>12</v>
      </c>
    </row>
    <row r="1682" spans="1:7" ht="30" x14ac:dyDescent="0.25">
      <c r="A1682" s="6">
        <v>79263</v>
      </c>
      <c r="B1682" s="1" t="s">
        <v>1890</v>
      </c>
      <c r="C1682" s="7">
        <v>100</v>
      </c>
      <c r="D1682" s="8">
        <v>17668.330000000002</v>
      </c>
      <c r="E1682" s="9">
        <v>44217.229166666664</v>
      </c>
      <c r="F1682" s="10">
        <v>44344</v>
      </c>
      <c r="G1682" s="1" t="s">
        <v>13</v>
      </c>
    </row>
    <row r="1683" spans="1:7" ht="30" x14ac:dyDescent="0.25">
      <c r="A1683" s="6">
        <v>79240</v>
      </c>
      <c r="B1683" s="1" t="s">
        <v>848</v>
      </c>
      <c r="C1683" s="7">
        <v>4</v>
      </c>
      <c r="D1683" s="8">
        <v>2003.41</v>
      </c>
      <c r="E1683" s="9">
        <v>44217.368055555555</v>
      </c>
      <c r="F1683" s="10">
        <v>44235</v>
      </c>
      <c r="G1683" s="1" t="s">
        <v>12</v>
      </c>
    </row>
    <row r="1684" spans="1:7" ht="30" x14ac:dyDescent="0.25">
      <c r="A1684" s="6">
        <v>79250</v>
      </c>
      <c r="B1684" s="1" t="s">
        <v>1441</v>
      </c>
      <c r="C1684" s="7">
        <v>15</v>
      </c>
      <c r="D1684" s="8">
        <v>0</v>
      </c>
      <c r="E1684" s="9">
        <v>44217.40625</v>
      </c>
      <c r="F1684" s="10">
        <v>44300</v>
      </c>
      <c r="G1684" s="1" t="s">
        <v>13</v>
      </c>
    </row>
    <row r="1685" spans="1:7" ht="30" x14ac:dyDescent="0.25">
      <c r="A1685" s="6">
        <v>68242</v>
      </c>
      <c r="B1685" s="1" t="s">
        <v>679</v>
      </c>
      <c r="C1685" s="7">
        <v>2</v>
      </c>
      <c r="D1685" s="8">
        <v>471.26</v>
      </c>
      <c r="E1685" s="9">
        <v>44218.05972222222</v>
      </c>
      <c r="F1685" s="10">
        <v>44222</v>
      </c>
      <c r="G1685" s="1" t="s">
        <v>12</v>
      </c>
    </row>
    <row r="1686" spans="1:7" ht="30" x14ac:dyDescent="0.25">
      <c r="A1686" s="6">
        <v>44764</v>
      </c>
      <c r="B1686" s="1" t="s">
        <v>931</v>
      </c>
      <c r="C1686" s="7">
        <v>1</v>
      </c>
      <c r="D1686" s="8">
        <v>87154.05</v>
      </c>
      <c r="E1686" s="9">
        <v>44218.102777777778</v>
      </c>
      <c r="F1686" s="10">
        <v>44267</v>
      </c>
      <c r="G1686" s="1" t="s">
        <v>12</v>
      </c>
    </row>
    <row r="1687" spans="1:7" ht="30" x14ac:dyDescent="0.25">
      <c r="A1687" s="6">
        <v>90066</v>
      </c>
      <c r="B1687" s="1" t="s">
        <v>680</v>
      </c>
      <c r="C1687" s="7">
        <v>130</v>
      </c>
      <c r="D1687" s="8">
        <v>10533.63</v>
      </c>
      <c r="E1687" s="9">
        <v>44218.104166666664</v>
      </c>
      <c r="F1687" s="10">
        <v>44286</v>
      </c>
      <c r="G1687" s="1" t="s">
        <v>12</v>
      </c>
    </row>
    <row r="1688" spans="1:7" ht="30" x14ac:dyDescent="0.25">
      <c r="A1688" s="6">
        <v>71527</v>
      </c>
      <c r="B1688" s="1" t="s">
        <v>850</v>
      </c>
      <c r="C1688" s="7">
        <v>1</v>
      </c>
      <c r="D1688" s="8">
        <v>339.4</v>
      </c>
      <c r="E1688" s="9">
        <v>44218.240277777775</v>
      </c>
      <c r="F1688" s="10">
        <v>44218</v>
      </c>
      <c r="G1688" s="1" t="s">
        <v>12</v>
      </c>
    </row>
    <row r="1689" spans="1:7" ht="30" x14ac:dyDescent="0.25">
      <c r="A1689" s="6">
        <v>59128</v>
      </c>
      <c r="B1689" s="1" t="s">
        <v>1088</v>
      </c>
      <c r="C1689" s="7">
        <v>40</v>
      </c>
      <c r="D1689" s="8">
        <v>9739.43</v>
      </c>
      <c r="E1689" s="9">
        <v>44218.248611111114</v>
      </c>
      <c r="F1689" s="10">
        <v>44264</v>
      </c>
      <c r="G1689" s="1" t="s">
        <v>12</v>
      </c>
    </row>
    <row r="1690" spans="1:7" ht="30" x14ac:dyDescent="0.25">
      <c r="A1690" s="6">
        <v>88119</v>
      </c>
      <c r="B1690" s="1" t="s">
        <v>1891</v>
      </c>
      <c r="C1690" s="7">
        <v>12</v>
      </c>
      <c r="D1690" s="8">
        <v>0</v>
      </c>
      <c r="E1690" s="9">
        <v>44218.28125</v>
      </c>
      <c r="F1690" s="10">
        <v>44286</v>
      </c>
      <c r="G1690" s="1" t="s">
        <v>13</v>
      </c>
    </row>
    <row r="1691" spans="1:7" x14ac:dyDescent="0.25">
      <c r="A1691" s="6">
        <v>79972</v>
      </c>
      <c r="B1691" s="1" t="s">
        <v>565</v>
      </c>
      <c r="C1691" s="7">
        <v>15</v>
      </c>
      <c r="D1691" s="8">
        <v>4006.03</v>
      </c>
      <c r="E1691" s="9">
        <v>44218.315972222219</v>
      </c>
      <c r="F1691" s="10">
        <v>44347</v>
      </c>
      <c r="G1691" s="1" t="s">
        <v>8</v>
      </c>
    </row>
    <row r="1692" spans="1:7" ht="30" x14ac:dyDescent="0.25">
      <c r="A1692" s="6">
        <v>90066</v>
      </c>
      <c r="B1692" s="1" t="s">
        <v>681</v>
      </c>
      <c r="C1692" s="7">
        <v>600</v>
      </c>
      <c r="D1692" s="8">
        <v>106399.01</v>
      </c>
      <c r="E1692" s="9">
        <v>44218.324999999997</v>
      </c>
      <c r="F1692" s="10">
        <v>44281</v>
      </c>
      <c r="G1692" s="1" t="s">
        <v>12</v>
      </c>
    </row>
    <row r="1693" spans="1:7" ht="30" x14ac:dyDescent="0.25">
      <c r="A1693" s="6">
        <v>79350</v>
      </c>
      <c r="B1693" s="1" t="s">
        <v>1892</v>
      </c>
      <c r="C1693" s="7">
        <v>260</v>
      </c>
      <c r="D1693" s="8">
        <v>53089.86</v>
      </c>
      <c r="E1693" s="9">
        <v>44218.330555555556</v>
      </c>
      <c r="F1693" s="10">
        <v>44343</v>
      </c>
      <c r="G1693" s="1" t="s">
        <v>13</v>
      </c>
    </row>
    <row r="1694" spans="1:7" ht="30" x14ac:dyDescent="0.25">
      <c r="A1694" s="6">
        <v>69239</v>
      </c>
      <c r="B1694" s="1" t="s">
        <v>1217</v>
      </c>
      <c r="C1694" s="7">
        <v>3</v>
      </c>
      <c r="D1694" s="8">
        <v>226.88</v>
      </c>
      <c r="E1694" s="9">
        <v>44218.352083333331</v>
      </c>
      <c r="F1694" s="10">
        <v>44222</v>
      </c>
      <c r="G1694" s="1" t="s">
        <v>13</v>
      </c>
    </row>
    <row r="1695" spans="1:7" x14ac:dyDescent="0.25">
      <c r="A1695" s="6">
        <v>79752</v>
      </c>
      <c r="B1695" s="1" t="s">
        <v>230</v>
      </c>
      <c r="C1695" s="7">
        <v>60</v>
      </c>
      <c r="D1695" s="8">
        <v>9979.2999999999993</v>
      </c>
      <c r="E1695" s="9">
        <v>44218.365277777775</v>
      </c>
      <c r="F1695" s="10">
        <v>44400</v>
      </c>
      <c r="G1695" s="1" t="s">
        <v>6</v>
      </c>
    </row>
    <row r="1696" spans="1:7" x14ac:dyDescent="0.25">
      <c r="A1696" s="6">
        <v>72183</v>
      </c>
      <c r="B1696" s="1" t="s">
        <v>366</v>
      </c>
      <c r="C1696" s="7">
        <v>200</v>
      </c>
      <c r="D1696" s="8">
        <v>185441.97</v>
      </c>
      <c r="E1696" s="9">
        <v>44220.349305555559</v>
      </c>
      <c r="F1696" s="10">
        <v>44377</v>
      </c>
      <c r="G1696" s="1" t="s">
        <v>7</v>
      </c>
    </row>
    <row r="1697" spans="1:7" x14ac:dyDescent="0.25">
      <c r="A1697" s="6">
        <v>88727</v>
      </c>
      <c r="B1697" s="1" t="s">
        <v>198</v>
      </c>
      <c r="C1697" s="7">
        <v>200</v>
      </c>
      <c r="D1697" s="8">
        <v>47126.02</v>
      </c>
      <c r="E1697" s="9">
        <v>44220.43472222222</v>
      </c>
      <c r="F1697" s="10">
        <v>44526</v>
      </c>
      <c r="G1697" s="1" t="s">
        <v>6</v>
      </c>
    </row>
    <row r="1698" spans="1:7" x14ac:dyDescent="0.25">
      <c r="A1698" s="6">
        <v>59128</v>
      </c>
      <c r="B1698" s="1" t="s">
        <v>566</v>
      </c>
      <c r="C1698" s="7">
        <v>7</v>
      </c>
      <c r="D1698" s="8">
        <v>2412.96</v>
      </c>
      <c r="E1698" s="9">
        <v>44221.134027777778</v>
      </c>
      <c r="F1698" s="10">
        <v>44256</v>
      </c>
      <c r="G1698" s="1" t="s">
        <v>8</v>
      </c>
    </row>
    <row r="1699" spans="1:7" ht="30" x14ac:dyDescent="0.25">
      <c r="A1699" s="6">
        <v>79263</v>
      </c>
      <c r="B1699" s="1" t="s">
        <v>2099</v>
      </c>
      <c r="C1699" s="7">
        <v>60</v>
      </c>
      <c r="D1699" s="8">
        <v>13076.45</v>
      </c>
      <c r="E1699" s="9">
        <v>44221.145833333336</v>
      </c>
      <c r="F1699" s="10">
        <v>44286</v>
      </c>
      <c r="G1699" s="1" t="s">
        <v>13</v>
      </c>
    </row>
    <row r="1700" spans="1:7" x14ac:dyDescent="0.25">
      <c r="A1700" s="6">
        <v>49516</v>
      </c>
      <c r="B1700" s="1" t="s">
        <v>267</v>
      </c>
      <c r="C1700" s="7">
        <v>15</v>
      </c>
      <c r="D1700" s="8">
        <v>4006.03</v>
      </c>
      <c r="E1700" s="9">
        <v>44221.172222222223</v>
      </c>
      <c r="F1700" s="10">
        <v>44407</v>
      </c>
      <c r="G1700" s="1" t="s">
        <v>7</v>
      </c>
    </row>
    <row r="1701" spans="1:7" ht="30" x14ac:dyDescent="0.25">
      <c r="A1701" s="6">
        <v>80586</v>
      </c>
      <c r="B1701" s="1" t="s">
        <v>1597</v>
      </c>
      <c r="C1701" s="7">
        <v>10</v>
      </c>
      <c r="D1701" s="8">
        <v>10218.23</v>
      </c>
      <c r="E1701" s="9">
        <v>44221.387499999997</v>
      </c>
      <c r="F1701" s="10">
        <v>44255</v>
      </c>
      <c r="G1701" s="1" t="s">
        <v>13</v>
      </c>
    </row>
    <row r="1702" spans="1:7" x14ac:dyDescent="0.25">
      <c r="A1702" s="6">
        <v>79250</v>
      </c>
      <c r="B1702" s="1" t="s">
        <v>63</v>
      </c>
      <c r="C1702" s="7">
        <v>55</v>
      </c>
      <c r="D1702" s="8">
        <v>11986.64</v>
      </c>
      <c r="E1702" s="9">
        <v>44221.586111111108</v>
      </c>
      <c r="F1702" s="10">
        <v>44419</v>
      </c>
      <c r="G1702" s="1" t="s">
        <v>6</v>
      </c>
    </row>
    <row r="1703" spans="1:7" ht="30" x14ac:dyDescent="0.25">
      <c r="A1703" s="6">
        <v>72183</v>
      </c>
      <c r="B1703" s="1" t="s">
        <v>1684</v>
      </c>
      <c r="C1703" s="7">
        <v>50</v>
      </c>
      <c r="D1703" s="8">
        <v>12567.46</v>
      </c>
      <c r="E1703" s="9">
        <v>44222.113888888889</v>
      </c>
      <c r="F1703" s="10">
        <v>44377</v>
      </c>
      <c r="G1703" s="1" t="s">
        <v>13</v>
      </c>
    </row>
    <row r="1704" spans="1:7" ht="30" x14ac:dyDescent="0.25">
      <c r="A1704" s="6">
        <v>87902</v>
      </c>
      <c r="B1704" s="1" t="s">
        <v>1289</v>
      </c>
      <c r="C1704" s="7">
        <v>22</v>
      </c>
      <c r="D1704" s="8">
        <v>4794.66</v>
      </c>
      <c r="E1704" s="9">
        <v>44222.136111111111</v>
      </c>
      <c r="F1704" s="10">
        <v>44301</v>
      </c>
      <c r="G1704" s="1" t="s">
        <v>13</v>
      </c>
    </row>
    <row r="1705" spans="1:7" ht="30" x14ac:dyDescent="0.25">
      <c r="A1705" s="6">
        <v>93855</v>
      </c>
      <c r="B1705" s="1" t="s">
        <v>1098</v>
      </c>
      <c r="C1705" s="7">
        <v>1</v>
      </c>
      <c r="D1705" s="8">
        <v>224.68</v>
      </c>
      <c r="E1705" s="9">
        <v>44222.15347222222</v>
      </c>
      <c r="F1705" s="10">
        <v>44238</v>
      </c>
      <c r="G1705" s="1" t="s">
        <v>12</v>
      </c>
    </row>
    <row r="1706" spans="1:7" ht="30" x14ac:dyDescent="0.25">
      <c r="A1706" s="6">
        <v>93392</v>
      </c>
      <c r="B1706" s="1" t="s">
        <v>1290</v>
      </c>
      <c r="C1706" s="7">
        <v>225</v>
      </c>
      <c r="D1706" s="8">
        <v>25881.31</v>
      </c>
      <c r="E1706" s="9">
        <v>44222.162499999999</v>
      </c>
      <c r="F1706" s="10">
        <v>44286</v>
      </c>
      <c r="G1706" s="1" t="s">
        <v>13</v>
      </c>
    </row>
    <row r="1707" spans="1:7" x14ac:dyDescent="0.25">
      <c r="A1707" s="6">
        <v>88119</v>
      </c>
      <c r="B1707" s="1" t="s">
        <v>598</v>
      </c>
      <c r="C1707" s="7">
        <v>20</v>
      </c>
      <c r="D1707" s="8">
        <v>4358.76</v>
      </c>
      <c r="E1707" s="9">
        <v>44222.162499999999</v>
      </c>
      <c r="F1707" s="10">
        <v>44404</v>
      </c>
      <c r="G1707" s="1" t="s">
        <v>9</v>
      </c>
    </row>
    <row r="1708" spans="1:7" ht="30" x14ac:dyDescent="0.25">
      <c r="A1708" s="6">
        <v>87902</v>
      </c>
      <c r="B1708" s="1" t="s">
        <v>1291</v>
      </c>
      <c r="C1708" s="7">
        <v>15</v>
      </c>
      <c r="D1708" s="8">
        <v>3441.24</v>
      </c>
      <c r="E1708" s="9">
        <v>44222.202777777777</v>
      </c>
      <c r="F1708" s="10">
        <v>44286</v>
      </c>
      <c r="G1708" s="1" t="s">
        <v>13</v>
      </c>
    </row>
    <row r="1709" spans="1:7" x14ac:dyDescent="0.25">
      <c r="A1709" s="6">
        <v>87902</v>
      </c>
      <c r="B1709" s="1" t="s">
        <v>286</v>
      </c>
      <c r="C1709" s="7">
        <v>15</v>
      </c>
      <c r="D1709" s="8">
        <v>3441.24</v>
      </c>
      <c r="E1709" s="9">
        <v>44222.202777777777</v>
      </c>
      <c r="F1709" s="10">
        <v>44385</v>
      </c>
      <c r="G1709" s="1" t="s">
        <v>7</v>
      </c>
    </row>
    <row r="1710" spans="1:7" x14ac:dyDescent="0.25">
      <c r="A1710" s="6">
        <v>88119</v>
      </c>
      <c r="B1710" s="1" t="s">
        <v>599</v>
      </c>
      <c r="C1710" s="7">
        <v>30</v>
      </c>
      <c r="D1710" s="8">
        <v>6538.22</v>
      </c>
      <c r="E1710" s="9">
        <v>44222.250694444447</v>
      </c>
      <c r="F1710" s="10">
        <v>44400</v>
      </c>
      <c r="G1710" s="1" t="s">
        <v>9</v>
      </c>
    </row>
    <row r="1711" spans="1:7" ht="30" x14ac:dyDescent="0.25">
      <c r="A1711" s="6">
        <v>76682</v>
      </c>
      <c r="B1711" s="1" t="s">
        <v>1292</v>
      </c>
      <c r="C1711" s="7">
        <v>20</v>
      </c>
      <c r="D1711" s="8">
        <v>6598.9</v>
      </c>
      <c r="E1711" s="9">
        <v>44222.289583333331</v>
      </c>
      <c r="F1711" s="10">
        <v>44256</v>
      </c>
      <c r="G1711" s="1" t="s">
        <v>13</v>
      </c>
    </row>
    <row r="1712" spans="1:7" x14ac:dyDescent="0.25">
      <c r="A1712" s="6">
        <v>95093</v>
      </c>
      <c r="B1712" s="1" t="s">
        <v>231</v>
      </c>
      <c r="C1712" s="7">
        <v>57</v>
      </c>
      <c r="D1712" s="8">
        <v>9480.3799999999992</v>
      </c>
      <c r="E1712" s="9">
        <v>44222.334027777775</v>
      </c>
      <c r="F1712" s="10">
        <v>44407</v>
      </c>
      <c r="G1712" s="1" t="s">
        <v>6</v>
      </c>
    </row>
    <row r="1713" spans="1:7" x14ac:dyDescent="0.25">
      <c r="A1713" s="6">
        <v>60082</v>
      </c>
      <c r="B1713" s="1" t="s">
        <v>449</v>
      </c>
      <c r="C1713" s="7">
        <v>600</v>
      </c>
      <c r="D1713" s="8">
        <v>66020.429999999993</v>
      </c>
      <c r="E1713" s="9">
        <v>44222.361111111109</v>
      </c>
      <c r="F1713" s="10">
        <v>44530</v>
      </c>
      <c r="G1713" s="1" t="s">
        <v>7</v>
      </c>
    </row>
    <row r="1714" spans="1:7" ht="30" x14ac:dyDescent="0.25">
      <c r="A1714" s="6">
        <v>79351</v>
      </c>
      <c r="B1714" s="1" t="s">
        <v>1442</v>
      </c>
      <c r="C1714" s="7">
        <v>160</v>
      </c>
      <c r="D1714" s="8">
        <v>28718.880000000001</v>
      </c>
      <c r="E1714" s="9">
        <v>44222.367361111108</v>
      </c>
      <c r="F1714" s="10">
        <v>44286</v>
      </c>
      <c r="G1714" s="1" t="s">
        <v>13</v>
      </c>
    </row>
    <row r="1715" spans="1:7" x14ac:dyDescent="0.25">
      <c r="A1715" s="6">
        <v>74611</v>
      </c>
      <c r="B1715" s="1" t="s">
        <v>268</v>
      </c>
      <c r="C1715" s="7">
        <v>45</v>
      </c>
      <c r="D1715" s="8">
        <v>14847.52</v>
      </c>
      <c r="E1715" s="9">
        <v>44222.387499999997</v>
      </c>
      <c r="F1715" s="10">
        <v>44405</v>
      </c>
      <c r="G1715" s="1" t="s">
        <v>7</v>
      </c>
    </row>
    <row r="1716" spans="1:7" x14ac:dyDescent="0.25">
      <c r="A1716" s="6">
        <v>56334</v>
      </c>
      <c r="B1716" s="1" t="s">
        <v>491</v>
      </c>
      <c r="C1716" s="7">
        <v>80</v>
      </c>
      <c r="D1716" s="8">
        <v>26395.599999999999</v>
      </c>
      <c r="E1716" s="9">
        <v>44222.398611111108</v>
      </c>
      <c r="F1716" s="10">
        <v>44378</v>
      </c>
      <c r="G1716" s="1" t="s">
        <v>8</v>
      </c>
    </row>
    <row r="1717" spans="1:7" ht="30" x14ac:dyDescent="0.25">
      <c r="A1717" s="6">
        <v>67901</v>
      </c>
      <c r="B1717" s="1" t="s">
        <v>2081</v>
      </c>
      <c r="C1717" s="7">
        <v>21</v>
      </c>
      <c r="D1717" s="8">
        <v>6928.84</v>
      </c>
      <c r="E1717" s="9">
        <v>44223.111805555556</v>
      </c>
      <c r="F1717" s="10">
        <v>44286</v>
      </c>
      <c r="G1717" s="1" t="s">
        <v>13</v>
      </c>
    </row>
    <row r="1718" spans="1:7" x14ac:dyDescent="0.25">
      <c r="A1718" s="6">
        <v>88119</v>
      </c>
      <c r="B1718" s="1" t="s">
        <v>409</v>
      </c>
      <c r="C1718" s="7">
        <v>10</v>
      </c>
      <c r="D1718" s="8">
        <v>2294.0500000000002</v>
      </c>
      <c r="E1718" s="9">
        <v>44223.114583333336</v>
      </c>
      <c r="F1718" s="10">
        <v>44383</v>
      </c>
      <c r="G1718" s="1" t="s">
        <v>7</v>
      </c>
    </row>
    <row r="1719" spans="1:7" ht="30" x14ac:dyDescent="0.25">
      <c r="A1719" s="6">
        <v>93253</v>
      </c>
      <c r="B1719" s="1" t="s">
        <v>1089</v>
      </c>
      <c r="C1719" s="7">
        <v>250</v>
      </c>
      <c r="D1719" s="8">
        <v>65201.86</v>
      </c>
      <c r="E1719" s="9">
        <v>44223.148611111108</v>
      </c>
      <c r="F1719" s="10">
        <v>44284</v>
      </c>
      <c r="G1719" s="1" t="s">
        <v>12</v>
      </c>
    </row>
    <row r="1720" spans="1:7" x14ac:dyDescent="0.25">
      <c r="A1720" s="6">
        <v>88119</v>
      </c>
      <c r="B1720" s="1" t="s">
        <v>199</v>
      </c>
      <c r="C1720" s="7">
        <v>100</v>
      </c>
      <c r="D1720" s="8">
        <v>16632.28</v>
      </c>
      <c r="E1720" s="9">
        <v>44223.177777777775</v>
      </c>
      <c r="F1720" s="10">
        <v>44286</v>
      </c>
      <c r="G1720" s="1" t="s">
        <v>6</v>
      </c>
    </row>
    <row r="1721" spans="1:7" ht="30" x14ac:dyDescent="0.25">
      <c r="A1721" s="6">
        <v>79362</v>
      </c>
      <c r="B1721" s="1" t="s">
        <v>1218</v>
      </c>
      <c r="C1721" s="7">
        <v>170</v>
      </c>
      <c r="D1721" s="8">
        <v>40063.79</v>
      </c>
      <c r="E1721" s="9">
        <v>44223.181944444441</v>
      </c>
      <c r="F1721" s="10">
        <v>44315</v>
      </c>
      <c r="G1721" s="1" t="s">
        <v>13</v>
      </c>
    </row>
    <row r="1722" spans="1:7" x14ac:dyDescent="0.25">
      <c r="A1722" s="6">
        <v>98196</v>
      </c>
      <c r="B1722" s="1" t="s">
        <v>410</v>
      </c>
      <c r="C1722" s="7">
        <v>1100</v>
      </c>
      <c r="D1722" s="8">
        <v>121037.46</v>
      </c>
      <c r="E1722" s="9">
        <v>44223.203472222223</v>
      </c>
      <c r="F1722" s="10">
        <v>44620</v>
      </c>
      <c r="G1722" s="1" t="s">
        <v>7</v>
      </c>
    </row>
    <row r="1723" spans="1:7" x14ac:dyDescent="0.25">
      <c r="A1723" s="6">
        <v>88119</v>
      </c>
      <c r="B1723" s="1" t="s">
        <v>411</v>
      </c>
      <c r="C1723" s="7">
        <v>60</v>
      </c>
      <c r="D1723" s="8">
        <v>13076.45</v>
      </c>
      <c r="E1723" s="9">
        <v>44223.250694444447</v>
      </c>
      <c r="F1723" s="10">
        <v>44385</v>
      </c>
      <c r="G1723" s="1" t="s">
        <v>7</v>
      </c>
    </row>
    <row r="1724" spans="1:7" x14ac:dyDescent="0.25">
      <c r="A1724" s="6">
        <v>87902</v>
      </c>
      <c r="B1724" s="1" t="s">
        <v>287</v>
      </c>
      <c r="C1724" s="7">
        <v>109</v>
      </c>
      <c r="D1724" s="8">
        <v>17875.45</v>
      </c>
      <c r="E1724" s="9">
        <v>44223.336111111108</v>
      </c>
      <c r="F1724" s="10">
        <v>44561</v>
      </c>
      <c r="G1724" s="1" t="s">
        <v>7</v>
      </c>
    </row>
    <row r="1725" spans="1:7" x14ac:dyDescent="0.25">
      <c r="A1725" s="6">
        <v>59128</v>
      </c>
      <c r="B1725" s="1" t="s">
        <v>567</v>
      </c>
      <c r="C1725" s="7">
        <v>17</v>
      </c>
      <c r="D1725" s="8">
        <v>3738.49</v>
      </c>
      <c r="E1725" s="9">
        <v>44224.045138888891</v>
      </c>
      <c r="F1725" s="10">
        <v>44256</v>
      </c>
      <c r="G1725" s="1" t="s">
        <v>8</v>
      </c>
    </row>
    <row r="1726" spans="1:7" x14ac:dyDescent="0.25">
      <c r="A1726" s="6">
        <v>92925</v>
      </c>
      <c r="B1726" s="1" t="s">
        <v>29</v>
      </c>
      <c r="C1726" s="7">
        <v>7</v>
      </c>
      <c r="D1726" s="8">
        <v>1259.6300000000001</v>
      </c>
      <c r="E1726" s="9">
        <v>44224.21875</v>
      </c>
      <c r="F1726" s="10">
        <v>44377</v>
      </c>
      <c r="G1726" s="1" t="s">
        <v>6</v>
      </c>
    </row>
    <row r="1727" spans="1:7" ht="30" x14ac:dyDescent="0.25">
      <c r="A1727" s="6">
        <v>96460</v>
      </c>
      <c r="B1727" s="1" t="s">
        <v>1293</v>
      </c>
      <c r="C1727" s="7">
        <v>140</v>
      </c>
      <c r="D1727" s="8">
        <v>32988.21</v>
      </c>
      <c r="E1727" s="9">
        <v>44224.228472222225</v>
      </c>
      <c r="F1727" s="10">
        <v>44562</v>
      </c>
      <c r="G1727" s="1" t="s">
        <v>13</v>
      </c>
    </row>
    <row r="1728" spans="1:7" ht="30" x14ac:dyDescent="0.25">
      <c r="A1728" s="6">
        <v>74147</v>
      </c>
      <c r="B1728" s="1" t="s">
        <v>1602</v>
      </c>
      <c r="C1728" s="7">
        <v>150</v>
      </c>
      <c r="D1728" s="8">
        <v>37864.29</v>
      </c>
      <c r="E1728" s="9">
        <v>44224.240277777775</v>
      </c>
      <c r="F1728" s="10">
        <v>44316</v>
      </c>
      <c r="G1728" s="1" t="s">
        <v>13</v>
      </c>
    </row>
    <row r="1729" spans="1:7" x14ac:dyDescent="0.25">
      <c r="A1729" s="6">
        <v>59128</v>
      </c>
      <c r="B1729" s="1" t="s">
        <v>568</v>
      </c>
      <c r="C1729" s="7">
        <v>60</v>
      </c>
      <c r="D1729" s="8">
        <v>15080.95</v>
      </c>
      <c r="E1729" s="9">
        <v>44224.265277777777</v>
      </c>
      <c r="F1729" s="10">
        <v>44408</v>
      </c>
      <c r="G1729" s="1" t="s">
        <v>8</v>
      </c>
    </row>
    <row r="1730" spans="1:7" x14ac:dyDescent="0.25">
      <c r="A1730" s="6">
        <v>67553</v>
      </c>
      <c r="B1730" s="1" t="s">
        <v>269</v>
      </c>
      <c r="C1730" s="7">
        <v>80</v>
      </c>
      <c r="D1730" s="8">
        <v>26395.599999999999</v>
      </c>
      <c r="E1730" s="9">
        <v>44224.279166666667</v>
      </c>
      <c r="F1730" s="10">
        <v>44515</v>
      </c>
      <c r="G1730" s="1" t="s">
        <v>7</v>
      </c>
    </row>
    <row r="1731" spans="1:7" x14ac:dyDescent="0.25">
      <c r="A1731" s="6">
        <v>59128</v>
      </c>
      <c r="B1731" s="1" t="s">
        <v>450</v>
      </c>
      <c r="C1731" s="7">
        <v>56</v>
      </c>
      <c r="D1731" s="8">
        <v>14075.56</v>
      </c>
      <c r="E1731" s="9">
        <v>44224.283333333333</v>
      </c>
      <c r="F1731" s="10">
        <v>44408</v>
      </c>
      <c r="G1731" s="1" t="s">
        <v>7</v>
      </c>
    </row>
    <row r="1732" spans="1:7" x14ac:dyDescent="0.25">
      <c r="A1732" s="6">
        <v>95093</v>
      </c>
      <c r="B1732" s="1" t="s">
        <v>232</v>
      </c>
      <c r="C1732" s="7">
        <v>250</v>
      </c>
      <c r="D1732" s="8">
        <v>58907.519999999997</v>
      </c>
      <c r="E1732" s="9">
        <v>44224.436805555553</v>
      </c>
      <c r="F1732" s="10">
        <v>44377</v>
      </c>
      <c r="G1732" s="1" t="s">
        <v>6</v>
      </c>
    </row>
    <row r="1733" spans="1:7" x14ac:dyDescent="0.25">
      <c r="A1733" s="6">
        <v>87902</v>
      </c>
      <c r="B1733" s="1" t="s">
        <v>288</v>
      </c>
      <c r="C1733" s="7">
        <v>60</v>
      </c>
      <c r="D1733" s="8">
        <v>13076.45</v>
      </c>
      <c r="E1733" s="9">
        <v>44224.448611111111</v>
      </c>
      <c r="F1733" s="10">
        <v>44399</v>
      </c>
      <c r="G1733" s="1" t="s">
        <v>7</v>
      </c>
    </row>
    <row r="1734" spans="1:7" ht="30" x14ac:dyDescent="0.25">
      <c r="A1734" s="6">
        <v>87902</v>
      </c>
      <c r="B1734" s="1" t="s">
        <v>1294</v>
      </c>
      <c r="C1734" s="7">
        <v>60</v>
      </c>
      <c r="D1734" s="8">
        <v>13076.41</v>
      </c>
      <c r="E1734" s="9">
        <v>44225.044444444444</v>
      </c>
      <c r="F1734" s="10">
        <v>44286</v>
      </c>
      <c r="G1734" s="1" t="s">
        <v>13</v>
      </c>
    </row>
    <row r="1735" spans="1:7" ht="30" x14ac:dyDescent="0.25">
      <c r="A1735" s="6">
        <v>85134</v>
      </c>
      <c r="B1735" s="1" t="s">
        <v>1893</v>
      </c>
      <c r="C1735" s="7">
        <v>30</v>
      </c>
      <c r="D1735" s="8">
        <v>11940.27</v>
      </c>
      <c r="E1735" s="9">
        <v>44225.104861111111</v>
      </c>
      <c r="F1735" s="10">
        <v>44232</v>
      </c>
      <c r="G1735" s="1" t="s">
        <v>13</v>
      </c>
    </row>
    <row r="1736" spans="1:7" ht="30" x14ac:dyDescent="0.25">
      <c r="A1736" s="6">
        <v>17793</v>
      </c>
      <c r="B1736" s="1" t="s">
        <v>682</v>
      </c>
      <c r="C1736" s="7">
        <v>2</v>
      </c>
      <c r="D1736" s="8">
        <v>376.79</v>
      </c>
      <c r="E1736" s="9">
        <v>44225.245833333334</v>
      </c>
      <c r="F1736" s="10">
        <v>44229</v>
      </c>
      <c r="G1736" s="1" t="s">
        <v>12</v>
      </c>
    </row>
    <row r="1737" spans="1:7" x14ac:dyDescent="0.25">
      <c r="A1737" s="6">
        <v>71143</v>
      </c>
      <c r="B1737" s="1" t="s">
        <v>518</v>
      </c>
      <c r="C1737" s="7">
        <v>50</v>
      </c>
      <c r="D1737" s="8">
        <v>19796.7</v>
      </c>
      <c r="E1737" s="9">
        <v>44225.287499999999</v>
      </c>
      <c r="F1737" s="10">
        <v>44307</v>
      </c>
      <c r="G1737" s="1" t="s">
        <v>8</v>
      </c>
    </row>
    <row r="1738" spans="1:7" ht="30" x14ac:dyDescent="0.25">
      <c r="A1738" s="6">
        <v>65001</v>
      </c>
      <c r="B1738" s="1" t="s">
        <v>1219</v>
      </c>
      <c r="C1738" s="7">
        <v>300</v>
      </c>
      <c r="D1738" s="8">
        <v>111557.09</v>
      </c>
      <c r="E1738" s="9">
        <v>44225.369444444441</v>
      </c>
      <c r="F1738" s="10">
        <v>44377</v>
      </c>
      <c r="G1738" s="1" t="s">
        <v>13</v>
      </c>
    </row>
    <row r="1739" spans="1:7" x14ac:dyDescent="0.25">
      <c r="A1739" s="6">
        <v>79250</v>
      </c>
      <c r="B1739" s="1" t="s">
        <v>608</v>
      </c>
      <c r="C1739" s="7">
        <v>67</v>
      </c>
      <c r="D1739" s="8">
        <v>10271.99</v>
      </c>
      <c r="E1739" s="9">
        <v>44225.417361111111</v>
      </c>
      <c r="F1739" s="10">
        <v>44408</v>
      </c>
      <c r="G1739" s="1" t="s">
        <v>10</v>
      </c>
    </row>
    <row r="1740" spans="1:7" ht="30" x14ac:dyDescent="0.25">
      <c r="A1740" s="6">
        <v>53211</v>
      </c>
      <c r="B1740" s="1" t="s">
        <v>1894</v>
      </c>
      <c r="C1740" s="7">
        <v>11</v>
      </c>
      <c r="D1740" s="8">
        <v>2937.75</v>
      </c>
      <c r="E1740" s="9">
        <v>44228.059027777781</v>
      </c>
      <c r="F1740" s="10">
        <v>44255</v>
      </c>
      <c r="G1740" s="1" t="s">
        <v>13</v>
      </c>
    </row>
    <row r="1741" spans="1:7" x14ac:dyDescent="0.25">
      <c r="A1741" s="6">
        <v>59128</v>
      </c>
      <c r="B1741" s="1" t="s">
        <v>451</v>
      </c>
      <c r="C1741" s="7">
        <v>90</v>
      </c>
      <c r="D1741" s="8">
        <v>22621.43</v>
      </c>
      <c r="E1741" s="9">
        <v>44228.163194444445</v>
      </c>
      <c r="F1741" s="10">
        <v>44547</v>
      </c>
      <c r="G1741" s="1" t="s">
        <v>7</v>
      </c>
    </row>
    <row r="1742" spans="1:7" ht="30" x14ac:dyDescent="0.25">
      <c r="A1742" s="6">
        <v>71814</v>
      </c>
      <c r="B1742" s="1" t="s">
        <v>1017</v>
      </c>
      <c r="C1742" s="7">
        <v>34</v>
      </c>
      <c r="D1742" s="8">
        <v>9174.33</v>
      </c>
      <c r="E1742" s="9">
        <v>44228.288888888892</v>
      </c>
      <c r="F1742" s="10">
        <v>44239</v>
      </c>
      <c r="G1742" s="1" t="s">
        <v>12</v>
      </c>
    </row>
    <row r="1743" spans="1:7" x14ac:dyDescent="0.25">
      <c r="A1743" s="6">
        <v>93129</v>
      </c>
      <c r="B1743" s="1" t="s">
        <v>367</v>
      </c>
      <c r="C1743" s="7">
        <v>300</v>
      </c>
      <c r="D1743" s="8">
        <v>70689.02</v>
      </c>
      <c r="E1743" s="9">
        <v>44229.088194444441</v>
      </c>
      <c r="F1743" s="10">
        <v>44400</v>
      </c>
      <c r="G1743" s="1" t="s">
        <v>7</v>
      </c>
    </row>
    <row r="1744" spans="1:7" ht="30" x14ac:dyDescent="0.25">
      <c r="A1744" s="6">
        <v>44991</v>
      </c>
      <c r="B1744" s="1" t="s">
        <v>915</v>
      </c>
      <c r="C1744" s="7">
        <v>20</v>
      </c>
      <c r="D1744" s="8">
        <v>7572.24</v>
      </c>
      <c r="E1744" s="9">
        <v>44229.134027777778</v>
      </c>
      <c r="F1744" s="10">
        <v>44270</v>
      </c>
      <c r="G1744" s="1" t="s">
        <v>12</v>
      </c>
    </row>
    <row r="1745" spans="1:7" ht="30" x14ac:dyDescent="0.25">
      <c r="A1745" s="6">
        <v>72183</v>
      </c>
      <c r="B1745" s="1" t="s">
        <v>936</v>
      </c>
      <c r="C1745" s="7">
        <v>20</v>
      </c>
      <c r="D1745" s="8">
        <v>7227.67</v>
      </c>
      <c r="E1745" s="9">
        <v>44229.171527777777</v>
      </c>
      <c r="F1745" s="10">
        <v>44250</v>
      </c>
      <c r="G1745" s="1" t="s">
        <v>12</v>
      </c>
    </row>
    <row r="1746" spans="1:7" x14ac:dyDescent="0.25">
      <c r="A1746" s="6">
        <v>90066</v>
      </c>
      <c r="B1746" s="1" t="s">
        <v>605</v>
      </c>
      <c r="C1746" s="7">
        <v>100</v>
      </c>
      <c r="D1746" s="8">
        <v>31136.28</v>
      </c>
      <c r="E1746" s="9">
        <v>44229.211111111108</v>
      </c>
      <c r="F1746" s="10">
        <v>44331</v>
      </c>
      <c r="G1746" s="1" t="s">
        <v>10</v>
      </c>
    </row>
    <row r="1747" spans="1:7" x14ac:dyDescent="0.25">
      <c r="A1747" s="6">
        <v>88119</v>
      </c>
      <c r="B1747" s="1" t="s">
        <v>549</v>
      </c>
      <c r="C1747" s="7">
        <v>250</v>
      </c>
      <c r="D1747" s="8">
        <v>70689.02</v>
      </c>
      <c r="E1747" s="9">
        <v>44229.295138888891</v>
      </c>
      <c r="F1747" s="10">
        <v>44377</v>
      </c>
      <c r="G1747" s="1" t="s">
        <v>8</v>
      </c>
    </row>
    <row r="1748" spans="1:7" x14ac:dyDescent="0.25">
      <c r="A1748" s="6">
        <v>85536</v>
      </c>
      <c r="B1748" s="1" t="s">
        <v>200</v>
      </c>
      <c r="C1748" s="7">
        <v>500</v>
      </c>
      <c r="D1748" s="8">
        <v>127362.83</v>
      </c>
      <c r="E1748" s="9">
        <v>44229.429166666669</v>
      </c>
      <c r="F1748" s="10">
        <v>44363</v>
      </c>
      <c r="G1748" s="1" t="s">
        <v>6</v>
      </c>
    </row>
    <row r="1749" spans="1:7" x14ac:dyDescent="0.25">
      <c r="A1749" s="6">
        <v>87902</v>
      </c>
      <c r="B1749" s="1" t="s">
        <v>42</v>
      </c>
      <c r="C1749" s="7">
        <v>1000</v>
      </c>
      <c r="D1749" s="8">
        <v>23421.54</v>
      </c>
      <c r="E1749" s="9">
        <v>44229.654166666667</v>
      </c>
      <c r="F1749" s="10">
        <v>44526</v>
      </c>
      <c r="G1749" s="1" t="s">
        <v>6</v>
      </c>
    </row>
    <row r="1750" spans="1:7" x14ac:dyDescent="0.25">
      <c r="A1750" s="6">
        <v>85541</v>
      </c>
      <c r="B1750" s="1" t="s">
        <v>412</v>
      </c>
      <c r="C1750" s="7">
        <v>6000</v>
      </c>
      <c r="D1750" s="8">
        <v>1885354.99</v>
      </c>
      <c r="E1750" s="9">
        <v>44230.048611111109</v>
      </c>
      <c r="F1750" s="10">
        <v>44431</v>
      </c>
      <c r="G1750" s="1" t="s">
        <v>7</v>
      </c>
    </row>
    <row r="1751" spans="1:7" ht="30" x14ac:dyDescent="0.25">
      <c r="A1751" s="6">
        <v>94941</v>
      </c>
      <c r="B1751" s="1" t="s">
        <v>1090</v>
      </c>
      <c r="C1751" s="7">
        <v>200</v>
      </c>
      <c r="D1751" s="8">
        <v>32540.01</v>
      </c>
      <c r="E1751" s="9">
        <v>44230.127083333333</v>
      </c>
      <c r="F1751" s="10">
        <v>44259</v>
      </c>
      <c r="G1751" s="1" t="s">
        <v>12</v>
      </c>
    </row>
    <row r="1752" spans="1:7" ht="30" x14ac:dyDescent="0.25">
      <c r="A1752" s="6">
        <v>96460</v>
      </c>
      <c r="B1752" s="1" t="s">
        <v>716</v>
      </c>
      <c r="C1752" s="7">
        <v>3</v>
      </c>
      <c r="D1752" s="8">
        <v>380.17</v>
      </c>
      <c r="E1752" s="9">
        <v>44230.15625</v>
      </c>
      <c r="F1752" s="10">
        <v>44231</v>
      </c>
      <c r="G1752" s="1" t="s">
        <v>12</v>
      </c>
    </row>
    <row r="1753" spans="1:7" x14ac:dyDescent="0.25">
      <c r="A1753" s="6">
        <v>61585</v>
      </c>
      <c r="B1753" s="1" t="s">
        <v>289</v>
      </c>
      <c r="C1753" s="7">
        <v>50</v>
      </c>
      <c r="D1753" s="8">
        <v>12567.46</v>
      </c>
      <c r="E1753" s="9">
        <v>44230.265972222223</v>
      </c>
      <c r="F1753" s="10">
        <v>44316</v>
      </c>
      <c r="G1753" s="1" t="s">
        <v>7</v>
      </c>
    </row>
    <row r="1754" spans="1:7" ht="30" x14ac:dyDescent="0.25">
      <c r="A1754" s="6">
        <v>79972</v>
      </c>
      <c r="B1754" s="1" t="s">
        <v>2082</v>
      </c>
      <c r="C1754" s="7">
        <v>5</v>
      </c>
      <c r="D1754" s="8">
        <v>1178.1500000000001</v>
      </c>
      <c r="E1754" s="9">
        <v>44230.287499999999</v>
      </c>
      <c r="F1754" s="10">
        <v>44286</v>
      </c>
      <c r="G1754" s="1" t="s">
        <v>13</v>
      </c>
    </row>
    <row r="1755" spans="1:7" x14ac:dyDescent="0.25">
      <c r="A1755" s="6">
        <v>59128</v>
      </c>
      <c r="B1755" s="1" t="s">
        <v>569</v>
      </c>
      <c r="C1755" s="7">
        <v>80</v>
      </c>
      <c r="D1755" s="8">
        <v>20107.939999999999</v>
      </c>
      <c r="E1755" s="9">
        <v>44230.325694444444</v>
      </c>
      <c r="F1755" s="10">
        <v>44256</v>
      </c>
      <c r="G1755" s="1" t="s">
        <v>8</v>
      </c>
    </row>
    <row r="1756" spans="1:7" ht="30" x14ac:dyDescent="0.25">
      <c r="A1756" s="6">
        <v>95093</v>
      </c>
      <c r="B1756" s="1" t="s">
        <v>2083</v>
      </c>
      <c r="C1756" s="7">
        <v>100</v>
      </c>
      <c r="D1756" s="8">
        <v>16632.259999999998</v>
      </c>
      <c r="E1756" s="9">
        <v>44230.326388888891</v>
      </c>
      <c r="F1756" s="10">
        <v>44407</v>
      </c>
      <c r="G1756" s="1" t="s">
        <v>13</v>
      </c>
    </row>
    <row r="1757" spans="1:7" ht="30" x14ac:dyDescent="0.25">
      <c r="A1757" s="6">
        <v>59857</v>
      </c>
      <c r="B1757" s="1" t="s">
        <v>1220</v>
      </c>
      <c r="C1757" s="7">
        <v>3</v>
      </c>
      <c r="D1757" s="8">
        <v>801.21</v>
      </c>
      <c r="E1757" s="9">
        <v>44230.335416666669</v>
      </c>
      <c r="F1757" s="10">
        <v>44255</v>
      </c>
      <c r="G1757" s="1" t="s">
        <v>13</v>
      </c>
    </row>
    <row r="1758" spans="1:7" x14ac:dyDescent="0.25">
      <c r="A1758" s="6">
        <v>79752</v>
      </c>
      <c r="B1758" s="1" t="s">
        <v>233</v>
      </c>
      <c r="C1758" s="7">
        <v>30</v>
      </c>
      <c r="D1758" s="8">
        <v>4989.7299999999996</v>
      </c>
      <c r="E1758" s="9">
        <v>44230.459027777775</v>
      </c>
      <c r="F1758" s="10">
        <v>44406</v>
      </c>
      <c r="G1758" s="1" t="s">
        <v>6</v>
      </c>
    </row>
    <row r="1759" spans="1:7" x14ac:dyDescent="0.25">
      <c r="A1759" s="6">
        <v>88119</v>
      </c>
      <c r="B1759" s="1" t="s">
        <v>254</v>
      </c>
      <c r="C1759" s="7">
        <v>100</v>
      </c>
      <c r="D1759" s="8">
        <v>15719.15</v>
      </c>
      <c r="E1759" s="9">
        <v>44230.681944444441</v>
      </c>
      <c r="F1759" s="10">
        <v>44469</v>
      </c>
      <c r="G1759" s="1" t="s">
        <v>6</v>
      </c>
    </row>
    <row r="1760" spans="1:7" ht="30" x14ac:dyDescent="0.25">
      <c r="A1760" s="6">
        <v>88872</v>
      </c>
      <c r="B1760" s="1" t="s">
        <v>1221</v>
      </c>
      <c r="C1760" s="7">
        <v>7</v>
      </c>
      <c r="D1760" s="8">
        <v>1347.17</v>
      </c>
      <c r="E1760" s="9">
        <v>44231.15625</v>
      </c>
      <c r="F1760" s="10">
        <v>44286</v>
      </c>
      <c r="G1760" s="1" t="s">
        <v>13</v>
      </c>
    </row>
    <row r="1761" spans="1:7" ht="30" x14ac:dyDescent="0.25">
      <c r="A1761" s="6">
        <v>79250</v>
      </c>
      <c r="B1761" s="1" t="s">
        <v>1443</v>
      </c>
      <c r="C1761" s="7">
        <v>21</v>
      </c>
      <c r="D1761" s="8">
        <v>4576.79</v>
      </c>
      <c r="E1761" s="9">
        <v>44231.22152777778</v>
      </c>
      <c r="F1761" s="10">
        <v>44405</v>
      </c>
      <c r="G1761" s="1" t="s">
        <v>13</v>
      </c>
    </row>
    <row r="1762" spans="1:7" x14ac:dyDescent="0.25">
      <c r="A1762" s="6">
        <v>78285</v>
      </c>
      <c r="B1762" s="1" t="s">
        <v>452</v>
      </c>
      <c r="C1762" s="7">
        <v>7</v>
      </c>
      <c r="D1762" s="8">
        <v>0</v>
      </c>
      <c r="E1762" s="9">
        <v>44231.328472222223</v>
      </c>
      <c r="F1762" s="10">
        <v>44316</v>
      </c>
      <c r="G1762" s="1" t="s">
        <v>7</v>
      </c>
    </row>
    <row r="1763" spans="1:7" ht="30" x14ac:dyDescent="0.25">
      <c r="A1763" s="6">
        <v>79641</v>
      </c>
      <c r="B1763" s="1" t="s">
        <v>1222</v>
      </c>
      <c r="C1763" s="7">
        <v>655</v>
      </c>
      <c r="D1763" s="8">
        <v>55017.03</v>
      </c>
      <c r="E1763" s="9">
        <v>44231.337500000001</v>
      </c>
      <c r="F1763" s="10">
        <v>44357</v>
      </c>
      <c r="G1763" s="1" t="s">
        <v>13</v>
      </c>
    </row>
    <row r="1764" spans="1:7" x14ac:dyDescent="0.25">
      <c r="A1764" s="6">
        <v>95515</v>
      </c>
      <c r="B1764" s="1" t="s">
        <v>600</v>
      </c>
      <c r="C1764" s="7">
        <v>75</v>
      </c>
      <c r="D1764" s="8">
        <v>18851.189999999999</v>
      </c>
      <c r="E1764" s="9">
        <v>44231.340277777781</v>
      </c>
      <c r="F1764" s="10">
        <v>44592</v>
      </c>
      <c r="G1764" s="1" t="s">
        <v>9</v>
      </c>
    </row>
    <row r="1765" spans="1:7" ht="30" x14ac:dyDescent="0.25">
      <c r="A1765" s="6">
        <v>85533</v>
      </c>
      <c r="B1765" s="1" t="s">
        <v>1895</v>
      </c>
      <c r="C1765" s="7">
        <v>10</v>
      </c>
      <c r="D1765" s="8">
        <v>2830.44</v>
      </c>
      <c r="E1765" s="9">
        <v>44231.367361111108</v>
      </c>
      <c r="F1765" s="10">
        <v>44316</v>
      </c>
      <c r="G1765" s="1" t="s">
        <v>13</v>
      </c>
    </row>
    <row r="1766" spans="1:7" x14ac:dyDescent="0.25">
      <c r="A1766" s="6">
        <v>93129</v>
      </c>
      <c r="B1766" s="1" t="s">
        <v>145</v>
      </c>
      <c r="C1766" s="7">
        <v>30</v>
      </c>
      <c r="D1766" s="8">
        <v>15.72</v>
      </c>
      <c r="E1766" s="9">
        <v>44231.372916666667</v>
      </c>
      <c r="F1766" s="10">
        <v>44593</v>
      </c>
      <c r="G1766" s="1" t="s">
        <v>6</v>
      </c>
    </row>
    <row r="1767" spans="1:7" x14ac:dyDescent="0.25">
      <c r="A1767" s="6">
        <v>65416</v>
      </c>
      <c r="B1767" s="1" t="s">
        <v>109</v>
      </c>
      <c r="C1767" s="7">
        <v>2</v>
      </c>
      <c r="D1767" s="8">
        <v>3866.91</v>
      </c>
      <c r="E1767" s="9">
        <v>44231.375</v>
      </c>
      <c r="F1767" s="10">
        <v>44393</v>
      </c>
      <c r="G1767" s="1" t="s">
        <v>6</v>
      </c>
    </row>
    <row r="1768" spans="1:7" x14ac:dyDescent="0.25">
      <c r="A1768" s="6">
        <v>58120</v>
      </c>
      <c r="B1768" s="1" t="s">
        <v>550</v>
      </c>
      <c r="C1768" s="7">
        <v>2</v>
      </c>
      <c r="D1768" s="8">
        <v>430.7</v>
      </c>
      <c r="E1768" s="9">
        <v>44231.376388888886</v>
      </c>
      <c r="F1768" s="10">
        <v>44238</v>
      </c>
      <c r="G1768" s="1" t="s">
        <v>8</v>
      </c>
    </row>
    <row r="1769" spans="1:7" x14ac:dyDescent="0.25">
      <c r="A1769" s="6">
        <v>72183</v>
      </c>
      <c r="B1769" s="1" t="s">
        <v>368</v>
      </c>
      <c r="C1769" s="7">
        <v>95</v>
      </c>
      <c r="D1769" s="8">
        <v>18850.41</v>
      </c>
      <c r="E1769" s="9">
        <v>44231.477777777778</v>
      </c>
      <c r="F1769" s="10">
        <v>44343</v>
      </c>
      <c r="G1769" s="1" t="s">
        <v>7</v>
      </c>
    </row>
    <row r="1770" spans="1:7" x14ac:dyDescent="0.25">
      <c r="A1770" s="6">
        <v>79263</v>
      </c>
      <c r="B1770" s="1" t="s">
        <v>201</v>
      </c>
      <c r="C1770" s="7">
        <v>500</v>
      </c>
      <c r="D1770" s="8">
        <v>42531.23</v>
      </c>
      <c r="E1770" s="9">
        <v>44231.598611111112</v>
      </c>
      <c r="F1770" s="10">
        <v>44354</v>
      </c>
      <c r="G1770" s="1" t="s">
        <v>6</v>
      </c>
    </row>
    <row r="1771" spans="1:7" ht="30" x14ac:dyDescent="0.25">
      <c r="A1771" s="6">
        <v>79282</v>
      </c>
      <c r="B1771" s="1" t="s">
        <v>1896</v>
      </c>
      <c r="C1771" s="7">
        <v>16</v>
      </c>
      <c r="D1771" s="8">
        <v>3670.57</v>
      </c>
      <c r="E1771" s="9">
        <v>44232.229166666664</v>
      </c>
      <c r="F1771" s="10">
        <v>44286</v>
      </c>
      <c r="G1771" s="1" t="s">
        <v>13</v>
      </c>
    </row>
    <row r="1772" spans="1:7" ht="30" x14ac:dyDescent="0.25">
      <c r="A1772" s="6">
        <v>74498</v>
      </c>
      <c r="B1772" s="1" t="s">
        <v>1603</v>
      </c>
      <c r="C1772" s="7">
        <v>50</v>
      </c>
      <c r="D1772" s="8">
        <v>17141.259999999998</v>
      </c>
      <c r="E1772" s="9">
        <v>44235.05972222222</v>
      </c>
      <c r="F1772" s="10">
        <v>44286</v>
      </c>
      <c r="G1772" s="1" t="s">
        <v>13</v>
      </c>
    </row>
    <row r="1773" spans="1:7" x14ac:dyDescent="0.25">
      <c r="A1773" s="6">
        <v>93129</v>
      </c>
      <c r="B1773" s="1" t="s">
        <v>531</v>
      </c>
      <c r="C1773" s="7">
        <v>900</v>
      </c>
      <c r="D1773" s="8">
        <v>106033.53</v>
      </c>
      <c r="E1773" s="9">
        <v>44235.175000000003</v>
      </c>
      <c r="F1773" s="10">
        <v>44358</v>
      </c>
      <c r="G1773" s="1" t="s">
        <v>8</v>
      </c>
    </row>
    <row r="1774" spans="1:7" x14ac:dyDescent="0.25">
      <c r="A1774" s="6">
        <v>60965</v>
      </c>
      <c r="B1774" s="1" t="s">
        <v>492</v>
      </c>
      <c r="C1774" s="7">
        <v>100</v>
      </c>
      <c r="D1774" s="8">
        <v>16017.82</v>
      </c>
      <c r="E1774" s="9">
        <v>44235.29583333333</v>
      </c>
      <c r="F1774" s="10">
        <v>44371</v>
      </c>
      <c r="G1774" s="1" t="s">
        <v>8</v>
      </c>
    </row>
    <row r="1775" spans="1:7" x14ac:dyDescent="0.25">
      <c r="A1775" s="6">
        <v>79348</v>
      </c>
      <c r="B1775" s="1" t="s">
        <v>202</v>
      </c>
      <c r="C1775" s="7">
        <v>50</v>
      </c>
      <c r="D1775" s="8">
        <v>14468.52</v>
      </c>
      <c r="E1775" s="9">
        <v>44235.365277777775</v>
      </c>
      <c r="F1775" s="10">
        <v>44622</v>
      </c>
      <c r="G1775" s="1" t="s">
        <v>6</v>
      </c>
    </row>
    <row r="1776" spans="1:7" ht="30" x14ac:dyDescent="0.25">
      <c r="A1776" s="6">
        <v>71143</v>
      </c>
      <c r="B1776" s="1" t="s">
        <v>1695</v>
      </c>
      <c r="C1776" s="7">
        <v>12</v>
      </c>
      <c r="D1776" s="8">
        <v>1922.9</v>
      </c>
      <c r="E1776" s="9">
        <v>44235.390277777777</v>
      </c>
      <c r="F1776" s="10">
        <v>44285</v>
      </c>
      <c r="G1776" s="1" t="s">
        <v>13</v>
      </c>
    </row>
    <row r="1777" spans="1:7" ht="30" x14ac:dyDescent="0.25">
      <c r="A1777" s="6">
        <v>79972</v>
      </c>
      <c r="B1777" s="1" t="s">
        <v>2084</v>
      </c>
      <c r="C1777" s="7">
        <v>4</v>
      </c>
      <c r="D1777" s="8">
        <v>1068.27</v>
      </c>
      <c r="E1777" s="9">
        <v>44236.066666666666</v>
      </c>
      <c r="F1777" s="10">
        <v>44244</v>
      </c>
      <c r="G1777" s="1" t="s">
        <v>13</v>
      </c>
    </row>
    <row r="1778" spans="1:7" ht="30" x14ac:dyDescent="0.25">
      <c r="A1778" s="6">
        <v>79972</v>
      </c>
      <c r="B1778" s="1" t="s">
        <v>2085</v>
      </c>
      <c r="C1778" s="7">
        <v>20</v>
      </c>
      <c r="D1778" s="8">
        <v>5026.9799999999996</v>
      </c>
      <c r="E1778" s="9">
        <v>44236.07916666667</v>
      </c>
      <c r="F1778" s="10">
        <v>44316</v>
      </c>
      <c r="G1778" s="1" t="s">
        <v>13</v>
      </c>
    </row>
    <row r="1779" spans="1:7" x14ac:dyDescent="0.25">
      <c r="A1779" s="6">
        <v>91112</v>
      </c>
      <c r="B1779" s="1" t="s">
        <v>346</v>
      </c>
      <c r="C1779" s="7">
        <v>200</v>
      </c>
      <c r="D1779" s="8">
        <v>115850.14</v>
      </c>
      <c r="E1779" s="9">
        <v>44236.208333333336</v>
      </c>
      <c r="F1779" s="10">
        <v>44469</v>
      </c>
      <c r="G1779" s="1" t="s">
        <v>7</v>
      </c>
    </row>
    <row r="1780" spans="1:7" ht="30" x14ac:dyDescent="0.25">
      <c r="A1780" s="6">
        <v>31386</v>
      </c>
      <c r="B1780" s="1" t="s">
        <v>1223</v>
      </c>
      <c r="C1780" s="7">
        <v>37</v>
      </c>
      <c r="D1780" s="8">
        <v>9299.92</v>
      </c>
      <c r="E1780" s="9">
        <v>44236.220833333333</v>
      </c>
      <c r="F1780" s="10">
        <v>44328</v>
      </c>
      <c r="G1780" s="1" t="s">
        <v>13</v>
      </c>
    </row>
    <row r="1781" spans="1:7" x14ac:dyDescent="0.25">
      <c r="A1781" s="6">
        <v>61585</v>
      </c>
      <c r="B1781" s="1" t="s">
        <v>493</v>
      </c>
      <c r="C1781" s="7">
        <v>60</v>
      </c>
      <c r="D1781" s="8">
        <v>26740.79</v>
      </c>
      <c r="E1781" s="9">
        <v>44236.249305555553</v>
      </c>
      <c r="F1781" s="10">
        <v>44306</v>
      </c>
      <c r="G1781" s="1" t="s">
        <v>8</v>
      </c>
    </row>
    <row r="1782" spans="1:7" x14ac:dyDescent="0.25">
      <c r="A1782" s="6">
        <v>88119</v>
      </c>
      <c r="B1782" s="1" t="s">
        <v>551</v>
      </c>
      <c r="C1782" s="7">
        <v>50</v>
      </c>
      <c r="D1782" s="8">
        <v>20363.060000000001</v>
      </c>
      <c r="E1782" s="9">
        <v>44236.355555555558</v>
      </c>
      <c r="F1782" s="10">
        <v>44385</v>
      </c>
      <c r="G1782" s="1" t="s">
        <v>8</v>
      </c>
    </row>
    <row r="1783" spans="1:7" ht="30" x14ac:dyDescent="0.25">
      <c r="A1783" s="6">
        <v>95093</v>
      </c>
      <c r="B1783" s="1" t="s">
        <v>2086</v>
      </c>
      <c r="C1783" s="7">
        <v>3</v>
      </c>
      <c r="D1783" s="8">
        <v>601.02</v>
      </c>
      <c r="E1783" s="9">
        <v>44236.479861111111</v>
      </c>
      <c r="F1783" s="10">
        <v>44286</v>
      </c>
      <c r="G1783" s="1" t="s">
        <v>13</v>
      </c>
    </row>
    <row r="1784" spans="1:7" x14ac:dyDescent="0.25">
      <c r="A1784" s="6">
        <v>80210</v>
      </c>
      <c r="B1784" s="1" t="s">
        <v>270</v>
      </c>
      <c r="C1784" s="7">
        <v>26</v>
      </c>
      <c r="D1784" s="8">
        <v>10588.89</v>
      </c>
      <c r="E1784" s="9">
        <v>44237.064583333333</v>
      </c>
      <c r="F1784" s="10">
        <v>44398</v>
      </c>
      <c r="G1784" s="1" t="s">
        <v>7</v>
      </c>
    </row>
    <row r="1785" spans="1:7" x14ac:dyDescent="0.25">
      <c r="A1785" s="6">
        <v>85409</v>
      </c>
      <c r="B1785" s="1" t="s">
        <v>502</v>
      </c>
      <c r="C1785" s="7">
        <v>120</v>
      </c>
      <c r="D1785" s="8">
        <v>21206.71</v>
      </c>
      <c r="E1785" s="9">
        <v>44237.07916666667</v>
      </c>
      <c r="F1785" s="10">
        <v>44377</v>
      </c>
      <c r="G1785" s="1" t="s">
        <v>8</v>
      </c>
    </row>
    <row r="1786" spans="1:7" x14ac:dyDescent="0.25">
      <c r="A1786" s="6">
        <v>88119</v>
      </c>
      <c r="B1786" s="1" t="s">
        <v>413</v>
      </c>
      <c r="C1786" s="7">
        <v>22</v>
      </c>
      <c r="D1786" s="8">
        <v>8602.5</v>
      </c>
      <c r="E1786" s="9">
        <v>44237.115972222222</v>
      </c>
      <c r="F1786" s="10">
        <v>44377</v>
      </c>
      <c r="G1786" s="1" t="s">
        <v>7</v>
      </c>
    </row>
    <row r="1787" spans="1:7" x14ac:dyDescent="0.25">
      <c r="A1787" s="6">
        <v>74147</v>
      </c>
      <c r="B1787" s="1" t="s">
        <v>76</v>
      </c>
      <c r="C1787" s="7">
        <v>900</v>
      </c>
      <c r="D1787" s="8">
        <v>99030.65</v>
      </c>
      <c r="E1787" s="9">
        <v>44237.178472222222</v>
      </c>
      <c r="F1787" s="10">
        <v>44469</v>
      </c>
      <c r="G1787" s="1" t="s">
        <v>6</v>
      </c>
    </row>
    <row r="1788" spans="1:7" x14ac:dyDescent="0.25">
      <c r="A1788" s="6">
        <v>95093</v>
      </c>
      <c r="B1788" s="1" t="s">
        <v>453</v>
      </c>
      <c r="C1788" s="7">
        <v>64</v>
      </c>
      <c r="D1788" s="8">
        <v>26064.71</v>
      </c>
      <c r="E1788" s="9">
        <v>44237.188194444447</v>
      </c>
      <c r="F1788" s="10">
        <v>44385</v>
      </c>
      <c r="G1788" s="1" t="s">
        <v>7</v>
      </c>
    </row>
    <row r="1789" spans="1:7" x14ac:dyDescent="0.25">
      <c r="A1789" s="6">
        <v>48731</v>
      </c>
      <c r="B1789" s="1" t="s">
        <v>476</v>
      </c>
      <c r="C1789" s="7">
        <v>4</v>
      </c>
      <c r="D1789" s="8">
        <v>691.01</v>
      </c>
      <c r="E1789" s="9">
        <v>44237.309027777781</v>
      </c>
      <c r="F1789" s="10">
        <v>44253</v>
      </c>
      <c r="G1789" s="1" t="s">
        <v>8</v>
      </c>
    </row>
    <row r="1790" spans="1:7" x14ac:dyDescent="0.25">
      <c r="A1790" s="6">
        <v>59128</v>
      </c>
      <c r="B1790" s="1" t="s">
        <v>454</v>
      </c>
      <c r="C1790" s="7">
        <v>20</v>
      </c>
      <c r="D1790" s="8">
        <v>5026.9799999999996</v>
      </c>
      <c r="E1790" s="9">
        <v>44237.362500000003</v>
      </c>
      <c r="F1790" s="10">
        <v>44377</v>
      </c>
      <c r="G1790" s="1" t="s">
        <v>7</v>
      </c>
    </row>
    <row r="1791" spans="1:7" ht="30" x14ac:dyDescent="0.25">
      <c r="A1791" s="6">
        <v>88119</v>
      </c>
      <c r="B1791" s="1" t="s">
        <v>1897</v>
      </c>
      <c r="C1791" s="7">
        <v>22</v>
      </c>
      <c r="D1791" s="8">
        <v>0</v>
      </c>
      <c r="E1791" s="9">
        <v>44237.375694444447</v>
      </c>
      <c r="F1791" s="10">
        <v>44286</v>
      </c>
      <c r="G1791" s="1" t="s">
        <v>13</v>
      </c>
    </row>
    <row r="1792" spans="1:7" ht="30" x14ac:dyDescent="0.25">
      <c r="A1792" s="6">
        <v>79240</v>
      </c>
      <c r="B1792" s="1" t="s">
        <v>851</v>
      </c>
      <c r="C1792" s="7">
        <v>2</v>
      </c>
      <c r="D1792" s="8">
        <v>463.48</v>
      </c>
      <c r="E1792" s="9">
        <v>44238.125</v>
      </c>
      <c r="F1792" s="10">
        <v>44273</v>
      </c>
      <c r="G1792" s="1" t="s">
        <v>12</v>
      </c>
    </row>
    <row r="1793" spans="1:7" x14ac:dyDescent="0.25">
      <c r="A1793" s="6">
        <v>79972</v>
      </c>
      <c r="B1793" s="1" t="s">
        <v>570</v>
      </c>
      <c r="C1793" s="7">
        <v>7</v>
      </c>
      <c r="D1793" s="8">
        <v>1869.48</v>
      </c>
      <c r="E1793" s="9">
        <v>44238.152777777781</v>
      </c>
      <c r="F1793" s="10">
        <v>44316</v>
      </c>
      <c r="G1793" s="1" t="s">
        <v>8</v>
      </c>
    </row>
    <row r="1794" spans="1:7" x14ac:dyDescent="0.25">
      <c r="A1794" s="6">
        <v>87902</v>
      </c>
      <c r="B1794" s="1" t="s">
        <v>43</v>
      </c>
      <c r="C1794" s="7">
        <v>200</v>
      </c>
      <c r="D1794" s="8">
        <v>30665.31</v>
      </c>
      <c r="E1794" s="9">
        <v>44238.229166666664</v>
      </c>
      <c r="F1794" s="10">
        <v>44339</v>
      </c>
      <c r="G1794" s="1" t="s">
        <v>6</v>
      </c>
    </row>
    <row r="1795" spans="1:7" ht="30" x14ac:dyDescent="0.25">
      <c r="A1795" s="6">
        <v>88119</v>
      </c>
      <c r="B1795" s="1" t="s">
        <v>1898</v>
      </c>
      <c r="C1795" s="7">
        <v>85</v>
      </c>
      <c r="D1795" s="8">
        <v>26418.46</v>
      </c>
      <c r="E1795" s="9">
        <v>44238.335416666669</v>
      </c>
      <c r="F1795" s="10">
        <v>44407</v>
      </c>
      <c r="G1795" s="1" t="s">
        <v>13</v>
      </c>
    </row>
    <row r="1796" spans="1:7" x14ac:dyDescent="0.25">
      <c r="A1796" s="6">
        <v>59588</v>
      </c>
      <c r="B1796" s="1" t="s">
        <v>477</v>
      </c>
      <c r="C1796" s="7">
        <v>40</v>
      </c>
      <c r="D1796" s="8">
        <v>10053.969999999999</v>
      </c>
      <c r="E1796" s="9">
        <v>44238.350694444445</v>
      </c>
      <c r="F1796" s="10">
        <v>44286</v>
      </c>
      <c r="G1796" s="1" t="s">
        <v>8</v>
      </c>
    </row>
    <row r="1797" spans="1:7" x14ac:dyDescent="0.25">
      <c r="A1797" s="6">
        <v>66404</v>
      </c>
      <c r="B1797" s="1" t="s">
        <v>347</v>
      </c>
      <c r="C1797" s="7">
        <v>2500</v>
      </c>
      <c r="D1797" s="8">
        <v>254650.25</v>
      </c>
      <c r="E1797" s="9">
        <v>44238.379861111112</v>
      </c>
      <c r="F1797" s="10">
        <v>44673</v>
      </c>
      <c r="G1797" s="1" t="s">
        <v>7</v>
      </c>
    </row>
    <row r="1798" spans="1:7" x14ac:dyDescent="0.25">
      <c r="A1798" s="6">
        <v>72183</v>
      </c>
      <c r="B1798" s="1" t="s">
        <v>146</v>
      </c>
      <c r="C1798" s="7">
        <v>2500</v>
      </c>
      <c r="D1798" s="8">
        <v>254650.25</v>
      </c>
      <c r="E1798" s="9">
        <v>44238.382638888892</v>
      </c>
      <c r="F1798" s="10">
        <v>44620</v>
      </c>
      <c r="G1798" s="1" t="s">
        <v>6</v>
      </c>
    </row>
    <row r="1799" spans="1:7" ht="30" x14ac:dyDescent="0.25">
      <c r="A1799" s="6">
        <v>72183</v>
      </c>
      <c r="B1799" s="1" t="s">
        <v>1685</v>
      </c>
      <c r="C1799" s="7">
        <v>100</v>
      </c>
      <c r="D1799" s="8">
        <v>15703.43</v>
      </c>
      <c r="E1799" s="9">
        <v>44238.393055555556</v>
      </c>
      <c r="F1799" s="10">
        <v>44406</v>
      </c>
      <c r="G1799" s="1" t="s">
        <v>13</v>
      </c>
    </row>
    <row r="1800" spans="1:7" x14ac:dyDescent="0.25">
      <c r="A1800" s="6">
        <v>95093</v>
      </c>
      <c r="B1800" s="1" t="s">
        <v>603</v>
      </c>
      <c r="C1800" s="7">
        <v>8</v>
      </c>
      <c r="D1800" s="8">
        <v>3258.11</v>
      </c>
      <c r="E1800" s="9">
        <v>44239.222916666666</v>
      </c>
      <c r="F1800" s="10">
        <v>44392</v>
      </c>
      <c r="G1800" s="1" t="s">
        <v>9</v>
      </c>
    </row>
    <row r="1801" spans="1:7" ht="30" x14ac:dyDescent="0.25">
      <c r="A1801" s="6">
        <v>87902</v>
      </c>
      <c r="B1801" s="1" t="s">
        <v>717</v>
      </c>
      <c r="C1801" s="7">
        <v>6</v>
      </c>
      <c r="D1801" s="8">
        <v>1060.4100000000001</v>
      </c>
      <c r="E1801" s="9">
        <v>44239.302777777775</v>
      </c>
      <c r="F1801" s="10">
        <v>44286</v>
      </c>
      <c r="G1801" s="1" t="s">
        <v>12</v>
      </c>
    </row>
    <row r="1802" spans="1:7" ht="30" x14ac:dyDescent="0.25">
      <c r="A1802" s="6">
        <v>79240</v>
      </c>
      <c r="B1802" s="1" t="s">
        <v>852</v>
      </c>
      <c r="C1802" s="7">
        <v>12</v>
      </c>
      <c r="D1802" s="8">
        <v>2403.62</v>
      </c>
      <c r="E1802" s="9">
        <v>44239.44027777778</v>
      </c>
      <c r="F1802" s="10">
        <v>44286</v>
      </c>
      <c r="G1802" s="1" t="s">
        <v>12</v>
      </c>
    </row>
    <row r="1803" spans="1:7" x14ac:dyDescent="0.25">
      <c r="A1803" s="6">
        <v>91193</v>
      </c>
      <c r="B1803" s="1" t="s">
        <v>478</v>
      </c>
      <c r="C1803" s="7">
        <v>500</v>
      </c>
      <c r="D1803" s="8">
        <v>386364.6</v>
      </c>
      <c r="E1803" s="9">
        <v>44241.392361111109</v>
      </c>
      <c r="F1803" s="10">
        <v>44377</v>
      </c>
      <c r="G1803" s="1" t="s">
        <v>8</v>
      </c>
    </row>
    <row r="1804" spans="1:7" x14ac:dyDescent="0.25">
      <c r="A1804" s="6">
        <v>93203</v>
      </c>
      <c r="B1804" s="1" t="s">
        <v>431</v>
      </c>
      <c r="C1804" s="7">
        <v>1800</v>
      </c>
      <c r="D1804" s="8">
        <v>119465.55</v>
      </c>
      <c r="E1804" s="9">
        <v>44242.030555555553</v>
      </c>
      <c r="F1804" s="10">
        <v>44433</v>
      </c>
      <c r="G1804" s="1" t="s">
        <v>7</v>
      </c>
    </row>
    <row r="1805" spans="1:7" x14ac:dyDescent="0.25">
      <c r="A1805" s="6">
        <v>74147</v>
      </c>
      <c r="B1805" s="1" t="s">
        <v>110</v>
      </c>
      <c r="C1805" s="7">
        <v>250</v>
      </c>
      <c r="D1805" s="8">
        <v>51047.94</v>
      </c>
      <c r="E1805" s="9">
        <v>44242.03125</v>
      </c>
      <c r="F1805" s="10">
        <v>44620</v>
      </c>
      <c r="G1805" s="1" t="s">
        <v>6</v>
      </c>
    </row>
    <row r="1806" spans="1:7" x14ac:dyDescent="0.25">
      <c r="A1806" s="6">
        <v>91112</v>
      </c>
      <c r="B1806" s="1" t="s">
        <v>126</v>
      </c>
      <c r="C1806" s="7">
        <v>25</v>
      </c>
      <c r="D1806" s="8">
        <v>7636.72</v>
      </c>
      <c r="E1806" s="9">
        <v>44242.037499999999</v>
      </c>
      <c r="F1806" s="10">
        <v>44388</v>
      </c>
      <c r="G1806" s="1" t="s">
        <v>6</v>
      </c>
    </row>
    <row r="1807" spans="1:7" x14ac:dyDescent="0.25">
      <c r="A1807" s="6">
        <v>68880</v>
      </c>
      <c r="B1807" s="1" t="s">
        <v>455</v>
      </c>
      <c r="C1807" s="7">
        <v>270</v>
      </c>
      <c r="D1807" s="8">
        <v>425203.04</v>
      </c>
      <c r="E1807" s="9">
        <v>44242.331250000003</v>
      </c>
      <c r="F1807" s="10">
        <v>44469</v>
      </c>
      <c r="G1807" s="1" t="s">
        <v>7</v>
      </c>
    </row>
    <row r="1808" spans="1:7" x14ac:dyDescent="0.25">
      <c r="A1808" s="6">
        <v>98196</v>
      </c>
      <c r="B1808" s="1" t="s">
        <v>414</v>
      </c>
      <c r="C1808" s="7">
        <v>2780</v>
      </c>
      <c r="D1808" s="8">
        <v>494312.29</v>
      </c>
      <c r="E1808" s="9">
        <v>44242.618750000001</v>
      </c>
      <c r="F1808" s="10">
        <v>44439</v>
      </c>
      <c r="G1808" s="1" t="s">
        <v>7</v>
      </c>
    </row>
    <row r="1809" spans="1:7" ht="30" x14ac:dyDescent="0.25">
      <c r="A1809" s="6">
        <v>73911</v>
      </c>
      <c r="B1809" s="1" t="s">
        <v>1091</v>
      </c>
      <c r="C1809" s="7">
        <v>1</v>
      </c>
      <c r="D1809" s="8">
        <v>0</v>
      </c>
      <c r="E1809" s="9">
        <v>44243.115277777775</v>
      </c>
      <c r="F1809" s="10">
        <v>44245</v>
      </c>
      <c r="G1809" s="1" t="s">
        <v>12</v>
      </c>
    </row>
    <row r="1810" spans="1:7" x14ac:dyDescent="0.25">
      <c r="A1810" s="6">
        <v>88119</v>
      </c>
      <c r="B1810" s="1" t="s">
        <v>415</v>
      </c>
      <c r="C1810" s="7">
        <v>20</v>
      </c>
      <c r="D1810" s="8">
        <v>3298.66</v>
      </c>
      <c r="E1810" s="9">
        <v>44243.180555555555</v>
      </c>
      <c r="F1810" s="10">
        <v>44343</v>
      </c>
      <c r="G1810" s="1" t="s">
        <v>7</v>
      </c>
    </row>
    <row r="1811" spans="1:7" x14ac:dyDescent="0.25">
      <c r="A1811" s="6">
        <v>79263</v>
      </c>
      <c r="B1811" s="1" t="s">
        <v>416</v>
      </c>
      <c r="C1811" s="7">
        <v>400</v>
      </c>
      <c r="D1811" s="8">
        <v>94252.03</v>
      </c>
      <c r="E1811" s="9">
        <v>44243.211111111108</v>
      </c>
      <c r="F1811" s="10">
        <v>44545</v>
      </c>
      <c r="G1811" s="1" t="s">
        <v>7</v>
      </c>
    </row>
    <row r="1812" spans="1:7" ht="30" x14ac:dyDescent="0.25">
      <c r="A1812" s="6">
        <v>74147</v>
      </c>
      <c r="B1812" s="1" t="s">
        <v>1604</v>
      </c>
      <c r="C1812" s="7">
        <v>250</v>
      </c>
      <c r="D1812" s="8">
        <v>58907.519999999997</v>
      </c>
      <c r="E1812" s="9">
        <v>44243.243750000001</v>
      </c>
      <c r="F1812" s="10">
        <v>44408</v>
      </c>
      <c r="G1812" s="1" t="s">
        <v>13</v>
      </c>
    </row>
    <row r="1813" spans="1:7" ht="30" x14ac:dyDescent="0.25">
      <c r="A1813" s="6">
        <v>86707</v>
      </c>
      <c r="B1813" s="1" t="s">
        <v>853</v>
      </c>
      <c r="C1813" s="7">
        <v>1</v>
      </c>
      <c r="D1813" s="8">
        <v>0</v>
      </c>
      <c r="E1813" s="9">
        <v>44243.35833333333</v>
      </c>
      <c r="F1813" s="10">
        <v>44243</v>
      </c>
      <c r="G1813" s="1" t="s">
        <v>12</v>
      </c>
    </row>
    <row r="1814" spans="1:7" x14ac:dyDescent="0.25">
      <c r="A1814" s="6">
        <v>79263</v>
      </c>
      <c r="B1814" s="1" t="s">
        <v>203</v>
      </c>
      <c r="C1814" s="7">
        <v>900</v>
      </c>
      <c r="D1814" s="8">
        <v>106033.53</v>
      </c>
      <c r="E1814" s="9">
        <v>44243.37222222222</v>
      </c>
      <c r="F1814" s="10">
        <v>44358</v>
      </c>
      <c r="G1814" s="1" t="s">
        <v>6</v>
      </c>
    </row>
    <row r="1815" spans="1:7" x14ac:dyDescent="0.25">
      <c r="A1815" s="6">
        <v>71475</v>
      </c>
      <c r="B1815" s="1" t="s">
        <v>290</v>
      </c>
      <c r="C1815" s="7">
        <v>100</v>
      </c>
      <c r="D1815" s="8">
        <v>31422.58</v>
      </c>
      <c r="E1815" s="9">
        <v>44244.124305555553</v>
      </c>
      <c r="F1815" s="10">
        <v>44398</v>
      </c>
      <c r="G1815" s="1" t="s">
        <v>7</v>
      </c>
    </row>
    <row r="1816" spans="1:7" x14ac:dyDescent="0.25">
      <c r="A1816" s="6">
        <v>74147</v>
      </c>
      <c r="B1816" s="1" t="s">
        <v>88</v>
      </c>
      <c r="C1816" s="7">
        <v>600</v>
      </c>
      <c r="D1816" s="8">
        <v>47157.45</v>
      </c>
      <c r="E1816" s="9">
        <v>44244.152777777781</v>
      </c>
      <c r="F1816" s="10">
        <v>44530</v>
      </c>
      <c r="G1816" s="1" t="s">
        <v>6</v>
      </c>
    </row>
    <row r="1817" spans="1:7" x14ac:dyDescent="0.25">
      <c r="A1817" s="6">
        <v>59128</v>
      </c>
      <c r="B1817" s="1" t="s">
        <v>571</v>
      </c>
      <c r="C1817" s="7">
        <v>50</v>
      </c>
      <c r="D1817" s="8">
        <v>13023.16</v>
      </c>
      <c r="E1817" s="9">
        <v>44244.165972222225</v>
      </c>
      <c r="F1817" s="10">
        <v>44256</v>
      </c>
      <c r="G1817" s="1" t="s">
        <v>8</v>
      </c>
    </row>
    <row r="1818" spans="1:7" x14ac:dyDescent="0.25">
      <c r="A1818" s="6">
        <v>87902</v>
      </c>
      <c r="B1818" s="1" t="s">
        <v>291</v>
      </c>
      <c r="C1818" s="7">
        <v>5</v>
      </c>
      <c r="D1818" s="8">
        <v>1001.47</v>
      </c>
      <c r="E1818" s="9">
        <v>44244.322916666664</v>
      </c>
      <c r="F1818" s="10">
        <v>44379</v>
      </c>
      <c r="G1818" s="1" t="s">
        <v>7</v>
      </c>
    </row>
    <row r="1819" spans="1:7" x14ac:dyDescent="0.25">
      <c r="A1819" s="6">
        <v>91161</v>
      </c>
      <c r="B1819" s="1" t="s">
        <v>348</v>
      </c>
      <c r="C1819" s="7">
        <v>100</v>
      </c>
      <c r="D1819" s="8">
        <v>31422.58</v>
      </c>
      <c r="E1819" s="9">
        <v>44244.414583333331</v>
      </c>
      <c r="F1819" s="10">
        <v>44377</v>
      </c>
      <c r="G1819" s="1" t="s">
        <v>7</v>
      </c>
    </row>
    <row r="1820" spans="1:7" ht="30" x14ac:dyDescent="0.25">
      <c r="A1820" s="6">
        <v>79308</v>
      </c>
      <c r="B1820" s="1" t="s">
        <v>1224</v>
      </c>
      <c r="C1820" s="7">
        <v>62</v>
      </c>
      <c r="D1820" s="8">
        <v>19269.95</v>
      </c>
      <c r="E1820" s="9">
        <v>44244.445138888892</v>
      </c>
      <c r="F1820" s="10">
        <v>44385</v>
      </c>
      <c r="G1820" s="1" t="s">
        <v>13</v>
      </c>
    </row>
    <row r="1821" spans="1:7" x14ac:dyDescent="0.25">
      <c r="A1821" s="6">
        <v>85541</v>
      </c>
      <c r="B1821" s="1" t="s">
        <v>552</v>
      </c>
      <c r="C1821" s="7">
        <v>2500</v>
      </c>
      <c r="D1821" s="8">
        <v>282630.34000000003</v>
      </c>
      <c r="E1821" s="9">
        <v>44245.045138888891</v>
      </c>
      <c r="F1821" s="10">
        <v>44377</v>
      </c>
      <c r="G1821" s="1" t="s">
        <v>8</v>
      </c>
    </row>
    <row r="1822" spans="1:7" x14ac:dyDescent="0.25">
      <c r="A1822" s="6">
        <v>85541</v>
      </c>
      <c r="B1822" s="1" t="s">
        <v>417</v>
      </c>
      <c r="C1822" s="7">
        <v>2500</v>
      </c>
      <c r="D1822" s="8">
        <v>392585.8</v>
      </c>
      <c r="E1822" s="9">
        <v>44245.083333333336</v>
      </c>
      <c r="F1822" s="10">
        <v>44469</v>
      </c>
      <c r="G1822" s="1" t="s">
        <v>7</v>
      </c>
    </row>
    <row r="1823" spans="1:7" x14ac:dyDescent="0.25">
      <c r="A1823" s="6">
        <v>85541</v>
      </c>
      <c r="B1823" s="1" t="s">
        <v>418</v>
      </c>
      <c r="C1823" s="7">
        <v>3500</v>
      </c>
      <c r="D1823" s="8">
        <v>549620.12</v>
      </c>
      <c r="E1823" s="9">
        <v>44245.084027777775</v>
      </c>
      <c r="F1823" s="10">
        <v>44469</v>
      </c>
      <c r="G1823" s="1" t="s">
        <v>7</v>
      </c>
    </row>
    <row r="1824" spans="1:7" x14ac:dyDescent="0.25">
      <c r="A1824" s="6">
        <v>72183</v>
      </c>
      <c r="B1824" s="1" t="s">
        <v>526</v>
      </c>
      <c r="C1824" s="7">
        <v>800</v>
      </c>
      <c r="D1824" s="8">
        <v>101309.93</v>
      </c>
      <c r="E1824" s="9">
        <v>44245.088194444441</v>
      </c>
      <c r="F1824" s="10">
        <v>44377</v>
      </c>
      <c r="G1824" s="1" t="s">
        <v>8</v>
      </c>
    </row>
    <row r="1825" spans="1:7" x14ac:dyDescent="0.25">
      <c r="A1825" s="6">
        <v>79972</v>
      </c>
      <c r="B1825" s="1" t="s">
        <v>456</v>
      </c>
      <c r="C1825" s="7">
        <v>4</v>
      </c>
      <c r="D1825" s="8">
        <v>1068.27</v>
      </c>
      <c r="E1825" s="9">
        <v>44245.111111111109</v>
      </c>
      <c r="F1825" s="10">
        <v>44316</v>
      </c>
      <c r="G1825" s="1" t="s">
        <v>7</v>
      </c>
    </row>
    <row r="1826" spans="1:7" ht="30" x14ac:dyDescent="0.25">
      <c r="A1826" s="6">
        <v>93041</v>
      </c>
      <c r="B1826" s="1" t="s">
        <v>683</v>
      </c>
      <c r="C1826" s="7">
        <v>1</v>
      </c>
      <c r="D1826" s="8">
        <v>0</v>
      </c>
      <c r="E1826" s="9">
        <v>44245.18472222222</v>
      </c>
      <c r="F1826" s="10">
        <v>44245</v>
      </c>
      <c r="G1826" s="1" t="s">
        <v>12</v>
      </c>
    </row>
    <row r="1827" spans="1:7" x14ac:dyDescent="0.25">
      <c r="A1827" s="6">
        <v>44764</v>
      </c>
      <c r="B1827" s="1" t="s">
        <v>147</v>
      </c>
      <c r="C1827" s="7">
        <v>900</v>
      </c>
      <c r="D1827" s="8">
        <v>84741.94</v>
      </c>
      <c r="E1827" s="9">
        <v>44245.231944444444</v>
      </c>
      <c r="F1827" s="10">
        <v>44407</v>
      </c>
      <c r="G1827" s="1" t="s">
        <v>6</v>
      </c>
    </row>
    <row r="1828" spans="1:7" x14ac:dyDescent="0.25">
      <c r="A1828" s="6">
        <v>94694</v>
      </c>
      <c r="B1828" s="1" t="s">
        <v>479</v>
      </c>
      <c r="C1828" s="7">
        <v>28</v>
      </c>
      <c r="D1828" s="8">
        <v>5277.23</v>
      </c>
      <c r="E1828" s="9">
        <v>44245.327777777777</v>
      </c>
      <c r="F1828" s="10">
        <v>44377</v>
      </c>
      <c r="G1828" s="1" t="s">
        <v>8</v>
      </c>
    </row>
    <row r="1829" spans="1:7" x14ac:dyDescent="0.25">
      <c r="A1829" s="6">
        <v>73911</v>
      </c>
      <c r="B1829" s="1" t="s">
        <v>572</v>
      </c>
      <c r="C1829" s="7">
        <v>27</v>
      </c>
      <c r="D1829" s="8">
        <v>6786.43</v>
      </c>
      <c r="E1829" s="9">
        <v>44245.333333333336</v>
      </c>
      <c r="F1829" s="10">
        <v>44408</v>
      </c>
      <c r="G1829" s="1" t="s">
        <v>8</v>
      </c>
    </row>
    <row r="1830" spans="1:7" x14ac:dyDescent="0.25">
      <c r="A1830" s="6">
        <v>59128</v>
      </c>
      <c r="B1830" s="1" t="s">
        <v>573</v>
      </c>
      <c r="C1830" s="7">
        <v>200</v>
      </c>
      <c r="D1830" s="8">
        <v>47408.65</v>
      </c>
      <c r="E1830" s="9">
        <v>44245.338888888888</v>
      </c>
      <c r="F1830" s="10">
        <v>44287</v>
      </c>
      <c r="G1830" s="1" t="s">
        <v>8</v>
      </c>
    </row>
    <row r="1831" spans="1:7" x14ac:dyDescent="0.25">
      <c r="A1831" s="6">
        <v>68649</v>
      </c>
      <c r="B1831" s="1" t="s">
        <v>519</v>
      </c>
      <c r="C1831" s="7">
        <v>160</v>
      </c>
      <c r="D1831" s="8">
        <v>32985.07</v>
      </c>
      <c r="E1831" s="9">
        <v>44245.363888888889</v>
      </c>
      <c r="F1831" s="10">
        <v>44347</v>
      </c>
      <c r="G1831" s="1" t="s">
        <v>8</v>
      </c>
    </row>
    <row r="1832" spans="1:7" x14ac:dyDescent="0.25">
      <c r="A1832" s="6">
        <v>59128</v>
      </c>
      <c r="B1832" s="1" t="s">
        <v>234</v>
      </c>
      <c r="C1832" s="7">
        <v>200</v>
      </c>
      <c r="D1832" s="8">
        <v>28263.03</v>
      </c>
      <c r="E1832" s="9">
        <v>44245.393055555556</v>
      </c>
      <c r="F1832" s="10">
        <v>44406</v>
      </c>
      <c r="G1832" s="1" t="s">
        <v>6</v>
      </c>
    </row>
    <row r="1833" spans="1:7" x14ac:dyDescent="0.25">
      <c r="A1833" s="6">
        <v>93392</v>
      </c>
      <c r="B1833" s="1" t="s">
        <v>44</v>
      </c>
      <c r="C1833" s="7">
        <v>500</v>
      </c>
      <c r="D1833" s="8">
        <v>117815.03999999999</v>
      </c>
      <c r="E1833" s="9">
        <v>44245.398611111108</v>
      </c>
      <c r="F1833" s="10">
        <v>44347</v>
      </c>
      <c r="G1833" s="1" t="s">
        <v>6</v>
      </c>
    </row>
    <row r="1834" spans="1:7" x14ac:dyDescent="0.25">
      <c r="A1834" s="6">
        <v>59128</v>
      </c>
      <c r="B1834" s="1" t="s">
        <v>235</v>
      </c>
      <c r="C1834" s="7">
        <v>50</v>
      </c>
      <c r="D1834" s="8">
        <v>12567.46</v>
      </c>
      <c r="E1834" s="9">
        <v>44245.417361111111</v>
      </c>
      <c r="F1834" s="10">
        <v>44287</v>
      </c>
      <c r="G1834" s="1" t="s">
        <v>6</v>
      </c>
    </row>
    <row r="1835" spans="1:7" x14ac:dyDescent="0.25">
      <c r="A1835" s="6">
        <v>85134</v>
      </c>
      <c r="B1835" s="1" t="s">
        <v>553</v>
      </c>
      <c r="C1835" s="7">
        <v>140</v>
      </c>
      <c r="D1835" s="8">
        <v>22006.81</v>
      </c>
      <c r="E1835" s="9">
        <v>44245.62222222222</v>
      </c>
      <c r="F1835" s="10">
        <v>44377</v>
      </c>
      <c r="G1835" s="1" t="s">
        <v>8</v>
      </c>
    </row>
    <row r="1836" spans="1:7" ht="30" x14ac:dyDescent="0.25">
      <c r="A1836" s="6">
        <v>77649</v>
      </c>
      <c r="B1836" s="1" t="s">
        <v>854</v>
      </c>
      <c r="C1836" s="7">
        <v>3</v>
      </c>
      <c r="D1836" s="8">
        <v>427.25</v>
      </c>
      <c r="E1836" s="9">
        <v>44246.06527777778</v>
      </c>
      <c r="F1836" s="10">
        <v>44263</v>
      </c>
      <c r="G1836" s="1" t="s">
        <v>12</v>
      </c>
    </row>
    <row r="1837" spans="1:7" x14ac:dyDescent="0.25">
      <c r="A1837" s="6">
        <v>79351</v>
      </c>
      <c r="B1837" s="1" t="s">
        <v>311</v>
      </c>
      <c r="C1837" s="7">
        <v>10</v>
      </c>
      <c r="D1837" s="8">
        <v>4286.93</v>
      </c>
      <c r="E1837" s="9">
        <v>44246.112500000003</v>
      </c>
      <c r="F1837" s="10">
        <v>44335</v>
      </c>
      <c r="G1837" s="1" t="s">
        <v>7</v>
      </c>
    </row>
    <row r="1838" spans="1:7" ht="30" x14ac:dyDescent="0.25">
      <c r="A1838" s="6">
        <v>95093</v>
      </c>
      <c r="B1838" s="1" t="s">
        <v>2087</v>
      </c>
      <c r="C1838" s="7">
        <v>120</v>
      </c>
      <c r="D1838" s="8">
        <v>28275.61</v>
      </c>
      <c r="E1838" s="9">
        <v>44246.302777777775</v>
      </c>
      <c r="F1838" s="10">
        <v>44316</v>
      </c>
      <c r="G1838" s="1" t="s">
        <v>13</v>
      </c>
    </row>
    <row r="1839" spans="1:7" x14ac:dyDescent="0.25">
      <c r="A1839" s="6">
        <v>87902</v>
      </c>
      <c r="B1839" s="1" t="s">
        <v>610</v>
      </c>
      <c r="C1839" s="7">
        <v>60</v>
      </c>
      <c r="D1839" s="8">
        <v>24435.73</v>
      </c>
      <c r="E1839" s="9">
        <v>44246.584027777775</v>
      </c>
      <c r="F1839" s="10">
        <v>44391</v>
      </c>
      <c r="G1839" s="1" t="s">
        <v>10</v>
      </c>
    </row>
    <row r="1840" spans="1:7" x14ac:dyDescent="0.25">
      <c r="A1840" s="6">
        <v>79307</v>
      </c>
      <c r="B1840" s="1" t="s">
        <v>236</v>
      </c>
      <c r="C1840" s="7">
        <v>2000</v>
      </c>
      <c r="D1840" s="8">
        <v>88361.279999999999</v>
      </c>
      <c r="E1840" s="9">
        <v>44248.623611111114</v>
      </c>
      <c r="F1840" s="10">
        <v>44400</v>
      </c>
      <c r="G1840" s="1" t="s">
        <v>6</v>
      </c>
    </row>
    <row r="1841" spans="1:7" x14ac:dyDescent="0.25">
      <c r="A1841" s="6">
        <v>72183</v>
      </c>
      <c r="B1841" s="1" t="s">
        <v>148</v>
      </c>
      <c r="C1841" s="7">
        <v>5000</v>
      </c>
      <c r="D1841" s="8">
        <v>80114.23</v>
      </c>
      <c r="E1841" s="9">
        <v>44248.630555555559</v>
      </c>
      <c r="F1841" s="10">
        <v>44412</v>
      </c>
      <c r="G1841" s="1" t="s">
        <v>6</v>
      </c>
    </row>
    <row r="1842" spans="1:7" x14ac:dyDescent="0.25">
      <c r="A1842" s="6">
        <v>93129</v>
      </c>
      <c r="B1842" s="1" t="s">
        <v>369</v>
      </c>
      <c r="C1842" s="7">
        <v>1001</v>
      </c>
      <c r="D1842" s="8">
        <v>60164.27</v>
      </c>
      <c r="E1842" s="9">
        <v>44249.017361111109</v>
      </c>
      <c r="F1842" s="10">
        <v>44531</v>
      </c>
      <c r="G1842" s="1" t="s">
        <v>7</v>
      </c>
    </row>
    <row r="1843" spans="1:7" x14ac:dyDescent="0.25">
      <c r="A1843" s="6">
        <v>93253</v>
      </c>
      <c r="B1843" s="1" t="s">
        <v>237</v>
      </c>
      <c r="C1843" s="7">
        <v>50</v>
      </c>
      <c r="D1843" s="8">
        <v>9432.24</v>
      </c>
      <c r="E1843" s="9">
        <v>44249.075694444444</v>
      </c>
      <c r="F1843" s="10">
        <v>44407</v>
      </c>
      <c r="G1843" s="1" t="s">
        <v>6</v>
      </c>
    </row>
    <row r="1844" spans="1:7" x14ac:dyDescent="0.25">
      <c r="A1844" s="6">
        <v>87902</v>
      </c>
      <c r="B1844" s="1" t="s">
        <v>292</v>
      </c>
      <c r="C1844" s="7">
        <v>5</v>
      </c>
      <c r="D1844" s="8">
        <v>2143.4899999999998</v>
      </c>
      <c r="E1844" s="9">
        <v>44249.103472222225</v>
      </c>
      <c r="F1844" s="10">
        <v>44347</v>
      </c>
      <c r="G1844" s="1" t="s">
        <v>7</v>
      </c>
    </row>
    <row r="1845" spans="1:7" x14ac:dyDescent="0.25">
      <c r="A1845" s="6">
        <v>88119</v>
      </c>
      <c r="B1845" s="1" t="s">
        <v>419</v>
      </c>
      <c r="C1845" s="7">
        <v>70</v>
      </c>
      <c r="D1845" s="8">
        <v>28508.36</v>
      </c>
      <c r="E1845" s="9">
        <v>44249.179166666669</v>
      </c>
      <c r="F1845" s="10">
        <v>44286</v>
      </c>
      <c r="G1845" s="1" t="s">
        <v>7</v>
      </c>
    </row>
    <row r="1846" spans="1:7" ht="30" x14ac:dyDescent="0.25">
      <c r="A1846" s="6">
        <v>82655</v>
      </c>
      <c r="B1846" s="1" t="s">
        <v>855</v>
      </c>
      <c r="C1846" s="7">
        <v>1</v>
      </c>
      <c r="D1846" s="8">
        <v>455.7</v>
      </c>
      <c r="E1846" s="9">
        <v>44249.363194444442</v>
      </c>
      <c r="F1846" s="10">
        <v>44272</v>
      </c>
      <c r="G1846" s="1" t="s">
        <v>12</v>
      </c>
    </row>
    <row r="1847" spans="1:7" x14ac:dyDescent="0.25">
      <c r="A1847" s="6">
        <v>79752</v>
      </c>
      <c r="B1847" s="1" t="s">
        <v>574</v>
      </c>
      <c r="C1847" s="7">
        <v>100</v>
      </c>
      <c r="D1847" s="8">
        <v>0</v>
      </c>
      <c r="E1847" s="9">
        <v>44249.376388888886</v>
      </c>
      <c r="F1847" s="10">
        <v>44369</v>
      </c>
      <c r="G1847" s="1" t="s">
        <v>8</v>
      </c>
    </row>
    <row r="1848" spans="1:7" x14ac:dyDescent="0.25">
      <c r="A1848" s="6">
        <v>60965</v>
      </c>
      <c r="B1848" s="1" t="s">
        <v>293</v>
      </c>
      <c r="C1848" s="7">
        <v>11</v>
      </c>
      <c r="D1848" s="8">
        <v>2937.75</v>
      </c>
      <c r="E1848" s="9">
        <v>44249.436111111114</v>
      </c>
      <c r="F1848" s="10">
        <v>44308</v>
      </c>
      <c r="G1848" s="1" t="s">
        <v>7</v>
      </c>
    </row>
    <row r="1849" spans="1:7" x14ac:dyDescent="0.25">
      <c r="A1849" s="6">
        <v>60965</v>
      </c>
      <c r="B1849" s="1" t="s">
        <v>294</v>
      </c>
      <c r="C1849" s="7">
        <v>11</v>
      </c>
      <c r="D1849" s="8">
        <v>2937.75</v>
      </c>
      <c r="E1849" s="9">
        <v>44249.436111111114</v>
      </c>
      <c r="F1849" s="10">
        <v>44308</v>
      </c>
      <c r="G1849" s="1" t="s">
        <v>7</v>
      </c>
    </row>
    <row r="1850" spans="1:7" ht="30" x14ac:dyDescent="0.25">
      <c r="A1850" s="6">
        <v>87902</v>
      </c>
      <c r="B1850" s="1" t="s">
        <v>718</v>
      </c>
      <c r="C1850" s="7">
        <v>104</v>
      </c>
      <c r="D1850" s="8">
        <v>20029.189999999999</v>
      </c>
      <c r="E1850" s="9">
        <v>44249.619444444441</v>
      </c>
      <c r="F1850" s="10">
        <v>44254</v>
      </c>
      <c r="G1850" s="1" t="s">
        <v>12</v>
      </c>
    </row>
    <row r="1851" spans="1:7" ht="30" x14ac:dyDescent="0.25">
      <c r="A1851" s="6">
        <v>87236</v>
      </c>
      <c r="B1851" s="1" t="s">
        <v>684</v>
      </c>
      <c r="C1851" s="7">
        <v>1</v>
      </c>
      <c r="D1851" s="8">
        <v>339.4</v>
      </c>
      <c r="E1851" s="9">
        <v>44250.07916666667</v>
      </c>
      <c r="F1851" s="10">
        <v>44252</v>
      </c>
      <c r="G1851" s="1" t="s">
        <v>12</v>
      </c>
    </row>
    <row r="1852" spans="1:7" x14ac:dyDescent="0.25">
      <c r="A1852" s="6">
        <v>85541</v>
      </c>
      <c r="B1852" s="1" t="s">
        <v>420</v>
      </c>
      <c r="C1852" s="7">
        <v>1000</v>
      </c>
      <c r="D1852" s="8">
        <v>1744668.59</v>
      </c>
      <c r="E1852" s="9">
        <v>44250.100694444445</v>
      </c>
      <c r="F1852" s="10">
        <v>44651</v>
      </c>
      <c r="G1852" s="1" t="s">
        <v>7</v>
      </c>
    </row>
    <row r="1853" spans="1:7" x14ac:dyDescent="0.25">
      <c r="A1853" s="6">
        <v>73911</v>
      </c>
      <c r="B1853" s="1" t="s">
        <v>575</v>
      </c>
      <c r="C1853" s="7">
        <v>100</v>
      </c>
      <c r="D1853" s="8">
        <v>23563.01</v>
      </c>
      <c r="E1853" s="9">
        <v>44250.370138888888</v>
      </c>
      <c r="F1853" s="10">
        <v>44315</v>
      </c>
      <c r="G1853" s="1" t="s">
        <v>8</v>
      </c>
    </row>
    <row r="1854" spans="1:7" x14ac:dyDescent="0.25">
      <c r="A1854" s="6">
        <v>68649</v>
      </c>
      <c r="B1854" s="1" t="s">
        <v>111</v>
      </c>
      <c r="C1854" s="7">
        <v>150</v>
      </c>
      <c r="D1854" s="8">
        <v>47133.87</v>
      </c>
      <c r="E1854" s="9">
        <v>44250.381944444445</v>
      </c>
      <c r="F1854" s="10">
        <v>44469</v>
      </c>
      <c r="G1854" s="1" t="s">
        <v>6</v>
      </c>
    </row>
    <row r="1855" spans="1:7" ht="30" x14ac:dyDescent="0.25">
      <c r="A1855" s="6">
        <v>74498</v>
      </c>
      <c r="B1855" s="1" t="s">
        <v>916</v>
      </c>
      <c r="C1855" s="7">
        <v>50</v>
      </c>
      <c r="D1855" s="8">
        <v>7431.39</v>
      </c>
      <c r="E1855" s="9">
        <v>44250.414583333331</v>
      </c>
      <c r="F1855" s="10">
        <v>44279</v>
      </c>
      <c r="G1855" s="1" t="s">
        <v>12</v>
      </c>
    </row>
    <row r="1856" spans="1:7" x14ac:dyDescent="0.25">
      <c r="A1856" s="6">
        <v>71814</v>
      </c>
      <c r="B1856" s="1" t="s">
        <v>204</v>
      </c>
      <c r="C1856" s="7">
        <v>1800</v>
      </c>
      <c r="D1856" s="8">
        <v>212067.07</v>
      </c>
      <c r="E1856" s="9">
        <v>44250.6</v>
      </c>
      <c r="F1856" s="10">
        <v>44651</v>
      </c>
      <c r="G1856" s="1" t="s">
        <v>6</v>
      </c>
    </row>
    <row r="1857" spans="1:7" x14ac:dyDescent="0.25">
      <c r="A1857" s="6">
        <v>44764</v>
      </c>
      <c r="B1857" s="1" t="s">
        <v>589</v>
      </c>
      <c r="C1857" s="7">
        <v>500</v>
      </c>
      <c r="D1857" s="8">
        <v>34550.69</v>
      </c>
      <c r="E1857" s="9">
        <v>44251.020138888889</v>
      </c>
      <c r="F1857" s="10">
        <v>44316</v>
      </c>
      <c r="G1857" s="1" t="s">
        <v>9</v>
      </c>
    </row>
    <row r="1858" spans="1:7" x14ac:dyDescent="0.25">
      <c r="A1858" s="6">
        <v>67670</v>
      </c>
      <c r="B1858" s="1" t="s">
        <v>606</v>
      </c>
      <c r="C1858" s="7">
        <v>2</v>
      </c>
      <c r="D1858" s="8">
        <v>60747.76</v>
      </c>
      <c r="E1858" s="9">
        <v>44251.029166666667</v>
      </c>
      <c r="F1858" s="10">
        <v>44316</v>
      </c>
      <c r="G1858" s="1" t="s">
        <v>10</v>
      </c>
    </row>
    <row r="1859" spans="1:7" x14ac:dyDescent="0.25">
      <c r="A1859" s="6">
        <v>87902</v>
      </c>
      <c r="B1859" s="1" t="s">
        <v>494</v>
      </c>
      <c r="C1859" s="7">
        <v>50</v>
      </c>
      <c r="D1859" s="8">
        <v>13195.83</v>
      </c>
      <c r="E1859" s="9">
        <v>44251.03125</v>
      </c>
      <c r="F1859" s="10">
        <v>44469</v>
      </c>
      <c r="G1859" s="1" t="s">
        <v>8</v>
      </c>
    </row>
    <row r="1860" spans="1:7" x14ac:dyDescent="0.25">
      <c r="A1860" s="6">
        <v>87902</v>
      </c>
      <c r="B1860" s="1" t="s">
        <v>295</v>
      </c>
      <c r="C1860" s="7">
        <v>75</v>
      </c>
      <c r="D1860" s="8">
        <v>29326.75</v>
      </c>
      <c r="E1860" s="9">
        <v>44251.270833333336</v>
      </c>
      <c r="F1860" s="10">
        <v>44392</v>
      </c>
      <c r="G1860" s="1" t="s">
        <v>7</v>
      </c>
    </row>
    <row r="1861" spans="1:7" x14ac:dyDescent="0.25">
      <c r="A1861" s="6">
        <v>94946</v>
      </c>
      <c r="B1861" s="1" t="s">
        <v>584</v>
      </c>
      <c r="C1861" s="7">
        <v>130</v>
      </c>
      <c r="D1861" s="8">
        <v>61008.54</v>
      </c>
      <c r="E1861" s="9">
        <v>44251.36041666667</v>
      </c>
      <c r="F1861" s="10">
        <v>44316</v>
      </c>
      <c r="G1861" s="1" t="s">
        <v>9</v>
      </c>
    </row>
    <row r="1862" spans="1:7" ht="30" x14ac:dyDescent="0.25">
      <c r="A1862" s="6">
        <v>87902</v>
      </c>
      <c r="B1862" s="1" t="s">
        <v>1295</v>
      </c>
      <c r="C1862" s="7">
        <v>35</v>
      </c>
      <c r="D1862" s="8">
        <v>17922.189999999999</v>
      </c>
      <c r="E1862" s="9">
        <v>44251.647222222222</v>
      </c>
      <c r="F1862" s="10">
        <v>44281</v>
      </c>
      <c r="G1862" s="1" t="s">
        <v>13</v>
      </c>
    </row>
    <row r="1863" spans="1:7" ht="30" x14ac:dyDescent="0.25">
      <c r="A1863" s="6">
        <v>26405</v>
      </c>
      <c r="B1863" s="1" t="s">
        <v>943</v>
      </c>
      <c r="C1863" s="7">
        <v>17</v>
      </c>
      <c r="D1863" s="8">
        <v>3825.57</v>
      </c>
      <c r="E1863" s="9">
        <v>44252.011805555558</v>
      </c>
      <c r="F1863" s="10">
        <v>44302</v>
      </c>
      <c r="G1863" s="1" t="s">
        <v>12</v>
      </c>
    </row>
    <row r="1864" spans="1:7" ht="30" x14ac:dyDescent="0.25">
      <c r="A1864" s="6">
        <v>26405</v>
      </c>
      <c r="B1864" s="1" t="s">
        <v>856</v>
      </c>
      <c r="C1864" s="7">
        <v>1</v>
      </c>
      <c r="D1864" s="8">
        <v>0</v>
      </c>
      <c r="E1864" s="9">
        <v>44252.03125</v>
      </c>
      <c r="F1864" s="10">
        <v>44252</v>
      </c>
      <c r="G1864" s="1" t="s">
        <v>12</v>
      </c>
    </row>
    <row r="1865" spans="1:7" x14ac:dyDescent="0.25">
      <c r="A1865" s="6">
        <v>90064</v>
      </c>
      <c r="B1865" s="1" t="s">
        <v>30</v>
      </c>
      <c r="C1865" s="7">
        <v>8</v>
      </c>
      <c r="D1865" s="8">
        <v>3072.78</v>
      </c>
      <c r="E1865" s="9">
        <v>44252.040972222225</v>
      </c>
      <c r="F1865" s="10">
        <v>44377</v>
      </c>
      <c r="G1865" s="1" t="s">
        <v>6</v>
      </c>
    </row>
    <row r="1866" spans="1:7" x14ac:dyDescent="0.25">
      <c r="A1866" s="6">
        <v>71143</v>
      </c>
      <c r="B1866" s="1" t="s">
        <v>112</v>
      </c>
      <c r="C1866" s="7">
        <v>6</v>
      </c>
      <c r="D1866" s="8">
        <v>1602.41</v>
      </c>
      <c r="E1866" s="9">
        <v>44252.074999999997</v>
      </c>
      <c r="F1866" s="10">
        <v>44347</v>
      </c>
      <c r="G1866" s="1" t="s">
        <v>6</v>
      </c>
    </row>
    <row r="1867" spans="1:7" x14ac:dyDescent="0.25">
      <c r="A1867" s="6">
        <v>60771</v>
      </c>
      <c r="B1867" s="1" t="s">
        <v>585</v>
      </c>
      <c r="C1867" s="7">
        <v>8</v>
      </c>
      <c r="D1867" s="8">
        <v>2765.31</v>
      </c>
      <c r="E1867" s="9">
        <v>44252.115972222222</v>
      </c>
      <c r="F1867" s="10">
        <v>44301</v>
      </c>
      <c r="G1867" s="1" t="s">
        <v>9</v>
      </c>
    </row>
    <row r="1868" spans="1:7" ht="30" x14ac:dyDescent="0.25">
      <c r="A1868" s="6">
        <v>94791</v>
      </c>
      <c r="B1868" s="1" t="s">
        <v>857</v>
      </c>
      <c r="C1868" s="7">
        <v>1</v>
      </c>
      <c r="D1868" s="8">
        <v>0</v>
      </c>
      <c r="E1868" s="9">
        <v>44252.177083333336</v>
      </c>
      <c r="F1868" s="10">
        <v>44252</v>
      </c>
      <c r="G1868" s="1" t="s">
        <v>12</v>
      </c>
    </row>
    <row r="1869" spans="1:7" x14ac:dyDescent="0.25">
      <c r="A1869" s="6">
        <v>58007</v>
      </c>
      <c r="B1869" s="1" t="s">
        <v>271</v>
      </c>
      <c r="C1869" s="7">
        <v>0</v>
      </c>
      <c r="D1869" s="8">
        <v>216138.33</v>
      </c>
      <c r="E1869" s="9">
        <v>44252.279166666667</v>
      </c>
      <c r="F1869" s="10">
        <v>44409</v>
      </c>
      <c r="G1869" s="1" t="s">
        <v>7</v>
      </c>
    </row>
    <row r="1870" spans="1:7" ht="30" x14ac:dyDescent="0.25">
      <c r="A1870" s="6">
        <v>96460</v>
      </c>
      <c r="B1870" s="1" t="s">
        <v>719</v>
      </c>
      <c r="C1870" s="7">
        <v>1</v>
      </c>
      <c r="D1870" s="8">
        <v>381.83</v>
      </c>
      <c r="E1870" s="9">
        <v>44252.32916666667</v>
      </c>
      <c r="F1870" s="10">
        <v>44271</v>
      </c>
      <c r="G1870" s="1" t="s">
        <v>12</v>
      </c>
    </row>
    <row r="1871" spans="1:7" x14ac:dyDescent="0.25">
      <c r="A1871" s="6">
        <v>80210</v>
      </c>
      <c r="B1871" s="1" t="s">
        <v>272</v>
      </c>
      <c r="C1871" s="7">
        <v>15</v>
      </c>
      <c r="D1871" s="8">
        <v>5865.29</v>
      </c>
      <c r="E1871" s="9">
        <v>44252.461111111108</v>
      </c>
      <c r="F1871" s="10">
        <v>44404</v>
      </c>
      <c r="G1871" s="1" t="s">
        <v>7</v>
      </c>
    </row>
    <row r="1872" spans="1:7" ht="30" x14ac:dyDescent="0.25">
      <c r="A1872" s="6">
        <v>53211</v>
      </c>
      <c r="B1872" s="1" t="s">
        <v>1899</v>
      </c>
      <c r="C1872" s="7">
        <v>200</v>
      </c>
      <c r="D1872" s="8">
        <v>47126.02</v>
      </c>
      <c r="E1872" s="9">
        <v>44253.018750000003</v>
      </c>
      <c r="F1872" s="10">
        <v>44408</v>
      </c>
      <c r="G1872" s="1" t="s">
        <v>13</v>
      </c>
    </row>
    <row r="1873" spans="1:7" ht="30" x14ac:dyDescent="0.25">
      <c r="A1873" s="6">
        <v>72183</v>
      </c>
      <c r="B1873" s="1" t="s">
        <v>1686</v>
      </c>
      <c r="C1873" s="7">
        <v>16</v>
      </c>
      <c r="D1873" s="8">
        <v>4273.09</v>
      </c>
      <c r="E1873" s="9">
        <v>44253.1</v>
      </c>
      <c r="F1873" s="10">
        <v>44530</v>
      </c>
      <c r="G1873" s="1" t="s">
        <v>13</v>
      </c>
    </row>
    <row r="1874" spans="1:7" ht="30" x14ac:dyDescent="0.25">
      <c r="A1874" s="6">
        <v>94791</v>
      </c>
      <c r="B1874" s="1" t="s">
        <v>858</v>
      </c>
      <c r="C1874" s="7">
        <v>15</v>
      </c>
      <c r="D1874" s="8">
        <v>3772.6</v>
      </c>
      <c r="E1874" s="9">
        <v>44253.102083333331</v>
      </c>
      <c r="F1874" s="10">
        <v>44263</v>
      </c>
      <c r="G1874" s="1" t="s">
        <v>12</v>
      </c>
    </row>
    <row r="1875" spans="1:7" x14ac:dyDescent="0.25">
      <c r="A1875" s="6">
        <v>90061</v>
      </c>
      <c r="B1875" s="1" t="s">
        <v>31</v>
      </c>
      <c r="C1875" s="7">
        <v>24</v>
      </c>
      <c r="D1875" s="8">
        <v>9218.32</v>
      </c>
      <c r="E1875" s="9">
        <v>44253.345833333333</v>
      </c>
      <c r="F1875" s="10">
        <v>44377</v>
      </c>
      <c r="G1875" s="1" t="s">
        <v>6</v>
      </c>
    </row>
    <row r="1876" spans="1:7" ht="30" x14ac:dyDescent="0.25">
      <c r="A1876" s="6">
        <v>50011</v>
      </c>
      <c r="B1876" s="1" t="s">
        <v>1344</v>
      </c>
      <c r="C1876" s="7">
        <v>1</v>
      </c>
      <c r="D1876" s="8">
        <v>2399.2800000000002</v>
      </c>
      <c r="E1876" s="9">
        <v>44253.620138888888</v>
      </c>
      <c r="F1876" s="10">
        <v>44316</v>
      </c>
      <c r="G1876" s="1" t="s">
        <v>13</v>
      </c>
    </row>
    <row r="1877" spans="1:7" x14ac:dyDescent="0.25">
      <c r="A1877" s="6">
        <v>44764</v>
      </c>
      <c r="B1877" s="1" t="s">
        <v>149</v>
      </c>
      <c r="C1877" s="7">
        <v>4000</v>
      </c>
      <c r="D1877" s="8">
        <v>188629.81</v>
      </c>
      <c r="E1877" s="9">
        <v>44255.602083333331</v>
      </c>
      <c r="F1877" s="10">
        <v>44409</v>
      </c>
      <c r="G1877" s="1" t="s">
        <v>6</v>
      </c>
    </row>
    <row r="1878" spans="1:7" x14ac:dyDescent="0.25">
      <c r="A1878" s="6">
        <v>68880</v>
      </c>
      <c r="B1878" s="1" t="s">
        <v>238</v>
      </c>
      <c r="C1878" s="7">
        <v>1000</v>
      </c>
      <c r="D1878" s="8">
        <v>1571.92</v>
      </c>
      <c r="E1878" s="9">
        <v>44255.602777777778</v>
      </c>
      <c r="F1878" s="10">
        <v>44530</v>
      </c>
      <c r="G1878" s="1" t="s">
        <v>6</v>
      </c>
    </row>
    <row r="1879" spans="1:7" x14ac:dyDescent="0.25">
      <c r="A1879" s="6">
        <v>91112</v>
      </c>
      <c r="B1879" s="1" t="s">
        <v>113</v>
      </c>
      <c r="C1879" s="7">
        <v>150</v>
      </c>
      <c r="D1879" s="8">
        <v>35344.51</v>
      </c>
      <c r="E1879" s="9">
        <v>44256.245833333334</v>
      </c>
      <c r="F1879" s="10">
        <v>44467</v>
      </c>
      <c r="G1879" s="1" t="s">
        <v>6</v>
      </c>
    </row>
    <row r="1880" spans="1:7" x14ac:dyDescent="0.25">
      <c r="A1880" s="6">
        <v>44764</v>
      </c>
      <c r="B1880" s="1" t="s">
        <v>132</v>
      </c>
      <c r="C1880" s="7">
        <v>1500</v>
      </c>
      <c r="D1880" s="8">
        <v>15719.15</v>
      </c>
      <c r="E1880" s="9">
        <v>44256.527777777781</v>
      </c>
      <c r="F1880" s="10">
        <v>44560</v>
      </c>
      <c r="G1880" s="1" t="s">
        <v>6</v>
      </c>
    </row>
    <row r="1881" spans="1:7" x14ac:dyDescent="0.25">
      <c r="A1881" s="6">
        <v>96460</v>
      </c>
      <c r="B1881" s="1" t="s">
        <v>45</v>
      </c>
      <c r="C1881" s="7">
        <v>30</v>
      </c>
      <c r="D1881" s="8">
        <v>11730.68</v>
      </c>
      <c r="E1881" s="9">
        <v>44257.09375</v>
      </c>
      <c r="F1881" s="10">
        <v>44377</v>
      </c>
      <c r="G1881" s="1" t="s">
        <v>6</v>
      </c>
    </row>
    <row r="1882" spans="1:7" ht="30" x14ac:dyDescent="0.25">
      <c r="A1882" s="6">
        <v>88119</v>
      </c>
      <c r="B1882" s="1" t="s">
        <v>1900</v>
      </c>
      <c r="C1882" s="7">
        <v>200</v>
      </c>
      <c r="D1882" s="8">
        <v>32988.21</v>
      </c>
      <c r="E1882" s="9">
        <v>44257.129166666666</v>
      </c>
      <c r="F1882" s="10">
        <v>44316</v>
      </c>
      <c r="G1882" s="1" t="s">
        <v>13</v>
      </c>
    </row>
    <row r="1883" spans="1:7" x14ac:dyDescent="0.25">
      <c r="A1883" s="6">
        <v>87902</v>
      </c>
      <c r="B1883" s="1" t="s">
        <v>296</v>
      </c>
      <c r="C1883" s="7">
        <v>18</v>
      </c>
      <c r="D1883" s="8">
        <v>7038.41</v>
      </c>
      <c r="E1883" s="9">
        <v>44257.138194444444</v>
      </c>
      <c r="F1883" s="10">
        <v>44347</v>
      </c>
      <c r="G1883" s="1" t="s">
        <v>7</v>
      </c>
    </row>
    <row r="1884" spans="1:7" x14ac:dyDescent="0.25">
      <c r="A1884" s="6">
        <v>87902</v>
      </c>
      <c r="B1884" s="1" t="s">
        <v>297</v>
      </c>
      <c r="C1884" s="7">
        <v>10</v>
      </c>
      <c r="D1884" s="8">
        <v>3910.3</v>
      </c>
      <c r="E1884" s="9">
        <v>44257.177083333336</v>
      </c>
      <c r="F1884" s="10">
        <v>44386</v>
      </c>
      <c r="G1884" s="1" t="s">
        <v>7</v>
      </c>
    </row>
    <row r="1885" spans="1:7" ht="30" x14ac:dyDescent="0.25">
      <c r="A1885" s="6">
        <v>59128</v>
      </c>
      <c r="B1885" s="1" t="s">
        <v>1093</v>
      </c>
      <c r="C1885" s="7">
        <v>90</v>
      </c>
      <c r="D1885" s="8">
        <v>23838.880000000001</v>
      </c>
      <c r="E1885" s="9">
        <v>44257.181944444441</v>
      </c>
      <c r="F1885" s="10">
        <v>44280</v>
      </c>
      <c r="G1885" s="1" t="s">
        <v>12</v>
      </c>
    </row>
    <row r="1886" spans="1:7" x14ac:dyDescent="0.25">
      <c r="A1886" s="6">
        <v>53211</v>
      </c>
      <c r="B1886" s="1" t="s">
        <v>466</v>
      </c>
      <c r="C1886" s="7">
        <v>50</v>
      </c>
      <c r="D1886" s="8">
        <v>12567.46</v>
      </c>
      <c r="E1886" s="9">
        <v>44257.36041666667</v>
      </c>
      <c r="F1886" s="10">
        <v>44499</v>
      </c>
      <c r="G1886" s="1" t="s">
        <v>7</v>
      </c>
    </row>
    <row r="1887" spans="1:7" ht="30" x14ac:dyDescent="0.25">
      <c r="A1887" s="6">
        <v>58349</v>
      </c>
      <c r="B1887" s="1" t="s">
        <v>1225</v>
      </c>
      <c r="C1887" s="7">
        <v>10</v>
      </c>
      <c r="D1887" s="8">
        <v>2670.68</v>
      </c>
      <c r="E1887" s="9">
        <v>44257.415277777778</v>
      </c>
      <c r="F1887" s="10">
        <v>44499</v>
      </c>
      <c r="G1887" s="1" t="s">
        <v>13</v>
      </c>
    </row>
    <row r="1888" spans="1:7" x14ac:dyDescent="0.25">
      <c r="A1888" s="6">
        <v>53211</v>
      </c>
      <c r="B1888" s="1" t="s">
        <v>554</v>
      </c>
      <c r="C1888" s="7">
        <v>250</v>
      </c>
      <c r="D1888" s="8">
        <v>78556.460000000006</v>
      </c>
      <c r="E1888" s="9">
        <v>44258.143750000003</v>
      </c>
      <c r="F1888" s="10">
        <v>44408</v>
      </c>
      <c r="G1888" s="1" t="s">
        <v>8</v>
      </c>
    </row>
    <row r="1889" spans="1:7" x14ac:dyDescent="0.25">
      <c r="A1889" s="6">
        <v>59128</v>
      </c>
      <c r="B1889" s="1" t="s">
        <v>457</v>
      </c>
      <c r="C1889" s="7">
        <v>70</v>
      </c>
      <c r="D1889" s="8">
        <v>18476.919999999998</v>
      </c>
      <c r="E1889" s="9">
        <v>44258.304861111108</v>
      </c>
      <c r="F1889" s="10">
        <v>44428</v>
      </c>
      <c r="G1889" s="1" t="s">
        <v>7</v>
      </c>
    </row>
    <row r="1890" spans="1:7" x14ac:dyDescent="0.25">
      <c r="A1890" s="6">
        <v>71143</v>
      </c>
      <c r="B1890" s="1" t="s">
        <v>520</v>
      </c>
      <c r="C1890" s="7">
        <v>60</v>
      </c>
      <c r="D1890" s="8">
        <v>15080.95</v>
      </c>
      <c r="E1890" s="9">
        <v>44258.398611111108</v>
      </c>
      <c r="F1890" s="10">
        <v>44530</v>
      </c>
      <c r="G1890" s="1" t="s">
        <v>8</v>
      </c>
    </row>
    <row r="1891" spans="1:7" x14ac:dyDescent="0.25">
      <c r="A1891" s="6">
        <v>59128</v>
      </c>
      <c r="B1891" s="1" t="s">
        <v>458</v>
      </c>
      <c r="C1891" s="7">
        <v>60</v>
      </c>
      <c r="D1891" s="8">
        <v>15080.95</v>
      </c>
      <c r="E1891" s="9">
        <v>44259.092361111114</v>
      </c>
      <c r="F1891" s="10">
        <v>44358</v>
      </c>
      <c r="G1891" s="1" t="s">
        <v>7</v>
      </c>
    </row>
    <row r="1892" spans="1:7" x14ac:dyDescent="0.25">
      <c r="A1892" s="6">
        <v>79249</v>
      </c>
      <c r="B1892" s="1" t="s">
        <v>298</v>
      </c>
      <c r="C1892" s="7">
        <v>50</v>
      </c>
      <c r="D1892" s="8">
        <v>19551.169999999998</v>
      </c>
      <c r="E1892" s="9">
        <v>44259.196527777778</v>
      </c>
      <c r="F1892" s="10">
        <v>44411</v>
      </c>
      <c r="G1892" s="1" t="s">
        <v>7</v>
      </c>
    </row>
    <row r="1893" spans="1:7" x14ac:dyDescent="0.25">
      <c r="A1893" s="6">
        <v>85541</v>
      </c>
      <c r="B1893" s="1" t="s">
        <v>421</v>
      </c>
      <c r="C1893" s="7">
        <v>1000</v>
      </c>
      <c r="D1893" s="8">
        <v>235630.07999999999</v>
      </c>
      <c r="E1893" s="9">
        <v>44259.248611111114</v>
      </c>
      <c r="F1893" s="10">
        <v>44407</v>
      </c>
      <c r="G1893" s="1" t="s">
        <v>7</v>
      </c>
    </row>
    <row r="1894" spans="1:7" x14ac:dyDescent="0.25">
      <c r="A1894" s="6">
        <v>59128</v>
      </c>
      <c r="B1894" s="1" t="s">
        <v>239</v>
      </c>
      <c r="C1894" s="7">
        <v>140</v>
      </c>
      <c r="D1894" s="8">
        <v>32988.21</v>
      </c>
      <c r="E1894" s="9">
        <v>44259.65347222222</v>
      </c>
      <c r="F1894" s="10">
        <v>44348</v>
      </c>
      <c r="G1894" s="1" t="s">
        <v>6</v>
      </c>
    </row>
    <row r="1895" spans="1:7" x14ac:dyDescent="0.25">
      <c r="A1895" s="6">
        <v>44764</v>
      </c>
      <c r="B1895" s="1" t="s">
        <v>150</v>
      </c>
      <c r="C1895" s="7">
        <v>420</v>
      </c>
      <c r="D1895" s="8">
        <v>85760.54</v>
      </c>
      <c r="E1895" s="9">
        <v>44262.195833333331</v>
      </c>
      <c r="F1895" s="10">
        <v>44469</v>
      </c>
      <c r="G1895" s="1" t="s">
        <v>6</v>
      </c>
    </row>
    <row r="1896" spans="1:7" x14ac:dyDescent="0.25">
      <c r="A1896" s="6">
        <v>59128</v>
      </c>
      <c r="B1896" s="1" t="s">
        <v>240</v>
      </c>
      <c r="C1896" s="7">
        <v>30</v>
      </c>
      <c r="D1896" s="8">
        <v>7540.48</v>
      </c>
      <c r="E1896" s="9">
        <v>44263.015277777777</v>
      </c>
      <c r="F1896" s="10">
        <v>44287</v>
      </c>
      <c r="G1896" s="1" t="s">
        <v>6</v>
      </c>
    </row>
    <row r="1897" spans="1:7" x14ac:dyDescent="0.25">
      <c r="A1897" s="6">
        <v>76038</v>
      </c>
      <c r="B1897" s="1" t="s">
        <v>98</v>
      </c>
      <c r="C1897" s="7">
        <v>320</v>
      </c>
      <c r="D1897" s="8">
        <v>75401.62</v>
      </c>
      <c r="E1897" s="9">
        <v>44263.047222222223</v>
      </c>
      <c r="F1897" s="10">
        <v>44454</v>
      </c>
      <c r="G1897" s="1" t="s">
        <v>6</v>
      </c>
    </row>
    <row r="1898" spans="1:7" x14ac:dyDescent="0.25">
      <c r="A1898" s="6">
        <v>68880</v>
      </c>
      <c r="B1898" s="1" t="s">
        <v>459</v>
      </c>
      <c r="C1898" s="7">
        <v>100</v>
      </c>
      <c r="D1898" s="8">
        <v>23563.01</v>
      </c>
      <c r="E1898" s="9">
        <v>44263.061111111114</v>
      </c>
      <c r="F1898" s="10">
        <v>44426</v>
      </c>
      <c r="G1898" s="1" t="s">
        <v>7</v>
      </c>
    </row>
    <row r="1899" spans="1:7" ht="30" x14ac:dyDescent="0.25">
      <c r="A1899" s="6">
        <v>90545</v>
      </c>
      <c r="B1899" s="1" t="s">
        <v>1226</v>
      </c>
      <c r="C1899" s="7">
        <v>21</v>
      </c>
      <c r="D1899" s="8">
        <v>5278.33</v>
      </c>
      <c r="E1899" s="9">
        <v>44263.152083333334</v>
      </c>
      <c r="F1899" s="10">
        <v>44286</v>
      </c>
      <c r="G1899" s="1" t="s">
        <v>13</v>
      </c>
    </row>
    <row r="1900" spans="1:7" ht="30" x14ac:dyDescent="0.25">
      <c r="A1900" s="6">
        <v>71143</v>
      </c>
      <c r="B1900" s="1" t="s">
        <v>1605</v>
      </c>
      <c r="C1900" s="7">
        <v>5</v>
      </c>
      <c r="D1900" s="8">
        <v>1296.24</v>
      </c>
      <c r="E1900" s="9">
        <v>44263.167361111111</v>
      </c>
      <c r="F1900" s="10">
        <v>44316</v>
      </c>
      <c r="G1900" s="1" t="s">
        <v>13</v>
      </c>
    </row>
    <row r="1901" spans="1:7" x14ac:dyDescent="0.25">
      <c r="A1901" s="6">
        <v>93999</v>
      </c>
      <c r="B1901" s="1" t="s">
        <v>32</v>
      </c>
      <c r="C1901" s="7">
        <v>6</v>
      </c>
      <c r="D1901" s="8">
        <v>2304.58</v>
      </c>
      <c r="E1901" s="9">
        <v>44263.322916666664</v>
      </c>
      <c r="F1901" s="10">
        <v>44377</v>
      </c>
      <c r="G1901" s="1" t="s">
        <v>6</v>
      </c>
    </row>
    <row r="1902" spans="1:7" ht="30" x14ac:dyDescent="0.25">
      <c r="A1902" s="6">
        <v>53211</v>
      </c>
      <c r="B1902" s="1" t="s">
        <v>1888</v>
      </c>
      <c r="C1902" s="7">
        <v>1</v>
      </c>
      <c r="D1902" s="8">
        <v>345.66</v>
      </c>
      <c r="E1902" s="9">
        <v>44263.331250000003</v>
      </c>
      <c r="F1902" s="10">
        <v>44560</v>
      </c>
      <c r="G1902" s="1" t="s">
        <v>13</v>
      </c>
    </row>
    <row r="1903" spans="1:7" ht="30" x14ac:dyDescent="0.25">
      <c r="A1903" s="6">
        <v>85134</v>
      </c>
      <c r="B1903" s="1" t="s">
        <v>1901</v>
      </c>
      <c r="C1903" s="7">
        <v>70</v>
      </c>
      <c r="D1903" s="8">
        <v>28597.85</v>
      </c>
      <c r="E1903" s="9">
        <v>44263.37777777778</v>
      </c>
      <c r="F1903" s="10">
        <v>44274</v>
      </c>
      <c r="G1903" s="1" t="s">
        <v>13</v>
      </c>
    </row>
    <row r="1904" spans="1:7" ht="30" x14ac:dyDescent="0.25">
      <c r="A1904" s="6">
        <v>44764</v>
      </c>
      <c r="B1904" s="1" t="s">
        <v>1671</v>
      </c>
      <c r="C1904" s="7">
        <v>1</v>
      </c>
      <c r="D1904" s="8">
        <v>345.66</v>
      </c>
      <c r="E1904" s="9">
        <v>44263.392361111109</v>
      </c>
      <c r="F1904" s="10">
        <v>44323</v>
      </c>
      <c r="G1904" s="1" t="s">
        <v>13</v>
      </c>
    </row>
    <row r="1905" spans="1:7" x14ac:dyDescent="0.25">
      <c r="A1905" s="6">
        <v>53211</v>
      </c>
      <c r="B1905" s="1" t="s">
        <v>425</v>
      </c>
      <c r="C1905" s="7">
        <v>65</v>
      </c>
      <c r="D1905" s="8">
        <v>16337.7</v>
      </c>
      <c r="E1905" s="9">
        <v>44264.15902777778</v>
      </c>
      <c r="F1905" s="10">
        <v>44469</v>
      </c>
      <c r="G1905" s="1" t="s">
        <v>7</v>
      </c>
    </row>
    <row r="1906" spans="1:7" ht="30" x14ac:dyDescent="0.25">
      <c r="A1906" s="6">
        <v>87236</v>
      </c>
      <c r="B1906" s="1" t="s">
        <v>686</v>
      </c>
      <c r="C1906" s="7">
        <v>1</v>
      </c>
      <c r="D1906" s="8">
        <v>345.66</v>
      </c>
      <c r="E1906" s="9">
        <v>44264.193055555559</v>
      </c>
      <c r="F1906" s="10">
        <v>44271</v>
      </c>
      <c r="G1906" s="1" t="s">
        <v>12</v>
      </c>
    </row>
    <row r="1907" spans="1:7" x14ac:dyDescent="0.25">
      <c r="A1907" s="6">
        <v>56334</v>
      </c>
      <c r="B1907" s="1" t="s">
        <v>300</v>
      </c>
      <c r="C1907" s="7">
        <v>20</v>
      </c>
      <c r="D1907" s="8">
        <v>5026.9799999999996</v>
      </c>
      <c r="E1907" s="9">
        <v>44264.258333333331</v>
      </c>
      <c r="F1907" s="10">
        <v>44347</v>
      </c>
      <c r="G1907" s="1" t="s">
        <v>7</v>
      </c>
    </row>
    <row r="1908" spans="1:7" x14ac:dyDescent="0.25">
      <c r="A1908" s="6">
        <v>17793</v>
      </c>
      <c r="B1908" s="1" t="s">
        <v>483</v>
      </c>
      <c r="C1908" s="7">
        <v>1</v>
      </c>
      <c r="D1908" s="8">
        <v>17320.46</v>
      </c>
      <c r="E1908" s="9">
        <v>44264.350694444445</v>
      </c>
      <c r="F1908" s="10">
        <v>44378</v>
      </c>
      <c r="G1908" s="1" t="s">
        <v>8</v>
      </c>
    </row>
    <row r="1909" spans="1:7" x14ac:dyDescent="0.25">
      <c r="A1909" s="6">
        <v>79752</v>
      </c>
      <c r="B1909" s="1" t="s">
        <v>577</v>
      </c>
      <c r="C1909" s="7">
        <v>150</v>
      </c>
      <c r="D1909" s="8">
        <v>35344.51</v>
      </c>
      <c r="E1909" s="9">
        <v>44264.380555555559</v>
      </c>
      <c r="F1909" s="10">
        <v>44358</v>
      </c>
      <c r="G1909" s="1" t="s">
        <v>8</v>
      </c>
    </row>
    <row r="1910" spans="1:7" x14ac:dyDescent="0.25">
      <c r="A1910" s="6">
        <v>44764</v>
      </c>
      <c r="B1910" s="1" t="s">
        <v>372</v>
      </c>
      <c r="C1910" s="7">
        <v>1000</v>
      </c>
      <c r="D1910" s="8">
        <v>31438.3</v>
      </c>
      <c r="E1910" s="9">
        <v>44264.423611111109</v>
      </c>
      <c r="F1910" s="10">
        <v>44377</v>
      </c>
      <c r="G1910" s="1" t="s">
        <v>7</v>
      </c>
    </row>
    <row r="1911" spans="1:7" x14ac:dyDescent="0.25">
      <c r="A1911" s="6">
        <v>87067</v>
      </c>
      <c r="B1911" s="1" t="s">
        <v>97</v>
      </c>
      <c r="C1911" s="7">
        <v>300</v>
      </c>
      <c r="D1911" s="8">
        <v>5890.75</v>
      </c>
      <c r="E1911" s="9">
        <v>44264.45</v>
      </c>
      <c r="F1911" s="10">
        <v>44466</v>
      </c>
      <c r="G1911" s="1" t="s">
        <v>6</v>
      </c>
    </row>
    <row r="1912" spans="1:7" ht="30" x14ac:dyDescent="0.25">
      <c r="A1912" s="6">
        <v>26405</v>
      </c>
      <c r="B1912" s="1" t="s">
        <v>862</v>
      </c>
      <c r="C1912" s="7">
        <v>3</v>
      </c>
      <c r="D1912" s="8">
        <v>721.04</v>
      </c>
      <c r="E1912" s="9">
        <v>44265.15625</v>
      </c>
      <c r="F1912" s="10">
        <v>44267</v>
      </c>
      <c r="G1912" s="1" t="s">
        <v>12</v>
      </c>
    </row>
    <row r="1913" spans="1:7" x14ac:dyDescent="0.25">
      <c r="A1913" s="6">
        <v>57810</v>
      </c>
      <c r="B1913" s="1" t="s">
        <v>503</v>
      </c>
      <c r="C1913" s="7">
        <v>4</v>
      </c>
      <c r="D1913" s="8">
        <v>1256.9000000000001</v>
      </c>
      <c r="E1913" s="9">
        <v>44265.172222222223</v>
      </c>
      <c r="F1913" s="10">
        <v>44316</v>
      </c>
      <c r="G1913" s="1" t="s">
        <v>8</v>
      </c>
    </row>
    <row r="1914" spans="1:7" x14ac:dyDescent="0.25">
      <c r="A1914" s="6">
        <v>68880</v>
      </c>
      <c r="B1914" s="1" t="s">
        <v>464</v>
      </c>
      <c r="C1914" s="7">
        <v>156</v>
      </c>
      <c r="D1914" s="8">
        <v>0</v>
      </c>
      <c r="E1914" s="9">
        <v>44265.177777777775</v>
      </c>
      <c r="F1914" s="10">
        <v>44526</v>
      </c>
      <c r="G1914" s="1" t="s">
        <v>7</v>
      </c>
    </row>
    <row r="1915" spans="1:7" ht="30" x14ac:dyDescent="0.25">
      <c r="A1915" s="6">
        <v>39669</v>
      </c>
      <c r="B1915" s="1" t="s">
        <v>863</v>
      </c>
      <c r="C1915" s="7">
        <v>10</v>
      </c>
      <c r="D1915" s="8">
        <v>5500.13</v>
      </c>
      <c r="E1915" s="9">
        <v>44265.363888888889</v>
      </c>
      <c r="F1915" s="10">
        <v>44266</v>
      </c>
      <c r="G1915" s="1" t="s">
        <v>12</v>
      </c>
    </row>
    <row r="1916" spans="1:7" x14ac:dyDescent="0.25">
      <c r="A1916" s="6">
        <v>53211</v>
      </c>
      <c r="B1916" s="1" t="s">
        <v>392</v>
      </c>
      <c r="C1916" s="7">
        <v>1</v>
      </c>
      <c r="D1916" s="8">
        <v>345.66</v>
      </c>
      <c r="E1916" s="9">
        <v>44265.417361111111</v>
      </c>
      <c r="F1916" s="10">
        <v>44500</v>
      </c>
      <c r="G1916" s="1" t="s">
        <v>7</v>
      </c>
    </row>
    <row r="1917" spans="1:7" ht="30" x14ac:dyDescent="0.25">
      <c r="A1917" s="6">
        <v>80586</v>
      </c>
      <c r="B1917" s="1" t="s">
        <v>1595</v>
      </c>
      <c r="C1917" s="7">
        <v>1</v>
      </c>
      <c r="D1917" s="8">
        <v>345.66</v>
      </c>
      <c r="E1917" s="9">
        <v>44265.439583333333</v>
      </c>
      <c r="F1917" s="10">
        <v>44408</v>
      </c>
      <c r="G1917" s="1" t="s">
        <v>13</v>
      </c>
    </row>
    <row r="1918" spans="1:7" x14ac:dyDescent="0.25">
      <c r="A1918" s="6">
        <v>44764</v>
      </c>
      <c r="B1918" s="1" t="s">
        <v>157</v>
      </c>
      <c r="C1918" s="7">
        <v>2000</v>
      </c>
      <c r="D1918" s="8">
        <v>78595.759999999995</v>
      </c>
      <c r="E1918" s="9">
        <v>44265.447222222225</v>
      </c>
      <c r="F1918" s="10">
        <v>44500</v>
      </c>
      <c r="G1918" s="1" t="s">
        <v>6</v>
      </c>
    </row>
    <row r="1919" spans="1:7" x14ac:dyDescent="0.25">
      <c r="A1919" s="6">
        <v>79626</v>
      </c>
      <c r="B1919" s="1" t="s">
        <v>274</v>
      </c>
      <c r="C1919" s="7">
        <v>3</v>
      </c>
      <c r="D1919" s="8">
        <v>1173.1199999999999</v>
      </c>
      <c r="E1919" s="9">
        <v>44266.09375</v>
      </c>
      <c r="F1919" s="10">
        <v>44398</v>
      </c>
      <c r="G1919" s="1" t="s">
        <v>7</v>
      </c>
    </row>
    <row r="1920" spans="1:7" x14ac:dyDescent="0.25">
      <c r="A1920" s="6">
        <v>79265</v>
      </c>
      <c r="B1920" s="1" t="s">
        <v>275</v>
      </c>
      <c r="C1920" s="7">
        <v>80</v>
      </c>
      <c r="D1920" s="8">
        <v>31281.74</v>
      </c>
      <c r="E1920" s="9">
        <v>44266.15625</v>
      </c>
      <c r="F1920" s="10">
        <v>44405</v>
      </c>
      <c r="G1920" s="1" t="s">
        <v>7</v>
      </c>
    </row>
    <row r="1921" spans="1:7" x14ac:dyDescent="0.25">
      <c r="A1921" s="6">
        <v>77649</v>
      </c>
      <c r="B1921" s="1" t="s">
        <v>504</v>
      </c>
      <c r="C1921" s="7">
        <v>5</v>
      </c>
      <c r="D1921" s="8">
        <v>1296.24</v>
      </c>
      <c r="E1921" s="9">
        <v>44266.188194444447</v>
      </c>
      <c r="F1921" s="10">
        <v>44377</v>
      </c>
      <c r="G1921" s="1" t="s">
        <v>8</v>
      </c>
    </row>
    <row r="1922" spans="1:7" ht="30" x14ac:dyDescent="0.25">
      <c r="A1922" s="6">
        <v>79263</v>
      </c>
      <c r="B1922" s="1" t="s">
        <v>1902</v>
      </c>
      <c r="C1922" s="7">
        <v>153</v>
      </c>
      <c r="D1922" s="8">
        <v>0</v>
      </c>
      <c r="E1922" s="9">
        <v>44266.331250000003</v>
      </c>
      <c r="F1922" s="10">
        <v>44407</v>
      </c>
      <c r="G1922" s="1" t="s">
        <v>13</v>
      </c>
    </row>
    <row r="1923" spans="1:7" x14ac:dyDescent="0.25">
      <c r="A1923" s="6">
        <v>90055</v>
      </c>
      <c r="B1923" s="1" t="s">
        <v>250</v>
      </c>
      <c r="C1923" s="7">
        <v>2000</v>
      </c>
      <c r="D1923" s="8">
        <v>2670.68</v>
      </c>
      <c r="E1923" s="9">
        <v>44266.331944444442</v>
      </c>
      <c r="F1923" s="10">
        <v>44377</v>
      </c>
      <c r="G1923" s="1" t="s">
        <v>6</v>
      </c>
    </row>
    <row r="1924" spans="1:7" x14ac:dyDescent="0.25">
      <c r="A1924" s="6">
        <v>70670</v>
      </c>
      <c r="B1924" s="1" t="s">
        <v>210</v>
      </c>
      <c r="C1924" s="7">
        <v>300</v>
      </c>
      <c r="D1924" s="8">
        <v>16494.11</v>
      </c>
      <c r="E1924" s="9">
        <v>44266.34375</v>
      </c>
      <c r="F1924" s="10">
        <v>44498</v>
      </c>
      <c r="G1924" s="1" t="s">
        <v>6</v>
      </c>
    </row>
    <row r="1925" spans="1:7" x14ac:dyDescent="0.25">
      <c r="A1925" s="6">
        <v>79351</v>
      </c>
      <c r="B1925" s="1" t="s">
        <v>314</v>
      </c>
      <c r="C1925" s="7">
        <v>11</v>
      </c>
      <c r="D1925" s="8">
        <v>4301.2299999999996</v>
      </c>
      <c r="E1925" s="9">
        <v>44266.34375</v>
      </c>
      <c r="F1925" s="10">
        <v>44390</v>
      </c>
      <c r="G1925" s="1" t="s">
        <v>7</v>
      </c>
    </row>
    <row r="1926" spans="1:7" x14ac:dyDescent="0.25">
      <c r="A1926" s="6">
        <v>79231</v>
      </c>
      <c r="B1926" s="1" t="s">
        <v>465</v>
      </c>
      <c r="C1926" s="7">
        <v>60</v>
      </c>
      <c r="D1926" s="8">
        <v>23461.360000000001</v>
      </c>
      <c r="E1926" s="9">
        <v>44267.010416666664</v>
      </c>
      <c r="F1926" s="10">
        <v>44407</v>
      </c>
      <c r="G1926" s="1" t="s">
        <v>7</v>
      </c>
    </row>
    <row r="1927" spans="1:7" ht="30" x14ac:dyDescent="0.25">
      <c r="A1927" s="6">
        <v>74578</v>
      </c>
      <c r="B1927" s="1" t="s">
        <v>1444</v>
      </c>
      <c r="C1927" s="7">
        <v>3</v>
      </c>
      <c r="D1927" s="8">
        <v>801.21</v>
      </c>
      <c r="E1927" s="9">
        <v>44267.307638888888</v>
      </c>
      <c r="F1927" s="10">
        <v>44301</v>
      </c>
      <c r="G1927" s="1" t="s">
        <v>13</v>
      </c>
    </row>
    <row r="1928" spans="1:7" x14ac:dyDescent="0.25">
      <c r="A1928" s="6">
        <v>66404</v>
      </c>
      <c r="B1928" s="1" t="s">
        <v>123</v>
      </c>
      <c r="C1928" s="7">
        <v>1600</v>
      </c>
      <c r="D1928" s="8">
        <v>0</v>
      </c>
      <c r="E1928" s="9">
        <v>44267.316666666666</v>
      </c>
      <c r="F1928" s="10">
        <v>44616</v>
      </c>
      <c r="G1928" s="1" t="s">
        <v>6</v>
      </c>
    </row>
    <row r="1929" spans="1:7" ht="30" x14ac:dyDescent="0.25">
      <c r="A1929" s="6">
        <v>96507</v>
      </c>
      <c r="B1929" s="1" t="s">
        <v>864</v>
      </c>
      <c r="C1929" s="7">
        <v>1</v>
      </c>
      <c r="D1929" s="8">
        <v>392.82</v>
      </c>
      <c r="E1929" s="9">
        <v>44267.356249999997</v>
      </c>
      <c r="F1929" s="10">
        <v>44269</v>
      </c>
      <c r="G1929" s="1" t="s">
        <v>12</v>
      </c>
    </row>
    <row r="1930" spans="1:7" x14ac:dyDescent="0.25">
      <c r="A1930" s="6">
        <v>85541</v>
      </c>
      <c r="B1930" s="1" t="s">
        <v>211</v>
      </c>
      <c r="C1930" s="7">
        <v>1000</v>
      </c>
      <c r="D1930" s="8">
        <v>2670.68</v>
      </c>
      <c r="E1930" s="9">
        <v>44267.432638888888</v>
      </c>
      <c r="F1930" s="10">
        <v>44561</v>
      </c>
      <c r="G1930" s="1" t="s">
        <v>6</v>
      </c>
    </row>
    <row r="1931" spans="1:7" x14ac:dyDescent="0.25">
      <c r="A1931" s="6">
        <v>53211</v>
      </c>
      <c r="B1931" s="1" t="s">
        <v>212</v>
      </c>
      <c r="C1931" s="7">
        <v>2000</v>
      </c>
      <c r="D1931" s="8">
        <v>164941.04999999999</v>
      </c>
      <c r="E1931" s="9">
        <v>44267.731944444444</v>
      </c>
      <c r="F1931" s="10">
        <v>44435</v>
      </c>
      <c r="G1931" s="1" t="s">
        <v>6</v>
      </c>
    </row>
    <row r="1932" spans="1:7" x14ac:dyDescent="0.25">
      <c r="A1932" s="6">
        <v>74498</v>
      </c>
      <c r="B1932" s="1" t="s">
        <v>124</v>
      </c>
      <c r="C1932" s="7">
        <v>3700</v>
      </c>
      <c r="D1932" s="8">
        <v>930</v>
      </c>
      <c r="E1932" s="9">
        <v>44267.73333333333</v>
      </c>
      <c r="F1932" s="10">
        <v>44435</v>
      </c>
      <c r="G1932" s="1" t="s">
        <v>6</v>
      </c>
    </row>
    <row r="1933" spans="1:7" x14ac:dyDescent="0.25">
      <c r="A1933" s="6">
        <v>99264</v>
      </c>
      <c r="B1933" s="1" t="s">
        <v>427</v>
      </c>
      <c r="C1933" s="7">
        <v>10</v>
      </c>
      <c r="D1933" s="8">
        <v>2670.68</v>
      </c>
      <c r="E1933" s="9">
        <v>44270.200694444444</v>
      </c>
      <c r="F1933" s="10">
        <v>44377</v>
      </c>
      <c r="G1933" s="1" t="s">
        <v>7</v>
      </c>
    </row>
    <row r="1934" spans="1:7" x14ac:dyDescent="0.25">
      <c r="A1934" s="6">
        <v>85541</v>
      </c>
      <c r="B1934" s="1" t="s">
        <v>213</v>
      </c>
      <c r="C1934" s="7">
        <v>1090</v>
      </c>
      <c r="D1934" s="8">
        <v>0</v>
      </c>
      <c r="E1934" s="9">
        <v>44270.258333333331</v>
      </c>
      <c r="F1934" s="10">
        <v>44408</v>
      </c>
      <c r="G1934" s="1" t="s">
        <v>6</v>
      </c>
    </row>
    <row r="1935" spans="1:7" x14ac:dyDescent="0.25">
      <c r="A1935" s="6">
        <v>85541</v>
      </c>
      <c r="B1935" s="1" t="s">
        <v>428</v>
      </c>
      <c r="C1935" s="7">
        <v>2060</v>
      </c>
      <c r="D1935" s="8">
        <v>0</v>
      </c>
      <c r="E1935" s="9">
        <v>44270.260416666664</v>
      </c>
      <c r="F1935" s="10">
        <v>44439</v>
      </c>
      <c r="G1935" s="1" t="s">
        <v>7</v>
      </c>
    </row>
    <row r="1936" spans="1:7" ht="30" x14ac:dyDescent="0.25">
      <c r="A1936" s="6">
        <v>73911</v>
      </c>
      <c r="B1936" s="1" t="s">
        <v>1092</v>
      </c>
      <c r="C1936" s="7">
        <v>2</v>
      </c>
      <c r="D1936" s="8">
        <v>691.33</v>
      </c>
      <c r="E1936" s="9">
        <v>44270.363888888889</v>
      </c>
      <c r="F1936" s="10">
        <v>44270</v>
      </c>
      <c r="G1936" s="1" t="s">
        <v>12</v>
      </c>
    </row>
    <row r="1937" spans="1:7" x14ac:dyDescent="0.25">
      <c r="A1937" s="6">
        <v>80200</v>
      </c>
      <c r="B1937" s="1" t="s">
        <v>125</v>
      </c>
      <c r="C1937" s="7">
        <v>100</v>
      </c>
      <c r="D1937" s="8">
        <v>23563.01</v>
      </c>
      <c r="E1937" s="9">
        <v>44270.544444444444</v>
      </c>
      <c r="F1937" s="10">
        <v>44530</v>
      </c>
      <c r="G1937" s="1" t="s">
        <v>6</v>
      </c>
    </row>
    <row r="1938" spans="1:7" x14ac:dyDescent="0.25">
      <c r="A1938" s="6">
        <v>98471</v>
      </c>
      <c r="B1938" s="1" t="s">
        <v>315</v>
      </c>
      <c r="C1938" s="7">
        <v>5</v>
      </c>
      <c r="D1938" s="8">
        <v>1335.34</v>
      </c>
      <c r="E1938" s="9">
        <v>44271.134027777778</v>
      </c>
      <c r="F1938" s="10">
        <v>44407</v>
      </c>
      <c r="G1938" s="1" t="s">
        <v>7</v>
      </c>
    </row>
    <row r="1939" spans="1:7" x14ac:dyDescent="0.25">
      <c r="A1939" s="6">
        <v>53211</v>
      </c>
      <c r="B1939" s="1" t="s">
        <v>429</v>
      </c>
      <c r="C1939" s="7">
        <v>5</v>
      </c>
      <c r="D1939" s="8">
        <v>12567.46</v>
      </c>
      <c r="E1939" s="9">
        <v>44271.163194444445</v>
      </c>
      <c r="F1939" s="10">
        <v>44349</v>
      </c>
      <c r="G1939" s="1" t="s">
        <v>7</v>
      </c>
    </row>
    <row r="1940" spans="1:7" ht="30" x14ac:dyDescent="0.25">
      <c r="A1940" s="6">
        <v>59128</v>
      </c>
      <c r="B1940" s="1" t="s">
        <v>1094</v>
      </c>
      <c r="C1940" s="7">
        <v>38</v>
      </c>
      <c r="D1940" s="8">
        <v>9273.67</v>
      </c>
      <c r="E1940" s="9">
        <v>44271.182638888888</v>
      </c>
      <c r="F1940" s="10">
        <v>44274</v>
      </c>
      <c r="G1940" s="1" t="s">
        <v>12</v>
      </c>
    </row>
    <row r="1941" spans="1:7" ht="30" x14ac:dyDescent="0.25">
      <c r="A1941" s="6">
        <v>88119</v>
      </c>
      <c r="B1941" s="1" t="s">
        <v>1903</v>
      </c>
      <c r="C1941" s="7">
        <v>12</v>
      </c>
      <c r="D1941" s="8">
        <v>4692.2700000000004</v>
      </c>
      <c r="E1941" s="9">
        <v>44271.231249999997</v>
      </c>
      <c r="F1941" s="10">
        <v>44377</v>
      </c>
      <c r="G1941" s="1" t="s">
        <v>13</v>
      </c>
    </row>
    <row r="1942" spans="1:7" ht="30" x14ac:dyDescent="0.25">
      <c r="A1942" s="6">
        <v>88119</v>
      </c>
      <c r="B1942" s="1" t="s">
        <v>1904</v>
      </c>
      <c r="C1942" s="7">
        <v>60</v>
      </c>
      <c r="D1942" s="8">
        <v>23461.360000000001</v>
      </c>
      <c r="E1942" s="9">
        <v>44271.231944444444</v>
      </c>
      <c r="F1942" s="10">
        <v>44347</v>
      </c>
      <c r="G1942" s="1" t="s">
        <v>13</v>
      </c>
    </row>
    <row r="1943" spans="1:7" x14ac:dyDescent="0.25">
      <c r="A1943" s="6">
        <v>67901</v>
      </c>
      <c r="B1943" s="1" t="s">
        <v>251</v>
      </c>
      <c r="C1943" s="7">
        <v>1000</v>
      </c>
      <c r="D1943" s="8">
        <v>235630.07999999999</v>
      </c>
      <c r="E1943" s="9">
        <v>44271.285416666666</v>
      </c>
      <c r="F1943" s="10">
        <v>44680</v>
      </c>
      <c r="G1943" s="1" t="s">
        <v>6</v>
      </c>
    </row>
    <row r="1944" spans="1:7" x14ac:dyDescent="0.25">
      <c r="A1944" s="6">
        <v>79263</v>
      </c>
      <c r="B1944" s="1" t="s">
        <v>214</v>
      </c>
      <c r="C1944" s="7">
        <v>90</v>
      </c>
      <c r="D1944" s="8">
        <v>35192.04</v>
      </c>
      <c r="E1944" s="9">
        <v>44271.302083333336</v>
      </c>
      <c r="F1944" s="10">
        <v>44377</v>
      </c>
      <c r="G1944" s="1" t="s">
        <v>6</v>
      </c>
    </row>
    <row r="1945" spans="1:7" x14ac:dyDescent="0.25">
      <c r="A1945" s="6">
        <v>53211</v>
      </c>
      <c r="B1945" s="1" t="s">
        <v>430</v>
      </c>
      <c r="C1945" s="7">
        <v>20</v>
      </c>
      <c r="D1945" s="8">
        <v>5026.9799999999996</v>
      </c>
      <c r="E1945" s="9">
        <v>44271.317361111112</v>
      </c>
      <c r="F1945" s="10">
        <v>44439</v>
      </c>
      <c r="G1945" s="1" t="s">
        <v>7</v>
      </c>
    </row>
    <row r="1946" spans="1:7" ht="30" x14ac:dyDescent="0.25">
      <c r="A1946" s="6">
        <v>79972</v>
      </c>
      <c r="B1946" s="1" t="s">
        <v>2091</v>
      </c>
      <c r="C1946" s="7">
        <v>5</v>
      </c>
      <c r="D1946" s="8">
        <v>1335.34</v>
      </c>
      <c r="E1946" s="9">
        <v>44271.320833333331</v>
      </c>
      <c r="F1946" s="10">
        <v>44286</v>
      </c>
      <c r="G1946" s="1" t="s">
        <v>13</v>
      </c>
    </row>
    <row r="1947" spans="1:7" x14ac:dyDescent="0.25">
      <c r="A1947" s="6">
        <v>80210</v>
      </c>
      <c r="B1947" s="1" t="s">
        <v>33</v>
      </c>
      <c r="C1947" s="7">
        <v>600</v>
      </c>
      <c r="D1947" s="8">
        <v>141378.04999999999</v>
      </c>
      <c r="E1947" s="9">
        <v>44271.507638888892</v>
      </c>
      <c r="F1947" s="10">
        <v>44423</v>
      </c>
      <c r="G1947" s="1" t="s">
        <v>6</v>
      </c>
    </row>
    <row r="1948" spans="1:7" x14ac:dyDescent="0.25">
      <c r="A1948" s="6">
        <v>74147</v>
      </c>
      <c r="B1948" s="1" t="s">
        <v>357</v>
      </c>
      <c r="C1948" s="7">
        <v>400</v>
      </c>
      <c r="D1948" s="8">
        <v>123295.36</v>
      </c>
      <c r="E1948" s="9">
        <v>44271.742361111108</v>
      </c>
      <c r="F1948" s="10">
        <v>44377</v>
      </c>
      <c r="G1948" s="1" t="s">
        <v>7</v>
      </c>
    </row>
    <row r="1949" spans="1:7" x14ac:dyDescent="0.25">
      <c r="A1949" s="6">
        <v>85536</v>
      </c>
      <c r="B1949" s="1" t="s">
        <v>192</v>
      </c>
      <c r="C1949" s="7">
        <v>150</v>
      </c>
      <c r="D1949" s="8">
        <v>38208.85</v>
      </c>
      <c r="E1949" s="9">
        <v>44272.140972222223</v>
      </c>
      <c r="F1949" s="10">
        <v>44376</v>
      </c>
      <c r="G1949" s="1" t="s">
        <v>6</v>
      </c>
    </row>
    <row r="1950" spans="1:7" ht="30" x14ac:dyDescent="0.25">
      <c r="A1950" s="6">
        <v>74147</v>
      </c>
      <c r="B1950" s="1" t="s">
        <v>913</v>
      </c>
      <c r="C1950" s="7">
        <v>45</v>
      </c>
      <c r="D1950" s="8">
        <v>6602.04</v>
      </c>
      <c r="E1950" s="9">
        <v>44272.428472222222</v>
      </c>
      <c r="F1950" s="10">
        <v>44286</v>
      </c>
      <c r="G1950" s="1" t="s">
        <v>12</v>
      </c>
    </row>
    <row r="1951" spans="1:7" ht="30" x14ac:dyDescent="0.25">
      <c r="A1951" s="6">
        <v>87902</v>
      </c>
      <c r="B1951" s="1" t="s">
        <v>710</v>
      </c>
      <c r="C1951" s="7">
        <v>1</v>
      </c>
      <c r="D1951" s="8">
        <v>251.38</v>
      </c>
      <c r="E1951" s="9">
        <v>44273.175000000003</v>
      </c>
      <c r="F1951" s="10">
        <v>44277</v>
      </c>
      <c r="G1951" s="1" t="s">
        <v>12</v>
      </c>
    </row>
    <row r="1952" spans="1:7" x14ac:dyDescent="0.25">
      <c r="A1952" s="6">
        <v>70670</v>
      </c>
      <c r="B1952" s="1" t="s">
        <v>404</v>
      </c>
      <c r="C1952" s="7">
        <v>140</v>
      </c>
      <c r="D1952" s="8">
        <v>32988.21</v>
      </c>
      <c r="E1952" s="9">
        <v>44273.252083333333</v>
      </c>
      <c r="F1952" s="10">
        <v>44347</v>
      </c>
      <c r="G1952" s="1" t="s">
        <v>7</v>
      </c>
    </row>
    <row r="1953" spans="1:7" ht="30" x14ac:dyDescent="0.25">
      <c r="A1953" s="6">
        <v>72519</v>
      </c>
      <c r="B1953" s="1" t="s">
        <v>1215</v>
      </c>
      <c r="C1953" s="7">
        <v>10</v>
      </c>
      <c r="D1953" s="8">
        <v>2515.06</v>
      </c>
      <c r="E1953" s="9">
        <v>44273.297222222223</v>
      </c>
      <c r="F1953" s="10">
        <v>44377</v>
      </c>
      <c r="G1953" s="1" t="s">
        <v>13</v>
      </c>
    </row>
    <row r="1954" spans="1:7" ht="30" x14ac:dyDescent="0.25">
      <c r="A1954" s="6">
        <v>93203</v>
      </c>
      <c r="B1954" s="1" t="s">
        <v>1008</v>
      </c>
      <c r="C1954" s="7">
        <v>1</v>
      </c>
      <c r="D1954" s="8">
        <v>0</v>
      </c>
      <c r="E1954" s="9">
        <v>44274.059027777781</v>
      </c>
      <c r="F1954" s="10">
        <v>44274</v>
      </c>
      <c r="G1954" s="1" t="s">
        <v>12</v>
      </c>
    </row>
    <row r="1955" spans="1:7" x14ac:dyDescent="0.25">
      <c r="A1955" s="6">
        <v>79263</v>
      </c>
      <c r="B1955" s="1" t="s">
        <v>193</v>
      </c>
      <c r="C1955" s="7">
        <v>50</v>
      </c>
      <c r="D1955" s="8">
        <v>19551.13</v>
      </c>
      <c r="E1955" s="9">
        <v>44274.177083333336</v>
      </c>
      <c r="F1955" s="10">
        <v>44377</v>
      </c>
      <c r="G1955" s="1" t="s">
        <v>6</v>
      </c>
    </row>
    <row r="1956" spans="1:7" x14ac:dyDescent="0.25">
      <c r="A1956" s="6">
        <v>79263</v>
      </c>
      <c r="B1956" s="1" t="s">
        <v>194</v>
      </c>
      <c r="C1956" s="7">
        <v>50</v>
      </c>
      <c r="D1956" s="8">
        <v>19551.13</v>
      </c>
      <c r="E1956" s="9">
        <v>44274.209027777775</v>
      </c>
      <c r="F1956" s="10">
        <v>44347</v>
      </c>
      <c r="G1956" s="1" t="s">
        <v>6</v>
      </c>
    </row>
    <row r="1957" spans="1:7" x14ac:dyDescent="0.25">
      <c r="A1957" s="6">
        <v>55913</v>
      </c>
      <c r="B1957" s="1" t="s">
        <v>25</v>
      </c>
      <c r="C1957" s="7">
        <v>500</v>
      </c>
      <c r="D1957" s="8">
        <v>80089.08</v>
      </c>
      <c r="E1957" s="9">
        <v>44274.214583333334</v>
      </c>
      <c r="F1957" s="10">
        <v>44498</v>
      </c>
      <c r="G1957" s="1" t="s">
        <v>6</v>
      </c>
    </row>
    <row r="1958" spans="1:7" ht="30" x14ac:dyDescent="0.25">
      <c r="A1958" s="6">
        <v>79263</v>
      </c>
      <c r="B1958" s="1" t="s">
        <v>1882</v>
      </c>
      <c r="C1958" s="7">
        <v>500</v>
      </c>
      <c r="D1958" s="8">
        <v>72315.14</v>
      </c>
      <c r="E1958" s="9">
        <v>44274.395138888889</v>
      </c>
      <c r="F1958" s="10">
        <v>44365</v>
      </c>
      <c r="G1958" s="1" t="s">
        <v>13</v>
      </c>
    </row>
    <row r="1959" spans="1:7" x14ac:dyDescent="0.25">
      <c r="A1959" s="6">
        <v>72183</v>
      </c>
      <c r="B1959" s="1" t="s">
        <v>143</v>
      </c>
      <c r="C1959" s="7">
        <v>800</v>
      </c>
      <c r="D1959" s="8">
        <v>188504.06</v>
      </c>
      <c r="E1959" s="9">
        <v>44276.675000000003</v>
      </c>
      <c r="F1959" s="10">
        <v>44471</v>
      </c>
      <c r="G1959" s="1" t="s">
        <v>6</v>
      </c>
    </row>
    <row r="1960" spans="1:7" x14ac:dyDescent="0.25">
      <c r="A1960" s="6">
        <v>74498</v>
      </c>
      <c r="B1960" s="1" t="s">
        <v>340</v>
      </c>
      <c r="C1960" s="7">
        <v>84</v>
      </c>
      <c r="D1960" s="8">
        <v>27525.02</v>
      </c>
      <c r="E1960" s="9">
        <v>44277.097222222219</v>
      </c>
      <c r="F1960" s="10">
        <v>44377</v>
      </c>
      <c r="G1960" s="1" t="s">
        <v>7</v>
      </c>
    </row>
    <row r="1961" spans="1:7" ht="30" x14ac:dyDescent="0.25">
      <c r="A1961" s="6">
        <v>79274</v>
      </c>
      <c r="B1961" s="1" t="s">
        <v>942</v>
      </c>
      <c r="C1961" s="7">
        <v>5</v>
      </c>
      <c r="D1961" s="8">
        <v>785.56</v>
      </c>
      <c r="E1961" s="9">
        <v>44277.131944444445</v>
      </c>
      <c r="F1961" s="10">
        <v>44278</v>
      </c>
      <c r="G1961" s="1" t="s">
        <v>12</v>
      </c>
    </row>
    <row r="1962" spans="1:7" x14ac:dyDescent="0.25">
      <c r="A1962" s="6">
        <v>79251</v>
      </c>
      <c r="B1962" s="1" t="s">
        <v>582</v>
      </c>
      <c r="C1962" s="7">
        <v>50</v>
      </c>
      <c r="D1962" s="8">
        <v>19551.13</v>
      </c>
      <c r="E1962" s="9">
        <v>44277.167361111111</v>
      </c>
      <c r="F1962" s="10">
        <v>44347</v>
      </c>
      <c r="G1962" s="1" t="s">
        <v>9</v>
      </c>
    </row>
    <row r="1963" spans="1:7" ht="30" x14ac:dyDescent="0.25">
      <c r="A1963" s="6">
        <v>79348</v>
      </c>
      <c r="B1963" s="1" t="s">
        <v>1009</v>
      </c>
      <c r="C1963" s="7">
        <v>500</v>
      </c>
      <c r="D1963" s="8">
        <v>78556.460000000006</v>
      </c>
      <c r="E1963" s="9">
        <v>44277.213194444441</v>
      </c>
      <c r="F1963" s="10">
        <v>44285</v>
      </c>
      <c r="G1963" s="1" t="s">
        <v>12</v>
      </c>
    </row>
    <row r="1964" spans="1:7" x14ac:dyDescent="0.25">
      <c r="A1964" s="6">
        <v>87228</v>
      </c>
      <c r="B1964" s="1" t="s">
        <v>501</v>
      </c>
      <c r="C1964" s="7">
        <v>33</v>
      </c>
      <c r="D1964" s="8">
        <v>8294.52</v>
      </c>
      <c r="E1964" s="9">
        <v>44277.339583333334</v>
      </c>
      <c r="F1964" s="10">
        <v>44499</v>
      </c>
      <c r="G1964" s="1" t="s">
        <v>8</v>
      </c>
    </row>
    <row r="1965" spans="1:7" x14ac:dyDescent="0.25">
      <c r="A1965" s="6">
        <v>63331</v>
      </c>
      <c r="B1965" s="1" t="s">
        <v>530</v>
      </c>
      <c r="C1965" s="7">
        <v>1</v>
      </c>
      <c r="D1965" s="8">
        <v>392.82</v>
      </c>
      <c r="E1965" s="9">
        <v>44278.382638888892</v>
      </c>
      <c r="F1965" s="10">
        <v>44316</v>
      </c>
      <c r="G1965" s="1" t="s">
        <v>8</v>
      </c>
    </row>
    <row r="1966" spans="1:7" x14ac:dyDescent="0.25">
      <c r="A1966" s="6">
        <v>80568</v>
      </c>
      <c r="B1966" s="1" t="s">
        <v>195</v>
      </c>
      <c r="C1966" s="7">
        <v>500</v>
      </c>
      <c r="D1966" s="8">
        <v>58946.82</v>
      </c>
      <c r="E1966" s="9">
        <v>44278.390972222223</v>
      </c>
      <c r="F1966" s="10">
        <v>44371</v>
      </c>
      <c r="G1966" s="1" t="s">
        <v>6</v>
      </c>
    </row>
    <row r="1967" spans="1:7" x14ac:dyDescent="0.25">
      <c r="A1967" s="6">
        <v>88872</v>
      </c>
      <c r="B1967" s="1" t="s">
        <v>265</v>
      </c>
      <c r="C1967" s="7">
        <v>9</v>
      </c>
      <c r="D1967" s="8">
        <v>3456.87</v>
      </c>
      <c r="E1967" s="9">
        <v>44278.43472222222</v>
      </c>
      <c r="F1967" s="10">
        <v>44377</v>
      </c>
      <c r="G1967" s="1" t="s">
        <v>7</v>
      </c>
    </row>
    <row r="1968" spans="1:7" x14ac:dyDescent="0.25">
      <c r="A1968" s="6">
        <v>70226</v>
      </c>
      <c r="B1968" s="1" t="s">
        <v>26</v>
      </c>
      <c r="C1968" s="7">
        <v>5</v>
      </c>
      <c r="D1968" s="8">
        <v>1335.34</v>
      </c>
      <c r="E1968" s="9">
        <v>44279.073611111111</v>
      </c>
      <c r="F1968" s="10">
        <v>44286</v>
      </c>
      <c r="G1968" s="1" t="s">
        <v>6</v>
      </c>
    </row>
    <row r="1969" spans="1:7" ht="30" x14ac:dyDescent="0.25">
      <c r="A1969" s="6">
        <v>68287</v>
      </c>
      <c r="B1969" s="1" t="s">
        <v>944</v>
      </c>
      <c r="C1969" s="7">
        <v>200</v>
      </c>
      <c r="D1969" s="8">
        <v>8394.0300000000007</v>
      </c>
      <c r="E1969" s="9">
        <v>44279.106249999997</v>
      </c>
      <c r="F1969" s="10">
        <v>44307</v>
      </c>
      <c r="G1969" s="1" t="s">
        <v>12</v>
      </c>
    </row>
    <row r="1970" spans="1:7" x14ac:dyDescent="0.25">
      <c r="A1970" s="6">
        <v>79263</v>
      </c>
      <c r="B1970" s="1" t="s">
        <v>196</v>
      </c>
      <c r="C1970" s="7">
        <v>600</v>
      </c>
      <c r="D1970" s="8">
        <v>141378.04999999999</v>
      </c>
      <c r="E1970" s="9">
        <v>44279.186805555553</v>
      </c>
      <c r="F1970" s="10">
        <v>44431</v>
      </c>
      <c r="G1970" s="1" t="s">
        <v>6</v>
      </c>
    </row>
    <row r="1971" spans="1:7" ht="30" x14ac:dyDescent="0.25">
      <c r="A1971" s="6">
        <v>87230</v>
      </c>
      <c r="B1971" s="1" t="s">
        <v>1010</v>
      </c>
      <c r="C1971" s="7">
        <v>750</v>
      </c>
      <c r="D1971" s="8">
        <v>39278.230000000003</v>
      </c>
      <c r="E1971" s="9">
        <v>44279.229166666664</v>
      </c>
      <c r="F1971" s="10">
        <v>44286</v>
      </c>
      <c r="G1971" s="1" t="s">
        <v>12</v>
      </c>
    </row>
    <row r="1972" spans="1:7" x14ac:dyDescent="0.25">
      <c r="A1972" s="6">
        <v>88872</v>
      </c>
      <c r="B1972" s="1" t="s">
        <v>27</v>
      </c>
      <c r="C1972" s="7">
        <v>9</v>
      </c>
      <c r="D1972" s="8">
        <v>3456.87</v>
      </c>
      <c r="E1972" s="9">
        <v>44279.355555555558</v>
      </c>
      <c r="F1972" s="10">
        <v>44377</v>
      </c>
      <c r="G1972" s="1" t="s">
        <v>6</v>
      </c>
    </row>
    <row r="1973" spans="1:7" x14ac:dyDescent="0.25">
      <c r="A1973" s="6">
        <v>31221</v>
      </c>
      <c r="B1973" s="1" t="s">
        <v>310</v>
      </c>
      <c r="C1973" s="7">
        <v>14</v>
      </c>
      <c r="D1973" s="8">
        <v>3738.96</v>
      </c>
      <c r="E1973" s="9">
        <v>44279.479861111111</v>
      </c>
      <c r="F1973" s="10">
        <v>44314</v>
      </c>
      <c r="G1973" s="1" t="s">
        <v>7</v>
      </c>
    </row>
    <row r="1974" spans="1:7" ht="30" x14ac:dyDescent="0.25">
      <c r="A1974" s="6">
        <v>79752</v>
      </c>
      <c r="B1974" s="1" t="s">
        <v>2069</v>
      </c>
      <c r="C1974" s="7">
        <v>120</v>
      </c>
      <c r="D1974" s="8">
        <v>17744.88</v>
      </c>
      <c r="E1974" s="9">
        <v>44279.711805555555</v>
      </c>
      <c r="F1974" s="10">
        <v>44347</v>
      </c>
      <c r="G1974" s="1" t="s">
        <v>13</v>
      </c>
    </row>
    <row r="1975" spans="1:7" x14ac:dyDescent="0.25">
      <c r="A1975" s="6">
        <v>59128</v>
      </c>
      <c r="B1975" s="1" t="s">
        <v>228</v>
      </c>
      <c r="C1975" s="7">
        <v>90</v>
      </c>
      <c r="D1975" s="8">
        <v>22621.43</v>
      </c>
      <c r="E1975" s="9">
        <v>44280.066666666666</v>
      </c>
      <c r="F1975" s="10">
        <v>44316</v>
      </c>
      <c r="G1975" s="1" t="s">
        <v>6</v>
      </c>
    </row>
    <row r="1976" spans="1:7" ht="30" x14ac:dyDescent="0.25">
      <c r="A1976" s="6">
        <v>60757</v>
      </c>
      <c r="B1976" s="1" t="s">
        <v>843</v>
      </c>
      <c r="C1976" s="7">
        <v>10</v>
      </c>
      <c r="D1976" s="8">
        <v>2041.92</v>
      </c>
      <c r="E1976" s="9">
        <v>44280.123611111114</v>
      </c>
      <c r="F1976" s="10">
        <v>44280</v>
      </c>
      <c r="G1976" s="1" t="s">
        <v>12</v>
      </c>
    </row>
    <row r="1977" spans="1:7" x14ac:dyDescent="0.25">
      <c r="A1977" s="6">
        <v>68880</v>
      </c>
      <c r="B1977" s="1" t="s">
        <v>563</v>
      </c>
      <c r="C1977" s="7">
        <v>101</v>
      </c>
      <c r="D1977" s="8">
        <v>31736.81</v>
      </c>
      <c r="E1977" s="9">
        <v>44280.147916666669</v>
      </c>
      <c r="F1977" s="10">
        <v>44337</v>
      </c>
      <c r="G1977" s="1" t="s">
        <v>8</v>
      </c>
    </row>
    <row r="1978" spans="1:7" ht="30" x14ac:dyDescent="0.25">
      <c r="A1978" s="6">
        <v>88872</v>
      </c>
      <c r="B1978" s="1" t="s">
        <v>676</v>
      </c>
      <c r="C1978" s="7">
        <v>8</v>
      </c>
      <c r="D1978" s="8">
        <v>1486.19</v>
      </c>
      <c r="E1978" s="9">
        <v>44280.25</v>
      </c>
      <c r="F1978" s="10">
        <v>44302</v>
      </c>
      <c r="G1978" s="1" t="s">
        <v>12</v>
      </c>
    </row>
    <row r="1979" spans="1:7" x14ac:dyDescent="0.25">
      <c r="A1979" s="6">
        <v>93392</v>
      </c>
      <c r="B1979" s="1" t="s">
        <v>39</v>
      </c>
      <c r="C1979" s="7">
        <v>300</v>
      </c>
      <c r="D1979" s="8">
        <v>35344.51</v>
      </c>
      <c r="E1979" s="9">
        <v>44280.290277777778</v>
      </c>
      <c r="F1979" s="10">
        <v>44439</v>
      </c>
      <c r="G1979" s="1" t="s">
        <v>6</v>
      </c>
    </row>
    <row r="1980" spans="1:7" ht="30" x14ac:dyDescent="0.25">
      <c r="A1980" s="6">
        <v>37836</v>
      </c>
      <c r="B1980" s="1" t="s">
        <v>844</v>
      </c>
      <c r="C1980" s="7">
        <v>4</v>
      </c>
      <c r="D1980" s="8">
        <v>942.52</v>
      </c>
      <c r="E1980" s="9">
        <v>44280.368055555555</v>
      </c>
      <c r="F1980" s="10">
        <v>44281</v>
      </c>
      <c r="G1980" s="1" t="s">
        <v>12</v>
      </c>
    </row>
    <row r="1981" spans="1:7" x14ac:dyDescent="0.25">
      <c r="A1981" s="6">
        <v>96458</v>
      </c>
      <c r="B1981" s="1" t="s">
        <v>341</v>
      </c>
      <c r="C1981" s="7">
        <v>4</v>
      </c>
      <c r="D1981" s="8">
        <v>1068.27</v>
      </c>
      <c r="E1981" s="9">
        <v>44280.40347222222</v>
      </c>
      <c r="F1981" s="10">
        <v>44408</v>
      </c>
      <c r="G1981" s="1" t="s">
        <v>7</v>
      </c>
    </row>
    <row r="1982" spans="1:7" x14ac:dyDescent="0.25">
      <c r="A1982" s="6">
        <v>96458</v>
      </c>
      <c r="B1982" s="1" t="s">
        <v>342</v>
      </c>
      <c r="C1982" s="7">
        <v>4</v>
      </c>
      <c r="D1982" s="8">
        <v>1068.27</v>
      </c>
      <c r="E1982" s="9">
        <v>44280.408333333333</v>
      </c>
      <c r="F1982" s="10">
        <v>44347</v>
      </c>
      <c r="G1982" s="1" t="s">
        <v>7</v>
      </c>
    </row>
    <row r="1983" spans="1:7" x14ac:dyDescent="0.25">
      <c r="A1983" s="6">
        <v>44764</v>
      </c>
      <c r="B1983" s="1" t="s">
        <v>370</v>
      </c>
      <c r="C1983" s="7">
        <v>40</v>
      </c>
      <c r="D1983" s="8">
        <v>10053.969999999999</v>
      </c>
      <c r="E1983" s="9">
        <v>44281.14166666667</v>
      </c>
      <c r="F1983" s="10">
        <v>44469</v>
      </c>
      <c r="G1983" s="1" t="s">
        <v>7</v>
      </c>
    </row>
    <row r="1984" spans="1:7" ht="30" x14ac:dyDescent="0.25">
      <c r="A1984" s="6">
        <v>31221</v>
      </c>
      <c r="B1984" s="1" t="s">
        <v>859</v>
      </c>
      <c r="C1984" s="7">
        <v>14</v>
      </c>
      <c r="D1984" s="8">
        <v>3299.45</v>
      </c>
      <c r="E1984" s="9">
        <v>44281.151388888888</v>
      </c>
      <c r="F1984" s="10">
        <v>44285</v>
      </c>
      <c r="G1984" s="1" t="s">
        <v>12</v>
      </c>
    </row>
    <row r="1985" spans="1:7" x14ac:dyDescent="0.25">
      <c r="A1985" s="6">
        <v>79271</v>
      </c>
      <c r="B1985" s="1" t="s">
        <v>64</v>
      </c>
      <c r="C1985" s="7">
        <v>68</v>
      </c>
      <c r="D1985" s="8">
        <v>26589.53</v>
      </c>
      <c r="E1985" s="9">
        <v>44281.15902777778</v>
      </c>
      <c r="F1985" s="10">
        <v>44405</v>
      </c>
      <c r="G1985" s="1" t="s">
        <v>6</v>
      </c>
    </row>
    <row r="1986" spans="1:7" x14ac:dyDescent="0.25">
      <c r="A1986" s="6">
        <v>60082</v>
      </c>
      <c r="B1986" s="1" t="s">
        <v>241</v>
      </c>
      <c r="C1986" s="7">
        <v>5000</v>
      </c>
      <c r="D1986" s="8">
        <v>157191.51</v>
      </c>
      <c r="E1986" s="9">
        <v>44281.160416666666</v>
      </c>
      <c r="F1986" s="10">
        <v>44651</v>
      </c>
      <c r="G1986" s="1" t="s">
        <v>6</v>
      </c>
    </row>
    <row r="1987" spans="1:7" x14ac:dyDescent="0.25">
      <c r="A1987" s="6">
        <v>93171</v>
      </c>
      <c r="B1987" s="1" t="s">
        <v>242</v>
      </c>
      <c r="C1987" s="7">
        <v>500</v>
      </c>
      <c r="D1987" s="8">
        <v>47157.45</v>
      </c>
      <c r="E1987" s="9">
        <v>44281.330555555556</v>
      </c>
      <c r="F1987" s="10">
        <v>44620</v>
      </c>
      <c r="G1987" s="1" t="s">
        <v>6</v>
      </c>
    </row>
    <row r="1988" spans="1:7" x14ac:dyDescent="0.25">
      <c r="A1988" s="6">
        <v>88872</v>
      </c>
      <c r="B1988" s="1" t="s">
        <v>273</v>
      </c>
      <c r="C1988" s="7">
        <v>9</v>
      </c>
      <c r="D1988" s="8">
        <v>3456.87</v>
      </c>
      <c r="E1988" s="9">
        <v>44281.34375</v>
      </c>
      <c r="F1988" s="10">
        <v>44377</v>
      </c>
      <c r="G1988" s="1" t="s">
        <v>7</v>
      </c>
    </row>
    <row r="1989" spans="1:7" x14ac:dyDescent="0.25">
      <c r="A1989" s="6">
        <v>74147</v>
      </c>
      <c r="B1989" s="1" t="s">
        <v>73</v>
      </c>
      <c r="C1989" s="7">
        <v>250</v>
      </c>
      <c r="D1989" s="8">
        <v>55962.14</v>
      </c>
      <c r="E1989" s="9">
        <v>44281.419444444444</v>
      </c>
      <c r="F1989" s="10">
        <v>44408</v>
      </c>
      <c r="G1989" s="1" t="s">
        <v>6</v>
      </c>
    </row>
    <row r="1990" spans="1:7" x14ac:dyDescent="0.25">
      <c r="A1990" s="6">
        <v>79509</v>
      </c>
      <c r="B1990" s="1" t="s">
        <v>349</v>
      </c>
      <c r="C1990" s="7">
        <v>4</v>
      </c>
      <c r="D1990" s="8">
        <v>1068.27</v>
      </c>
      <c r="E1990" s="9">
        <v>44281.682638888888</v>
      </c>
      <c r="F1990" s="10">
        <v>44439</v>
      </c>
      <c r="G1990" s="1" t="s">
        <v>7</v>
      </c>
    </row>
    <row r="1991" spans="1:7" x14ac:dyDescent="0.25">
      <c r="A1991" s="6">
        <v>44764</v>
      </c>
      <c r="B1991" s="1" t="s">
        <v>151</v>
      </c>
      <c r="C1991" s="7">
        <v>100</v>
      </c>
      <c r="D1991" s="8">
        <v>23563.01</v>
      </c>
      <c r="E1991" s="9">
        <v>44283.177083333336</v>
      </c>
      <c r="F1991" s="10">
        <v>44393</v>
      </c>
      <c r="G1991" s="1" t="s">
        <v>6</v>
      </c>
    </row>
    <row r="1992" spans="1:7" x14ac:dyDescent="0.25">
      <c r="A1992" s="6">
        <v>74147</v>
      </c>
      <c r="B1992" s="1" t="s">
        <v>350</v>
      </c>
      <c r="C1992" s="7">
        <v>520</v>
      </c>
      <c r="D1992" s="8">
        <v>65309.93</v>
      </c>
      <c r="E1992" s="9">
        <v>44283.5625</v>
      </c>
      <c r="F1992" s="10">
        <v>44498</v>
      </c>
      <c r="G1992" s="1" t="s">
        <v>7</v>
      </c>
    </row>
    <row r="1993" spans="1:7" x14ac:dyDescent="0.25">
      <c r="A1993" s="6">
        <v>74147</v>
      </c>
      <c r="B1993" s="1" t="s">
        <v>114</v>
      </c>
      <c r="C1993" s="7">
        <v>1150</v>
      </c>
      <c r="D1993" s="8">
        <v>108462.14</v>
      </c>
      <c r="E1993" s="9">
        <v>44284.045138888891</v>
      </c>
      <c r="F1993" s="10">
        <v>44347</v>
      </c>
      <c r="G1993" s="1" t="s">
        <v>6</v>
      </c>
    </row>
    <row r="1994" spans="1:7" x14ac:dyDescent="0.25">
      <c r="A1994" s="6">
        <v>25152</v>
      </c>
      <c r="B1994" s="1" t="s">
        <v>460</v>
      </c>
      <c r="C1994" s="7">
        <v>480</v>
      </c>
      <c r="D1994" s="8">
        <v>113102.44</v>
      </c>
      <c r="E1994" s="9">
        <v>44284.098611111112</v>
      </c>
      <c r="F1994" s="10">
        <v>44651</v>
      </c>
      <c r="G1994" s="1" t="s">
        <v>7</v>
      </c>
    </row>
    <row r="1995" spans="1:7" x14ac:dyDescent="0.25">
      <c r="A1995" s="6">
        <v>79282</v>
      </c>
      <c r="B1995" s="1" t="s">
        <v>422</v>
      </c>
      <c r="C1995" s="7">
        <v>6</v>
      </c>
      <c r="D1995" s="8">
        <v>2346.14</v>
      </c>
      <c r="E1995" s="9">
        <v>44284.135416666664</v>
      </c>
      <c r="F1995" s="10">
        <v>44377</v>
      </c>
      <c r="G1995" s="1" t="s">
        <v>7</v>
      </c>
    </row>
    <row r="1996" spans="1:7" x14ac:dyDescent="0.25">
      <c r="A1996" s="6">
        <v>69119</v>
      </c>
      <c r="B1996" s="1" t="s">
        <v>480</v>
      </c>
      <c r="C1996" s="7">
        <v>2</v>
      </c>
      <c r="D1996" s="8">
        <v>534.14</v>
      </c>
      <c r="E1996" s="9">
        <v>44284.143055555556</v>
      </c>
      <c r="F1996" s="10">
        <v>44314</v>
      </c>
      <c r="G1996" s="1" t="s">
        <v>8</v>
      </c>
    </row>
    <row r="1997" spans="1:7" x14ac:dyDescent="0.25">
      <c r="A1997" s="6">
        <v>94946</v>
      </c>
      <c r="B1997" s="1" t="s">
        <v>46</v>
      </c>
      <c r="C1997" s="7">
        <v>65</v>
      </c>
      <c r="D1997" s="8">
        <v>12250.72</v>
      </c>
      <c r="E1997" s="9">
        <v>44284.183333333334</v>
      </c>
      <c r="F1997" s="10">
        <v>44347</v>
      </c>
      <c r="G1997" s="1" t="s">
        <v>6</v>
      </c>
    </row>
    <row r="1998" spans="1:7" ht="30" x14ac:dyDescent="0.25">
      <c r="A1998" s="6">
        <v>87902</v>
      </c>
      <c r="B1998" s="1" t="s">
        <v>1296</v>
      </c>
      <c r="C1998" s="7">
        <v>35</v>
      </c>
      <c r="D1998" s="8">
        <v>5762.18</v>
      </c>
      <c r="E1998" s="9">
        <v>44284.1875</v>
      </c>
      <c r="F1998" s="10">
        <v>44286</v>
      </c>
      <c r="G1998" s="1" t="s">
        <v>13</v>
      </c>
    </row>
    <row r="1999" spans="1:7" x14ac:dyDescent="0.25">
      <c r="A1999" s="6">
        <v>59128</v>
      </c>
      <c r="B1999" s="1" t="s">
        <v>576</v>
      </c>
      <c r="C1999" s="7">
        <v>150</v>
      </c>
      <c r="D1999" s="8">
        <v>35344.51</v>
      </c>
      <c r="E1999" s="9">
        <v>44284.302777777775</v>
      </c>
      <c r="F1999" s="10">
        <v>44316</v>
      </c>
      <c r="G1999" s="1" t="s">
        <v>8</v>
      </c>
    </row>
    <row r="2000" spans="1:7" ht="30" x14ac:dyDescent="0.25">
      <c r="A2000" s="6">
        <v>79257</v>
      </c>
      <c r="B2000" s="1" t="s">
        <v>685</v>
      </c>
      <c r="C2000" s="7">
        <v>1</v>
      </c>
      <c r="D2000" s="8">
        <v>514.57000000000005</v>
      </c>
      <c r="E2000" s="9">
        <v>44284.357638888891</v>
      </c>
      <c r="F2000" s="10">
        <v>44285</v>
      </c>
      <c r="G2000" s="1" t="s">
        <v>12</v>
      </c>
    </row>
    <row r="2001" spans="1:7" ht="30" x14ac:dyDescent="0.25">
      <c r="A2001" s="6">
        <v>94251</v>
      </c>
      <c r="B2001" s="1" t="s">
        <v>1095</v>
      </c>
      <c r="C2001" s="7">
        <v>500</v>
      </c>
      <c r="D2001" s="8">
        <v>78556.460000000006</v>
      </c>
      <c r="E2001" s="9">
        <v>44285.059027777781</v>
      </c>
      <c r="F2001" s="10">
        <v>44286</v>
      </c>
      <c r="G2001" s="1" t="s">
        <v>12</v>
      </c>
    </row>
    <row r="2002" spans="1:7" ht="30" x14ac:dyDescent="0.25">
      <c r="A2002" s="6">
        <v>79231</v>
      </c>
      <c r="B2002" s="1" t="s">
        <v>2088</v>
      </c>
      <c r="C2002" s="7">
        <v>20</v>
      </c>
      <c r="D2002" s="8">
        <v>0</v>
      </c>
      <c r="E2002" s="9">
        <v>44285.077777777777</v>
      </c>
      <c r="F2002" s="10">
        <v>44377</v>
      </c>
      <c r="G2002" s="1" t="s">
        <v>13</v>
      </c>
    </row>
    <row r="2003" spans="1:7" ht="30" x14ac:dyDescent="0.25">
      <c r="A2003" s="6">
        <v>91112</v>
      </c>
      <c r="B2003" s="1" t="s">
        <v>1515</v>
      </c>
      <c r="C2003" s="7">
        <v>1</v>
      </c>
      <c r="D2003" s="8">
        <v>21923.03</v>
      </c>
      <c r="E2003" s="9">
        <v>44285.240972222222</v>
      </c>
      <c r="F2003" s="10">
        <v>44285</v>
      </c>
      <c r="G2003" s="1" t="s">
        <v>13</v>
      </c>
    </row>
    <row r="2004" spans="1:7" ht="30" x14ac:dyDescent="0.25">
      <c r="A2004" s="6">
        <v>87902</v>
      </c>
      <c r="B2004" s="1" t="s">
        <v>720</v>
      </c>
      <c r="C2004" s="7">
        <v>5</v>
      </c>
      <c r="D2004" s="8">
        <v>747.79</v>
      </c>
      <c r="E2004" s="9">
        <v>44286.070833333331</v>
      </c>
      <c r="F2004" s="10">
        <v>44287</v>
      </c>
      <c r="G2004" s="1" t="s">
        <v>12</v>
      </c>
    </row>
    <row r="2005" spans="1:7" ht="30" x14ac:dyDescent="0.25">
      <c r="A2005" s="6">
        <v>79509</v>
      </c>
      <c r="B2005" s="1" t="s">
        <v>1606</v>
      </c>
      <c r="C2005" s="7">
        <v>5</v>
      </c>
      <c r="D2005" s="8">
        <v>1335.34</v>
      </c>
      <c r="E2005" s="9">
        <v>44286.080555555556</v>
      </c>
      <c r="F2005" s="10">
        <v>44308</v>
      </c>
      <c r="G2005" s="1" t="s">
        <v>13</v>
      </c>
    </row>
    <row r="2006" spans="1:7" ht="30" x14ac:dyDescent="0.25">
      <c r="A2006" s="6">
        <v>87902</v>
      </c>
      <c r="B2006" s="1" t="s">
        <v>1297</v>
      </c>
      <c r="C2006" s="7">
        <v>2</v>
      </c>
      <c r="D2006" s="8">
        <v>0</v>
      </c>
      <c r="E2006" s="9">
        <v>44286.364583333336</v>
      </c>
      <c r="F2006" s="10">
        <v>44377</v>
      </c>
      <c r="G2006" s="1" t="s">
        <v>13</v>
      </c>
    </row>
    <row r="2007" spans="1:7" x14ac:dyDescent="0.25">
      <c r="A2007" s="6">
        <v>65162</v>
      </c>
      <c r="B2007" s="1" t="s">
        <v>301</v>
      </c>
      <c r="C2007" s="7">
        <v>160</v>
      </c>
      <c r="D2007" s="8">
        <v>69793.03</v>
      </c>
      <c r="E2007" s="9">
        <v>44287.05972222222</v>
      </c>
      <c r="F2007" s="10">
        <v>44377</v>
      </c>
      <c r="G2007" s="1" t="s">
        <v>7</v>
      </c>
    </row>
    <row r="2008" spans="1:7" ht="30" x14ac:dyDescent="0.25">
      <c r="A2008" s="6">
        <v>79251</v>
      </c>
      <c r="B2008" s="1" t="s">
        <v>721</v>
      </c>
      <c r="C2008" s="7">
        <v>2</v>
      </c>
      <c r="D2008" s="8">
        <v>251.19</v>
      </c>
      <c r="E2008" s="9">
        <v>44287.114583333336</v>
      </c>
      <c r="F2008" s="10">
        <v>44292</v>
      </c>
      <c r="G2008" s="1" t="s">
        <v>12</v>
      </c>
    </row>
    <row r="2009" spans="1:7" x14ac:dyDescent="0.25">
      <c r="A2009" s="6">
        <v>87902</v>
      </c>
      <c r="B2009" s="1" t="s">
        <v>495</v>
      </c>
      <c r="C2009" s="7">
        <v>30</v>
      </c>
      <c r="D2009" s="8">
        <v>7423.76</v>
      </c>
      <c r="E2009" s="9">
        <v>44287.265972222223</v>
      </c>
      <c r="F2009" s="10">
        <v>44377</v>
      </c>
      <c r="G2009" s="1" t="s">
        <v>8</v>
      </c>
    </row>
    <row r="2010" spans="1:7" ht="30" x14ac:dyDescent="0.25">
      <c r="A2010" s="6">
        <v>79972</v>
      </c>
      <c r="B2010" s="1" t="s">
        <v>2089</v>
      </c>
      <c r="C2010" s="7">
        <v>4</v>
      </c>
      <c r="D2010" s="8">
        <v>1068.27</v>
      </c>
      <c r="E2010" s="9">
        <v>44287.320833333331</v>
      </c>
      <c r="F2010" s="10">
        <v>44316</v>
      </c>
      <c r="G2010" s="1" t="s">
        <v>13</v>
      </c>
    </row>
    <row r="2011" spans="1:7" x14ac:dyDescent="0.25">
      <c r="A2011" s="6">
        <v>79366</v>
      </c>
      <c r="B2011" s="1" t="s">
        <v>115</v>
      </c>
      <c r="C2011" s="7">
        <v>9</v>
      </c>
      <c r="D2011" s="8">
        <v>2640.96</v>
      </c>
      <c r="E2011" s="9">
        <v>44288.490972222222</v>
      </c>
      <c r="F2011" s="10">
        <v>44377</v>
      </c>
      <c r="G2011" s="1" t="s">
        <v>6</v>
      </c>
    </row>
    <row r="2012" spans="1:7" x14ac:dyDescent="0.25">
      <c r="A2012" s="6">
        <v>72183</v>
      </c>
      <c r="B2012" s="1" t="s">
        <v>532</v>
      </c>
      <c r="C2012" s="7">
        <v>54</v>
      </c>
      <c r="D2012" s="8">
        <v>17817.03</v>
      </c>
      <c r="E2012" s="9">
        <v>44291.15625</v>
      </c>
      <c r="F2012" s="10">
        <v>44469</v>
      </c>
      <c r="G2012" s="1" t="s">
        <v>8</v>
      </c>
    </row>
    <row r="2013" spans="1:7" x14ac:dyDescent="0.25">
      <c r="A2013" s="6">
        <v>74147</v>
      </c>
      <c r="B2013" s="1" t="s">
        <v>116</v>
      </c>
      <c r="C2013" s="7">
        <v>450</v>
      </c>
      <c r="D2013" s="8">
        <v>106033.53</v>
      </c>
      <c r="E2013" s="9">
        <v>44291.652083333334</v>
      </c>
      <c r="F2013" s="10">
        <v>44429</v>
      </c>
      <c r="G2013" s="1" t="s">
        <v>6</v>
      </c>
    </row>
    <row r="2014" spans="1:7" ht="30" x14ac:dyDescent="0.25">
      <c r="A2014" s="6">
        <v>79366</v>
      </c>
      <c r="B2014" s="1" t="s">
        <v>917</v>
      </c>
      <c r="C2014" s="7">
        <v>11</v>
      </c>
      <c r="D2014" s="8">
        <v>3802.31</v>
      </c>
      <c r="E2014" s="9">
        <v>44292.072916666664</v>
      </c>
      <c r="F2014" s="10">
        <v>44298</v>
      </c>
      <c r="G2014" s="1" t="s">
        <v>12</v>
      </c>
    </row>
    <row r="2015" spans="1:7" ht="30" x14ac:dyDescent="0.25">
      <c r="A2015" s="6">
        <v>42733</v>
      </c>
      <c r="B2015" s="1" t="s">
        <v>860</v>
      </c>
      <c r="C2015" s="7">
        <v>5</v>
      </c>
      <c r="D2015" s="8">
        <v>942.52</v>
      </c>
      <c r="E2015" s="9">
        <v>44292.262499999997</v>
      </c>
      <c r="F2015" s="10">
        <v>44295</v>
      </c>
      <c r="G2015" s="1" t="s">
        <v>12</v>
      </c>
    </row>
    <row r="2016" spans="1:7" x14ac:dyDescent="0.25">
      <c r="A2016" s="6">
        <v>87902</v>
      </c>
      <c r="B2016" s="1" t="s">
        <v>496</v>
      </c>
      <c r="C2016" s="7">
        <v>22</v>
      </c>
      <c r="D2016" s="8">
        <v>6103.9</v>
      </c>
      <c r="E2016" s="9">
        <v>44292.270833333336</v>
      </c>
      <c r="F2016" s="10">
        <v>44377</v>
      </c>
      <c r="G2016" s="1" t="s">
        <v>8</v>
      </c>
    </row>
    <row r="2017" spans="1:7" ht="30" x14ac:dyDescent="0.25">
      <c r="A2017" s="6">
        <v>90055</v>
      </c>
      <c r="B2017" s="1" t="s">
        <v>2090</v>
      </c>
      <c r="C2017" s="7">
        <v>450</v>
      </c>
      <c r="D2017" s="8">
        <v>72315.17</v>
      </c>
      <c r="E2017" s="9">
        <v>44292.288888888892</v>
      </c>
      <c r="F2017" s="10">
        <v>44407</v>
      </c>
      <c r="G2017" s="1" t="s">
        <v>13</v>
      </c>
    </row>
    <row r="2018" spans="1:7" x14ac:dyDescent="0.25">
      <c r="A2018" s="6">
        <v>88872</v>
      </c>
      <c r="B2018" s="1" t="s">
        <v>579</v>
      </c>
      <c r="C2018" s="7">
        <v>8</v>
      </c>
      <c r="D2018" s="8">
        <v>2208</v>
      </c>
      <c r="E2018" s="9">
        <v>44292.375</v>
      </c>
      <c r="F2018" s="10">
        <v>44377</v>
      </c>
      <c r="G2018" s="1" t="s">
        <v>9</v>
      </c>
    </row>
    <row r="2019" spans="1:7" x14ac:dyDescent="0.25">
      <c r="A2019" s="6">
        <v>56334</v>
      </c>
      <c r="B2019" s="1" t="s">
        <v>47</v>
      </c>
      <c r="C2019" s="7">
        <v>500</v>
      </c>
      <c r="D2019" s="8">
        <v>117815.03999999999</v>
      </c>
      <c r="E2019" s="9">
        <v>44292.378472222219</v>
      </c>
      <c r="F2019" s="10">
        <v>44536</v>
      </c>
      <c r="G2019" s="1" t="s">
        <v>6</v>
      </c>
    </row>
    <row r="2020" spans="1:7" x14ac:dyDescent="0.25">
      <c r="A2020" s="6">
        <v>74147</v>
      </c>
      <c r="B2020" s="1" t="s">
        <v>351</v>
      </c>
      <c r="C2020" s="7">
        <v>25</v>
      </c>
      <c r="D2020" s="8">
        <v>6283.73</v>
      </c>
      <c r="E2020" s="9">
        <v>44293.165277777778</v>
      </c>
      <c r="F2020" s="10">
        <v>44451</v>
      </c>
      <c r="G2020" s="1" t="s">
        <v>7</v>
      </c>
    </row>
    <row r="2021" spans="1:7" x14ac:dyDescent="0.25">
      <c r="A2021" s="6">
        <v>79752</v>
      </c>
      <c r="B2021" s="1" t="s">
        <v>604</v>
      </c>
      <c r="C2021" s="7">
        <v>17</v>
      </c>
      <c r="D2021" s="8">
        <v>8510.6</v>
      </c>
      <c r="E2021" s="9">
        <v>44293.1875</v>
      </c>
      <c r="F2021" s="10">
        <v>44377</v>
      </c>
      <c r="G2021" s="1" t="s">
        <v>9</v>
      </c>
    </row>
    <row r="2022" spans="1:7" x14ac:dyDescent="0.25">
      <c r="A2022" s="6">
        <v>88872</v>
      </c>
      <c r="B2022" s="1" t="s">
        <v>580</v>
      </c>
      <c r="C2022" s="7">
        <v>6</v>
      </c>
      <c r="D2022" s="8">
        <v>0</v>
      </c>
      <c r="E2022" s="9">
        <v>44293.197916666664</v>
      </c>
      <c r="F2022" s="10">
        <v>44377</v>
      </c>
      <c r="G2022" s="1" t="s">
        <v>9</v>
      </c>
    </row>
    <row r="2023" spans="1:7" x14ac:dyDescent="0.25">
      <c r="A2023" s="6">
        <v>53211</v>
      </c>
      <c r="B2023" s="1" t="s">
        <v>205</v>
      </c>
      <c r="C2023" s="7">
        <v>2</v>
      </c>
      <c r="D2023" s="8">
        <v>534.14</v>
      </c>
      <c r="E2023" s="9">
        <v>44293.410416666666</v>
      </c>
      <c r="F2023" s="10">
        <v>44377</v>
      </c>
      <c r="G2023" s="1" t="s">
        <v>6</v>
      </c>
    </row>
    <row r="2024" spans="1:7" ht="30" x14ac:dyDescent="0.25">
      <c r="A2024" s="6">
        <v>88119</v>
      </c>
      <c r="B2024" s="1" t="s">
        <v>1018</v>
      </c>
      <c r="C2024" s="7">
        <v>2</v>
      </c>
      <c r="D2024" s="8">
        <v>518.5</v>
      </c>
      <c r="E2024" s="9">
        <v>44294.087500000001</v>
      </c>
      <c r="F2024" s="10">
        <v>44295</v>
      </c>
      <c r="G2024" s="1" t="s">
        <v>12</v>
      </c>
    </row>
    <row r="2025" spans="1:7" x14ac:dyDescent="0.25">
      <c r="A2025" s="6">
        <v>98643</v>
      </c>
      <c r="B2025" s="1" t="s">
        <v>34</v>
      </c>
      <c r="C2025" s="7">
        <v>560</v>
      </c>
      <c r="D2025" s="8">
        <v>80554.27</v>
      </c>
      <c r="E2025" s="9">
        <v>44294.126388888886</v>
      </c>
      <c r="F2025" s="10">
        <v>44372</v>
      </c>
      <c r="G2025" s="1" t="s">
        <v>6</v>
      </c>
    </row>
    <row r="2026" spans="1:7" x14ac:dyDescent="0.25">
      <c r="A2026" s="6">
        <v>98652</v>
      </c>
      <c r="B2026" s="1" t="s">
        <v>312</v>
      </c>
      <c r="C2026" s="7">
        <v>4</v>
      </c>
      <c r="D2026" s="8">
        <v>1068.27</v>
      </c>
      <c r="E2026" s="9">
        <v>44294.21875</v>
      </c>
      <c r="F2026" s="10">
        <v>44289</v>
      </c>
      <c r="G2026" s="1" t="s">
        <v>7</v>
      </c>
    </row>
    <row r="2027" spans="1:7" x14ac:dyDescent="0.25">
      <c r="A2027" s="6">
        <v>53211</v>
      </c>
      <c r="B2027" s="1" t="s">
        <v>423</v>
      </c>
      <c r="C2027" s="7">
        <v>5</v>
      </c>
      <c r="D2027" s="8">
        <v>1335.34</v>
      </c>
      <c r="E2027" s="9">
        <v>44294.223611111112</v>
      </c>
      <c r="F2027" s="10">
        <v>44323</v>
      </c>
      <c r="G2027" s="1" t="s">
        <v>7</v>
      </c>
    </row>
    <row r="2028" spans="1:7" x14ac:dyDescent="0.25">
      <c r="A2028" s="6">
        <v>79282</v>
      </c>
      <c r="B2028" s="1" t="s">
        <v>206</v>
      </c>
      <c r="C2028" s="7">
        <v>22</v>
      </c>
      <c r="D2028" s="8">
        <v>4885.9799999999996</v>
      </c>
      <c r="E2028" s="9">
        <v>44294.302083333336</v>
      </c>
      <c r="F2028" s="10">
        <v>44379</v>
      </c>
      <c r="G2028" s="1" t="s">
        <v>6</v>
      </c>
    </row>
    <row r="2029" spans="1:7" ht="30" x14ac:dyDescent="0.25">
      <c r="A2029" s="6">
        <v>71143</v>
      </c>
      <c r="B2029" s="1" t="s">
        <v>1607</v>
      </c>
      <c r="C2029" s="7">
        <v>100</v>
      </c>
      <c r="D2029" s="8">
        <v>23563.01</v>
      </c>
      <c r="E2029" s="9">
        <v>44297.574999999997</v>
      </c>
      <c r="F2029" s="10">
        <v>44428</v>
      </c>
      <c r="G2029" s="1" t="s">
        <v>13</v>
      </c>
    </row>
    <row r="2030" spans="1:7" x14ac:dyDescent="0.25">
      <c r="A2030" s="6">
        <v>67934</v>
      </c>
      <c r="B2030" s="1" t="s">
        <v>521</v>
      </c>
      <c r="C2030" s="7">
        <v>190</v>
      </c>
      <c r="D2030" s="8">
        <v>44769.71</v>
      </c>
      <c r="E2030" s="9">
        <v>44297.975694444445</v>
      </c>
      <c r="F2030" s="10">
        <v>44369</v>
      </c>
      <c r="G2030" s="1" t="s">
        <v>8</v>
      </c>
    </row>
    <row r="2031" spans="1:7" x14ac:dyDescent="0.25">
      <c r="A2031" s="6">
        <v>80073</v>
      </c>
      <c r="B2031" s="1" t="s">
        <v>117</v>
      </c>
      <c r="C2031" s="7">
        <v>65</v>
      </c>
      <c r="D2031" s="8">
        <v>12575.32</v>
      </c>
      <c r="E2031" s="9">
        <v>44298.039583333331</v>
      </c>
      <c r="F2031" s="10">
        <v>44360</v>
      </c>
      <c r="G2031" s="1" t="s">
        <v>6</v>
      </c>
    </row>
    <row r="2032" spans="1:7" x14ac:dyDescent="0.25">
      <c r="A2032" s="6">
        <v>79271</v>
      </c>
      <c r="B2032" s="1" t="s">
        <v>65</v>
      </c>
      <c r="C2032" s="7">
        <v>2800</v>
      </c>
      <c r="D2032" s="8">
        <v>176840.45</v>
      </c>
      <c r="E2032" s="9">
        <v>44298.040972222225</v>
      </c>
      <c r="F2032" s="10">
        <v>44470</v>
      </c>
      <c r="G2032" s="1" t="s">
        <v>6</v>
      </c>
    </row>
    <row r="2033" spans="1:7" x14ac:dyDescent="0.25">
      <c r="A2033" s="6">
        <v>88872</v>
      </c>
      <c r="B2033" s="1" t="s">
        <v>481</v>
      </c>
      <c r="C2033" s="7">
        <v>35</v>
      </c>
      <c r="D2033" s="8">
        <v>16133.1</v>
      </c>
      <c r="E2033" s="9">
        <v>44298.047222222223</v>
      </c>
      <c r="F2033" s="10">
        <v>44377</v>
      </c>
      <c r="G2033" s="1" t="s">
        <v>8</v>
      </c>
    </row>
    <row r="2034" spans="1:7" x14ac:dyDescent="0.25">
      <c r="A2034" s="6">
        <v>99523</v>
      </c>
      <c r="B2034" s="1" t="s">
        <v>243</v>
      </c>
      <c r="C2034" s="7">
        <v>10</v>
      </c>
      <c r="D2034" s="8">
        <v>1060.3399999999999</v>
      </c>
      <c r="E2034" s="9">
        <v>44298.104166666664</v>
      </c>
      <c r="F2034" s="10">
        <v>44377</v>
      </c>
      <c r="G2034" s="1" t="s">
        <v>6</v>
      </c>
    </row>
    <row r="2035" spans="1:7" x14ac:dyDescent="0.25">
      <c r="A2035" s="6">
        <v>93129</v>
      </c>
      <c r="B2035" s="1" t="s">
        <v>152</v>
      </c>
      <c r="C2035" s="7">
        <v>4789</v>
      </c>
      <c r="D2035" s="8">
        <v>1128432.43</v>
      </c>
      <c r="E2035" s="9">
        <v>44298.123611111114</v>
      </c>
      <c r="F2035" s="10">
        <v>44651</v>
      </c>
      <c r="G2035" s="1" t="s">
        <v>6</v>
      </c>
    </row>
    <row r="2036" spans="1:7" x14ac:dyDescent="0.25">
      <c r="A2036" s="6">
        <v>87902</v>
      </c>
      <c r="B2036" s="1" t="s">
        <v>48</v>
      </c>
      <c r="C2036" s="7">
        <v>35</v>
      </c>
      <c r="D2036" s="8">
        <v>0</v>
      </c>
      <c r="E2036" s="9">
        <v>44298.231944444444</v>
      </c>
      <c r="F2036" s="10">
        <v>44377</v>
      </c>
      <c r="G2036" s="1" t="s">
        <v>6</v>
      </c>
    </row>
    <row r="2037" spans="1:7" x14ac:dyDescent="0.25">
      <c r="A2037" s="6">
        <v>67934</v>
      </c>
      <c r="B2037" s="1" t="s">
        <v>522</v>
      </c>
      <c r="C2037" s="7">
        <v>52</v>
      </c>
      <c r="D2037" s="8">
        <v>18002.2</v>
      </c>
      <c r="E2037" s="9">
        <v>44298.28402777778</v>
      </c>
      <c r="F2037" s="10">
        <v>44316</v>
      </c>
      <c r="G2037" s="1" t="s">
        <v>8</v>
      </c>
    </row>
    <row r="2038" spans="1:7" x14ac:dyDescent="0.25">
      <c r="A2038" s="6">
        <v>87278</v>
      </c>
      <c r="B2038" s="1" t="s">
        <v>66</v>
      </c>
      <c r="C2038" s="7">
        <v>25</v>
      </c>
      <c r="D2038" s="8">
        <v>6283.73</v>
      </c>
      <c r="E2038" s="9">
        <v>44298.306944444441</v>
      </c>
      <c r="F2038" s="10">
        <v>44408</v>
      </c>
      <c r="G2038" s="1" t="s">
        <v>6</v>
      </c>
    </row>
    <row r="2039" spans="1:7" x14ac:dyDescent="0.25">
      <c r="A2039" s="6">
        <v>74147</v>
      </c>
      <c r="B2039" s="1" t="s">
        <v>523</v>
      </c>
      <c r="C2039" s="7">
        <v>93</v>
      </c>
      <c r="D2039" s="8">
        <v>16066.07</v>
      </c>
      <c r="E2039" s="9">
        <v>44298.310416666667</v>
      </c>
      <c r="F2039" s="10">
        <v>44330</v>
      </c>
      <c r="G2039" s="1" t="s">
        <v>8</v>
      </c>
    </row>
    <row r="2040" spans="1:7" x14ac:dyDescent="0.25">
      <c r="A2040" s="6">
        <v>85541</v>
      </c>
      <c r="B2040" s="1" t="s">
        <v>207</v>
      </c>
      <c r="C2040" s="7">
        <v>15</v>
      </c>
      <c r="D2040" s="8">
        <v>0</v>
      </c>
      <c r="E2040" s="9">
        <v>44298.375</v>
      </c>
      <c r="F2040" s="10">
        <v>44377</v>
      </c>
      <c r="G2040" s="1" t="s">
        <v>6</v>
      </c>
    </row>
    <row r="2041" spans="1:7" x14ac:dyDescent="0.25">
      <c r="A2041" s="6">
        <v>93129</v>
      </c>
      <c r="B2041" s="1" t="s">
        <v>154</v>
      </c>
      <c r="C2041" s="7">
        <v>5000</v>
      </c>
      <c r="D2041" s="8">
        <v>39297.879999999997</v>
      </c>
      <c r="E2041" s="9">
        <v>44298.393055555556</v>
      </c>
      <c r="F2041" s="10">
        <v>44651</v>
      </c>
      <c r="G2041" s="1" t="s">
        <v>6</v>
      </c>
    </row>
    <row r="2042" spans="1:7" ht="30" x14ac:dyDescent="0.25">
      <c r="A2042" s="6">
        <v>82655</v>
      </c>
      <c r="B2042" s="1" t="s">
        <v>861</v>
      </c>
      <c r="C2042" s="7">
        <v>15</v>
      </c>
      <c r="D2042" s="8">
        <v>4713.3900000000003</v>
      </c>
      <c r="E2042" s="9">
        <v>44298.412499999999</v>
      </c>
      <c r="F2042" s="10">
        <v>44305</v>
      </c>
      <c r="G2042" s="1" t="s">
        <v>12</v>
      </c>
    </row>
    <row r="2043" spans="1:7" x14ac:dyDescent="0.25">
      <c r="A2043" s="6">
        <v>93129</v>
      </c>
      <c r="B2043" s="1" t="s">
        <v>153</v>
      </c>
      <c r="C2043" s="7">
        <v>1</v>
      </c>
      <c r="D2043" s="8">
        <v>345.66</v>
      </c>
      <c r="E2043" s="9">
        <v>44299.022916666669</v>
      </c>
      <c r="F2043" s="10">
        <v>44651</v>
      </c>
      <c r="G2043" s="1" t="s">
        <v>6</v>
      </c>
    </row>
    <row r="2044" spans="1:7" x14ac:dyDescent="0.25">
      <c r="A2044" s="6">
        <v>79509</v>
      </c>
      <c r="B2044" s="1" t="s">
        <v>352</v>
      </c>
      <c r="C2044" s="7">
        <v>80</v>
      </c>
      <c r="D2044" s="8">
        <v>20107.939999999999</v>
      </c>
      <c r="E2044" s="9">
        <v>44299.121527777781</v>
      </c>
      <c r="F2044" s="10">
        <v>44439</v>
      </c>
      <c r="G2044" s="1" t="s">
        <v>7</v>
      </c>
    </row>
    <row r="2045" spans="1:7" x14ac:dyDescent="0.25">
      <c r="A2045" s="6">
        <v>53211</v>
      </c>
      <c r="B2045" s="1" t="s">
        <v>424</v>
      </c>
      <c r="C2045" s="7">
        <v>32</v>
      </c>
      <c r="D2045" s="8">
        <v>8043.18</v>
      </c>
      <c r="E2045" s="9">
        <v>44299.246527777781</v>
      </c>
      <c r="F2045" s="10">
        <v>44439</v>
      </c>
      <c r="G2045" s="1" t="s">
        <v>7</v>
      </c>
    </row>
    <row r="2046" spans="1:7" x14ac:dyDescent="0.25">
      <c r="A2046" s="6">
        <v>79351</v>
      </c>
      <c r="B2046" s="1" t="s">
        <v>67</v>
      </c>
      <c r="C2046" s="7">
        <v>40</v>
      </c>
      <c r="D2046" s="8">
        <v>0</v>
      </c>
      <c r="E2046" s="9">
        <v>44299.259027777778</v>
      </c>
      <c r="F2046" s="10">
        <v>44377</v>
      </c>
      <c r="G2046" s="1" t="s">
        <v>6</v>
      </c>
    </row>
    <row r="2047" spans="1:7" x14ac:dyDescent="0.25">
      <c r="A2047" s="6">
        <v>79972</v>
      </c>
      <c r="B2047" s="1" t="s">
        <v>461</v>
      </c>
      <c r="C2047" s="7">
        <v>4</v>
      </c>
      <c r="D2047" s="8">
        <v>1068.27</v>
      </c>
      <c r="E2047" s="9">
        <v>44299.263888888891</v>
      </c>
      <c r="F2047" s="10">
        <v>44301</v>
      </c>
      <c r="G2047" s="1" t="s">
        <v>7</v>
      </c>
    </row>
    <row r="2048" spans="1:7" x14ac:dyDescent="0.25">
      <c r="A2048" s="6">
        <v>56334</v>
      </c>
      <c r="B2048" s="1" t="s">
        <v>49</v>
      </c>
      <c r="C2048" s="7">
        <v>80</v>
      </c>
      <c r="D2048" s="8">
        <v>20107.939999999999</v>
      </c>
      <c r="E2048" s="9">
        <v>44299.310416666667</v>
      </c>
      <c r="F2048" s="10">
        <v>44671</v>
      </c>
      <c r="G2048" s="1" t="s">
        <v>6</v>
      </c>
    </row>
    <row r="2049" spans="1:7" x14ac:dyDescent="0.25">
      <c r="A2049" s="6">
        <v>72183</v>
      </c>
      <c r="B2049" s="1" t="s">
        <v>371</v>
      </c>
      <c r="C2049" s="7">
        <v>35</v>
      </c>
      <c r="D2049" s="8">
        <v>8797.2199999999993</v>
      </c>
      <c r="E2049" s="9">
        <v>44299.322222222225</v>
      </c>
      <c r="F2049" s="10">
        <v>44377</v>
      </c>
      <c r="G2049" s="1" t="s">
        <v>7</v>
      </c>
    </row>
    <row r="2050" spans="1:7" x14ac:dyDescent="0.25">
      <c r="A2050" s="6">
        <v>93253</v>
      </c>
      <c r="B2050" s="1" t="s">
        <v>244</v>
      </c>
      <c r="C2050" s="7">
        <v>71</v>
      </c>
      <c r="D2050" s="8">
        <v>14623.84</v>
      </c>
      <c r="E2050" s="9">
        <v>44299.341666666667</v>
      </c>
      <c r="F2050" s="10">
        <v>44377</v>
      </c>
      <c r="G2050" s="1" t="s">
        <v>6</v>
      </c>
    </row>
    <row r="2051" spans="1:7" x14ac:dyDescent="0.25">
      <c r="A2051" s="6">
        <v>99503</v>
      </c>
      <c r="B2051" s="1" t="s">
        <v>555</v>
      </c>
      <c r="C2051" s="7">
        <v>400</v>
      </c>
      <c r="D2051" s="8">
        <v>94252.03</v>
      </c>
      <c r="E2051" s="9">
        <v>44299.369444444441</v>
      </c>
      <c r="F2051" s="10">
        <v>44377</v>
      </c>
      <c r="G2051" s="1" t="s">
        <v>8</v>
      </c>
    </row>
    <row r="2052" spans="1:7" x14ac:dyDescent="0.25">
      <c r="A2052" s="6">
        <v>79752</v>
      </c>
      <c r="B2052" s="1" t="s">
        <v>245</v>
      </c>
      <c r="C2052" s="7">
        <v>250</v>
      </c>
      <c r="D2052" s="8">
        <v>35328.79</v>
      </c>
      <c r="E2052" s="9">
        <v>44300.120138888888</v>
      </c>
      <c r="F2052" s="10">
        <v>44406</v>
      </c>
      <c r="G2052" s="1" t="s">
        <v>6</v>
      </c>
    </row>
    <row r="2053" spans="1:7" x14ac:dyDescent="0.25">
      <c r="A2053" s="6">
        <v>91112</v>
      </c>
      <c r="B2053" s="1" t="s">
        <v>118</v>
      </c>
      <c r="C2053" s="7">
        <v>1200</v>
      </c>
      <c r="D2053" s="8">
        <v>133769.82</v>
      </c>
      <c r="E2053" s="9">
        <v>44300.172222222223</v>
      </c>
      <c r="F2053" s="10">
        <v>44651</v>
      </c>
      <c r="G2053" s="1" t="s">
        <v>6</v>
      </c>
    </row>
    <row r="2054" spans="1:7" ht="30" x14ac:dyDescent="0.25">
      <c r="A2054" s="6">
        <v>74147</v>
      </c>
      <c r="B2054" s="1" t="s">
        <v>1608</v>
      </c>
      <c r="C2054" s="7">
        <v>1</v>
      </c>
      <c r="D2054" s="8">
        <v>424.26</v>
      </c>
      <c r="E2054" s="9">
        <v>44300.197916666664</v>
      </c>
      <c r="F2054" s="10">
        <v>44315</v>
      </c>
      <c r="G2054" s="1" t="s">
        <v>13</v>
      </c>
    </row>
    <row r="2055" spans="1:7" x14ac:dyDescent="0.25">
      <c r="A2055" s="6">
        <v>80210</v>
      </c>
      <c r="B2055" s="1" t="s">
        <v>482</v>
      </c>
      <c r="C2055" s="7">
        <v>22</v>
      </c>
      <c r="D2055" s="8">
        <v>518.57000000000005</v>
      </c>
      <c r="E2055" s="9">
        <v>44300.330555555556</v>
      </c>
      <c r="F2055" s="10">
        <v>44377</v>
      </c>
      <c r="G2055" s="1" t="s">
        <v>8</v>
      </c>
    </row>
    <row r="2056" spans="1:7" x14ac:dyDescent="0.25">
      <c r="A2056" s="6">
        <v>79972</v>
      </c>
      <c r="B2056" s="1" t="s">
        <v>462</v>
      </c>
      <c r="C2056" s="7">
        <v>10</v>
      </c>
      <c r="D2056" s="8">
        <v>2670.68</v>
      </c>
      <c r="E2056" s="9">
        <v>44300.339583333334</v>
      </c>
      <c r="F2056" s="10">
        <v>44302</v>
      </c>
      <c r="G2056" s="1" t="s">
        <v>7</v>
      </c>
    </row>
    <row r="2057" spans="1:7" x14ac:dyDescent="0.25">
      <c r="A2057" s="6">
        <v>91112</v>
      </c>
      <c r="B2057" s="1" t="s">
        <v>353</v>
      </c>
      <c r="C2057" s="7">
        <v>1</v>
      </c>
      <c r="D2057" s="8">
        <v>39769.449999999997</v>
      </c>
      <c r="E2057" s="9">
        <v>44300.37777777778</v>
      </c>
      <c r="F2057" s="10">
        <v>44377</v>
      </c>
      <c r="G2057" s="1" t="s">
        <v>7</v>
      </c>
    </row>
    <row r="2058" spans="1:7" x14ac:dyDescent="0.25">
      <c r="A2058" s="6">
        <v>67934</v>
      </c>
      <c r="B2058" s="1" t="s">
        <v>119</v>
      </c>
      <c r="C2058" s="7">
        <v>145</v>
      </c>
      <c r="D2058" s="8">
        <v>20107.939999999999</v>
      </c>
      <c r="E2058" s="9">
        <v>44300.429861111108</v>
      </c>
      <c r="F2058" s="10">
        <v>44382</v>
      </c>
      <c r="G2058" s="1" t="s">
        <v>6</v>
      </c>
    </row>
    <row r="2059" spans="1:7" x14ac:dyDescent="0.25">
      <c r="A2059" s="6">
        <v>57925</v>
      </c>
      <c r="B2059" s="1" t="s">
        <v>120</v>
      </c>
      <c r="C2059" s="7">
        <v>60</v>
      </c>
      <c r="D2059" s="8">
        <v>9431.49</v>
      </c>
      <c r="E2059" s="9">
        <v>44300.487500000003</v>
      </c>
      <c r="F2059" s="10">
        <v>44678</v>
      </c>
      <c r="G2059" s="1" t="s">
        <v>6</v>
      </c>
    </row>
    <row r="2060" spans="1:7" x14ac:dyDescent="0.25">
      <c r="A2060" s="6">
        <v>79972</v>
      </c>
      <c r="B2060" s="1" t="s">
        <v>463</v>
      </c>
      <c r="C2060" s="7">
        <v>15</v>
      </c>
      <c r="D2060" s="8">
        <v>4006.03</v>
      </c>
      <c r="E2060" s="9">
        <v>44300.691666666666</v>
      </c>
      <c r="F2060" s="10">
        <v>44408</v>
      </c>
      <c r="G2060" s="1" t="s">
        <v>7</v>
      </c>
    </row>
    <row r="2061" spans="1:7" x14ac:dyDescent="0.25">
      <c r="A2061" s="6">
        <v>74498</v>
      </c>
      <c r="B2061" s="1" t="s">
        <v>354</v>
      </c>
      <c r="C2061" s="7">
        <v>40</v>
      </c>
      <c r="D2061" s="8">
        <v>10053.969999999999</v>
      </c>
      <c r="E2061" s="9">
        <v>44301.052083333336</v>
      </c>
      <c r="F2061" s="10">
        <v>44353</v>
      </c>
      <c r="G2061" s="1" t="s">
        <v>7</v>
      </c>
    </row>
    <row r="2062" spans="1:7" x14ac:dyDescent="0.25">
      <c r="A2062" s="6">
        <v>89538</v>
      </c>
      <c r="B2062" s="1" t="s">
        <v>299</v>
      </c>
      <c r="C2062" s="7">
        <v>2</v>
      </c>
      <c r="D2062" s="8">
        <v>754.28</v>
      </c>
      <c r="E2062" s="9">
        <v>44301.072222222225</v>
      </c>
      <c r="F2062" s="10">
        <v>44316</v>
      </c>
      <c r="G2062" s="1" t="s">
        <v>7</v>
      </c>
    </row>
    <row r="2063" spans="1:7" x14ac:dyDescent="0.25">
      <c r="A2063" s="6">
        <v>85337</v>
      </c>
      <c r="B2063" s="1" t="s">
        <v>313</v>
      </c>
      <c r="C2063" s="7">
        <v>2</v>
      </c>
      <c r="D2063" s="8">
        <v>691.33</v>
      </c>
      <c r="E2063" s="9">
        <v>44301.094444444447</v>
      </c>
      <c r="F2063" s="10">
        <v>44312</v>
      </c>
      <c r="G2063" s="1" t="s">
        <v>7</v>
      </c>
    </row>
    <row r="2064" spans="1:7" x14ac:dyDescent="0.25">
      <c r="A2064" s="6">
        <v>71814</v>
      </c>
      <c r="B2064" s="1" t="s">
        <v>601</v>
      </c>
      <c r="C2064" s="7">
        <v>30</v>
      </c>
      <c r="D2064" s="8">
        <v>11003.41</v>
      </c>
      <c r="E2064" s="9">
        <v>44301.094444444447</v>
      </c>
      <c r="F2064" s="10">
        <v>44316</v>
      </c>
      <c r="G2064" s="1" t="s">
        <v>9</v>
      </c>
    </row>
    <row r="2065" spans="1:7" x14ac:dyDescent="0.25">
      <c r="A2065" s="6">
        <v>93253</v>
      </c>
      <c r="B2065" s="1" t="s">
        <v>246</v>
      </c>
      <c r="C2065" s="7">
        <v>8</v>
      </c>
      <c r="D2065" s="8">
        <v>0</v>
      </c>
      <c r="E2065" s="9">
        <v>44301.197222222225</v>
      </c>
      <c r="F2065" s="10">
        <v>44377</v>
      </c>
      <c r="G2065" s="1" t="s">
        <v>6</v>
      </c>
    </row>
    <row r="2066" spans="1:7" x14ac:dyDescent="0.25">
      <c r="A2066" s="6">
        <v>70670</v>
      </c>
      <c r="B2066" s="1" t="s">
        <v>426</v>
      </c>
      <c r="C2066" s="7">
        <v>640</v>
      </c>
      <c r="D2066" s="8">
        <v>79925.73</v>
      </c>
      <c r="E2066" s="9">
        <v>44301.29791666667</v>
      </c>
      <c r="F2066" s="10">
        <v>44463</v>
      </c>
      <c r="G2066" s="1" t="s">
        <v>7</v>
      </c>
    </row>
    <row r="2067" spans="1:7" x14ac:dyDescent="0.25">
      <c r="A2067" s="6">
        <v>61585</v>
      </c>
      <c r="B2067" s="1" t="s">
        <v>50</v>
      </c>
      <c r="C2067" s="7">
        <v>100</v>
      </c>
      <c r="D2067" s="8">
        <v>18847.259999999998</v>
      </c>
      <c r="E2067" s="9">
        <v>44301.373611111114</v>
      </c>
      <c r="F2067" s="10">
        <v>44377</v>
      </c>
      <c r="G2067" s="1" t="s">
        <v>6</v>
      </c>
    </row>
    <row r="2068" spans="1:7" x14ac:dyDescent="0.25">
      <c r="A2068" s="6">
        <v>93392</v>
      </c>
      <c r="B2068" s="1" t="s">
        <v>51</v>
      </c>
      <c r="C2068" s="7">
        <v>200</v>
      </c>
      <c r="D2068" s="8">
        <v>0</v>
      </c>
      <c r="E2068" s="9">
        <v>44301.386805555558</v>
      </c>
      <c r="F2068" s="10">
        <v>44377</v>
      </c>
      <c r="G2068" s="1" t="s">
        <v>6</v>
      </c>
    </row>
    <row r="2069" spans="1:7" x14ac:dyDescent="0.25">
      <c r="A2069" s="6">
        <v>79742</v>
      </c>
      <c r="B2069" s="1" t="s">
        <v>160</v>
      </c>
      <c r="C2069" s="7">
        <v>60</v>
      </c>
      <c r="D2069" s="8">
        <v>12882.63</v>
      </c>
      <c r="E2069" s="9">
        <v>44301.429166666669</v>
      </c>
      <c r="F2069" s="10">
        <v>44377</v>
      </c>
      <c r="G2069" s="1" t="s">
        <v>6</v>
      </c>
    </row>
    <row r="2070" spans="1:7" x14ac:dyDescent="0.25">
      <c r="A2070" s="6">
        <v>74498</v>
      </c>
      <c r="B2070" s="1" t="s">
        <v>355</v>
      </c>
      <c r="C2070" s="7">
        <v>62</v>
      </c>
      <c r="D2070" s="8">
        <v>20456.59</v>
      </c>
      <c r="E2070" s="9">
        <v>44302.102083333331</v>
      </c>
      <c r="F2070" s="10">
        <v>44339</v>
      </c>
      <c r="G2070" s="1" t="s">
        <v>7</v>
      </c>
    </row>
    <row r="2071" spans="1:7" x14ac:dyDescent="0.25">
      <c r="A2071" s="6">
        <v>79062</v>
      </c>
      <c r="B2071" s="1" t="s">
        <v>614</v>
      </c>
      <c r="C2071" s="7">
        <v>2</v>
      </c>
      <c r="D2071" s="8">
        <v>400.68</v>
      </c>
      <c r="E2071" s="9">
        <v>44302.24722222222</v>
      </c>
      <c r="F2071" s="10">
        <v>44347</v>
      </c>
      <c r="G2071" s="1" t="s">
        <v>10</v>
      </c>
    </row>
    <row r="2072" spans="1:7" x14ac:dyDescent="0.25">
      <c r="A2072" s="6">
        <v>44764</v>
      </c>
      <c r="B2072" s="1" t="s">
        <v>155</v>
      </c>
      <c r="C2072" s="7">
        <v>150</v>
      </c>
      <c r="D2072" s="8">
        <v>35344.51</v>
      </c>
      <c r="E2072" s="9">
        <v>44302.292361111111</v>
      </c>
      <c r="F2072" s="10">
        <v>44469</v>
      </c>
      <c r="G2072" s="1" t="s">
        <v>6</v>
      </c>
    </row>
    <row r="2073" spans="1:7" x14ac:dyDescent="0.25">
      <c r="A2073" s="6">
        <v>90112</v>
      </c>
      <c r="B2073" s="1" t="s">
        <v>121</v>
      </c>
      <c r="C2073" s="7">
        <v>500</v>
      </c>
      <c r="D2073" s="8">
        <v>117815.03999999999</v>
      </c>
      <c r="E2073" s="9">
        <v>44302.304861111108</v>
      </c>
      <c r="F2073" s="10">
        <v>44545</v>
      </c>
      <c r="G2073" s="1" t="s">
        <v>6</v>
      </c>
    </row>
    <row r="2074" spans="1:7" x14ac:dyDescent="0.25">
      <c r="A2074" s="6">
        <v>93392</v>
      </c>
      <c r="B2074" s="1" t="s">
        <v>52</v>
      </c>
      <c r="C2074" s="7">
        <v>180</v>
      </c>
      <c r="D2074" s="8">
        <v>19806.349999999999</v>
      </c>
      <c r="E2074" s="9">
        <v>44302.357638888891</v>
      </c>
      <c r="F2074" s="10">
        <v>44322</v>
      </c>
      <c r="G2074" s="1" t="s">
        <v>6</v>
      </c>
    </row>
    <row r="2075" spans="1:7" x14ac:dyDescent="0.25">
      <c r="A2075" s="6">
        <v>79348</v>
      </c>
      <c r="B2075" s="1" t="s">
        <v>208</v>
      </c>
      <c r="C2075" s="7">
        <v>2500</v>
      </c>
      <c r="D2075" s="8">
        <v>51040.08</v>
      </c>
      <c r="E2075" s="9">
        <v>44304.474999999999</v>
      </c>
      <c r="F2075" s="10">
        <v>44530</v>
      </c>
      <c r="G2075" s="1" t="s">
        <v>6</v>
      </c>
    </row>
    <row r="2076" spans="1:7" x14ac:dyDescent="0.25">
      <c r="A2076" s="6">
        <v>80549</v>
      </c>
      <c r="B2076" s="1" t="s">
        <v>68</v>
      </c>
      <c r="C2076" s="7">
        <v>6000</v>
      </c>
      <c r="D2076" s="8">
        <v>1225150.6399999999</v>
      </c>
      <c r="E2076" s="9">
        <v>44305.036111111112</v>
      </c>
      <c r="F2076" s="10">
        <v>44651</v>
      </c>
      <c r="G2076" s="1" t="s">
        <v>6</v>
      </c>
    </row>
    <row r="2077" spans="1:7" x14ac:dyDescent="0.25">
      <c r="A2077" s="6">
        <v>93253</v>
      </c>
      <c r="B2077" s="1" t="s">
        <v>247</v>
      </c>
      <c r="C2077" s="7">
        <v>10</v>
      </c>
      <c r="D2077" s="8">
        <v>2199.58</v>
      </c>
      <c r="E2077" s="9">
        <v>44305.288194444445</v>
      </c>
      <c r="F2077" s="10">
        <v>44377</v>
      </c>
      <c r="G2077" s="1" t="s">
        <v>6</v>
      </c>
    </row>
    <row r="2078" spans="1:7" x14ac:dyDescent="0.25">
      <c r="A2078" s="6">
        <v>87067</v>
      </c>
      <c r="B2078" s="1" t="s">
        <v>356</v>
      </c>
      <c r="C2078" s="7">
        <v>400</v>
      </c>
      <c r="D2078" s="8">
        <v>197989</v>
      </c>
      <c r="E2078" s="9">
        <v>44305.320833333331</v>
      </c>
      <c r="F2078" s="10">
        <v>44377</v>
      </c>
      <c r="G2078" s="1" t="s">
        <v>7</v>
      </c>
    </row>
    <row r="2079" spans="1:7" x14ac:dyDescent="0.25">
      <c r="A2079" s="6">
        <v>88119</v>
      </c>
      <c r="B2079" s="1" t="s">
        <v>209</v>
      </c>
      <c r="C2079" s="7">
        <v>200</v>
      </c>
      <c r="D2079" s="8">
        <v>28294.47</v>
      </c>
      <c r="E2079" s="9">
        <v>44305.372916666667</v>
      </c>
      <c r="F2079" s="10">
        <v>44530</v>
      </c>
      <c r="G2079" s="1" t="s">
        <v>6</v>
      </c>
    </row>
    <row r="2080" spans="1:7" x14ac:dyDescent="0.25">
      <c r="A2080" s="6">
        <v>87902</v>
      </c>
      <c r="B2080" s="1" t="s">
        <v>53</v>
      </c>
      <c r="C2080" s="7">
        <v>850</v>
      </c>
      <c r="D2080" s="8">
        <v>133209.93</v>
      </c>
      <c r="E2080" s="9">
        <v>44305.415277777778</v>
      </c>
      <c r="F2080" s="10">
        <v>44407</v>
      </c>
      <c r="G2080" s="1" t="s">
        <v>6</v>
      </c>
    </row>
    <row r="2081" spans="1:7" x14ac:dyDescent="0.25">
      <c r="A2081" s="6">
        <v>72183</v>
      </c>
      <c r="B2081" s="1" t="s">
        <v>156</v>
      </c>
      <c r="C2081" s="7">
        <v>450</v>
      </c>
      <c r="D2081" s="8">
        <v>56588.94</v>
      </c>
      <c r="E2081" s="9">
        <v>44305.418055555558</v>
      </c>
      <c r="F2081" s="10">
        <v>44481</v>
      </c>
      <c r="G2081" s="1" t="s">
        <v>6</v>
      </c>
    </row>
    <row r="2082" spans="1:7" x14ac:dyDescent="0.25">
      <c r="A2082" s="6">
        <v>81024</v>
      </c>
      <c r="B2082" s="1" t="s">
        <v>122</v>
      </c>
      <c r="C2082" s="7">
        <v>250</v>
      </c>
      <c r="D2082" s="8">
        <v>58907.519999999997</v>
      </c>
      <c r="E2082" s="9">
        <v>44306.18472222222</v>
      </c>
      <c r="F2082" s="10">
        <v>44348</v>
      </c>
      <c r="G2082" s="1" t="s">
        <v>6</v>
      </c>
    </row>
    <row r="2083" spans="1:7" x14ac:dyDescent="0.25">
      <c r="A2083" s="6">
        <v>93253</v>
      </c>
      <c r="B2083" s="1" t="s">
        <v>248</v>
      </c>
      <c r="C2083" s="7">
        <v>26</v>
      </c>
      <c r="D2083" s="8">
        <v>4901.3100000000004</v>
      </c>
      <c r="E2083" s="9">
        <v>44306.375</v>
      </c>
      <c r="F2083" s="10">
        <v>44377</v>
      </c>
      <c r="G2083" s="1" t="s">
        <v>6</v>
      </c>
    </row>
    <row r="2084" spans="1:7" x14ac:dyDescent="0.25">
      <c r="A2084" s="6">
        <v>82655</v>
      </c>
      <c r="B2084" s="1" t="s">
        <v>69</v>
      </c>
      <c r="C2084" s="7">
        <v>3</v>
      </c>
      <c r="D2084" s="8">
        <v>801.21</v>
      </c>
      <c r="E2084" s="9">
        <v>44306.375694444447</v>
      </c>
      <c r="F2084" s="10">
        <v>45200</v>
      </c>
      <c r="G2084" s="1" t="s">
        <v>6</v>
      </c>
    </row>
    <row r="2085" spans="1:7" x14ac:dyDescent="0.25">
      <c r="A2085" s="6">
        <v>87902</v>
      </c>
      <c r="B2085" s="1" t="s">
        <v>54</v>
      </c>
      <c r="C2085" s="7">
        <v>7</v>
      </c>
      <c r="D2085" s="8">
        <v>0</v>
      </c>
      <c r="E2085" s="9">
        <v>44306.412499999999</v>
      </c>
      <c r="F2085" s="10">
        <v>44377</v>
      </c>
      <c r="G2085" s="1" t="s">
        <v>6</v>
      </c>
    </row>
    <row r="2086" spans="1:7" x14ac:dyDescent="0.25">
      <c r="A2086" s="6">
        <v>87902</v>
      </c>
      <c r="B2086" s="1" t="s">
        <v>164</v>
      </c>
      <c r="C2086" s="7">
        <v>5</v>
      </c>
      <c r="D2086" s="8">
        <v>0</v>
      </c>
      <c r="E2086" s="9">
        <v>44307.14166666667</v>
      </c>
      <c r="F2086" s="10">
        <v>44377</v>
      </c>
      <c r="G2086" s="1" t="s">
        <v>6</v>
      </c>
    </row>
    <row r="2087" spans="1:7" x14ac:dyDescent="0.25">
      <c r="A2087" s="6">
        <v>88872</v>
      </c>
      <c r="B2087" s="1" t="s">
        <v>161</v>
      </c>
      <c r="C2087" s="7">
        <v>17</v>
      </c>
      <c r="D2087" s="8">
        <v>0</v>
      </c>
      <c r="E2087" s="9">
        <v>44307.15625</v>
      </c>
      <c r="F2087" s="10">
        <v>44377</v>
      </c>
      <c r="G2087" s="1" t="s">
        <v>6</v>
      </c>
    </row>
    <row r="2088" spans="1:7" x14ac:dyDescent="0.25">
      <c r="A2088" s="6">
        <v>88872</v>
      </c>
      <c r="B2088" s="1" t="s">
        <v>162</v>
      </c>
      <c r="C2088" s="7">
        <v>18</v>
      </c>
      <c r="D2088" s="8">
        <v>0</v>
      </c>
      <c r="E2088" s="9">
        <v>44307.15625</v>
      </c>
      <c r="F2088" s="10">
        <v>44377</v>
      </c>
      <c r="G2088" s="1" t="s">
        <v>6</v>
      </c>
    </row>
    <row r="2089" spans="1:7" x14ac:dyDescent="0.25">
      <c r="A2089" s="6">
        <v>71814</v>
      </c>
      <c r="B2089" s="1" t="s">
        <v>467</v>
      </c>
      <c r="C2089" s="7">
        <v>1850</v>
      </c>
      <c r="D2089" s="8">
        <v>435915.64</v>
      </c>
      <c r="E2089" s="9">
        <v>44307.181250000001</v>
      </c>
      <c r="F2089" s="10">
        <v>44469</v>
      </c>
      <c r="G2089" s="1" t="s">
        <v>7</v>
      </c>
    </row>
    <row r="2090" spans="1:7" x14ac:dyDescent="0.25">
      <c r="A2090" s="6">
        <v>61585</v>
      </c>
      <c r="B2090" s="1" t="s">
        <v>55</v>
      </c>
      <c r="C2090" s="7">
        <v>120</v>
      </c>
      <c r="D2090" s="8">
        <v>24503.01</v>
      </c>
      <c r="E2090" s="9">
        <v>44307.261111111111</v>
      </c>
      <c r="F2090" s="10">
        <v>44439</v>
      </c>
      <c r="G2090" s="1" t="s">
        <v>6</v>
      </c>
    </row>
    <row r="2091" spans="1:7" x14ac:dyDescent="0.25">
      <c r="A2091" s="6">
        <v>99523</v>
      </c>
      <c r="B2091" s="1" t="s">
        <v>252</v>
      </c>
      <c r="C2091" s="7">
        <v>90</v>
      </c>
      <c r="D2091" s="8">
        <v>0</v>
      </c>
      <c r="E2091" s="9">
        <v>44307.291666666664</v>
      </c>
      <c r="F2091" s="10">
        <v>44377</v>
      </c>
      <c r="G2091" s="1" t="s">
        <v>6</v>
      </c>
    </row>
    <row r="2092" spans="1:7" x14ac:dyDescent="0.25">
      <c r="A2092" s="6">
        <v>90055</v>
      </c>
      <c r="B2092" s="1" t="s">
        <v>249</v>
      </c>
      <c r="C2092" s="7">
        <v>126</v>
      </c>
      <c r="D2092" s="8">
        <v>29689.39</v>
      </c>
      <c r="E2092" s="9">
        <v>44307.387499999997</v>
      </c>
      <c r="F2092" s="10">
        <v>44558</v>
      </c>
      <c r="G2092" s="1" t="s">
        <v>6</v>
      </c>
    </row>
  </sheetData>
  <dataConsolidate/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6 0 6 e 7 8 e - 1 e 2 7 - 4 0 3 c - a 3 7 6 - 9 4 d 6 2 a f c 7 2 f 4 "   x m l n s = " h t t p : / / s c h e m a s . m i c r o s o f t . c o m / D a t a M a s h u p " > A A A A A F Y F A A B Q S w M E F A A C A A g A U g W q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B S B a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g W q U h Z E x c t R A g A A 2 A Y A A B M A H A B G b 3 J t d W x h c y 9 T Z W N 0 a W 9 u M S 5 t I K I Y A C i g F A A A A A A A A A A A A A A A A A A A A A A A A A A A A N V T w Y 7 a M B S 8 I / E P V i p V Q c p G q l T 1 0 B U H l O y q t N 1 l F 6 h 6 A L Q y y Q O s d e z I f t k G I f 6 9 d h J I A p R T V a l c g v 3 G 8 8 b z P B o i Z F K Q S f n 9 c N v t d D t 6 Q x X E J K U K B a g X F p M + 4 Y D d D j G / i c x U B G b n L o + A + 0 G m F A j 8 K d X r U s p X t 7 e b P d I E + k 5 9 2 l n s Z 4 E U a G A L r y R 5 5 4 w h k W + m S Z i l n E U U Q T u G c 0 q X H P y Q a W Q i Q r f s 5 Z G d 8 1 S y k W H o 7 H v d D h N X e J p 3 G K W p V J g J h g z 0 l W s c 9 d 8 z I 6 B S q 1 0 n + D z / o U H p e c K i D Z 2 H 8 p f g k s Z 6 P g Z L z M S a 2 K P 2 e 5 f T J O V w M 3 k f k h C Q M q 5 v D r J H K S h q D d Z k I C j f a v R z r n O n 5 x G R c e 4 R V B n 0 K n N a m l 8 m G w A 0 O k v B u 9 k Q I e k 7 L Y z j f W M i 7 j s F 1 L o d U q S 1 1 U 9 K J h K N G V + A x u Y u t d F V p d p 3 L z T 2 y K w C D T i f R J R T p f t W 7 K J 3 5 A 8 2 V K w N / X S b Q s 0 9 V V T o l V R J I H m W C F v U 7 g U x 3 q 4 1 X Y 8 M B X 7 6 6 F v 8 3 k 6 + F r U l 9 m U Z B J o a Q c i x A N x L B R H V l n O 0 W j E z 1 G J i 5 0 w N 4 E C I j H I y h j c Q 2 Z F S Z M k S V I E N F J i 3 Z H y E K a t 7 x m a N Z n 1 K F 3 C p g V h 0 E 1 m g J k j X b c 3 7 2 r k H U N a 4 5 w w U a w b g E S z t V 8 m E e 2 L v a R Y 8 U q 3 0 e e W w t F Z Y L v t I / O + w w l G G o G o V d 3 l K R W w 6 H P F H I W W p + F + O 0 T 0 T 3 e 5 T a 6 h m V c g X w M k D F c Y J 5 e w b I O 2 f o o + F s 2 O t 1 J 9 L b o b + s P m f 5 P 0 g 9 w 9 R r 9 3 9 O y l v t / u 3 A b 8 Y 4 G v p P 3 0 G 7 S A 1 n 0 R L 5 O 1 v U E s B A i 0 A F A A C A A g A U g W q U m Y M 0 F W j A A A A 9 Q A A A B I A A A A A A A A A A A A A A A A A A A A A A E N v b m Z p Z y 9 Q Y W N r Y W d l L n h t b F B L A Q I t A B Q A A g A I A F I F q l I P y u m r p A A A A O k A A A A T A A A A A A A A A A A A A A A A A O 8 A A A B b Q 2 9 u d G V u d F 9 U e X B l c 1 0 u e G 1 s U E s B A i 0 A F A A C A A g A U g W q U h Z E x c t R A g A A 2 A Y A A B M A A A A A A A A A A A A A A A A A 4 A E A A E Z v c m 1 1 b G F z L 1 N l Y 3 R p b 2 4 x L m 1 Q S w U G A A A A A A M A A w D C A A A A f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y E A A A A A A A B J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F y d G 5 l c l 9 p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B U M D U 6 N T k 6 N T E u O D A w N D Y x M V o i I C 8 + P E V u d H J 5 I F R 5 c G U 9 I k Z p b G x D b 2 x 1 b W 5 U e X B l c y I g V m F s d W U 9 I n N B Q U F B I i A v P j x F b n R y e S B U e X B l P S J G a W x s Q 2 9 s d W 1 u T m F t Z X M i I F Z h b H V l P S J z W y Z x d W 9 0 O 1 B h c n R u Z X I g T m F t Z S Z x d W 9 0 O y w m c X V v d D t Q Y X J 0 b m V y I E l E J n F 1 b 3 Q 7 L C Z x d W 9 0 O 0 N o Y W 5 u Z W w g T W F u Y W d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n R u Z X J f a W Q v Q X V 0 b 1 J l b W 9 2 Z W R D b 2 x 1 b W 5 z M S 5 7 U G F y d G 5 l c i B O Y W 1 l L D B 9 J n F 1 b 3 Q 7 L C Z x d W 9 0 O 1 N l Y 3 R p b 2 4 x L 3 B h c n R u Z X J f a W Q v Q X V 0 b 1 J l b W 9 2 Z W R D b 2 x 1 b W 5 z M S 5 7 U G F y d G 5 l c i B J R C w x f S Z x d W 9 0 O y w m c X V v d D t T Z W N 0 a W 9 u M S 9 w Y X J 0 b m V y X 2 l k L 0 F 1 d G 9 S Z W 1 v d m V k Q 2 9 s d W 1 u c z E u e 0 N o Y W 5 u Z W w g T W F u Y W d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Y X J 0 b m V y X 2 l k L 0 F 1 d G 9 S Z W 1 v d m V k Q 2 9 s d W 1 u c z E u e 1 B h c n R u Z X I g T m F t Z S w w f S Z x d W 9 0 O y w m c X V v d D t T Z W N 0 a W 9 u M S 9 w Y X J 0 b m V y X 2 l k L 0 F 1 d G 9 S Z W 1 v d m V k Q 2 9 s d W 1 u c z E u e 1 B h c n R u Z X I g S U Q s M X 0 m c X V v d D s s J n F 1 b 3 Q 7 U 2 V j d G l v b j E v c G F y d G 5 l c l 9 p Z C 9 B d X R v U m V t b 3 Z l Z E N v b H V t b n M x L n t D a G F u b m V s I E 1 h b m F n Z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c n R u Z X J f a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G 5 l c l 9 p Z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c G 9 y d H V u a X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3 B w b 3 J 0 d W 5 p d G l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H B v c n R 1 b m l 0 a W V z L 0 F 1 d G 9 S Z W 1 v d m V k Q 2 9 s d W 1 u c z E u e 1 B h c n R u Z X I g S U Q s M H 0 m c X V v d D s s J n F 1 b 3 Q 7 U 2 V j d G l v b j E v T 3 B w b 3 J 0 d W 5 p d G l l c y 9 B d X R v U m V t b 3 Z l Z E N v b H V t b n M x L n t P c H B v c n R 1 b m l 0 e S B O Y W 1 l L D F 9 J n F 1 b 3 Q 7 L C Z x d W 9 0 O 1 N l Y 3 R p b 2 4 x L 0 9 w c G 9 y d H V u a X R p Z X M v Q X V 0 b 1 J l b W 9 2 Z W R D b 2 x 1 b W 5 z M S 5 7 R m 9 y Z W N h c 3 R l Z C B P Z m Z p Y 2 U g V X N l c n M s M n 0 m c X V v d D s s J n F 1 b 3 Q 7 U 2 V j d G l v b j E v T 3 B w b 3 J 0 d W 5 p d G l l c y 9 B d X R v U m V t b 3 Z l Z E N v b H V t b n M x L n t G b 3 J l Y 2 F z d G V k I E F u b n V h b C B S Z X Z l b n V l L D N 9 J n F 1 b 3 Q 7 L C Z x d W 9 0 O 1 N l Y 3 R p b 2 4 x L 0 9 w c G 9 y d H V u a X R p Z X M v Q X V 0 b 1 J l b W 9 2 Z W R D b 2 x 1 b W 5 z M S 5 7 Q 3 J l Y X R l R G F 0 Z V R p b W U s N H 0 m c X V v d D s s J n F 1 b 3 Q 7 U 2 V j d G l v b j E v T 3 B w b 3 J 0 d W 5 p d G l l c y 9 B d X R v U m V t b 3 Z l Z E N v b H V t b n M x L n t G b 3 J l Y 2 F z d G V k I E N s b 3 N l I E R h d G U s N X 0 m c X V v d D s s J n F 1 b 3 Q 7 U 2 V j d G l v b j E v T 3 B w b 3 J 0 d W 5 p d G l l c y 9 B d X R v U m V t b 3 Z l Z E N v b H V t b n M x L n t T d G F n Z S w 2 f S Z x d W 9 0 O y w m c X V v d D t T Z W N 0 a W 9 u M S 9 P c H B v c n R 1 b m l 0 a W V z L 0 F 1 d G 9 S Z W 1 v d m V k Q 2 9 s d W 1 u c z E u e 1 B h c n R u Z X J z L l B h c n R u Z X I g T m F t Z S w 3 f S Z x d W 9 0 O y w m c X V v d D t T Z W N 0 a W 9 u M S 9 P c H B v c n R 1 b m l 0 a W V z L 0 F 1 d G 9 S Z W 1 v d m V k Q 2 9 s d W 1 u c z E u e 1 B h c n R u Z X J z L k N o Y W 5 u Z W w g T W F u Y W d l c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P c H B v c n R 1 b m l 0 a W V z L 0 F 1 d G 9 S Z W 1 v d m V k Q 2 9 s d W 1 u c z E u e 1 B h c n R u Z X I g S U Q s M H 0 m c X V v d D s s J n F 1 b 3 Q 7 U 2 V j d G l v b j E v T 3 B w b 3 J 0 d W 5 p d G l l c y 9 B d X R v U m V t b 3 Z l Z E N v b H V t b n M x L n t P c H B v c n R 1 b m l 0 e S B O Y W 1 l L D F 9 J n F 1 b 3 Q 7 L C Z x d W 9 0 O 1 N l Y 3 R p b 2 4 x L 0 9 w c G 9 y d H V u a X R p Z X M v Q X V 0 b 1 J l b W 9 2 Z W R D b 2 x 1 b W 5 z M S 5 7 R m 9 y Z W N h c 3 R l Z C B P Z m Z p Y 2 U g V X N l c n M s M n 0 m c X V v d D s s J n F 1 b 3 Q 7 U 2 V j d G l v b j E v T 3 B w b 3 J 0 d W 5 p d G l l c y 9 B d X R v U m V t b 3 Z l Z E N v b H V t b n M x L n t G b 3 J l Y 2 F z d G V k I E F u b n V h b C B S Z X Z l b n V l L D N 9 J n F 1 b 3 Q 7 L C Z x d W 9 0 O 1 N l Y 3 R p b 2 4 x L 0 9 w c G 9 y d H V u a X R p Z X M v Q X V 0 b 1 J l b W 9 2 Z W R D b 2 x 1 b W 5 z M S 5 7 Q 3 J l Y X R l R G F 0 Z V R p b W U s N H 0 m c X V v d D s s J n F 1 b 3 Q 7 U 2 V j d G l v b j E v T 3 B w b 3 J 0 d W 5 p d G l l c y 9 B d X R v U m V t b 3 Z l Z E N v b H V t b n M x L n t G b 3 J l Y 2 F z d G V k I E N s b 3 N l I E R h d G U s N X 0 m c X V v d D s s J n F 1 b 3 Q 7 U 2 V j d G l v b j E v T 3 B w b 3 J 0 d W 5 p d G l l c y 9 B d X R v U m V t b 3 Z l Z E N v b H V t b n M x L n t T d G F n Z S w 2 f S Z x d W 9 0 O y w m c X V v d D t T Z W N 0 a W 9 u M S 9 P c H B v c n R 1 b m l 0 a W V z L 0 F 1 d G 9 S Z W 1 v d m V k Q 2 9 s d W 1 u c z E u e 1 B h c n R u Z X J z L l B h c n R u Z X I g T m F t Z S w 3 f S Z x d W 9 0 O y w m c X V v d D t T Z W N 0 a W 9 u M S 9 P c H B v c n R 1 b m l 0 a W V z L 0 F 1 d G 9 S Z W 1 v d m V k Q 2 9 s d W 1 u c z E u e 1 B h c n R u Z X J z L k N o Y W 5 u Z W w g T W F u Y W d l c i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F y d G 5 l c i B J R C Z x d W 9 0 O y w m c X V v d D t P c H B v c n R 1 b m l 0 e S B O Y W 1 l J n F 1 b 3 Q 7 L C Z x d W 9 0 O 0 Z v c m V j Y X N 0 Z W Q g T 2 Z m a W N l I F V z Z X J z J n F 1 b 3 Q 7 L C Z x d W 9 0 O 0 Z v c m V j Y X N 0 Z W Q g Q W 5 u d W F s I F J l d m V u d W U m c X V v d D s s J n F 1 b 3 Q 7 Q 3 J l Y X R l R G F 0 Z V R p b W U m c X V v d D s s J n F 1 b 3 Q 7 R m 9 y Z W N h c 3 R l Z C B D b G 9 z Z S B E Y X R l J n F 1 b 3 Q 7 L C Z x d W 9 0 O 1 N 0 Y W d l J n F 1 b 3 Q 7 L C Z x d W 9 0 O 1 B h c n R u Z X J z L l B h c n R u Z X I g T m F t Z S Z x d W 9 0 O y w m c X V v d D t Q Y X J 0 b m V y c y 5 D a G F u b m V s I E 1 h b m F n Z X I m c X V v d D t d I i A v P j x F b n R y e S B U e X B l P S J G a W x s Q 2 9 s d W 1 u V H l w Z X M i I F Z h b H V l P S J z Q X d Z R E J R Y 0 p C Z 1 l H I i A v P j x F b n R y e S B U e X B l P S J G a W x s T G F z d F V w Z G F 0 Z W Q i I F Z h b H V l P S J k M j A y M S 0 w N S 0 x M F Q w N j o 0 M j o z N y 4 5 N D g 1 N z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2 N C I g L z 4 8 R W 5 0 c n k g V H l w Z T 0 i Q W R k Z W R U b 0 R h d G F N b 2 R l b C I g V m F s d W U 9 I m w w I i A v P j x F b n R y e S B U e X B l P S J R d W V y e U l E I i B W Y W x 1 Z T 0 i c z J h N T c x O T M 3 L W V k Y 2 Q t N G U 4 Y S 0 5 N T Q w L T Q x M T N i N z E y Z j d l N S I g L z 4 8 L 1 N 0 Y W J s Z U V u d H J p Z X M + P C 9 J d G V t P j x J d G V t P j x J d G V t T G 9 j Y X R p b 2 4 + P E l 0 Z W 1 U e X B l P k Z v c m 1 1 b G E 8 L 0 l 0 Z W 1 U e X B l P j x J d G V t U G F 0 a D 5 T Z W N 0 a W 9 u M S 9 P c H B v c n R 1 b m l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c G 9 y d H V u a X R p Z X M v T 3 B w b 3 J 0 d W 5 p d G l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c G 9 y d H V u a X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w b 3 J 0 d W 5 p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R u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w V D A 2 O j A 3 O j Q 3 L j U w M D U 3 M j F a I i A v P j x F b n R y e S B U e X B l P S J G a W x s Q 2 9 s d W 1 u V H l w Z X M i I F Z h b H V l P S J z Q m d N R y I g L z 4 8 R W 5 0 c n k g V H l w Z T 0 i R m l s b E N v b H V t b k 5 h b W V z I i B W Y W x 1 Z T 0 i c 1 s m c X V v d D t Q Y X J 0 b m V y I E 5 h b W U m c X V v d D s s J n F 1 b 3 Q 7 U G F y d G 5 l c i B J R C Z x d W 9 0 O y w m c X V v d D t D a G F u b m V s I E 1 h b m F n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0 b m V y c y 9 B d X R v U m V t b 3 Z l Z E N v b H V t b n M x L n t Q Y X J 0 b m V y I E 5 h b W U s M H 0 m c X V v d D s s J n F 1 b 3 Q 7 U 2 V j d G l v b j E v U G F y d G 5 l c n M v Q X V 0 b 1 J l b W 9 2 Z W R D b 2 x 1 b W 5 z M S 5 7 U G F y d G 5 l c i B J R C w x f S Z x d W 9 0 O y w m c X V v d D t T Z W N 0 a W 9 u M S 9 Q Y X J 0 b m V y c y 9 B d X R v U m V t b 3 Z l Z E N v b H V t b n M x L n t D a G F u b m V s I E 1 h b m F n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F y d G 5 l c n M v Q X V 0 b 1 J l b W 9 2 Z W R D b 2 x 1 b W 5 z M S 5 7 U G F y d G 5 l c i B O Y W 1 l L D B 9 J n F 1 b 3 Q 7 L C Z x d W 9 0 O 1 N l Y 3 R p b 2 4 x L 1 B h c n R u Z X J z L 0 F 1 d G 9 S Z W 1 v d m V k Q 2 9 s d W 1 u c z E u e 1 B h c n R u Z X I g S U Q s M X 0 m c X V v d D s s J n F 1 b 3 Q 7 U 2 V j d G l v b j E v U G F y d G 5 l c n M v Q X V 0 b 1 J l b W 9 2 Z W R D b 2 x 1 b W 5 z M S 5 7 Q 2 h h b m 5 l b C B N Y W 5 h Z 2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J 0 b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b m V y c y 9 Q Y X J 0 b m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R u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R u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w b 3 J 0 d W 5 p d G l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w b 3 J 0 d W 5 p d G l l c y 9 F e H B h b m R l Z C U y M F B h c n R u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q 3 t t + h n j R I p g u Z V t M 4 + G c A A A A A A g A A A A A A E G Y A A A A B A A A g A A A A f i G b 6 u e Z Y 6 k 2 g E s Z E f Y 8 Y b X I F o b k s 5 m X M d M 6 d P F 5 7 f 8 A A A A A D o A A A A A C A A A g A A A A 4 o X W o L O x L Q m Q / P a Y j T U c P g R q M R k H D a z L F m s g c e m e W a N Q A A A A F m 3 D V x M o U D S D 8 e o m Q F a J v b 4 + l 3 z + a j Y q O Q 0 V 6 6 Y o J F S o J E K w 5 U W 7 5 i B W C z W y t 7 Q Q V n 0 8 j l E b D v 7 f P V 8 N O t j Q p x i 4 z v k Y m 7 9 v S b E I U / k z S J 1 A A A A A j d U o a l s r 6 B v + 9 M m D V l A q c r A U y d h o I u M p R k X X E z I 9 p 5 D Q e a k + J 9 K C Q 2 m + K t x A f T q 9 0 I m f D / S j W c J Q L a h v W 1 K B l g = = < / D a t a M a s h u p > 
</file>

<file path=customXml/itemProps1.xml><?xml version="1.0" encoding="utf-8"?>
<ds:datastoreItem xmlns:ds="http://schemas.openxmlformats.org/officeDocument/2006/customXml" ds:itemID="{948C6C58-935B-48AA-9616-D32786BEC9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Revenue Pivot</vt:lpstr>
      <vt:lpstr>Parter Name Pivot</vt:lpstr>
      <vt:lpstr>Channel Manager Pivot</vt:lpstr>
      <vt:lpstr>opp_join_part</vt:lpstr>
      <vt:lpstr>Partners</vt:lpstr>
      <vt:lpstr>Opportunities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Finch</dc:creator>
  <cp:lastModifiedBy>Michael</cp:lastModifiedBy>
  <dcterms:created xsi:type="dcterms:W3CDTF">2021-04-21T19:44:27Z</dcterms:created>
  <dcterms:modified xsi:type="dcterms:W3CDTF">2021-05-12T05:42:33Z</dcterms:modified>
</cp:coreProperties>
</file>