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<sst xmlns="http://schemas.openxmlformats.org/spreadsheetml/2006/main" count="822" uniqueCount="84">
  <si>
    <t>경기 ID</t>
  </si>
  <si>
    <t>선수 ID</t>
  </si>
  <si>
    <t>포지션</t>
  </si>
  <si>
    <t>minutes_played</t>
  </si>
  <si>
    <t>goal</t>
  </si>
  <si>
    <t>assist</t>
  </si>
  <si>
    <t>shoot</t>
  </si>
  <si>
    <t>dribble</t>
  </si>
  <si>
    <t>accurate_passes</t>
  </si>
  <si>
    <t>total_passes</t>
  </si>
  <si>
    <t>pass_accuracy</t>
  </si>
  <si>
    <t>key_pass</t>
  </si>
  <si>
    <t>tackle</t>
  </si>
  <si>
    <t>clearance</t>
  </si>
  <si>
    <t>block</t>
  </si>
  <si>
    <t>aerial</t>
  </si>
  <si>
    <t>save</t>
  </si>
  <si>
    <t>conceded</t>
  </si>
  <si>
    <t>clean_sheet</t>
  </si>
  <si>
    <t>rating</t>
  </si>
  <si>
    <t>kor-vs-brn-20240115</t>
  </si>
  <si>
    <t>김승규</t>
  </si>
  <si>
    <t>GK</t>
  </si>
  <si>
    <t>설영우</t>
  </si>
  <si>
    <t>DF</t>
  </si>
  <si>
    <t>정승현</t>
  </si>
  <si>
    <t>김민재</t>
  </si>
  <si>
    <t>이기제</t>
  </si>
  <si>
    <t>이강인</t>
  </si>
  <si>
    <t>MF</t>
  </si>
  <si>
    <t>박용우</t>
  </si>
  <si>
    <t>황인범</t>
  </si>
  <si>
    <t>이재성</t>
  </si>
  <si>
    <t>손흥민</t>
  </si>
  <si>
    <t>FW</t>
  </si>
  <si>
    <t>조규성</t>
  </si>
  <si>
    <t>김태환</t>
  </si>
  <si>
    <t>김영권</t>
  </si>
  <si>
    <t>홍현석</t>
  </si>
  <si>
    <t>박진섭</t>
  </si>
  <si>
    <t>정우영1</t>
  </si>
  <si>
    <t>kor-vs-jor-20240120</t>
  </si>
  <si>
    <t>조현우</t>
  </si>
  <si>
    <t>오현규</t>
  </si>
  <si>
    <t>kor-vs-mys-20240125</t>
  </si>
  <si>
    <t>황희찬</t>
  </si>
  <si>
    <t>김진수</t>
  </si>
  <si>
    <t>kor-vs-sau-20240130</t>
  </si>
  <si>
    <t>kor-vs-aus-20240203</t>
  </si>
  <si>
    <t>양현준</t>
  </si>
  <si>
    <t>kor-vs-jor-20240207</t>
  </si>
  <si>
    <t>kor-vs-tha-20240321</t>
  </si>
  <si>
    <t>백승호</t>
  </si>
  <si>
    <t>주민규</t>
  </si>
  <si>
    <t>이명재</t>
  </si>
  <si>
    <t>kor-vs-tha-20240326</t>
  </si>
  <si>
    <t>김문환</t>
  </si>
  <si>
    <t>정호연</t>
  </si>
  <si>
    <t>송민규</t>
  </si>
  <si>
    <t xml:space="preserve"> </t>
  </si>
  <si>
    <t>kor-vs-chn-20240611</t>
  </si>
  <si>
    <t>박승욱</t>
  </si>
  <si>
    <t>조유민</t>
  </si>
  <si>
    <t>권경원</t>
  </si>
  <si>
    <t>정우영2</t>
  </si>
  <si>
    <t>황재원</t>
  </si>
  <si>
    <t>배준호</t>
  </si>
  <si>
    <t>kor-vs-ple-20240905</t>
  </si>
  <si>
    <t>황문기</t>
  </si>
  <si>
    <t>오세훈</t>
  </si>
  <si>
    <t>이동경</t>
  </si>
  <si>
    <t>kor-vs-oma-20240910</t>
  </si>
  <si>
    <t>엄지성</t>
  </si>
  <si>
    <t>kor-vs-jor-20241010</t>
  </si>
  <si>
    <t>kor-vs-irq-20241015</t>
  </si>
  <si>
    <t>문선민</t>
  </si>
  <si>
    <t>이승우</t>
  </si>
  <si>
    <t>kor-vs-kwt-20241114</t>
  </si>
  <si>
    <t>이태석</t>
  </si>
  <si>
    <t>이현주</t>
  </si>
  <si>
    <t>kor-vs-ple-20241119</t>
  </si>
  <si>
    <t>kor-vs-oma-20250320</t>
  </si>
  <si>
    <t>kor-vs-jor-20250325</t>
  </si>
  <si>
    <t>양민혁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</si>
</sst>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15.0"/>
    <col customWidth="1" min="3" max="3" width="8.71"/>
    <col customWidth="1" min="4" max="4" width="16.86"/>
    <col customWidth="1" min="5" max="8" width="8.71"/>
    <col customWidth="1" min="9" max="9" width="17.71"/>
    <col customWidth="1" min="10" max="10" width="13.43"/>
    <col customWidth="1" min="11" max="11" width="14.57"/>
    <col customWidth="1" min="12" max="17" width="8.71"/>
    <col customWidth="1" min="18" max="18" width="11.14"/>
    <col customWidth="1" min="19" max="19" width="16.0"/>
    <col customWidth="1" min="20" max="29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3" t="s">
        <v>20</v>
      </c>
      <c r="B2" s="3" t="s">
        <v>21</v>
      </c>
      <c r="C2" s="3" t="s">
        <v>22</v>
      </c>
      <c r="D2" s="3">
        <v>90.0</v>
      </c>
      <c r="Q2" s="3">
        <v>1.0</v>
      </c>
      <c r="R2" s="3">
        <v>1.0</v>
      </c>
      <c r="S2" s="3" t="b">
        <v>0</v>
      </c>
      <c r="T2" s="3">
        <v>6.8</v>
      </c>
    </row>
    <row r="3">
      <c r="A3" s="3" t="s">
        <v>20</v>
      </c>
      <c r="B3" s="3" t="s">
        <v>23</v>
      </c>
      <c r="C3" s="3" t="s">
        <v>24</v>
      </c>
      <c r="D3" s="3">
        <v>90.0</v>
      </c>
      <c r="M3" s="3">
        <v>1.0</v>
      </c>
      <c r="N3" s="3">
        <v>0.0</v>
      </c>
      <c r="O3" s="3">
        <v>0.0</v>
      </c>
      <c r="P3" s="3">
        <v>0.0</v>
      </c>
      <c r="T3" s="3">
        <v>6.6</v>
      </c>
    </row>
    <row r="4">
      <c r="A4" s="3" t="s">
        <v>20</v>
      </c>
      <c r="B4" s="3" t="s">
        <v>25</v>
      </c>
      <c r="C4" s="3" t="s">
        <v>24</v>
      </c>
      <c r="D4" s="3">
        <v>90.0</v>
      </c>
      <c r="M4" s="3">
        <v>1.0</v>
      </c>
      <c r="N4" s="3">
        <v>3.0</v>
      </c>
      <c r="O4" s="3">
        <v>4.0</v>
      </c>
      <c r="P4" s="3">
        <v>10.0</v>
      </c>
      <c r="T4" s="3">
        <v>7.3</v>
      </c>
    </row>
    <row r="5">
      <c r="A5" s="3" t="s">
        <v>20</v>
      </c>
      <c r="B5" s="3" t="s">
        <v>26</v>
      </c>
      <c r="C5" s="3" t="s">
        <v>24</v>
      </c>
      <c r="D5" s="3">
        <v>72.0</v>
      </c>
      <c r="F5" s="3">
        <v>1.0</v>
      </c>
      <c r="M5" s="3">
        <v>2.0</v>
      </c>
      <c r="N5" s="3">
        <v>0.0</v>
      </c>
      <c r="O5" s="3">
        <v>0.0</v>
      </c>
      <c r="P5" s="3">
        <v>3.0</v>
      </c>
      <c r="T5" s="3">
        <v>6.9</v>
      </c>
    </row>
    <row r="6">
      <c r="A6" s="3" t="s">
        <v>20</v>
      </c>
      <c r="B6" s="3" t="s">
        <v>27</v>
      </c>
      <c r="C6" s="3" t="s">
        <v>24</v>
      </c>
      <c r="D6" s="3">
        <v>52.0</v>
      </c>
      <c r="M6" s="3">
        <v>0.0</v>
      </c>
      <c r="N6" s="3">
        <v>2.0</v>
      </c>
      <c r="O6" s="3">
        <v>1.0</v>
      </c>
      <c r="P6" s="3">
        <v>0.0</v>
      </c>
      <c r="T6" s="3">
        <v>6.4</v>
      </c>
    </row>
    <row r="7">
      <c r="A7" s="3" t="s">
        <v>20</v>
      </c>
      <c r="B7" s="3" t="s">
        <v>28</v>
      </c>
      <c r="C7" s="3" t="s">
        <v>29</v>
      </c>
      <c r="D7" s="3">
        <v>90.0</v>
      </c>
      <c r="E7" s="3">
        <v>2.0</v>
      </c>
      <c r="F7" s="3">
        <v>0.0</v>
      </c>
      <c r="I7" s="3">
        <v>41.0</v>
      </c>
      <c r="J7" s="3">
        <v>45.0</v>
      </c>
      <c r="K7" s="3">
        <f t="shared" ref="K7:K10" si="1">round(I7/J7*100,1)</f>
        <v>91.1</v>
      </c>
      <c r="L7" s="3">
        <v>3.0</v>
      </c>
      <c r="M7" s="3">
        <v>0.0</v>
      </c>
      <c r="T7" s="3">
        <v>9.7</v>
      </c>
    </row>
    <row r="8">
      <c r="A8" s="3" t="s">
        <v>20</v>
      </c>
      <c r="B8" s="3" t="s">
        <v>30</v>
      </c>
      <c r="C8" s="3" t="s">
        <v>29</v>
      </c>
      <c r="D8" s="3">
        <v>82.0</v>
      </c>
      <c r="E8" s="3">
        <v>0.0</v>
      </c>
      <c r="F8" s="3">
        <v>0.0</v>
      </c>
      <c r="I8" s="3">
        <v>56.0</v>
      </c>
      <c r="J8" s="3">
        <v>61.0</v>
      </c>
      <c r="K8" s="3">
        <f t="shared" si="1"/>
        <v>91.8</v>
      </c>
      <c r="L8" s="3">
        <v>0.0</v>
      </c>
      <c r="M8" s="3">
        <v>4.0</v>
      </c>
      <c r="T8" s="3">
        <v>6.8</v>
      </c>
    </row>
    <row r="9">
      <c r="A9" s="3" t="s">
        <v>20</v>
      </c>
      <c r="B9" s="3" t="s">
        <v>31</v>
      </c>
      <c r="C9" s="3" t="s">
        <v>29</v>
      </c>
      <c r="D9" s="3">
        <v>90.0</v>
      </c>
      <c r="E9" s="3">
        <v>1.0</v>
      </c>
      <c r="F9" s="3">
        <v>1.0</v>
      </c>
      <c r="I9" s="3">
        <v>69.0</v>
      </c>
      <c r="J9" s="3">
        <v>81.0</v>
      </c>
      <c r="K9" s="3">
        <f t="shared" si="1"/>
        <v>85.2</v>
      </c>
      <c r="L9" s="3">
        <v>1.0</v>
      </c>
      <c r="M9" s="3">
        <v>1.0</v>
      </c>
      <c r="T9" s="3">
        <v>8.6</v>
      </c>
    </row>
    <row r="10">
      <c r="A10" s="3" t="s">
        <v>20</v>
      </c>
      <c r="B10" s="3" t="s">
        <v>32</v>
      </c>
      <c r="C10" s="3" t="s">
        <v>29</v>
      </c>
      <c r="D10" s="3">
        <v>82.0</v>
      </c>
      <c r="E10" s="3">
        <v>0.0</v>
      </c>
      <c r="F10" s="3">
        <v>0.0</v>
      </c>
      <c r="I10" s="3">
        <v>32.0</v>
      </c>
      <c r="J10" s="3">
        <v>40.0</v>
      </c>
      <c r="K10" s="3">
        <f t="shared" si="1"/>
        <v>80</v>
      </c>
      <c r="L10" s="3">
        <v>4.0</v>
      </c>
      <c r="M10" s="3">
        <v>2.0</v>
      </c>
      <c r="T10" s="3">
        <v>7.5</v>
      </c>
    </row>
    <row r="11">
      <c r="A11" s="3" t="s">
        <v>20</v>
      </c>
      <c r="B11" s="3" t="s">
        <v>33</v>
      </c>
      <c r="C11" s="3" t="s">
        <v>34</v>
      </c>
      <c r="D11" s="3">
        <v>90.0</v>
      </c>
      <c r="E11" s="3">
        <v>0.0</v>
      </c>
      <c r="F11" s="3">
        <v>0.0</v>
      </c>
      <c r="G11" s="3">
        <v>3.0</v>
      </c>
      <c r="H11" s="3">
        <v>5.0</v>
      </c>
      <c r="T11" s="3">
        <v>7.0</v>
      </c>
    </row>
    <row r="12">
      <c r="A12" s="3" t="s">
        <v>20</v>
      </c>
      <c r="B12" s="3" t="s">
        <v>35</v>
      </c>
      <c r="C12" s="3" t="s">
        <v>34</v>
      </c>
      <c r="D12" s="3">
        <v>72.0</v>
      </c>
      <c r="E12" s="3">
        <v>0.0</v>
      </c>
      <c r="F12" s="3">
        <v>0.0</v>
      </c>
      <c r="G12" s="3">
        <v>2.0</v>
      </c>
      <c r="H12" s="3">
        <v>0.0</v>
      </c>
      <c r="M12" s="3"/>
      <c r="N12" s="3"/>
      <c r="O12" s="3"/>
      <c r="P12" s="3"/>
      <c r="T12" s="3">
        <v>5.8</v>
      </c>
    </row>
    <row r="13">
      <c r="A13" s="3" t="s">
        <v>20</v>
      </c>
      <c r="B13" s="3" t="s">
        <v>36</v>
      </c>
      <c r="C13" s="3" t="s">
        <v>24</v>
      </c>
      <c r="D13" s="3">
        <v>38.0</v>
      </c>
      <c r="M13" s="3">
        <v>2.0</v>
      </c>
      <c r="N13" s="3">
        <v>0.0</v>
      </c>
      <c r="O13" s="3">
        <v>0.0</v>
      </c>
      <c r="P13" s="3">
        <v>0.0</v>
      </c>
      <c r="T13" s="3">
        <v>6.9</v>
      </c>
    </row>
    <row r="14">
      <c r="A14" s="3" t="s">
        <v>20</v>
      </c>
      <c r="B14" s="3" t="s">
        <v>37</v>
      </c>
      <c r="C14" s="3" t="s">
        <v>24</v>
      </c>
      <c r="D14" s="3">
        <v>18.0</v>
      </c>
      <c r="M14" s="3">
        <v>0.0</v>
      </c>
      <c r="N14" s="3">
        <v>0.0</v>
      </c>
      <c r="O14" s="3">
        <v>0.0</v>
      </c>
      <c r="P14" s="3">
        <v>1.0</v>
      </c>
      <c r="T14" s="3">
        <v>6.6</v>
      </c>
    </row>
    <row r="15">
      <c r="A15" s="3" t="s">
        <v>20</v>
      </c>
      <c r="B15" s="3" t="s">
        <v>38</v>
      </c>
      <c r="C15" s="3" t="s">
        <v>29</v>
      </c>
      <c r="D15" s="3">
        <v>18.0</v>
      </c>
      <c r="E15" s="3">
        <v>0.0</v>
      </c>
      <c r="F15" s="3">
        <v>0.0</v>
      </c>
      <c r="I15" s="3">
        <v>18.0</v>
      </c>
      <c r="J15" s="3">
        <v>22.0</v>
      </c>
      <c r="K15" s="3">
        <f>round(I15/J15*100,1)</f>
        <v>81.8</v>
      </c>
      <c r="L15" s="3">
        <v>1.0</v>
      </c>
      <c r="M15" s="3">
        <v>0.0</v>
      </c>
      <c r="T15" s="3">
        <v>6.6</v>
      </c>
    </row>
    <row r="16">
      <c r="A16" s="3" t="s">
        <v>20</v>
      </c>
      <c r="B16" s="3" t="s">
        <v>39</v>
      </c>
      <c r="C16" s="3" t="s">
        <v>24</v>
      </c>
      <c r="D16" s="3">
        <v>8.0</v>
      </c>
      <c r="M16" s="3">
        <v>0.0</v>
      </c>
      <c r="N16" s="3">
        <v>0.0</v>
      </c>
      <c r="O16" s="3">
        <v>0.0</v>
      </c>
      <c r="P16" s="3">
        <v>1.0</v>
      </c>
      <c r="T16" s="3">
        <v>6.5</v>
      </c>
    </row>
    <row r="17">
      <c r="A17" s="3" t="s">
        <v>20</v>
      </c>
      <c r="B17" s="3" t="s">
        <v>40</v>
      </c>
      <c r="C17" s="3" t="s">
        <v>29</v>
      </c>
      <c r="D17" s="3">
        <v>8.0</v>
      </c>
      <c r="E17" s="3">
        <v>0.0</v>
      </c>
      <c r="F17" s="3">
        <v>0.0</v>
      </c>
      <c r="I17" s="3">
        <v>10.0</v>
      </c>
      <c r="J17" s="3">
        <v>10.0</v>
      </c>
      <c r="K17" s="3">
        <f>round(I17/J17*100,1)</f>
        <v>100</v>
      </c>
      <c r="L17" s="3">
        <v>0.0</v>
      </c>
      <c r="M17" s="3">
        <v>0.0</v>
      </c>
      <c r="T17" s="3">
        <v>6.8</v>
      </c>
    </row>
    <row r="18">
      <c r="A18" s="3" t="s">
        <v>41</v>
      </c>
      <c r="B18" s="3" t="s">
        <v>42</v>
      </c>
      <c r="C18" s="3" t="s">
        <v>22</v>
      </c>
      <c r="D18" s="3">
        <v>90.0</v>
      </c>
      <c r="Q18" s="3">
        <v>3.0</v>
      </c>
      <c r="R18" s="3">
        <v>2.0</v>
      </c>
      <c r="S18" s="3" t="b">
        <v>0</v>
      </c>
      <c r="T18" s="3">
        <v>6.5</v>
      </c>
    </row>
    <row r="19">
      <c r="A19" s="3" t="s">
        <v>41</v>
      </c>
      <c r="B19" s="3" t="s">
        <v>27</v>
      </c>
      <c r="C19" s="3" t="s">
        <v>24</v>
      </c>
      <c r="D19" s="3">
        <v>45.0</v>
      </c>
      <c r="M19" s="3">
        <v>1.0</v>
      </c>
      <c r="N19" s="3">
        <v>0.0</v>
      </c>
      <c r="O19" s="3">
        <v>0.0</v>
      </c>
      <c r="P19" s="3">
        <v>1.0</v>
      </c>
      <c r="T19" s="3">
        <v>6.5</v>
      </c>
    </row>
    <row r="20">
      <c r="A20" s="3" t="s">
        <v>41</v>
      </c>
      <c r="B20" s="3" t="s">
        <v>26</v>
      </c>
      <c r="C20" s="3" t="s">
        <v>24</v>
      </c>
      <c r="D20" s="3">
        <v>90.0</v>
      </c>
      <c r="M20" s="3">
        <v>2.0</v>
      </c>
      <c r="N20" s="3">
        <v>1.0</v>
      </c>
      <c r="O20" s="3">
        <v>1.0</v>
      </c>
      <c r="P20" s="3">
        <v>4.0</v>
      </c>
      <c r="T20" s="3">
        <v>6.8</v>
      </c>
    </row>
    <row r="21">
      <c r="A21" s="3" t="s">
        <v>41</v>
      </c>
      <c r="B21" s="3" t="s">
        <v>25</v>
      </c>
      <c r="C21" s="3" t="s">
        <v>24</v>
      </c>
      <c r="D21" s="3">
        <v>90.0</v>
      </c>
      <c r="M21" s="3">
        <v>1.0</v>
      </c>
      <c r="N21" s="3">
        <v>3.0</v>
      </c>
      <c r="O21" s="3">
        <v>1.0</v>
      </c>
      <c r="P21" s="3">
        <v>8.0</v>
      </c>
      <c r="T21" s="3">
        <v>7.1</v>
      </c>
    </row>
    <row r="22" ht="15.75" customHeight="1">
      <c r="A22" s="3" t="s">
        <v>41</v>
      </c>
      <c r="B22" s="3" t="s">
        <v>23</v>
      </c>
      <c r="C22" s="3" t="s">
        <v>24</v>
      </c>
      <c r="D22" s="3">
        <v>90.0</v>
      </c>
      <c r="M22" s="3">
        <v>3.0</v>
      </c>
      <c r="N22" s="3">
        <v>0.0</v>
      </c>
      <c r="O22" s="3">
        <v>0.0</v>
      </c>
      <c r="P22" s="3">
        <v>0.0</v>
      </c>
      <c r="T22" s="3">
        <v>6.6</v>
      </c>
    </row>
    <row r="23" ht="15.75" customHeight="1">
      <c r="A23" s="3" t="s">
        <v>41</v>
      </c>
      <c r="B23" s="3" t="s">
        <v>32</v>
      </c>
      <c r="C23" s="3" t="s">
        <v>29</v>
      </c>
      <c r="D23" s="3">
        <v>69.0</v>
      </c>
      <c r="E23" s="3">
        <v>0.0</v>
      </c>
      <c r="F23" s="3">
        <v>0.0</v>
      </c>
      <c r="I23" s="3">
        <v>28.0</v>
      </c>
      <c r="J23" s="3">
        <v>31.0</v>
      </c>
      <c r="K23" s="3">
        <f t="shared" ref="K23:K26" si="2">round(I23/J23*100,1)</f>
        <v>90.3</v>
      </c>
      <c r="L23" s="3">
        <v>3.0</v>
      </c>
      <c r="M23" s="3">
        <v>4.0</v>
      </c>
      <c r="T23" s="3">
        <v>6.9</v>
      </c>
    </row>
    <row r="24" ht="15.75" customHeight="1">
      <c r="A24" s="3" t="s">
        <v>41</v>
      </c>
      <c r="B24" s="3" t="s">
        <v>30</v>
      </c>
      <c r="C24" s="3" t="s">
        <v>29</v>
      </c>
      <c r="D24" s="3">
        <v>45.0</v>
      </c>
      <c r="E24" s="3">
        <v>0.0</v>
      </c>
      <c r="F24" s="3">
        <v>0.0</v>
      </c>
      <c r="I24" s="3">
        <v>33.0</v>
      </c>
      <c r="J24" s="3">
        <v>39.0</v>
      </c>
      <c r="K24" s="3">
        <f t="shared" si="2"/>
        <v>84.6</v>
      </c>
      <c r="L24" s="3">
        <v>1.0</v>
      </c>
      <c r="M24" s="3">
        <v>0.0</v>
      </c>
      <c r="T24" s="3">
        <v>6.1</v>
      </c>
    </row>
    <row r="25" ht="15.75" customHeight="1">
      <c r="A25" s="3" t="s">
        <v>41</v>
      </c>
      <c r="B25" s="3" t="s">
        <v>31</v>
      </c>
      <c r="C25" s="3" t="s">
        <v>29</v>
      </c>
      <c r="D25" s="3">
        <v>89.0</v>
      </c>
      <c r="E25" s="3">
        <v>0.0</v>
      </c>
      <c r="F25" s="3">
        <v>0.0</v>
      </c>
      <c r="I25" s="3">
        <v>84.0</v>
      </c>
      <c r="J25" s="3">
        <v>95.0</v>
      </c>
      <c r="K25" s="3">
        <f t="shared" si="2"/>
        <v>88.4</v>
      </c>
      <c r="L25" s="3">
        <v>3.0</v>
      </c>
      <c r="M25" s="3">
        <v>7.0</v>
      </c>
      <c r="T25" s="3">
        <v>8.0</v>
      </c>
    </row>
    <row r="26" ht="15.75" customHeight="1">
      <c r="A26" s="3" t="s">
        <v>41</v>
      </c>
      <c r="B26" s="3" t="s">
        <v>28</v>
      </c>
      <c r="C26" s="3" t="s">
        <v>29</v>
      </c>
      <c r="D26" s="3">
        <v>90.0</v>
      </c>
      <c r="E26" s="3">
        <v>0.0</v>
      </c>
      <c r="F26" s="3">
        <v>0.0</v>
      </c>
      <c r="G26" s="3"/>
      <c r="H26" s="3"/>
      <c r="I26" s="3">
        <v>26.0</v>
      </c>
      <c r="J26" s="3">
        <v>29.0</v>
      </c>
      <c r="K26" s="3">
        <f t="shared" si="2"/>
        <v>89.7</v>
      </c>
      <c r="L26" s="3">
        <v>1.0</v>
      </c>
      <c r="M26" s="3">
        <v>0.0</v>
      </c>
      <c r="T26" s="3">
        <v>6.8</v>
      </c>
    </row>
    <row r="27" ht="15.75" customHeight="1">
      <c r="A27" s="3" t="s">
        <v>41</v>
      </c>
      <c r="B27" s="3" t="s">
        <v>33</v>
      </c>
      <c r="C27" s="3" t="s">
        <v>34</v>
      </c>
      <c r="D27" s="3">
        <v>90.0</v>
      </c>
      <c r="E27" s="3">
        <v>1.0</v>
      </c>
      <c r="F27" s="3">
        <v>0.0</v>
      </c>
      <c r="G27" s="3">
        <v>6.0</v>
      </c>
      <c r="H27" s="3">
        <v>5.0</v>
      </c>
      <c r="T27" s="3">
        <v>8.0</v>
      </c>
    </row>
    <row r="28" ht="15.75" customHeight="1">
      <c r="A28" s="3" t="s">
        <v>41</v>
      </c>
      <c r="B28" s="3" t="s">
        <v>35</v>
      </c>
      <c r="C28" s="3" t="s">
        <v>34</v>
      </c>
      <c r="D28" s="3">
        <v>69.0</v>
      </c>
      <c r="E28" s="3">
        <v>0.0</v>
      </c>
      <c r="F28" s="3">
        <v>0.0</v>
      </c>
      <c r="G28" s="3">
        <v>2.0</v>
      </c>
      <c r="H28" s="3">
        <v>0.0</v>
      </c>
      <c r="T28" s="3">
        <v>6.8</v>
      </c>
    </row>
    <row r="29" ht="15.75" customHeight="1">
      <c r="A29" s="3" t="s">
        <v>41</v>
      </c>
      <c r="B29" s="3" t="s">
        <v>36</v>
      </c>
      <c r="C29" s="3" t="s">
        <v>24</v>
      </c>
      <c r="D29" s="3">
        <v>45.0</v>
      </c>
      <c r="M29" s="3">
        <v>1.0</v>
      </c>
      <c r="N29" s="3">
        <v>0.0</v>
      </c>
      <c r="O29" s="3">
        <v>0.0</v>
      </c>
      <c r="P29" s="3">
        <v>1.0</v>
      </c>
      <c r="T29" s="3">
        <v>6.8</v>
      </c>
    </row>
    <row r="30" ht="15.75" customHeight="1">
      <c r="A30" s="3" t="s">
        <v>41</v>
      </c>
      <c r="B30" s="3" t="s">
        <v>38</v>
      </c>
      <c r="C30" s="3" t="s">
        <v>29</v>
      </c>
      <c r="D30" s="3">
        <v>45.0</v>
      </c>
      <c r="E30" s="3">
        <v>0.0</v>
      </c>
      <c r="F30" s="3">
        <v>0.0</v>
      </c>
      <c r="I30" s="3">
        <v>43.0</v>
      </c>
      <c r="J30" s="3">
        <v>53.0</v>
      </c>
      <c r="K30" s="3">
        <f t="shared" ref="K30:K31" si="3">round(I30/J30*100,1)</f>
        <v>81.1</v>
      </c>
      <c r="L30" s="3">
        <v>1.0</v>
      </c>
      <c r="M30" s="3">
        <v>0.0</v>
      </c>
      <c r="T30" s="3">
        <v>6.8</v>
      </c>
    </row>
    <row r="31" ht="15.75" customHeight="1">
      <c r="A31" s="3" t="s">
        <v>41</v>
      </c>
      <c r="B31" s="3" t="s">
        <v>40</v>
      </c>
      <c r="C31" s="3" t="s">
        <v>29</v>
      </c>
      <c r="D31" s="3">
        <v>21.0</v>
      </c>
      <c r="E31" s="3">
        <v>0.0</v>
      </c>
      <c r="F31" s="3">
        <v>0.0</v>
      </c>
      <c r="I31" s="3">
        <v>16.0</v>
      </c>
      <c r="J31" s="3">
        <v>20.0</v>
      </c>
      <c r="K31" s="3">
        <f t="shared" si="3"/>
        <v>80</v>
      </c>
      <c r="L31" s="3">
        <v>0.0</v>
      </c>
      <c r="M31" s="3">
        <v>0.0</v>
      </c>
      <c r="T31" s="3">
        <v>6.9</v>
      </c>
    </row>
    <row r="32" ht="15.75" customHeight="1">
      <c r="A32" s="3" t="s">
        <v>41</v>
      </c>
      <c r="B32" s="3" t="s">
        <v>43</v>
      </c>
      <c r="C32" s="3" t="s">
        <v>34</v>
      </c>
      <c r="D32" s="3">
        <v>21.0</v>
      </c>
      <c r="E32" s="3">
        <v>0.0</v>
      </c>
      <c r="F32" s="3">
        <v>0.0</v>
      </c>
      <c r="G32" s="3">
        <v>2.0</v>
      </c>
      <c r="H32" s="3">
        <v>1.0</v>
      </c>
      <c r="T32" s="3">
        <v>6.7</v>
      </c>
    </row>
    <row r="33" ht="15.75" customHeight="1">
      <c r="A33" s="3" t="s">
        <v>41</v>
      </c>
      <c r="B33" s="3" t="s">
        <v>39</v>
      </c>
      <c r="C33" s="3" t="s">
        <v>24</v>
      </c>
      <c r="D33" s="3">
        <v>9.0</v>
      </c>
      <c r="M33" s="3">
        <v>0.0</v>
      </c>
      <c r="N33" s="3">
        <v>0.0</v>
      </c>
      <c r="O33" s="3">
        <v>0.0</v>
      </c>
      <c r="P33" s="3">
        <v>2.0</v>
      </c>
      <c r="T33" s="3">
        <v>7.3</v>
      </c>
    </row>
    <row r="34" ht="15.75" customHeight="1">
      <c r="A34" s="3" t="s">
        <v>44</v>
      </c>
      <c r="B34" s="3" t="s">
        <v>42</v>
      </c>
      <c r="C34" s="3" t="s">
        <v>22</v>
      </c>
      <c r="D34" s="3">
        <v>90.0</v>
      </c>
      <c r="Q34" s="3">
        <v>1.0</v>
      </c>
      <c r="R34" s="3">
        <v>3.0</v>
      </c>
      <c r="S34" s="3" t="b">
        <v>0</v>
      </c>
      <c r="T34" s="3">
        <v>5.9</v>
      </c>
    </row>
    <row r="35" ht="15.75" customHeight="1">
      <c r="A35" s="3" t="s">
        <v>44</v>
      </c>
      <c r="B35" s="3" t="s">
        <v>36</v>
      </c>
      <c r="C35" s="3" t="s">
        <v>24</v>
      </c>
      <c r="D35" s="3">
        <v>90.0</v>
      </c>
      <c r="M35" s="3">
        <v>1.0</v>
      </c>
      <c r="N35" s="3">
        <v>0.0</v>
      </c>
      <c r="O35" s="3">
        <v>0.0</v>
      </c>
      <c r="P35" s="3">
        <v>2.0</v>
      </c>
      <c r="T35" s="3">
        <v>6.7</v>
      </c>
    </row>
    <row r="36" ht="15.75" customHeight="1">
      <c r="A36" s="3" t="s">
        <v>44</v>
      </c>
      <c r="B36" s="3" t="s">
        <v>26</v>
      </c>
      <c r="C36" s="3" t="s">
        <v>24</v>
      </c>
      <c r="D36" s="3">
        <v>90.0</v>
      </c>
      <c r="M36" s="3">
        <v>2.0</v>
      </c>
      <c r="N36" s="3">
        <v>0.0</v>
      </c>
      <c r="O36" s="3">
        <v>1.0</v>
      </c>
      <c r="P36" s="3">
        <v>4.0</v>
      </c>
      <c r="T36" s="3">
        <v>6.6</v>
      </c>
    </row>
    <row r="37" ht="15.75" customHeight="1">
      <c r="A37" s="3" t="s">
        <v>44</v>
      </c>
      <c r="B37" s="3" t="s">
        <v>37</v>
      </c>
      <c r="C37" s="3" t="s">
        <v>24</v>
      </c>
      <c r="D37" s="3">
        <v>90.0</v>
      </c>
      <c r="M37" s="3">
        <v>0.0</v>
      </c>
      <c r="N37" s="3">
        <v>1.0</v>
      </c>
      <c r="O37" s="3">
        <v>0.0</v>
      </c>
      <c r="P37" s="3">
        <v>3.0</v>
      </c>
      <c r="T37" s="3">
        <v>6.7</v>
      </c>
    </row>
    <row r="38" ht="15.75" customHeight="1">
      <c r="A38" s="3" t="s">
        <v>44</v>
      </c>
      <c r="B38" s="3" t="s">
        <v>23</v>
      </c>
      <c r="C38" s="3" t="s">
        <v>24</v>
      </c>
      <c r="D38" s="3">
        <v>75.0</v>
      </c>
      <c r="M38" s="3">
        <v>0.0</v>
      </c>
      <c r="N38" s="3">
        <v>0.0</v>
      </c>
      <c r="O38" s="3">
        <v>0.0</v>
      </c>
      <c r="P38" s="3">
        <v>2.0</v>
      </c>
      <c r="T38" s="3">
        <v>6.6</v>
      </c>
    </row>
    <row r="39" ht="15.75" customHeight="1">
      <c r="A39" s="3" t="s">
        <v>44</v>
      </c>
      <c r="B39" s="3" t="s">
        <v>28</v>
      </c>
      <c r="C39" s="3" t="s">
        <v>29</v>
      </c>
      <c r="D39" s="3">
        <v>90.0</v>
      </c>
      <c r="E39" s="3">
        <v>1.0</v>
      </c>
      <c r="F39" s="3">
        <v>1.0</v>
      </c>
      <c r="I39" s="3">
        <v>64.0</v>
      </c>
      <c r="J39" s="3">
        <v>71.0</v>
      </c>
      <c r="K39" s="3">
        <f t="shared" ref="K39:K42" si="4">round(I39/J39*100,1)</f>
        <v>90.1</v>
      </c>
      <c r="L39" s="3">
        <v>5.0</v>
      </c>
      <c r="M39" s="3">
        <v>2.0</v>
      </c>
      <c r="T39" s="3">
        <v>8.7</v>
      </c>
    </row>
    <row r="40" ht="15.75" customHeight="1">
      <c r="A40" s="3" t="s">
        <v>44</v>
      </c>
      <c r="B40" s="3" t="s">
        <v>32</v>
      </c>
      <c r="C40" s="3" t="s">
        <v>29</v>
      </c>
      <c r="D40" s="3">
        <v>89.0</v>
      </c>
      <c r="E40" s="3">
        <v>0.0</v>
      </c>
      <c r="F40" s="3">
        <v>0.0</v>
      </c>
      <c r="I40" s="3">
        <v>80.0</v>
      </c>
      <c r="J40" s="3">
        <v>86.0</v>
      </c>
      <c r="K40" s="3">
        <f t="shared" si="4"/>
        <v>93</v>
      </c>
      <c r="L40" s="3">
        <v>1.0</v>
      </c>
      <c r="M40" s="3">
        <v>6.0</v>
      </c>
      <c r="T40" s="3">
        <v>7.2</v>
      </c>
    </row>
    <row r="41" ht="15.75" customHeight="1">
      <c r="A41" s="3" t="s">
        <v>44</v>
      </c>
      <c r="B41" s="3" t="s">
        <v>31</v>
      </c>
      <c r="C41" s="3" t="s">
        <v>29</v>
      </c>
      <c r="D41" s="3">
        <v>62.0</v>
      </c>
      <c r="E41" s="3">
        <v>0.0</v>
      </c>
      <c r="F41" s="3">
        <v>0.0</v>
      </c>
      <c r="I41" s="3">
        <v>89.0</v>
      </c>
      <c r="J41" s="3">
        <v>97.0</v>
      </c>
      <c r="K41" s="3">
        <f t="shared" si="4"/>
        <v>91.8</v>
      </c>
      <c r="L41" s="3">
        <v>0.0</v>
      </c>
      <c r="M41" s="3">
        <v>2.0</v>
      </c>
      <c r="T41" s="3">
        <v>6.7</v>
      </c>
    </row>
    <row r="42" ht="15.75" customHeight="1">
      <c r="A42" s="3" t="s">
        <v>44</v>
      </c>
      <c r="B42" s="3" t="s">
        <v>40</v>
      </c>
      <c r="C42" s="3" t="s">
        <v>29</v>
      </c>
      <c r="D42" s="3">
        <v>75.0</v>
      </c>
      <c r="E42" s="3">
        <v>1.0</v>
      </c>
      <c r="F42" s="3">
        <v>0.0</v>
      </c>
      <c r="I42" s="3">
        <v>50.0</v>
      </c>
      <c r="J42" s="3">
        <v>55.0</v>
      </c>
      <c r="K42" s="3">
        <f t="shared" si="4"/>
        <v>90.9</v>
      </c>
      <c r="L42" s="3">
        <v>1.0</v>
      </c>
      <c r="M42" s="3">
        <v>0.0</v>
      </c>
      <c r="T42" s="3">
        <v>7.5</v>
      </c>
    </row>
    <row r="43" ht="15.75" customHeight="1">
      <c r="A43" s="3" t="s">
        <v>44</v>
      </c>
      <c r="B43" s="3" t="s">
        <v>33</v>
      </c>
      <c r="C43" s="3" t="s">
        <v>34</v>
      </c>
      <c r="D43" s="3">
        <v>90.0</v>
      </c>
      <c r="E43" s="3">
        <v>1.0</v>
      </c>
      <c r="F43" s="3">
        <v>0.0</v>
      </c>
      <c r="G43" s="3">
        <v>4.0</v>
      </c>
      <c r="H43" s="3">
        <v>1.0</v>
      </c>
      <c r="T43" s="3">
        <v>8.0</v>
      </c>
    </row>
    <row r="44" ht="15.75" customHeight="1">
      <c r="A44" s="3" t="s">
        <v>44</v>
      </c>
      <c r="B44" s="3" t="s">
        <v>35</v>
      </c>
      <c r="C44" s="3" t="s">
        <v>34</v>
      </c>
      <c r="D44" s="3">
        <v>62.0</v>
      </c>
      <c r="E44" s="3">
        <v>0.0</v>
      </c>
      <c r="F44" s="3">
        <v>0.0</v>
      </c>
      <c r="G44" s="3">
        <v>1.0</v>
      </c>
      <c r="H44" s="3">
        <v>0.0</v>
      </c>
      <c r="T44" s="3">
        <v>6.2</v>
      </c>
    </row>
    <row r="45" ht="15.75" customHeight="1">
      <c r="A45" s="3" t="s">
        <v>44</v>
      </c>
      <c r="B45" s="3" t="s">
        <v>38</v>
      </c>
      <c r="C45" s="3" t="s">
        <v>29</v>
      </c>
      <c r="D45" s="3">
        <v>28.0</v>
      </c>
      <c r="E45" s="3">
        <v>0.0</v>
      </c>
      <c r="F45" s="3">
        <v>0.0</v>
      </c>
      <c r="I45" s="3">
        <v>41.0</v>
      </c>
      <c r="J45" s="3">
        <v>42.0</v>
      </c>
      <c r="K45" s="3">
        <f>round(I45/J45*100,1)</f>
        <v>97.6</v>
      </c>
      <c r="L45" s="3">
        <v>0.0</v>
      </c>
      <c r="M45" s="3">
        <v>2.0</v>
      </c>
      <c r="T45" s="3">
        <v>6.7</v>
      </c>
    </row>
    <row r="46" ht="15.75" customHeight="1">
      <c r="A46" s="3" t="s">
        <v>44</v>
      </c>
      <c r="B46" s="3" t="s">
        <v>45</v>
      </c>
      <c r="C46" s="3" t="s">
        <v>34</v>
      </c>
      <c r="D46" s="3">
        <v>28.0</v>
      </c>
      <c r="E46" s="3">
        <v>0.0</v>
      </c>
      <c r="F46" s="3">
        <v>0.0</v>
      </c>
      <c r="G46" s="3">
        <v>3.0</v>
      </c>
      <c r="H46" s="3">
        <v>1.0</v>
      </c>
      <c r="T46" s="3">
        <v>6.7</v>
      </c>
    </row>
    <row r="47" ht="15.75" customHeight="1">
      <c r="A47" s="3" t="s">
        <v>44</v>
      </c>
      <c r="B47" s="3" t="s">
        <v>46</v>
      </c>
      <c r="C47" s="3" t="s">
        <v>24</v>
      </c>
      <c r="D47" s="3">
        <v>15.0</v>
      </c>
      <c r="M47" s="3">
        <v>0.0</v>
      </c>
      <c r="N47" s="3">
        <v>0.0</v>
      </c>
      <c r="O47" s="3">
        <v>0.0</v>
      </c>
      <c r="P47" s="3">
        <v>1.0</v>
      </c>
      <c r="T47" s="3">
        <v>6.3</v>
      </c>
    </row>
    <row r="48" ht="15.75" customHeight="1">
      <c r="A48" s="3" t="s">
        <v>44</v>
      </c>
      <c r="B48" s="3" t="s">
        <v>43</v>
      </c>
      <c r="C48" s="3" t="s">
        <v>34</v>
      </c>
      <c r="D48" s="3">
        <v>15.0</v>
      </c>
      <c r="E48" s="3">
        <v>0.0</v>
      </c>
      <c r="F48" s="3">
        <v>0.0</v>
      </c>
      <c r="G48" s="3">
        <v>1.0</v>
      </c>
      <c r="H48" s="3">
        <v>0.0</v>
      </c>
      <c r="T48" s="3">
        <v>7.1</v>
      </c>
    </row>
    <row r="49" ht="15.75" customHeight="1">
      <c r="A49" s="3" t="s">
        <v>44</v>
      </c>
      <c r="B49" s="3" t="s">
        <v>30</v>
      </c>
      <c r="C49" s="3" t="s">
        <v>29</v>
      </c>
      <c r="D49" s="3">
        <v>1.0</v>
      </c>
      <c r="E49" s="3">
        <v>0.0</v>
      </c>
      <c r="F49" s="3">
        <v>0.0</v>
      </c>
      <c r="I49" s="3">
        <v>1.0</v>
      </c>
      <c r="J49" s="3">
        <v>2.0</v>
      </c>
      <c r="K49" s="3">
        <f>round(I49/J49*100,1)</f>
        <v>50</v>
      </c>
      <c r="L49" s="3">
        <v>0.0</v>
      </c>
      <c r="M49" s="3">
        <v>0.0</v>
      </c>
    </row>
    <row r="50" ht="15.75" customHeight="1">
      <c r="A50" s="3" t="s">
        <v>47</v>
      </c>
      <c r="B50" s="3" t="s">
        <v>42</v>
      </c>
      <c r="C50" s="3" t="s">
        <v>22</v>
      </c>
      <c r="D50" s="3">
        <v>120.0</v>
      </c>
      <c r="Q50" s="3">
        <v>2.0</v>
      </c>
      <c r="R50" s="3">
        <v>1.0</v>
      </c>
      <c r="S50" s="3" t="b">
        <v>0</v>
      </c>
      <c r="T50" s="3">
        <v>7.6</v>
      </c>
    </row>
    <row r="51" ht="15.75" customHeight="1">
      <c r="A51" s="3" t="s">
        <v>47</v>
      </c>
      <c r="B51" s="3" t="s">
        <v>37</v>
      </c>
      <c r="C51" s="3" t="s">
        <v>24</v>
      </c>
      <c r="D51" s="3">
        <v>120.0</v>
      </c>
      <c r="M51" s="3">
        <v>2.0</v>
      </c>
      <c r="N51" s="3">
        <v>5.0</v>
      </c>
      <c r="O51" s="3">
        <v>0.0</v>
      </c>
      <c r="P51" s="3">
        <v>4.0</v>
      </c>
      <c r="T51" s="3">
        <v>7.3</v>
      </c>
    </row>
    <row r="52" ht="15.75" customHeight="1">
      <c r="A52" s="3" t="s">
        <v>47</v>
      </c>
      <c r="B52" s="3" t="s">
        <v>26</v>
      </c>
      <c r="C52" s="3" t="s">
        <v>24</v>
      </c>
      <c r="D52" s="3">
        <v>117.0</v>
      </c>
      <c r="M52" s="3">
        <v>1.0</v>
      </c>
      <c r="N52" s="3">
        <v>2.0</v>
      </c>
      <c r="O52" s="3">
        <v>1.0</v>
      </c>
      <c r="P52" s="3">
        <v>7.0</v>
      </c>
      <c r="T52" s="3">
        <v>8.3</v>
      </c>
    </row>
    <row r="53" ht="15.75" customHeight="1">
      <c r="A53" s="3" t="s">
        <v>47</v>
      </c>
      <c r="B53" s="3" t="s">
        <v>25</v>
      </c>
      <c r="C53" s="3" t="s">
        <v>24</v>
      </c>
      <c r="D53" s="3">
        <v>64.0</v>
      </c>
      <c r="M53" s="3">
        <v>2.0</v>
      </c>
      <c r="N53" s="3">
        <v>1.0</v>
      </c>
      <c r="O53" s="3">
        <v>0.0</v>
      </c>
      <c r="P53" s="3">
        <v>3.0</v>
      </c>
      <c r="T53" s="3">
        <v>6.8</v>
      </c>
    </row>
    <row r="54" ht="15.75" customHeight="1">
      <c r="A54" s="3" t="s">
        <v>47</v>
      </c>
      <c r="B54" s="3" t="s">
        <v>23</v>
      </c>
      <c r="C54" s="3" t="s">
        <v>24</v>
      </c>
      <c r="D54" s="3">
        <v>120.0</v>
      </c>
      <c r="F54" s="3">
        <v>1.0</v>
      </c>
      <c r="M54" s="3">
        <v>2.0</v>
      </c>
      <c r="N54" s="3">
        <v>2.0</v>
      </c>
      <c r="O54" s="3">
        <v>0.0</v>
      </c>
      <c r="P54" s="3">
        <v>3.0</v>
      </c>
      <c r="T54" s="3">
        <v>8.2</v>
      </c>
    </row>
    <row r="55" ht="15.75" customHeight="1">
      <c r="A55" s="3" t="s">
        <v>47</v>
      </c>
      <c r="B55" s="3" t="s">
        <v>31</v>
      </c>
      <c r="C55" s="3" t="s">
        <v>29</v>
      </c>
      <c r="D55" s="3">
        <v>104.0</v>
      </c>
      <c r="E55" s="3">
        <v>0.0</v>
      </c>
      <c r="F55" s="3">
        <v>0.0</v>
      </c>
      <c r="I55" s="3">
        <v>76.0</v>
      </c>
      <c r="J55" s="3">
        <v>91.0</v>
      </c>
      <c r="K55" s="3">
        <f t="shared" ref="K55:K56" si="5">round(I55/J55*100,1)</f>
        <v>83.5</v>
      </c>
      <c r="L55" s="3">
        <v>3.0</v>
      </c>
      <c r="M55" s="3">
        <v>0.0</v>
      </c>
      <c r="T55" s="3">
        <v>7.6</v>
      </c>
    </row>
    <row r="56" ht="15.75" customHeight="1">
      <c r="A56" s="3" t="s">
        <v>47</v>
      </c>
      <c r="B56" s="3" t="s">
        <v>32</v>
      </c>
      <c r="C56" s="3" t="s">
        <v>29</v>
      </c>
      <c r="D56" s="3">
        <v>64.0</v>
      </c>
      <c r="E56" s="3">
        <v>0.0</v>
      </c>
      <c r="F56" s="3">
        <v>0.0</v>
      </c>
      <c r="I56" s="3">
        <v>30.0</v>
      </c>
      <c r="J56" s="3">
        <v>35.0</v>
      </c>
      <c r="K56" s="3">
        <f t="shared" si="5"/>
        <v>85.7</v>
      </c>
      <c r="L56" s="3">
        <v>1.0</v>
      </c>
      <c r="M56" s="3">
        <v>1.0</v>
      </c>
      <c r="T56" s="3">
        <v>6.7</v>
      </c>
    </row>
    <row r="57" ht="15.75" customHeight="1">
      <c r="A57" s="3" t="s">
        <v>47</v>
      </c>
      <c r="B57" s="3" t="s">
        <v>36</v>
      </c>
      <c r="C57" s="3" t="s">
        <v>24</v>
      </c>
      <c r="D57" s="3">
        <v>120.0</v>
      </c>
      <c r="M57" s="3">
        <v>0.0</v>
      </c>
      <c r="N57" s="3">
        <v>0.0</v>
      </c>
      <c r="O57" s="3">
        <v>0.0</v>
      </c>
      <c r="P57" s="3">
        <v>1.0</v>
      </c>
      <c r="T57" s="3">
        <v>7.0</v>
      </c>
    </row>
    <row r="58" ht="15.75" customHeight="1">
      <c r="A58" s="3" t="s">
        <v>47</v>
      </c>
      <c r="B58" s="3" t="s">
        <v>40</v>
      </c>
      <c r="C58" s="3" t="s">
        <v>34</v>
      </c>
      <c r="D58" s="3">
        <v>54.0</v>
      </c>
      <c r="E58" s="3">
        <v>0.0</v>
      </c>
      <c r="F58" s="3">
        <v>0.0</v>
      </c>
      <c r="G58" s="3">
        <v>0.0</v>
      </c>
      <c r="H58" s="3">
        <v>3.0</v>
      </c>
      <c r="I58" s="3"/>
      <c r="K58" s="3"/>
      <c r="T58" s="3">
        <v>6.4</v>
      </c>
    </row>
    <row r="59" ht="15.75" customHeight="1">
      <c r="A59" s="3" t="s">
        <v>47</v>
      </c>
      <c r="B59" s="3" t="s">
        <v>28</v>
      </c>
      <c r="C59" s="3" t="s">
        <v>34</v>
      </c>
      <c r="D59" s="3">
        <v>120.0</v>
      </c>
      <c r="E59" s="3">
        <v>0.0</v>
      </c>
      <c r="F59" s="3">
        <v>0.0</v>
      </c>
      <c r="G59" s="3">
        <v>2.0</v>
      </c>
      <c r="H59" s="3">
        <v>1.0</v>
      </c>
      <c r="I59" s="3"/>
      <c r="K59" s="3"/>
      <c r="T59" s="3">
        <v>8.3</v>
      </c>
    </row>
    <row r="60" ht="15.75" customHeight="1">
      <c r="A60" s="3" t="s">
        <v>47</v>
      </c>
      <c r="B60" s="3" t="s">
        <v>33</v>
      </c>
      <c r="C60" s="3" t="s">
        <v>34</v>
      </c>
      <c r="D60" s="3">
        <v>120.0</v>
      </c>
      <c r="E60" s="3">
        <v>0.0</v>
      </c>
      <c r="F60" s="3">
        <v>0.0</v>
      </c>
      <c r="G60" s="3">
        <v>7.0</v>
      </c>
      <c r="H60" s="3">
        <v>3.0</v>
      </c>
      <c r="T60" s="3">
        <v>7.4</v>
      </c>
    </row>
    <row r="61" ht="15.75" customHeight="1">
      <c r="A61" s="3" t="s">
        <v>47</v>
      </c>
      <c r="B61" s="3" t="s">
        <v>45</v>
      </c>
      <c r="C61" s="3" t="s">
        <v>34</v>
      </c>
      <c r="D61" s="3">
        <v>66.0</v>
      </c>
      <c r="E61" s="3">
        <v>0.0</v>
      </c>
      <c r="F61" s="3">
        <v>0.0</v>
      </c>
      <c r="G61" s="3">
        <v>2.0</v>
      </c>
      <c r="H61" s="3">
        <v>4.0</v>
      </c>
      <c r="I61" s="3"/>
      <c r="K61" s="3"/>
      <c r="T61" s="3">
        <v>7.7</v>
      </c>
    </row>
    <row r="62" ht="15.75" customHeight="1">
      <c r="A62" s="3" t="s">
        <v>47</v>
      </c>
      <c r="B62" s="3" t="s">
        <v>30</v>
      </c>
      <c r="C62" s="3" t="s">
        <v>29</v>
      </c>
      <c r="D62" s="3">
        <v>56.0</v>
      </c>
      <c r="E62" s="3">
        <v>0.0</v>
      </c>
      <c r="F62" s="3">
        <v>0.0</v>
      </c>
      <c r="I62" s="3">
        <v>56.0</v>
      </c>
      <c r="J62" s="3">
        <v>62.0</v>
      </c>
      <c r="K62" s="3">
        <f>round(I62/J62*100,1)</f>
        <v>90.3</v>
      </c>
      <c r="L62" s="3">
        <v>0.0</v>
      </c>
      <c r="M62" s="3">
        <v>1.0</v>
      </c>
      <c r="T62" s="3">
        <v>7.1</v>
      </c>
    </row>
    <row r="63" ht="15.75" customHeight="1">
      <c r="A63" s="3" t="s">
        <v>47</v>
      </c>
      <c r="B63" s="3" t="s">
        <v>35</v>
      </c>
      <c r="C63" s="3" t="s">
        <v>34</v>
      </c>
      <c r="D63" s="3">
        <v>56.0</v>
      </c>
      <c r="E63" s="3">
        <v>1.0</v>
      </c>
      <c r="F63" s="3">
        <v>0.0</v>
      </c>
      <c r="G63" s="3">
        <v>3.0</v>
      </c>
      <c r="H63" s="3">
        <v>0.0</v>
      </c>
      <c r="T63" s="3">
        <v>7.4</v>
      </c>
    </row>
    <row r="64" ht="15.75" customHeight="1">
      <c r="A64" s="3" t="s">
        <v>47</v>
      </c>
      <c r="B64" s="3" t="s">
        <v>38</v>
      </c>
      <c r="C64" s="3" t="s">
        <v>29</v>
      </c>
      <c r="D64" s="3">
        <v>16.0</v>
      </c>
      <c r="E64" s="3">
        <v>0.0</v>
      </c>
      <c r="F64" s="3">
        <v>0.0</v>
      </c>
      <c r="I64" s="3">
        <v>9.0</v>
      </c>
      <c r="J64" s="3">
        <v>10.0</v>
      </c>
      <c r="K64" s="3">
        <f>round(I64/J64*100,1)</f>
        <v>90</v>
      </c>
      <c r="L64" s="3">
        <v>1.0</v>
      </c>
      <c r="M64" s="3">
        <v>0.0</v>
      </c>
      <c r="T64" s="3">
        <v>6.7</v>
      </c>
    </row>
    <row r="65" ht="15.75" customHeight="1">
      <c r="A65" s="3" t="s">
        <v>47</v>
      </c>
      <c r="B65" s="3" t="s">
        <v>39</v>
      </c>
      <c r="C65" s="3" t="s">
        <v>24</v>
      </c>
      <c r="D65" s="3">
        <v>8.0</v>
      </c>
      <c r="M65" s="3">
        <v>0.0</v>
      </c>
      <c r="N65" s="3">
        <v>2.0</v>
      </c>
      <c r="O65" s="3">
        <v>0.0</v>
      </c>
      <c r="P65" s="3">
        <v>0.0</v>
      </c>
      <c r="T65" s="3">
        <v>6.6</v>
      </c>
    </row>
    <row r="66" ht="15.75" customHeight="1">
      <c r="A66" s="3" t="s">
        <v>48</v>
      </c>
      <c r="B66" s="3" t="s">
        <v>42</v>
      </c>
      <c r="C66" s="3" t="s">
        <v>22</v>
      </c>
      <c r="Q66" s="3">
        <v>4.0</v>
      </c>
      <c r="R66" s="3">
        <v>1.0</v>
      </c>
      <c r="S66" s="3" t="b">
        <v>0</v>
      </c>
      <c r="T66" s="3">
        <v>7.0</v>
      </c>
    </row>
    <row r="67" ht="15.75" customHeight="1">
      <c r="A67" s="3" t="s">
        <v>48</v>
      </c>
      <c r="B67" s="3" t="s">
        <v>23</v>
      </c>
      <c r="C67" s="3" t="s">
        <v>24</v>
      </c>
      <c r="D67" s="3">
        <v>120.0</v>
      </c>
      <c r="M67" s="3">
        <v>2.0</v>
      </c>
      <c r="N67" s="3">
        <v>0.0</v>
      </c>
      <c r="O67" s="3">
        <v>0.0</v>
      </c>
      <c r="P67" s="3">
        <v>1.0</v>
      </c>
      <c r="T67" s="3">
        <v>7.4</v>
      </c>
    </row>
    <row r="68" ht="15.75" customHeight="1">
      <c r="A68" s="3" t="s">
        <v>48</v>
      </c>
      <c r="B68" s="3" t="s">
        <v>37</v>
      </c>
      <c r="C68" s="3" t="s">
        <v>24</v>
      </c>
      <c r="D68" s="3">
        <v>120.0</v>
      </c>
      <c r="M68" s="3">
        <v>0.0</v>
      </c>
      <c r="N68" s="3">
        <v>3.0</v>
      </c>
      <c r="O68" s="3">
        <v>0.0</v>
      </c>
      <c r="P68" s="3">
        <v>5.0</v>
      </c>
      <c r="T68" s="3">
        <v>7.0</v>
      </c>
    </row>
    <row r="69" ht="15.75" customHeight="1">
      <c r="A69" s="3" t="s">
        <v>48</v>
      </c>
      <c r="B69" s="3" t="s">
        <v>26</v>
      </c>
      <c r="C69" s="3" t="s">
        <v>24</v>
      </c>
      <c r="D69" s="3">
        <v>120.0</v>
      </c>
      <c r="M69" s="3">
        <v>1.0</v>
      </c>
      <c r="N69" s="3">
        <v>1.0</v>
      </c>
      <c r="O69" s="3">
        <v>1.0</v>
      </c>
      <c r="P69" s="3">
        <v>7.0</v>
      </c>
      <c r="T69" s="3">
        <v>7.0</v>
      </c>
    </row>
    <row r="70" ht="15.75" customHeight="1">
      <c r="A70" s="3" t="s">
        <v>48</v>
      </c>
      <c r="B70" s="3" t="s">
        <v>36</v>
      </c>
      <c r="C70" s="3" t="s">
        <v>24</v>
      </c>
      <c r="D70" s="3">
        <v>85.0</v>
      </c>
      <c r="M70" s="3">
        <v>0.0</v>
      </c>
      <c r="N70" s="3">
        <v>0.0</v>
      </c>
      <c r="O70" s="3">
        <v>0.0</v>
      </c>
      <c r="P70" s="3">
        <v>3.0</v>
      </c>
      <c r="T70" s="3">
        <v>6.6</v>
      </c>
    </row>
    <row r="71" ht="15.75" customHeight="1">
      <c r="A71" s="3" t="s">
        <v>48</v>
      </c>
      <c r="B71" s="3" t="s">
        <v>31</v>
      </c>
      <c r="C71" s="3" t="s">
        <v>29</v>
      </c>
      <c r="D71" s="3">
        <v>77.0</v>
      </c>
      <c r="E71" s="3">
        <v>0.0</v>
      </c>
      <c r="F71" s="3">
        <v>0.0</v>
      </c>
      <c r="I71" s="3">
        <v>54.0</v>
      </c>
      <c r="J71" s="3">
        <v>65.0</v>
      </c>
      <c r="K71" s="3">
        <f t="shared" ref="K71:K75" si="6">round(I71/J71*100,1)</f>
        <v>83.1</v>
      </c>
      <c r="L71" s="3">
        <v>0.0</v>
      </c>
      <c r="M71" s="3">
        <v>2.0</v>
      </c>
      <c r="T71" s="3">
        <v>7.1</v>
      </c>
    </row>
    <row r="72" ht="15.75" customHeight="1">
      <c r="A72" s="3" t="s">
        <v>48</v>
      </c>
      <c r="B72" s="3" t="s">
        <v>30</v>
      </c>
      <c r="C72" s="3" t="s">
        <v>29</v>
      </c>
      <c r="D72" s="3">
        <v>105.0</v>
      </c>
      <c r="E72" s="3">
        <v>0.0</v>
      </c>
      <c r="F72" s="3">
        <v>0.0</v>
      </c>
      <c r="I72" s="3">
        <v>125.0</v>
      </c>
      <c r="J72" s="3">
        <v>129.0</v>
      </c>
      <c r="K72" s="3">
        <f t="shared" si="6"/>
        <v>96.9</v>
      </c>
      <c r="L72" s="3">
        <v>0.0</v>
      </c>
      <c r="M72" s="3">
        <v>2.0</v>
      </c>
      <c r="T72" s="3">
        <v>7.2</v>
      </c>
    </row>
    <row r="73" ht="15.75" customHeight="1">
      <c r="A73" s="3" t="s">
        <v>48</v>
      </c>
      <c r="B73" s="3" t="s">
        <v>45</v>
      </c>
      <c r="C73" s="3" t="s">
        <v>29</v>
      </c>
      <c r="D73" s="3">
        <v>105.0</v>
      </c>
      <c r="E73" s="3">
        <v>1.0</v>
      </c>
      <c r="F73" s="3">
        <v>0.0</v>
      </c>
      <c r="I73" s="3">
        <v>38.0</v>
      </c>
      <c r="J73" s="3">
        <v>48.0</v>
      </c>
      <c r="K73" s="3">
        <f t="shared" si="6"/>
        <v>79.2</v>
      </c>
      <c r="L73" s="3">
        <v>0.0</v>
      </c>
      <c r="M73" s="3">
        <v>0.0</v>
      </c>
      <c r="T73" s="3">
        <v>7.7</v>
      </c>
    </row>
    <row r="74" ht="15.75" customHeight="1">
      <c r="A74" s="3" t="s">
        <v>48</v>
      </c>
      <c r="B74" s="3" t="s">
        <v>33</v>
      </c>
      <c r="C74" s="3" t="s">
        <v>29</v>
      </c>
      <c r="D74" s="3">
        <v>120.0</v>
      </c>
      <c r="E74" s="3">
        <v>1.0</v>
      </c>
      <c r="F74" s="3">
        <v>0.0</v>
      </c>
      <c r="I74" s="3">
        <v>52.0</v>
      </c>
      <c r="J74" s="3">
        <v>68.0</v>
      </c>
      <c r="K74" s="3">
        <f t="shared" si="6"/>
        <v>76.5</v>
      </c>
      <c r="L74" s="3">
        <v>2.0</v>
      </c>
      <c r="M74" s="3">
        <v>1.0</v>
      </c>
      <c r="T74" s="3">
        <v>8.6</v>
      </c>
    </row>
    <row r="75" ht="15.75" customHeight="1">
      <c r="A75" s="3" t="s">
        <v>48</v>
      </c>
      <c r="B75" s="3" t="s">
        <v>28</v>
      </c>
      <c r="C75" s="3" t="s">
        <v>29</v>
      </c>
      <c r="D75" s="3">
        <v>119.0</v>
      </c>
      <c r="E75" s="3">
        <v>0.0</v>
      </c>
      <c r="F75" s="3">
        <v>0.0</v>
      </c>
      <c r="I75" s="3">
        <v>63.0</v>
      </c>
      <c r="J75" s="3">
        <v>73.0</v>
      </c>
      <c r="K75" s="3">
        <f t="shared" si="6"/>
        <v>86.3</v>
      </c>
      <c r="L75" s="3">
        <v>1.0</v>
      </c>
      <c r="M75" s="3">
        <v>1.0</v>
      </c>
      <c r="T75" s="3">
        <v>7.8</v>
      </c>
    </row>
    <row r="76" ht="15.75" customHeight="1">
      <c r="A76" s="3" t="s">
        <v>48</v>
      </c>
      <c r="B76" s="3" t="s">
        <v>35</v>
      </c>
      <c r="C76" s="3" t="s">
        <v>34</v>
      </c>
      <c r="D76" s="3">
        <v>69.0</v>
      </c>
      <c r="E76" s="3">
        <v>0.0</v>
      </c>
      <c r="F76" s="3">
        <v>0.0</v>
      </c>
      <c r="G76" s="3">
        <v>0.0</v>
      </c>
      <c r="H76" s="3">
        <v>2.0</v>
      </c>
      <c r="T76" s="3">
        <v>6.4</v>
      </c>
    </row>
    <row r="77" ht="15.75" customHeight="1">
      <c r="A77" s="3" t="s">
        <v>48</v>
      </c>
      <c r="B77" s="3" t="s">
        <v>32</v>
      </c>
      <c r="C77" s="3" t="s">
        <v>29</v>
      </c>
      <c r="D77" s="3">
        <v>51.0</v>
      </c>
      <c r="E77" s="3">
        <v>0.0</v>
      </c>
      <c r="F77" s="3">
        <v>0.0</v>
      </c>
      <c r="I77" s="3">
        <v>50.0</v>
      </c>
      <c r="J77" s="3">
        <v>57.0</v>
      </c>
      <c r="K77" s="3">
        <f t="shared" ref="K77:K78" si="7">round(I77/J77*100,1)</f>
        <v>87.7</v>
      </c>
      <c r="L77" s="3">
        <v>0.0</v>
      </c>
      <c r="M77" s="3">
        <v>3.0</v>
      </c>
      <c r="T77" s="3">
        <v>6.8</v>
      </c>
    </row>
    <row r="78" ht="15.75" customHeight="1">
      <c r="A78" s="3" t="s">
        <v>48</v>
      </c>
      <c r="B78" s="3" t="s">
        <v>38</v>
      </c>
      <c r="C78" s="3" t="s">
        <v>29</v>
      </c>
      <c r="D78" s="3">
        <v>43.0</v>
      </c>
      <c r="E78" s="3">
        <v>0.0</v>
      </c>
      <c r="F78" s="3">
        <v>0.0</v>
      </c>
      <c r="I78" s="3">
        <v>49.0</v>
      </c>
      <c r="J78" s="3">
        <v>52.0</v>
      </c>
      <c r="K78" s="3">
        <f t="shared" si="7"/>
        <v>94.2</v>
      </c>
      <c r="L78" s="3">
        <v>0.0</v>
      </c>
      <c r="M78" s="3">
        <v>1.0</v>
      </c>
      <c r="T78" s="3">
        <v>7.0</v>
      </c>
    </row>
    <row r="79" ht="15.75" customHeight="1">
      <c r="A79" s="3" t="s">
        <v>48</v>
      </c>
      <c r="B79" s="3" t="s">
        <v>49</v>
      </c>
      <c r="C79" s="3" t="s">
        <v>34</v>
      </c>
      <c r="D79" s="3">
        <v>35.0</v>
      </c>
      <c r="E79" s="3">
        <v>0.0</v>
      </c>
      <c r="F79" s="3">
        <v>0.0</v>
      </c>
      <c r="G79" s="3">
        <v>1.0</v>
      </c>
      <c r="H79" s="3">
        <v>2.0</v>
      </c>
      <c r="I79" s="3"/>
      <c r="K79" s="3"/>
      <c r="T79" s="3">
        <v>6.6</v>
      </c>
    </row>
    <row r="80" ht="15.75" customHeight="1">
      <c r="A80" s="3" t="s">
        <v>48</v>
      </c>
      <c r="B80" s="3" t="s">
        <v>39</v>
      </c>
      <c r="C80" s="3" t="s">
        <v>24</v>
      </c>
      <c r="D80" s="3">
        <v>15.0</v>
      </c>
      <c r="M80" s="3">
        <v>0.0</v>
      </c>
      <c r="N80" s="3">
        <v>1.0</v>
      </c>
      <c r="O80" s="3">
        <v>0.0</v>
      </c>
      <c r="P80" s="3">
        <v>3.0</v>
      </c>
      <c r="T80" s="3">
        <v>6.5</v>
      </c>
    </row>
    <row r="81" ht="15.75" customHeight="1">
      <c r="A81" s="3" t="s">
        <v>48</v>
      </c>
      <c r="B81" s="3" t="s">
        <v>43</v>
      </c>
      <c r="C81" s="3" t="s">
        <v>34</v>
      </c>
      <c r="D81" s="3">
        <v>15.0</v>
      </c>
      <c r="E81" s="3">
        <v>0.0</v>
      </c>
      <c r="F81" s="3">
        <v>0.0</v>
      </c>
      <c r="G81" s="3">
        <v>0.0</v>
      </c>
      <c r="H81" s="3">
        <v>0.0</v>
      </c>
      <c r="T81" s="3">
        <v>6.9</v>
      </c>
    </row>
    <row r="82" ht="15.75" customHeight="1">
      <c r="A82" s="3" t="s">
        <v>48</v>
      </c>
      <c r="B82" s="3" t="s">
        <v>25</v>
      </c>
      <c r="C82" s="3" t="s">
        <v>24</v>
      </c>
      <c r="D82" s="3">
        <v>1.0</v>
      </c>
      <c r="M82" s="3">
        <v>0.0</v>
      </c>
      <c r="N82" s="3">
        <v>0.0</v>
      </c>
      <c r="O82" s="3">
        <v>0.0</v>
      </c>
      <c r="P82" s="3">
        <v>0.0</v>
      </c>
    </row>
    <row r="83" ht="15.75" customHeight="1">
      <c r="A83" s="3" t="s">
        <v>50</v>
      </c>
      <c r="B83" s="3" t="s">
        <v>42</v>
      </c>
      <c r="C83" s="3" t="s">
        <v>22</v>
      </c>
      <c r="D83" s="3">
        <v>90.0</v>
      </c>
      <c r="Q83" s="3">
        <v>5.0</v>
      </c>
      <c r="R83" s="3">
        <v>2.0</v>
      </c>
      <c r="S83" s="3" t="b">
        <v>0</v>
      </c>
      <c r="T83" s="3">
        <v>7.7</v>
      </c>
    </row>
    <row r="84" ht="15.75" customHeight="1">
      <c r="A84" s="3" t="s">
        <v>50</v>
      </c>
      <c r="B84" s="3" t="s">
        <v>23</v>
      </c>
      <c r="C84" s="3" t="s">
        <v>24</v>
      </c>
      <c r="D84" s="3">
        <v>90.0</v>
      </c>
      <c r="M84" s="3">
        <v>1.0</v>
      </c>
      <c r="N84" s="3">
        <v>4.0</v>
      </c>
      <c r="O84" s="3">
        <v>0.0</v>
      </c>
      <c r="P84" s="3">
        <v>1.0</v>
      </c>
      <c r="T84" s="3">
        <v>6.9</v>
      </c>
    </row>
    <row r="85" ht="15.75" customHeight="1">
      <c r="A85" s="3" t="s">
        <v>50</v>
      </c>
      <c r="B85" s="3" t="s">
        <v>37</v>
      </c>
      <c r="C85" s="3" t="s">
        <v>24</v>
      </c>
      <c r="D85" s="3">
        <v>90.0</v>
      </c>
      <c r="M85" s="3">
        <v>1.0</v>
      </c>
      <c r="N85" s="3">
        <v>5.0</v>
      </c>
      <c r="O85" s="3">
        <v>0.0</v>
      </c>
      <c r="P85" s="3">
        <v>1.0</v>
      </c>
      <c r="T85" s="3">
        <v>6.3</v>
      </c>
    </row>
    <row r="86" ht="15.75" customHeight="1">
      <c r="A86" s="3" t="s">
        <v>50</v>
      </c>
      <c r="B86" s="3" t="s">
        <v>25</v>
      </c>
      <c r="C86" s="3" t="s">
        <v>24</v>
      </c>
      <c r="D86" s="3">
        <v>90.0</v>
      </c>
      <c r="M86" s="3">
        <v>0.0</v>
      </c>
      <c r="N86" s="3">
        <v>4.0</v>
      </c>
      <c r="O86" s="3">
        <v>1.0</v>
      </c>
      <c r="P86" s="3">
        <v>3.0</v>
      </c>
      <c r="T86" s="3">
        <v>6.6</v>
      </c>
    </row>
    <row r="87" ht="15.75" customHeight="1">
      <c r="A87" s="3" t="s">
        <v>50</v>
      </c>
      <c r="B87" s="3" t="s">
        <v>31</v>
      </c>
      <c r="C87" s="3" t="s">
        <v>29</v>
      </c>
      <c r="D87" s="3">
        <v>90.0</v>
      </c>
      <c r="E87" s="3">
        <v>0.0</v>
      </c>
      <c r="F87" s="3">
        <v>0.0</v>
      </c>
      <c r="I87" s="3">
        <v>90.0</v>
      </c>
      <c r="J87" s="3">
        <v>101.0</v>
      </c>
      <c r="K87" s="3">
        <f t="shared" ref="K87:K89" si="8">round(I87/J87*100,1)</f>
        <v>89.1</v>
      </c>
      <c r="L87" s="3">
        <v>1.0</v>
      </c>
      <c r="M87" s="3">
        <v>6.0</v>
      </c>
      <c r="T87" s="3">
        <v>6.7</v>
      </c>
    </row>
    <row r="88" ht="15.75" customHeight="1">
      <c r="A88" s="3" t="s">
        <v>50</v>
      </c>
      <c r="B88" s="3" t="s">
        <v>30</v>
      </c>
      <c r="C88" s="3" t="s">
        <v>29</v>
      </c>
      <c r="D88" s="3">
        <v>56.0</v>
      </c>
      <c r="E88" s="3">
        <v>0.0</v>
      </c>
      <c r="F88" s="3">
        <v>0.0</v>
      </c>
      <c r="I88" s="3">
        <v>57.0</v>
      </c>
      <c r="J88" s="3">
        <v>65.0</v>
      </c>
      <c r="K88" s="3">
        <f t="shared" si="8"/>
        <v>87.7</v>
      </c>
      <c r="L88" s="3">
        <v>0.0</v>
      </c>
      <c r="M88" s="3">
        <v>1.0</v>
      </c>
      <c r="T88" s="3">
        <v>6.6</v>
      </c>
    </row>
    <row r="89" ht="15.75" customHeight="1">
      <c r="A89" s="3" t="s">
        <v>50</v>
      </c>
      <c r="B89" s="3" t="s">
        <v>32</v>
      </c>
      <c r="C89" s="3" t="s">
        <v>29</v>
      </c>
      <c r="D89" s="3">
        <v>81.0</v>
      </c>
      <c r="E89" s="3">
        <v>0.0</v>
      </c>
      <c r="F89" s="3">
        <v>0.0</v>
      </c>
      <c r="I89" s="3">
        <v>53.0</v>
      </c>
      <c r="J89" s="3">
        <v>56.0</v>
      </c>
      <c r="K89" s="3">
        <f t="shared" si="8"/>
        <v>94.6</v>
      </c>
      <c r="L89" s="3">
        <v>0.0</v>
      </c>
      <c r="M89" s="3">
        <v>4.0</v>
      </c>
      <c r="T89" s="3">
        <v>7.2</v>
      </c>
    </row>
    <row r="90" ht="15.75" customHeight="1">
      <c r="A90" s="3" t="s">
        <v>50</v>
      </c>
      <c r="B90" s="3" t="s">
        <v>45</v>
      </c>
      <c r="C90" s="3" t="s">
        <v>34</v>
      </c>
      <c r="D90" s="3">
        <v>81.0</v>
      </c>
      <c r="E90" s="3">
        <v>0.0</v>
      </c>
      <c r="F90" s="3">
        <v>0.0</v>
      </c>
      <c r="G90" s="3">
        <v>0.0</v>
      </c>
      <c r="H90" s="3">
        <v>3.0</v>
      </c>
      <c r="T90" s="3">
        <v>6.9</v>
      </c>
    </row>
    <row r="91" ht="15.75" customHeight="1">
      <c r="A91" s="3" t="s">
        <v>50</v>
      </c>
      <c r="B91" s="3" t="s">
        <v>33</v>
      </c>
      <c r="C91" s="3" t="s">
        <v>34</v>
      </c>
      <c r="D91" s="3">
        <v>90.0</v>
      </c>
      <c r="E91" s="3">
        <v>0.0</v>
      </c>
      <c r="F91" s="3">
        <v>0.0</v>
      </c>
      <c r="G91" s="3">
        <v>0.0</v>
      </c>
      <c r="H91" s="3">
        <v>9.0</v>
      </c>
      <c r="T91" s="3">
        <v>6.9</v>
      </c>
    </row>
    <row r="92" ht="15.75" customHeight="1">
      <c r="A92" s="3" t="s">
        <v>50</v>
      </c>
      <c r="B92" s="3" t="s">
        <v>28</v>
      </c>
      <c r="C92" s="3" t="s">
        <v>34</v>
      </c>
      <c r="D92" s="3">
        <v>90.0</v>
      </c>
      <c r="E92" s="3">
        <v>0.0</v>
      </c>
      <c r="F92" s="3">
        <v>0.0</v>
      </c>
      <c r="G92" s="3">
        <v>2.0</v>
      </c>
      <c r="H92" s="3">
        <v>1.0</v>
      </c>
      <c r="T92" s="3">
        <v>7.7</v>
      </c>
    </row>
    <row r="93" ht="15.75" customHeight="1">
      <c r="A93" s="3" t="s">
        <v>50</v>
      </c>
      <c r="B93" s="3" t="s">
        <v>35</v>
      </c>
      <c r="C93" s="3" t="s">
        <v>34</v>
      </c>
      <c r="D93" s="3">
        <v>34.0</v>
      </c>
      <c r="E93" s="3">
        <v>0.0</v>
      </c>
      <c r="F93" s="3">
        <v>0.0</v>
      </c>
      <c r="G93" s="3">
        <v>2.0</v>
      </c>
      <c r="H93" s="3">
        <v>0.0</v>
      </c>
      <c r="T93" s="3">
        <v>6.3</v>
      </c>
    </row>
    <row r="94" ht="15.75" customHeight="1">
      <c r="A94" s="3" t="s">
        <v>50</v>
      </c>
      <c r="B94" s="3" t="s">
        <v>40</v>
      </c>
      <c r="C94" s="3" t="s">
        <v>29</v>
      </c>
      <c r="D94" s="3">
        <v>9.0</v>
      </c>
      <c r="E94" s="3">
        <v>0.0</v>
      </c>
      <c r="F94" s="3">
        <v>0.0</v>
      </c>
      <c r="I94" s="3">
        <v>9.0</v>
      </c>
      <c r="J94" s="3">
        <v>10.0</v>
      </c>
      <c r="K94" s="3">
        <f>round(I94/J94*100,1)</f>
        <v>90</v>
      </c>
      <c r="L94" s="3">
        <v>0.0</v>
      </c>
      <c r="M94" s="3">
        <v>1.0</v>
      </c>
      <c r="T94" s="3">
        <v>7.0</v>
      </c>
    </row>
    <row r="95" ht="15.75" customHeight="1">
      <c r="A95" s="3" t="s">
        <v>50</v>
      </c>
      <c r="B95" s="3" t="s">
        <v>49</v>
      </c>
      <c r="C95" s="3" t="s">
        <v>34</v>
      </c>
      <c r="D95" s="3">
        <v>9.0</v>
      </c>
      <c r="E95" s="3">
        <v>0.0</v>
      </c>
      <c r="F95" s="3">
        <v>0.0</v>
      </c>
      <c r="G95" s="3">
        <v>0.0</v>
      </c>
      <c r="H95" s="3">
        <v>0.0</v>
      </c>
      <c r="I95" s="3"/>
      <c r="K95" s="3"/>
      <c r="L95" s="3"/>
      <c r="T95" s="3">
        <v>6.4</v>
      </c>
    </row>
    <row r="96" ht="15.75" customHeight="1">
      <c r="A96" s="3" t="s">
        <v>51</v>
      </c>
      <c r="B96" s="3" t="s">
        <v>42</v>
      </c>
      <c r="C96" s="3" t="s">
        <v>22</v>
      </c>
      <c r="D96" s="3">
        <v>90.0</v>
      </c>
      <c r="Q96" s="3">
        <v>1.0</v>
      </c>
      <c r="R96" s="3">
        <v>1.0</v>
      </c>
      <c r="S96" s="3" t="b">
        <v>0</v>
      </c>
      <c r="T96" s="3">
        <v>6.6</v>
      </c>
    </row>
    <row r="97" ht="15.75" customHeight="1">
      <c r="A97" s="3" t="s">
        <v>51</v>
      </c>
      <c r="B97" s="3" t="s">
        <v>23</v>
      </c>
      <c r="C97" s="3" t="s">
        <v>24</v>
      </c>
      <c r="D97" s="3">
        <v>90.0</v>
      </c>
      <c r="M97" s="3">
        <v>2.0</v>
      </c>
      <c r="N97" s="3">
        <v>6.0</v>
      </c>
      <c r="O97" s="3">
        <v>0.0</v>
      </c>
      <c r="P97" s="3">
        <v>6.0</v>
      </c>
      <c r="T97" s="3">
        <v>7.5</v>
      </c>
    </row>
    <row r="98" ht="15.75" customHeight="1">
      <c r="A98" s="3" t="s">
        <v>51</v>
      </c>
      <c r="B98" s="3" t="s">
        <v>26</v>
      </c>
      <c r="C98" s="3" t="s">
        <v>24</v>
      </c>
      <c r="D98" s="3">
        <v>90.0</v>
      </c>
      <c r="M98" s="3">
        <v>1.0</v>
      </c>
      <c r="N98" s="3">
        <v>1.0</v>
      </c>
      <c r="O98" s="3">
        <v>0.0</v>
      </c>
      <c r="P98" s="3">
        <v>2.0</v>
      </c>
      <c r="T98" s="3">
        <v>7.1</v>
      </c>
    </row>
    <row r="99" ht="15.75" customHeight="1">
      <c r="A99" s="3" t="s">
        <v>51</v>
      </c>
      <c r="B99" s="3" t="s">
        <v>37</v>
      </c>
      <c r="C99" s="3" t="s">
        <v>24</v>
      </c>
      <c r="D99" s="3">
        <v>90.0</v>
      </c>
      <c r="M99" s="3">
        <v>2.0</v>
      </c>
      <c r="N99" s="3">
        <v>2.0</v>
      </c>
      <c r="O99" s="3">
        <v>0.0</v>
      </c>
      <c r="P99" s="3">
        <v>3.0</v>
      </c>
      <c r="T99" s="3">
        <v>7.2</v>
      </c>
    </row>
    <row r="100" ht="15.75" customHeight="1">
      <c r="A100" s="3" t="s">
        <v>51</v>
      </c>
      <c r="B100" s="3" t="s">
        <v>46</v>
      </c>
      <c r="C100" s="3" t="s">
        <v>24</v>
      </c>
      <c r="D100" s="3">
        <v>74.0</v>
      </c>
      <c r="M100" s="3">
        <v>1.0</v>
      </c>
      <c r="N100" s="3">
        <v>1.0</v>
      </c>
      <c r="O100" s="3">
        <v>1.0</v>
      </c>
      <c r="P100" s="3">
        <v>0.0</v>
      </c>
      <c r="T100" s="3">
        <v>6.8</v>
      </c>
    </row>
    <row r="101" ht="15.75" customHeight="1">
      <c r="A101" s="3" t="s">
        <v>51</v>
      </c>
      <c r="B101" s="3" t="s">
        <v>52</v>
      </c>
      <c r="C101" s="3" t="s">
        <v>29</v>
      </c>
      <c r="D101" s="3">
        <v>90.0</v>
      </c>
      <c r="E101" s="3">
        <v>0.0</v>
      </c>
      <c r="F101" s="3">
        <v>0.0</v>
      </c>
      <c r="I101" s="3">
        <v>81.0</v>
      </c>
      <c r="J101" s="3">
        <v>91.0</v>
      </c>
      <c r="K101" s="3">
        <f t="shared" ref="K101:K103" si="9">round(I101/J101*100,1)</f>
        <v>89</v>
      </c>
      <c r="L101" s="3">
        <v>0.0</v>
      </c>
      <c r="M101" s="3">
        <v>0.0</v>
      </c>
      <c r="T101" s="3">
        <v>6.7</v>
      </c>
    </row>
    <row r="102" ht="15.75" customHeight="1">
      <c r="A102" s="3" t="s">
        <v>51</v>
      </c>
      <c r="B102" s="3" t="s">
        <v>31</v>
      </c>
      <c r="C102" s="3" t="s">
        <v>29</v>
      </c>
      <c r="D102" s="3">
        <v>90.0</v>
      </c>
      <c r="E102" s="3">
        <v>0.0</v>
      </c>
      <c r="F102" s="3">
        <v>0.0</v>
      </c>
      <c r="I102" s="3">
        <v>145.0</v>
      </c>
      <c r="J102" s="3">
        <v>157.0</v>
      </c>
      <c r="K102" s="3">
        <f t="shared" si="9"/>
        <v>92.4</v>
      </c>
      <c r="L102" s="3">
        <v>1.0</v>
      </c>
      <c r="M102" s="3">
        <v>6.0</v>
      </c>
      <c r="T102" s="3">
        <v>8.7</v>
      </c>
    </row>
    <row r="103" ht="15.75" customHeight="1">
      <c r="A103" s="3" t="s">
        <v>51</v>
      </c>
      <c r="B103" s="3" t="s">
        <v>32</v>
      </c>
      <c r="C103" s="3" t="s">
        <v>29</v>
      </c>
      <c r="D103" s="3">
        <v>74.0</v>
      </c>
      <c r="E103" s="3">
        <v>0.0</v>
      </c>
      <c r="F103" s="3">
        <v>1.0</v>
      </c>
      <c r="I103" s="3">
        <v>55.0</v>
      </c>
      <c r="J103" s="3">
        <v>56.0</v>
      </c>
      <c r="K103" s="3">
        <f t="shared" si="9"/>
        <v>98.2</v>
      </c>
      <c r="L103" s="3">
        <v>3.0</v>
      </c>
      <c r="M103" s="3">
        <v>2.0</v>
      </c>
      <c r="T103" s="3">
        <v>7.8</v>
      </c>
    </row>
    <row r="104" ht="15.75" customHeight="1">
      <c r="A104" s="3" t="s">
        <v>51</v>
      </c>
      <c r="B104" s="3" t="s">
        <v>40</v>
      </c>
      <c r="C104" s="3" t="s">
        <v>34</v>
      </c>
      <c r="D104" s="3">
        <v>64.0</v>
      </c>
      <c r="E104" s="3">
        <v>0.0</v>
      </c>
      <c r="F104" s="3">
        <v>0.0</v>
      </c>
      <c r="G104" s="3">
        <v>2.0</v>
      </c>
      <c r="H104" s="3">
        <v>0.0</v>
      </c>
      <c r="T104" s="3">
        <v>7.0</v>
      </c>
    </row>
    <row r="105" ht="15.75" customHeight="1">
      <c r="A105" s="3" t="s">
        <v>51</v>
      </c>
      <c r="B105" s="3" t="s">
        <v>33</v>
      </c>
      <c r="C105" s="3" t="s">
        <v>34</v>
      </c>
      <c r="D105" s="3">
        <v>90.0</v>
      </c>
      <c r="E105" s="3">
        <v>1.0</v>
      </c>
      <c r="F105" s="3">
        <v>0.0</v>
      </c>
      <c r="G105" s="3">
        <v>7.0</v>
      </c>
      <c r="H105" s="3">
        <v>1.0</v>
      </c>
      <c r="T105" s="3">
        <v>8.2</v>
      </c>
    </row>
    <row r="106" ht="15.75" customHeight="1">
      <c r="A106" s="3" t="s">
        <v>51</v>
      </c>
      <c r="B106" s="3" t="s">
        <v>53</v>
      </c>
      <c r="C106" s="3" t="s">
        <v>34</v>
      </c>
      <c r="D106" s="3">
        <v>64.0</v>
      </c>
      <c r="E106" s="3">
        <v>0.0</v>
      </c>
      <c r="F106" s="3">
        <v>0.0</v>
      </c>
      <c r="G106" s="3">
        <v>1.0</v>
      </c>
      <c r="H106" s="3">
        <v>0.0</v>
      </c>
      <c r="T106" s="3">
        <v>6.4</v>
      </c>
    </row>
    <row r="107" ht="15.75" customHeight="1">
      <c r="A107" s="3" t="s">
        <v>51</v>
      </c>
      <c r="B107" s="3" t="s">
        <v>28</v>
      </c>
      <c r="C107" s="3" t="s">
        <v>29</v>
      </c>
      <c r="D107" s="3">
        <v>26.0</v>
      </c>
      <c r="E107" s="3">
        <v>0.0</v>
      </c>
      <c r="F107" s="3">
        <v>0.0</v>
      </c>
      <c r="I107" s="3">
        <v>13.0</v>
      </c>
      <c r="J107" s="3">
        <v>19.0</v>
      </c>
      <c r="K107" s="3">
        <f t="shared" ref="K107:K108" si="10">round(I107/J107*100,1)</f>
        <v>68.4</v>
      </c>
      <c r="L107" s="3">
        <v>3.0</v>
      </c>
      <c r="M107" s="3">
        <v>1.0</v>
      </c>
      <c r="T107" s="3">
        <v>7.2</v>
      </c>
    </row>
    <row r="108" ht="15.75" customHeight="1">
      <c r="A108" s="3" t="s">
        <v>51</v>
      </c>
      <c r="B108" s="3" t="s">
        <v>38</v>
      </c>
      <c r="C108" s="3" t="s">
        <v>29</v>
      </c>
      <c r="D108" s="3">
        <v>26.0</v>
      </c>
      <c r="E108" s="3">
        <v>0.0</v>
      </c>
      <c r="F108" s="3">
        <v>0.0</v>
      </c>
      <c r="I108" s="3">
        <v>6.0</v>
      </c>
      <c r="J108" s="3">
        <v>8.0</v>
      </c>
      <c r="K108" s="3">
        <f t="shared" si="10"/>
        <v>75</v>
      </c>
      <c r="L108" s="3">
        <v>0.0</v>
      </c>
      <c r="M108" s="3">
        <v>0.0</v>
      </c>
      <c r="T108" s="3">
        <v>6.6</v>
      </c>
    </row>
    <row r="109" ht="15.75" customHeight="1">
      <c r="A109" s="3" t="s">
        <v>51</v>
      </c>
      <c r="B109" s="3" t="s">
        <v>54</v>
      </c>
      <c r="C109" s="3" t="s">
        <v>24</v>
      </c>
      <c r="D109" s="3">
        <v>16.0</v>
      </c>
      <c r="M109" s="3">
        <v>1.0</v>
      </c>
      <c r="N109" s="3">
        <v>0.0</v>
      </c>
      <c r="O109" s="3">
        <v>0.0</v>
      </c>
      <c r="P109" s="3">
        <v>0.0</v>
      </c>
      <c r="T109" s="3">
        <v>7.0</v>
      </c>
    </row>
    <row r="110" ht="15.75" customHeight="1">
      <c r="A110" s="3" t="s">
        <v>51</v>
      </c>
      <c r="B110" s="3" t="s">
        <v>35</v>
      </c>
      <c r="C110" s="3" t="s">
        <v>34</v>
      </c>
      <c r="D110" s="3">
        <v>16.0</v>
      </c>
      <c r="E110" s="3">
        <v>0.0</v>
      </c>
      <c r="F110" s="3">
        <v>0.0</v>
      </c>
      <c r="G110" s="3">
        <v>3.0</v>
      </c>
      <c r="H110" s="3">
        <v>0.0</v>
      </c>
      <c r="T110" s="3">
        <v>6.8</v>
      </c>
    </row>
    <row r="111" ht="15.75" customHeight="1">
      <c r="A111" s="3" t="s">
        <v>55</v>
      </c>
      <c r="B111" s="3" t="s">
        <v>42</v>
      </c>
      <c r="C111" s="3" t="s">
        <v>22</v>
      </c>
      <c r="D111" s="3">
        <v>90.0</v>
      </c>
      <c r="Q111" s="3">
        <v>2.0</v>
      </c>
      <c r="R111" s="3">
        <v>0.0</v>
      </c>
      <c r="S111" s="3" t="b">
        <v>1</v>
      </c>
      <c r="T111" s="3">
        <v>7.4</v>
      </c>
    </row>
    <row r="112" ht="15.75" customHeight="1">
      <c r="A112" s="3" t="s">
        <v>55</v>
      </c>
      <c r="B112" s="3" t="s">
        <v>46</v>
      </c>
      <c r="C112" s="3" t="s">
        <v>24</v>
      </c>
      <c r="D112" s="3">
        <v>90.0</v>
      </c>
      <c r="M112" s="3">
        <v>0.0</v>
      </c>
      <c r="N112" s="3">
        <v>1.0</v>
      </c>
      <c r="O112" s="3">
        <v>0.0</v>
      </c>
      <c r="P112" s="3">
        <v>2.0</v>
      </c>
      <c r="T112" s="3">
        <v>7.3</v>
      </c>
    </row>
    <row r="113" ht="15.75" customHeight="1">
      <c r="A113" s="3" t="s">
        <v>55</v>
      </c>
      <c r="B113" s="3" t="s">
        <v>37</v>
      </c>
      <c r="C113" s="3" t="s">
        <v>24</v>
      </c>
      <c r="D113" s="3">
        <v>90.0</v>
      </c>
      <c r="M113" s="3">
        <v>0.0</v>
      </c>
      <c r="N113" s="3">
        <v>3.0</v>
      </c>
      <c r="O113" s="3">
        <v>0.0</v>
      </c>
      <c r="P113" s="3">
        <v>2.0</v>
      </c>
      <c r="T113" s="3">
        <v>7.2</v>
      </c>
    </row>
    <row r="114" ht="15.75" customHeight="1">
      <c r="A114" s="3" t="s">
        <v>55</v>
      </c>
      <c r="B114" s="3" t="s">
        <v>26</v>
      </c>
      <c r="C114" s="3" t="s">
        <v>24</v>
      </c>
      <c r="D114" s="3">
        <v>90.0</v>
      </c>
      <c r="E114" s="3">
        <v>0.0</v>
      </c>
      <c r="F114" s="3">
        <v>1.0</v>
      </c>
      <c r="M114" s="3">
        <v>0.0</v>
      </c>
      <c r="N114" s="3">
        <v>3.0</v>
      </c>
      <c r="O114" s="3">
        <v>0.0</v>
      </c>
      <c r="P114" s="3">
        <v>8.0</v>
      </c>
      <c r="T114" s="3">
        <v>7.9</v>
      </c>
    </row>
    <row r="115" ht="15.75" customHeight="1">
      <c r="A115" s="3" t="s">
        <v>55</v>
      </c>
      <c r="B115" s="3" t="s">
        <v>56</v>
      </c>
      <c r="C115" s="3" t="s">
        <v>24</v>
      </c>
      <c r="D115" s="3">
        <v>74.0</v>
      </c>
      <c r="M115" s="3">
        <v>1.0</v>
      </c>
      <c r="N115" s="3">
        <v>2.0</v>
      </c>
      <c r="O115" s="3">
        <v>0.0</v>
      </c>
      <c r="P115" s="3">
        <v>2.0</v>
      </c>
      <c r="T115" s="3">
        <v>7.0</v>
      </c>
    </row>
    <row r="116" ht="15.75" customHeight="1">
      <c r="A116" s="3" t="s">
        <v>55</v>
      </c>
      <c r="B116" s="3" t="s">
        <v>32</v>
      </c>
      <c r="C116" s="3" t="s">
        <v>29</v>
      </c>
      <c r="D116" s="3">
        <v>90.0</v>
      </c>
      <c r="E116" s="3">
        <v>1.0</v>
      </c>
      <c r="F116" s="3">
        <v>0.0</v>
      </c>
      <c r="I116" s="3">
        <v>26.0</v>
      </c>
      <c r="J116" s="3">
        <v>29.0</v>
      </c>
      <c r="K116" s="3">
        <f t="shared" ref="K116:K118" si="11">round(I116/J116*100,1)</f>
        <v>89.7</v>
      </c>
      <c r="L116" s="3">
        <v>0.0</v>
      </c>
      <c r="M116" s="3">
        <v>2.0</v>
      </c>
      <c r="T116" s="3">
        <v>7.3</v>
      </c>
    </row>
    <row r="117" ht="15.75" customHeight="1">
      <c r="A117" s="3" t="s">
        <v>55</v>
      </c>
      <c r="B117" s="3" t="s">
        <v>52</v>
      </c>
      <c r="C117" s="3" t="s">
        <v>29</v>
      </c>
      <c r="D117" s="3">
        <v>45.0</v>
      </c>
      <c r="E117" s="3">
        <v>0.0</v>
      </c>
      <c r="F117" s="3">
        <v>0.0</v>
      </c>
      <c r="I117" s="3">
        <v>23.0</v>
      </c>
      <c r="J117" s="3">
        <v>28.0</v>
      </c>
      <c r="K117" s="3">
        <f t="shared" si="11"/>
        <v>82.1</v>
      </c>
      <c r="L117" s="3">
        <v>0.0</v>
      </c>
      <c r="M117" s="3">
        <v>0.0</v>
      </c>
      <c r="T117" s="3">
        <v>6.5</v>
      </c>
    </row>
    <row r="118" ht="15.75" customHeight="1">
      <c r="A118" s="3" t="s">
        <v>55</v>
      </c>
      <c r="B118" s="3" t="s">
        <v>31</v>
      </c>
      <c r="C118" s="3" t="s">
        <v>29</v>
      </c>
      <c r="D118" s="3">
        <v>74.0</v>
      </c>
      <c r="E118" s="3">
        <v>0.0</v>
      </c>
      <c r="F118" s="3">
        <v>0.0</v>
      </c>
      <c r="I118" s="3">
        <v>44.0</v>
      </c>
      <c r="J118" s="3">
        <v>55.0</v>
      </c>
      <c r="K118" s="3">
        <f t="shared" si="11"/>
        <v>80</v>
      </c>
      <c r="L118" s="3">
        <v>1.0</v>
      </c>
      <c r="M118" s="3">
        <v>1.0</v>
      </c>
      <c r="T118" s="3">
        <v>6.9</v>
      </c>
    </row>
    <row r="119" ht="15.75" customHeight="1">
      <c r="A119" s="3" t="s">
        <v>55</v>
      </c>
      <c r="B119" s="3" t="s">
        <v>33</v>
      </c>
      <c r="C119" s="3" t="s">
        <v>34</v>
      </c>
      <c r="D119" s="3">
        <v>90.0</v>
      </c>
      <c r="E119" s="3">
        <v>1.0</v>
      </c>
      <c r="F119" s="3">
        <v>0.0</v>
      </c>
      <c r="G119" s="3">
        <v>3.0</v>
      </c>
      <c r="H119" s="3">
        <v>7.0</v>
      </c>
      <c r="T119" s="3">
        <v>7.2</v>
      </c>
    </row>
    <row r="120" ht="15.75" customHeight="1">
      <c r="A120" s="3" t="s">
        <v>55</v>
      </c>
      <c r="B120" s="3" t="s">
        <v>35</v>
      </c>
      <c r="C120" s="3" t="s">
        <v>34</v>
      </c>
      <c r="D120" s="3">
        <v>56.0</v>
      </c>
      <c r="E120" s="3">
        <v>0.0</v>
      </c>
      <c r="F120" s="3">
        <v>0.0</v>
      </c>
      <c r="G120" s="3">
        <v>1.0</v>
      </c>
      <c r="H120" s="3">
        <v>1.0</v>
      </c>
      <c r="T120" s="3">
        <v>6.7</v>
      </c>
    </row>
    <row r="121" ht="15.75" customHeight="1">
      <c r="A121" s="3" t="s">
        <v>55</v>
      </c>
      <c r="B121" s="3" t="s">
        <v>28</v>
      </c>
      <c r="C121" s="3" t="s">
        <v>34</v>
      </c>
      <c r="D121" s="3">
        <v>74.0</v>
      </c>
      <c r="E121" s="3">
        <v>0.0</v>
      </c>
      <c r="F121" s="3">
        <v>1.0</v>
      </c>
      <c r="G121" s="3">
        <v>0.0</v>
      </c>
      <c r="H121" s="3">
        <v>2.0</v>
      </c>
      <c r="T121" s="3">
        <v>7.5</v>
      </c>
    </row>
    <row r="122" ht="15.75" customHeight="1">
      <c r="A122" s="3" t="s">
        <v>55</v>
      </c>
      <c r="B122" s="3" t="s">
        <v>39</v>
      </c>
      <c r="C122" s="3" t="s">
        <v>24</v>
      </c>
      <c r="D122" s="3">
        <v>45.0</v>
      </c>
      <c r="E122" s="3">
        <v>1.0</v>
      </c>
      <c r="F122" s="3">
        <v>0.0</v>
      </c>
      <c r="M122" s="3">
        <v>1.0</v>
      </c>
      <c r="N122" s="3">
        <v>1.0</v>
      </c>
      <c r="O122" s="3">
        <v>1.0</v>
      </c>
      <c r="P122" s="3">
        <v>1.0</v>
      </c>
      <c r="T122" s="3">
        <v>7.4</v>
      </c>
    </row>
    <row r="123" ht="15.75" customHeight="1">
      <c r="A123" s="3" t="s">
        <v>55</v>
      </c>
      <c r="B123" s="3" t="s">
        <v>53</v>
      </c>
      <c r="C123" s="3" t="s">
        <v>34</v>
      </c>
      <c r="D123" s="3">
        <v>34.0</v>
      </c>
      <c r="E123" s="3">
        <v>0.0</v>
      </c>
      <c r="F123" s="3">
        <v>0.0</v>
      </c>
      <c r="G123" s="3">
        <v>0.0</v>
      </c>
      <c r="H123" s="3">
        <v>0.0</v>
      </c>
      <c r="T123" s="3">
        <v>6.5</v>
      </c>
    </row>
    <row r="124" ht="15.75" customHeight="1">
      <c r="A124" s="3" t="s">
        <v>55</v>
      </c>
      <c r="B124" s="3" t="s">
        <v>23</v>
      </c>
      <c r="C124" s="3" t="s">
        <v>24</v>
      </c>
      <c r="D124" s="3">
        <v>16.0</v>
      </c>
      <c r="M124" s="3">
        <v>0.0</v>
      </c>
      <c r="N124" s="3">
        <v>1.0</v>
      </c>
      <c r="O124" s="3">
        <v>0.0</v>
      </c>
      <c r="P124" s="3">
        <v>0.0</v>
      </c>
      <c r="T124" s="3">
        <v>6.7</v>
      </c>
    </row>
    <row r="125" ht="15.75" customHeight="1">
      <c r="A125" s="3" t="s">
        <v>55</v>
      </c>
      <c r="B125" s="3" t="s">
        <v>57</v>
      </c>
      <c r="C125" s="3" t="s">
        <v>29</v>
      </c>
      <c r="D125" s="3">
        <v>16.0</v>
      </c>
      <c r="E125" s="3">
        <v>0.0</v>
      </c>
      <c r="F125" s="3">
        <v>0.0</v>
      </c>
      <c r="I125" s="3">
        <v>13.0</v>
      </c>
      <c r="J125" s="3">
        <v>13.0</v>
      </c>
      <c r="K125" s="3">
        <f>round(I125/J125*100,1)</f>
        <v>100</v>
      </c>
      <c r="L125" s="3">
        <v>0.0</v>
      </c>
      <c r="M125" s="3">
        <v>2.0</v>
      </c>
      <c r="T125" s="3">
        <v>6.9</v>
      </c>
    </row>
    <row r="126" ht="15.75" customHeight="1">
      <c r="A126" s="3" t="s">
        <v>55</v>
      </c>
      <c r="B126" s="3" t="s">
        <v>58</v>
      </c>
      <c r="C126" s="3" t="s">
        <v>34</v>
      </c>
      <c r="D126" s="3">
        <v>16.0</v>
      </c>
      <c r="E126" s="3">
        <v>0.0</v>
      </c>
      <c r="F126" s="3">
        <v>0.0</v>
      </c>
      <c r="G126" s="3">
        <v>0.0</v>
      </c>
      <c r="H126" s="3">
        <v>2.0</v>
      </c>
      <c r="I126" s="3"/>
      <c r="J126" s="3" t="s">
        <v>59</v>
      </c>
      <c r="T126" s="3">
        <v>6.9</v>
      </c>
    </row>
    <row r="127" ht="15.75" customHeight="1">
      <c r="A127" s="3" t="s">
        <v>60</v>
      </c>
      <c r="B127" s="3" t="s">
        <v>42</v>
      </c>
      <c r="C127" s="3" t="s">
        <v>22</v>
      </c>
      <c r="D127" s="3">
        <v>90.0</v>
      </c>
      <c r="Q127" s="3">
        <v>0.0</v>
      </c>
      <c r="R127" s="3">
        <v>0.0</v>
      </c>
      <c r="S127" s="3" t="b">
        <v>1</v>
      </c>
      <c r="T127" s="3">
        <v>6.7</v>
      </c>
    </row>
    <row r="128" ht="15.75" customHeight="1">
      <c r="A128" s="3" t="s">
        <v>60</v>
      </c>
      <c r="B128" s="3" t="s">
        <v>61</v>
      </c>
      <c r="C128" s="3" t="s">
        <v>24</v>
      </c>
      <c r="D128" s="3">
        <v>61.0</v>
      </c>
      <c r="M128" s="3">
        <v>1.0</v>
      </c>
      <c r="N128" s="3">
        <v>0.0</v>
      </c>
      <c r="O128" s="3">
        <v>0.0</v>
      </c>
      <c r="P128" s="3">
        <v>0.0</v>
      </c>
      <c r="T128" s="3">
        <v>6.6</v>
      </c>
    </row>
    <row r="129" ht="15.75" customHeight="1">
      <c r="A129" s="3" t="s">
        <v>60</v>
      </c>
      <c r="B129" s="3" t="s">
        <v>62</v>
      </c>
      <c r="C129" s="3" t="s">
        <v>24</v>
      </c>
      <c r="D129" s="3">
        <v>90.0</v>
      </c>
      <c r="M129" s="3">
        <v>1.0</v>
      </c>
      <c r="N129" s="3">
        <v>4.0</v>
      </c>
      <c r="O129" s="3">
        <v>1.0</v>
      </c>
      <c r="P129" s="3">
        <v>3.0</v>
      </c>
      <c r="T129" s="3">
        <v>7.5</v>
      </c>
    </row>
    <row r="130" ht="15.75" customHeight="1">
      <c r="A130" s="3" t="s">
        <v>60</v>
      </c>
      <c r="B130" s="3" t="s">
        <v>63</v>
      </c>
      <c r="C130" s="3" t="s">
        <v>24</v>
      </c>
      <c r="D130" s="3">
        <v>90.0</v>
      </c>
      <c r="M130" s="3">
        <v>0.0</v>
      </c>
      <c r="N130" s="3">
        <v>3.0</v>
      </c>
      <c r="O130" s="3">
        <v>0.0</v>
      </c>
      <c r="P130" s="3">
        <v>1.0</v>
      </c>
      <c r="T130" s="3">
        <v>7.2</v>
      </c>
    </row>
    <row r="131" ht="15.75" customHeight="1">
      <c r="A131" s="3" t="s">
        <v>60</v>
      </c>
      <c r="B131" s="3" t="s">
        <v>46</v>
      </c>
      <c r="C131" s="3" t="s">
        <v>24</v>
      </c>
      <c r="D131" s="3">
        <v>90.0</v>
      </c>
      <c r="M131" s="3">
        <v>2.0</v>
      </c>
      <c r="N131" s="3">
        <v>0.0</v>
      </c>
      <c r="O131" s="3">
        <v>0.0</v>
      </c>
      <c r="P131" s="3">
        <v>2.0</v>
      </c>
      <c r="T131" s="3">
        <v>7.2</v>
      </c>
    </row>
    <row r="132" ht="15.75" customHeight="1">
      <c r="A132" s="3" t="s">
        <v>60</v>
      </c>
      <c r="B132" s="3" t="s">
        <v>31</v>
      </c>
      <c r="C132" s="3" t="s">
        <v>29</v>
      </c>
      <c r="D132" s="3">
        <v>89.0</v>
      </c>
      <c r="E132" s="3">
        <v>0.0</v>
      </c>
      <c r="F132" s="3">
        <v>0.0</v>
      </c>
      <c r="I132" s="3">
        <v>73.0</v>
      </c>
      <c r="J132" s="3">
        <v>83.0</v>
      </c>
      <c r="K132" s="3">
        <f t="shared" ref="K132:K134" si="12">round(I132/J132*100,1)</f>
        <v>88</v>
      </c>
      <c r="L132" s="3">
        <v>0.0</v>
      </c>
      <c r="M132" s="3">
        <v>1.0</v>
      </c>
      <c r="T132" s="3">
        <v>7.3</v>
      </c>
    </row>
    <row r="133" ht="15.75" customHeight="1">
      <c r="A133" s="3" t="s">
        <v>60</v>
      </c>
      <c r="B133" s="3" t="s">
        <v>64</v>
      </c>
      <c r="C133" s="3" t="s">
        <v>29</v>
      </c>
      <c r="D133" s="3">
        <v>90.0</v>
      </c>
      <c r="E133" s="3">
        <v>0.0</v>
      </c>
      <c r="F133" s="3">
        <v>0.0</v>
      </c>
      <c r="I133" s="3">
        <v>84.0</v>
      </c>
      <c r="J133" s="3">
        <v>88.0</v>
      </c>
      <c r="K133" s="3">
        <f t="shared" si="12"/>
        <v>95.5</v>
      </c>
      <c r="L133" s="3">
        <v>0.0</v>
      </c>
      <c r="M133" s="3">
        <v>1.0</v>
      </c>
      <c r="T133" s="3">
        <v>5.5</v>
      </c>
    </row>
    <row r="134" ht="15.75" customHeight="1">
      <c r="A134" s="3" t="s">
        <v>60</v>
      </c>
      <c r="B134" s="3" t="s">
        <v>32</v>
      </c>
      <c r="C134" s="3" t="s">
        <v>29</v>
      </c>
      <c r="D134" s="3">
        <v>61.0</v>
      </c>
      <c r="E134" s="3">
        <v>0.0</v>
      </c>
      <c r="F134" s="3">
        <v>0.0</v>
      </c>
      <c r="I134" s="3">
        <v>27.0</v>
      </c>
      <c r="J134" s="3">
        <v>29.0</v>
      </c>
      <c r="K134" s="3">
        <f t="shared" si="12"/>
        <v>93.1</v>
      </c>
      <c r="L134" s="3">
        <v>1.0</v>
      </c>
      <c r="M134" s="3">
        <v>1.0</v>
      </c>
      <c r="T134" s="3">
        <v>6.6</v>
      </c>
    </row>
    <row r="135" ht="15.75" customHeight="1">
      <c r="A135" s="3" t="s">
        <v>60</v>
      </c>
      <c r="B135" s="3" t="s">
        <v>28</v>
      </c>
      <c r="C135" s="3" t="s">
        <v>34</v>
      </c>
      <c r="D135" s="3">
        <v>78.0</v>
      </c>
      <c r="E135" s="3">
        <v>1.0</v>
      </c>
      <c r="F135" s="3">
        <v>0.0</v>
      </c>
      <c r="G135" s="3">
        <v>2.0</v>
      </c>
      <c r="H135" s="3">
        <v>2.0</v>
      </c>
      <c r="T135" s="3">
        <v>7.8</v>
      </c>
    </row>
    <row r="136" ht="15.75" customHeight="1">
      <c r="A136" s="3" t="s">
        <v>60</v>
      </c>
      <c r="B136" s="3" t="s">
        <v>45</v>
      </c>
      <c r="C136" s="3" t="s">
        <v>34</v>
      </c>
      <c r="D136" s="3">
        <v>89.0</v>
      </c>
      <c r="E136" s="3">
        <v>0.0</v>
      </c>
      <c r="F136" s="3">
        <v>0.0</v>
      </c>
      <c r="G136" s="3">
        <v>0.0</v>
      </c>
      <c r="H136" s="3">
        <v>1.0</v>
      </c>
      <c r="T136" s="3">
        <v>7.0</v>
      </c>
    </row>
    <row r="137" ht="15.75" customHeight="1">
      <c r="A137" s="3" t="s">
        <v>60</v>
      </c>
      <c r="B137" s="3" t="s">
        <v>33</v>
      </c>
      <c r="C137" s="3" t="s">
        <v>34</v>
      </c>
      <c r="D137" s="3">
        <v>90.0</v>
      </c>
      <c r="E137" s="3">
        <v>0.0</v>
      </c>
      <c r="F137" s="3">
        <v>0.0</v>
      </c>
      <c r="G137" s="3">
        <v>3.0</v>
      </c>
      <c r="H137" s="3">
        <v>8.0</v>
      </c>
      <c r="T137" s="3">
        <v>8.5</v>
      </c>
    </row>
    <row r="138" ht="15.75" customHeight="1">
      <c r="A138" s="3" t="s">
        <v>60</v>
      </c>
      <c r="B138" s="3" t="s">
        <v>65</v>
      </c>
      <c r="C138" s="3" t="s">
        <v>24</v>
      </c>
      <c r="D138" s="3">
        <v>29.0</v>
      </c>
      <c r="M138" s="3">
        <v>0.0</v>
      </c>
      <c r="N138" s="3">
        <v>0.0</v>
      </c>
      <c r="O138" s="3">
        <v>0.0</v>
      </c>
      <c r="P138" s="3">
        <v>3.0</v>
      </c>
      <c r="T138" s="3">
        <v>6.7</v>
      </c>
    </row>
    <row r="139" ht="15.75" customHeight="1">
      <c r="A139" s="3" t="s">
        <v>60</v>
      </c>
      <c r="B139" s="3" t="s">
        <v>53</v>
      </c>
      <c r="C139" s="3" t="s">
        <v>34</v>
      </c>
      <c r="D139" s="3">
        <v>29.0</v>
      </c>
      <c r="E139" s="3">
        <v>0.0</v>
      </c>
      <c r="F139" s="3">
        <v>0.0</v>
      </c>
      <c r="G139" s="3">
        <v>1.0</v>
      </c>
      <c r="H139" s="3">
        <v>0.0</v>
      </c>
      <c r="T139" s="3">
        <v>6.8</v>
      </c>
    </row>
    <row r="140" ht="15.75" customHeight="1">
      <c r="A140" s="3" t="s">
        <v>60</v>
      </c>
      <c r="B140" s="3" t="s">
        <v>38</v>
      </c>
      <c r="C140" s="3" t="s">
        <v>29</v>
      </c>
      <c r="D140" s="3">
        <v>12.0</v>
      </c>
      <c r="E140" s="3">
        <v>0.0</v>
      </c>
      <c r="F140" s="3">
        <v>0.0</v>
      </c>
      <c r="I140" s="3">
        <v>12.0</v>
      </c>
      <c r="J140" s="3">
        <v>14.0</v>
      </c>
      <c r="K140" s="3">
        <f>round(I140/J140*100,1)</f>
        <v>85.7</v>
      </c>
      <c r="L140" s="3">
        <v>0.0</v>
      </c>
      <c r="M140" s="3">
        <v>0.0</v>
      </c>
      <c r="T140" s="3">
        <v>6.4</v>
      </c>
    </row>
    <row r="141" ht="15.75" customHeight="1">
      <c r="A141" s="3" t="s">
        <v>60</v>
      </c>
      <c r="B141" s="3" t="s">
        <v>30</v>
      </c>
      <c r="C141" s="3" t="s">
        <v>29</v>
      </c>
      <c r="D141" s="3">
        <v>1.0</v>
      </c>
      <c r="E141" s="3">
        <v>0.0</v>
      </c>
      <c r="F141" s="3">
        <v>0.0</v>
      </c>
      <c r="I141" s="3">
        <v>0.0</v>
      </c>
      <c r="J141" s="3">
        <v>0.0</v>
      </c>
      <c r="K141" s="3">
        <v>0.0</v>
      </c>
      <c r="L141" s="3">
        <v>0.0</v>
      </c>
      <c r="M141" s="3">
        <v>0.0</v>
      </c>
    </row>
    <row r="142" ht="15.75" customHeight="1">
      <c r="A142" s="3" t="s">
        <v>60</v>
      </c>
      <c r="B142" s="3" t="s">
        <v>66</v>
      </c>
      <c r="C142" s="3" t="s">
        <v>34</v>
      </c>
      <c r="D142" s="3">
        <v>1.0</v>
      </c>
      <c r="E142" s="3">
        <v>0.0</v>
      </c>
      <c r="F142" s="3">
        <v>0.0</v>
      </c>
      <c r="G142" s="3">
        <v>0.0</v>
      </c>
      <c r="H142" s="3">
        <v>0.0</v>
      </c>
    </row>
    <row r="143" ht="15.75" customHeight="1">
      <c r="A143" s="3" t="s">
        <v>67</v>
      </c>
      <c r="B143" s="3" t="s">
        <v>42</v>
      </c>
      <c r="C143" s="3" t="s">
        <v>22</v>
      </c>
      <c r="D143" s="3">
        <v>90.0</v>
      </c>
      <c r="Q143" s="3">
        <v>3.0</v>
      </c>
      <c r="R143" s="3">
        <v>0.0</v>
      </c>
      <c r="S143" s="3" t="b">
        <v>1</v>
      </c>
      <c r="T143" s="3">
        <v>7.4</v>
      </c>
    </row>
    <row r="144" ht="15.75" customHeight="1">
      <c r="A144" s="3" t="s">
        <v>67</v>
      </c>
      <c r="B144" s="3" t="s">
        <v>68</v>
      </c>
      <c r="C144" s="3" t="s">
        <v>24</v>
      </c>
      <c r="D144" s="3">
        <v>67.0</v>
      </c>
      <c r="M144" s="3">
        <v>1.0</v>
      </c>
      <c r="N144" s="3">
        <v>0.0</v>
      </c>
      <c r="O144" s="3">
        <v>0.0</v>
      </c>
      <c r="P144" s="3">
        <v>1.0</v>
      </c>
      <c r="T144" s="3">
        <v>6.8</v>
      </c>
    </row>
    <row r="145" ht="15.75" customHeight="1">
      <c r="A145" s="3" t="s">
        <v>67</v>
      </c>
      <c r="B145" s="3" t="s">
        <v>26</v>
      </c>
      <c r="C145" s="3" t="s">
        <v>24</v>
      </c>
      <c r="D145" s="3">
        <v>90.0</v>
      </c>
      <c r="M145" s="3">
        <v>1.0</v>
      </c>
      <c r="N145" s="3">
        <v>3.0</v>
      </c>
      <c r="O145" s="3">
        <v>0.0</v>
      </c>
      <c r="P145" s="3">
        <v>7.0</v>
      </c>
      <c r="T145" s="3">
        <v>7.1</v>
      </c>
    </row>
    <row r="146" ht="15.75" customHeight="1">
      <c r="A146" s="3" t="s">
        <v>67</v>
      </c>
      <c r="B146" s="3" t="s">
        <v>37</v>
      </c>
      <c r="C146" s="3" t="s">
        <v>24</v>
      </c>
      <c r="D146" s="3">
        <v>90.0</v>
      </c>
      <c r="M146" s="3">
        <v>2.0</v>
      </c>
      <c r="N146" s="3">
        <v>4.0</v>
      </c>
      <c r="O146" s="3">
        <v>0.0</v>
      </c>
      <c r="P146" s="3">
        <v>1.0</v>
      </c>
      <c r="T146" s="3">
        <v>7.3</v>
      </c>
    </row>
    <row r="147" ht="15.75" customHeight="1">
      <c r="A147" s="3" t="s">
        <v>67</v>
      </c>
      <c r="B147" s="3" t="s">
        <v>23</v>
      </c>
      <c r="C147" s="3" t="s">
        <v>24</v>
      </c>
      <c r="D147" s="3">
        <v>67.0</v>
      </c>
      <c r="M147" s="3">
        <v>1.0</v>
      </c>
      <c r="N147" s="3">
        <v>1.0</v>
      </c>
      <c r="O147" s="3">
        <v>0.0</v>
      </c>
      <c r="P147" s="3">
        <v>1.0</v>
      </c>
      <c r="T147" s="3">
        <v>6.8</v>
      </c>
    </row>
    <row r="148" ht="15.75" customHeight="1">
      <c r="A148" s="3" t="s">
        <v>67</v>
      </c>
      <c r="B148" s="3" t="s">
        <v>31</v>
      </c>
      <c r="C148" s="3" t="s">
        <v>29</v>
      </c>
      <c r="D148" s="3">
        <v>86.0</v>
      </c>
      <c r="E148" s="3">
        <v>0.0</v>
      </c>
      <c r="F148" s="3">
        <v>0.0</v>
      </c>
      <c r="I148" s="3">
        <v>62.0</v>
      </c>
      <c r="J148" s="3">
        <v>71.0</v>
      </c>
      <c r="K148" s="3">
        <f t="shared" ref="K148:K152" si="13">round(I148/J148*100,1)</f>
        <v>87.3</v>
      </c>
      <c r="L148" s="3">
        <v>3.0</v>
      </c>
      <c r="M148" s="3">
        <v>2.0</v>
      </c>
      <c r="T148" s="3">
        <v>7.5</v>
      </c>
    </row>
    <row r="149" ht="15.75" customHeight="1">
      <c r="A149" s="3" t="s">
        <v>67</v>
      </c>
      <c r="B149" s="3" t="s">
        <v>64</v>
      </c>
      <c r="C149" s="3" t="s">
        <v>29</v>
      </c>
      <c r="D149" s="3">
        <v>90.0</v>
      </c>
      <c r="E149" s="3">
        <v>0.0</v>
      </c>
      <c r="F149" s="3">
        <v>0.0</v>
      </c>
      <c r="I149" s="3">
        <v>82.0</v>
      </c>
      <c r="J149" s="3">
        <v>96.0</v>
      </c>
      <c r="K149" s="3">
        <f t="shared" si="13"/>
        <v>85.4</v>
      </c>
      <c r="L149" s="3">
        <v>0.0</v>
      </c>
      <c r="M149" s="3">
        <v>2.0</v>
      </c>
      <c r="T149" s="3">
        <v>7.3</v>
      </c>
    </row>
    <row r="150" ht="15.75" customHeight="1">
      <c r="A150" s="3" t="s">
        <v>67</v>
      </c>
      <c r="B150" s="3" t="s">
        <v>28</v>
      </c>
      <c r="C150" s="3" t="s">
        <v>29</v>
      </c>
      <c r="D150" s="3">
        <v>90.0</v>
      </c>
      <c r="E150" s="3">
        <v>0.0</v>
      </c>
      <c r="F150" s="3">
        <v>0.0</v>
      </c>
      <c r="I150" s="3">
        <v>52.0</v>
      </c>
      <c r="J150" s="3">
        <v>61.0</v>
      </c>
      <c r="K150" s="3">
        <f t="shared" si="13"/>
        <v>85.2</v>
      </c>
      <c r="L150" s="3">
        <v>5.0</v>
      </c>
      <c r="M150" s="3">
        <v>0.0</v>
      </c>
      <c r="T150" s="3">
        <v>8.5</v>
      </c>
    </row>
    <row r="151" ht="15.75" customHeight="1">
      <c r="A151" s="3" t="s">
        <v>67</v>
      </c>
      <c r="B151" s="3" t="s">
        <v>32</v>
      </c>
      <c r="C151" s="3" t="s">
        <v>29</v>
      </c>
      <c r="D151" s="3">
        <v>58.0</v>
      </c>
      <c r="E151" s="3">
        <v>0.0</v>
      </c>
      <c r="F151" s="3">
        <v>0.0</v>
      </c>
      <c r="I151" s="3">
        <v>27.0</v>
      </c>
      <c r="J151" s="3">
        <v>32.0</v>
      </c>
      <c r="K151" s="3">
        <f t="shared" si="13"/>
        <v>84.4</v>
      </c>
      <c r="L151" s="3">
        <v>0.0</v>
      </c>
      <c r="M151" s="3">
        <v>0.0</v>
      </c>
      <c r="T151" s="3">
        <v>7.0</v>
      </c>
    </row>
    <row r="152" ht="15.75" customHeight="1">
      <c r="A152" s="3" t="s">
        <v>67</v>
      </c>
      <c r="B152" s="3" t="s">
        <v>33</v>
      </c>
      <c r="C152" s="3" t="s">
        <v>29</v>
      </c>
      <c r="D152" s="3">
        <v>90.0</v>
      </c>
      <c r="E152" s="3">
        <v>0.0</v>
      </c>
      <c r="F152" s="3">
        <v>0.0</v>
      </c>
      <c r="I152" s="3">
        <v>22.0</v>
      </c>
      <c r="J152" s="3">
        <v>27.0</v>
      </c>
      <c r="K152" s="3">
        <f t="shared" si="13"/>
        <v>81.5</v>
      </c>
      <c r="L152" s="3">
        <v>3.0</v>
      </c>
      <c r="M152" s="3">
        <v>0.0</v>
      </c>
      <c r="T152" s="3">
        <v>7.1</v>
      </c>
    </row>
    <row r="153" ht="15.75" customHeight="1">
      <c r="A153" s="3" t="s">
        <v>67</v>
      </c>
      <c r="B153" s="3" t="s">
        <v>53</v>
      </c>
      <c r="C153" s="3" t="s">
        <v>34</v>
      </c>
      <c r="D153" s="3">
        <v>45.0</v>
      </c>
      <c r="E153" s="3">
        <v>0.0</v>
      </c>
      <c r="F153" s="3">
        <v>0.0</v>
      </c>
      <c r="G153" s="3">
        <v>2.0</v>
      </c>
      <c r="H153" s="3">
        <v>0.0</v>
      </c>
      <c r="T153" s="3">
        <v>6.9</v>
      </c>
    </row>
    <row r="154" ht="15.75" customHeight="1">
      <c r="A154" s="3" t="s">
        <v>67</v>
      </c>
      <c r="B154" s="3" t="s">
        <v>69</v>
      </c>
      <c r="C154" s="3" t="s">
        <v>34</v>
      </c>
      <c r="D154" s="3">
        <v>45.0</v>
      </c>
      <c r="E154" s="3">
        <v>0.0</v>
      </c>
      <c r="F154" s="3">
        <v>0.0</v>
      </c>
      <c r="G154" s="3">
        <v>3.0</v>
      </c>
      <c r="H154" s="3">
        <v>0.0</v>
      </c>
      <c r="T154" s="3">
        <v>6.3</v>
      </c>
    </row>
    <row r="155" ht="15.75" customHeight="1">
      <c r="A155" s="3" t="s">
        <v>67</v>
      </c>
      <c r="B155" s="3" t="s">
        <v>45</v>
      </c>
      <c r="C155" s="3" t="s">
        <v>34</v>
      </c>
      <c r="D155" s="3">
        <v>32.0</v>
      </c>
      <c r="E155" s="3">
        <v>0.0</v>
      </c>
      <c r="F155" s="3">
        <v>0.0</v>
      </c>
      <c r="G155" s="3">
        <v>0.0</v>
      </c>
      <c r="H155" s="3">
        <v>0.0</v>
      </c>
      <c r="I155" s="3"/>
      <c r="K155" s="3"/>
      <c r="T155" s="3">
        <v>6.6</v>
      </c>
    </row>
    <row r="156" ht="15.75" customHeight="1">
      <c r="A156" s="3" t="s">
        <v>67</v>
      </c>
      <c r="B156" s="3" t="s">
        <v>54</v>
      </c>
      <c r="C156" s="3" t="s">
        <v>24</v>
      </c>
      <c r="D156" s="3">
        <v>23.0</v>
      </c>
      <c r="M156" s="3">
        <v>0.0</v>
      </c>
      <c r="N156" s="3">
        <v>0.0</v>
      </c>
      <c r="O156" s="3">
        <v>0.0</v>
      </c>
      <c r="P156" s="3">
        <v>2.0</v>
      </c>
      <c r="T156" s="3">
        <v>6.7</v>
      </c>
    </row>
    <row r="157" ht="15.75" customHeight="1">
      <c r="A157" s="3" t="s">
        <v>67</v>
      </c>
      <c r="B157" s="3" t="s">
        <v>65</v>
      </c>
      <c r="C157" s="3" t="s">
        <v>24</v>
      </c>
      <c r="D157" s="3">
        <v>23.0</v>
      </c>
      <c r="M157" s="3">
        <v>0.0</v>
      </c>
      <c r="N157" s="3">
        <v>0.0</v>
      </c>
      <c r="O157" s="3">
        <v>0.0</v>
      </c>
      <c r="P157" s="3">
        <v>1.0</v>
      </c>
      <c r="T157" s="3">
        <v>6.8</v>
      </c>
    </row>
    <row r="158" ht="15.75" customHeight="1">
      <c r="A158" s="3" t="s">
        <v>67</v>
      </c>
      <c r="B158" s="3" t="s">
        <v>70</v>
      </c>
      <c r="C158" s="3" t="s">
        <v>29</v>
      </c>
      <c r="D158" s="3">
        <v>13.0</v>
      </c>
      <c r="E158" s="3">
        <v>0.0</v>
      </c>
      <c r="F158" s="3">
        <v>0.0</v>
      </c>
      <c r="I158" s="3">
        <v>9.0</v>
      </c>
      <c r="J158" s="3">
        <v>10.0</v>
      </c>
      <c r="K158" s="3">
        <f>round(I158/J158*100,1)</f>
        <v>90</v>
      </c>
      <c r="L158" s="3">
        <v>1.0</v>
      </c>
      <c r="M158" s="3">
        <v>0.0</v>
      </c>
      <c r="T158" s="3">
        <v>6.8</v>
      </c>
    </row>
    <row r="159" ht="15.75" customHeight="1">
      <c r="A159" s="3" t="s">
        <v>71</v>
      </c>
      <c r="B159" s="3" t="s">
        <v>42</v>
      </c>
      <c r="C159" s="3" t="s">
        <v>22</v>
      </c>
      <c r="D159" s="3">
        <v>90.0</v>
      </c>
      <c r="Q159" s="3">
        <v>0.0</v>
      </c>
      <c r="R159" s="3">
        <v>1.0</v>
      </c>
      <c r="S159" s="3" t="b">
        <v>0</v>
      </c>
      <c r="T159" s="3">
        <v>6.5</v>
      </c>
    </row>
    <row r="160" ht="15.75" customHeight="1">
      <c r="A160" s="3" t="s">
        <v>71</v>
      </c>
      <c r="B160" s="3" t="s">
        <v>54</v>
      </c>
      <c r="C160" s="3" t="s">
        <v>24</v>
      </c>
      <c r="D160" s="3">
        <v>90.0</v>
      </c>
      <c r="M160" s="3">
        <v>1.0</v>
      </c>
      <c r="N160" s="3">
        <v>3.0</v>
      </c>
      <c r="O160" s="3">
        <v>0.0</v>
      </c>
      <c r="P160" s="3">
        <v>1.0</v>
      </c>
      <c r="T160" s="3">
        <v>7.1</v>
      </c>
    </row>
    <row r="161" ht="15.75" customHeight="1">
      <c r="A161" s="3" t="s">
        <v>71</v>
      </c>
      <c r="B161" s="3" t="s">
        <v>26</v>
      </c>
      <c r="C161" s="3" t="s">
        <v>24</v>
      </c>
      <c r="D161" s="3">
        <v>90.0</v>
      </c>
      <c r="M161" s="3">
        <v>1.0</v>
      </c>
      <c r="N161" s="3">
        <v>3.0</v>
      </c>
      <c r="O161" s="3">
        <v>1.0</v>
      </c>
      <c r="P161" s="3">
        <v>2.0</v>
      </c>
      <c r="T161" s="3">
        <v>6.8</v>
      </c>
    </row>
    <row r="162" ht="15.75" customHeight="1">
      <c r="A162" s="3" t="s">
        <v>71</v>
      </c>
      <c r="B162" s="3" t="s">
        <v>25</v>
      </c>
      <c r="C162" s="3" t="s">
        <v>24</v>
      </c>
      <c r="D162" s="3">
        <v>90.0</v>
      </c>
      <c r="M162" s="3">
        <v>3.0</v>
      </c>
      <c r="N162" s="3">
        <v>2.0</v>
      </c>
      <c r="O162" s="3">
        <v>0.0</v>
      </c>
      <c r="P162" s="3">
        <v>6.0</v>
      </c>
      <c r="T162" s="3">
        <v>7.1</v>
      </c>
    </row>
    <row r="163" ht="15.75" customHeight="1">
      <c r="A163" s="3" t="s">
        <v>71</v>
      </c>
      <c r="B163" s="3" t="s">
        <v>23</v>
      </c>
      <c r="C163" s="3" t="s">
        <v>24</v>
      </c>
      <c r="D163" s="3">
        <v>68.0</v>
      </c>
      <c r="M163" s="3">
        <v>0.0</v>
      </c>
      <c r="N163" s="3">
        <v>0.0</v>
      </c>
      <c r="O163" s="3">
        <v>0.0</v>
      </c>
      <c r="P163" s="3">
        <v>0.0</v>
      </c>
      <c r="T163" s="3">
        <v>6.6</v>
      </c>
    </row>
    <row r="164" ht="15.75" customHeight="1">
      <c r="A164" s="3" t="s">
        <v>71</v>
      </c>
      <c r="B164" s="3" t="s">
        <v>31</v>
      </c>
      <c r="C164" s="3" t="s">
        <v>29</v>
      </c>
      <c r="D164" s="3">
        <v>90.0</v>
      </c>
      <c r="E164" s="3">
        <v>0.0</v>
      </c>
      <c r="F164" s="3">
        <v>0.0</v>
      </c>
      <c r="I164" s="3">
        <v>83.0</v>
      </c>
      <c r="J164" s="3">
        <v>89.0</v>
      </c>
      <c r="K164" s="3">
        <f t="shared" ref="K164:K168" si="14">round(I164/J164*100,1)</f>
        <v>93.3</v>
      </c>
      <c r="L164" s="3">
        <v>3.0</v>
      </c>
      <c r="M164" s="3">
        <v>0.0</v>
      </c>
      <c r="T164" s="3">
        <v>8.0</v>
      </c>
    </row>
    <row r="165" ht="15.75" customHeight="1">
      <c r="A165" s="3" t="s">
        <v>71</v>
      </c>
      <c r="B165" s="3" t="s">
        <v>30</v>
      </c>
      <c r="C165" s="3" t="s">
        <v>29</v>
      </c>
      <c r="D165" s="3">
        <v>85.0</v>
      </c>
      <c r="E165" s="3">
        <v>0.0</v>
      </c>
      <c r="F165" s="3">
        <v>0.0</v>
      </c>
      <c r="I165" s="3">
        <v>43.0</v>
      </c>
      <c r="J165" s="3">
        <v>48.0</v>
      </c>
      <c r="K165" s="3">
        <f t="shared" si="14"/>
        <v>89.6</v>
      </c>
      <c r="L165" s="3">
        <v>0.0</v>
      </c>
      <c r="M165" s="3">
        <v>0.0</v>
      </c>
      <c r="T165" s="3">
        <v>6.7</v>
      </c>
    </row>
    <row r="166" ht="15.75" customHeight="1">
      <c r="A166" s="3" t="s">
        <v>71</v>
      </c>
      <c r="B166" s="3" t="s">
        <v>45</v>
      </c>
      <c r="C166" s="3" t="s">
        <v>29</v>
      </c>
      <c r="D166" s="3">
        <v>89.0</v>
      </c>
      <c r="E166" s="3">
        <v>1.0</v>
      </c>
      <c r="F166" s="3">
        <v>0.0</v>
      </c>
      <c r="I166" s="3">
        <v>22.0</v>
      </c>
      <c r="J166" s="3">
        <v>22.0</v>
      </c>
      <c r="K166" s="3">
        <f t="shared" si="14"/>
        <v>100</v>
      </c>
      <c r="L166" s="3">
        <v>1.0</v>
      </c>
      <c r="M166" s="3">
        <v>1.0</v>
      </c>
      <c r="T166" s="3">
        <v>7.2</v>
      </c>
    </row>
    <row r="167" ht="15.75" customHeight="1">
      <c r="A167" s="3" t="s">
        <v>71</v>
      </c>
      <c r="B167" s="3" t="s">
        <v>33</v>
      </c>
      <c r="C167" s="3" t="s">
        <v>29</v>
      </c>
      <c r="D167" s="3">
        <v>90.0</v>
      </c>
      <c r="E167" s="3">
        <v>1.0</v>
      </c>
      <c r="F167" s="3">
        <v>2.0</v>
      </c>
      <c r="I167" s="3">
        <v>24.0</v>
      </c>
      <c r="J167" s="3">
        <v>29.0</v>
      </c>
      <c r="K167" s="3">
        <f t="shared" si="14"/>
        <v>82.8</v>
      </c>
      <c r="L167" s="3">
        <v>3.0</v>
      </c>
      <c r="M167" s="3">
        <v>0.0</v>
      </c>
      <c r="T167" s="3">
        <v>8.4</v>
      </c>
    </row>
    <row r="168" ht="15.75" customHeight="1">
      <c r="A168" s="3" t="s">
        <v>71</v>
      </c>
      <c r="B168" s="3" t="s">
        <v>28</v>
      </c>
      <c r="C168" s="3" t="s">
        <v>29</v>
      </c>
      <c r="D168" s="3">
        <v>89.0</v>
      </c>
      <c r="E168" s="3">
        <v>0.0</v>
      </c>
      <c r="F168" s="3">
        <v>1.0</v>
      </c>
      <c r="I168" s="3">
        <v>37.0</v>
      </c>
      <c r="J168" s="3">
        <v>42.0</v>
      </c>
      <c r="K168" s="3">
        <f t="shared" si="14"/>
        <v>88.1</v>
      </c>
      <c r="L168" s="3">
        <v>2.0</v>
      </c>
      <c r="M168" s="3">
        <v>1.0</v>
      </c>
      <c r="T168" s="3">
        <v>7.5</v>
      </c>
    </row>
    <row r="169" ht="15.75" customHeight="1">
      <c r="A169" s="3" t="s">
        <v>71</v>
      </c>
      <c r="B169" s="3" t="s">
        <v>69</v>
      </c>
      <c r="C169" s="3" t="s">
        <v>34</v>
      </c>
      <c r="D169" s="3">
        <v>68.0</v>
      </c>
      <c r="E169" s="3">
        <v>0.0</v>
      </c>
      <c r="F169" s="3">
        <v>0.0</v>
      </c>
      <c r="G169" s="3">
        <v>0.0</v>
      </c>
      <c r="H169" s="3">
        <v>0.0</v>
      </c>
      <c r="T169" s="3">
        <v>6.4</v>
      </c>
    </row>
    <row r="170" ht="15.75" customHeight="1">
      <c r="A170" s="3" t="s">
        <v>71</v>
      </c>
      <c r="B170" s="3" t="s">
        <v>68</v>
      </c>
      <c r="C170" s="3" t="s">
        <v>24</v>
      </c>
      <c r="D170" s="3">
        <v>22.0</v>
      </c>
      <c r="M170" s="3">
        <v>1.0</v>
      </c>
      <c r="N170" s="3">
        <v>0.0</v>
      </c>
      <c r="O170" s="3">
        <v>0.0</v>
      </c>
      <c r="P170" s="3">
        <v>0.0</v>
      </c>
      <c r="T170" s="3">
        <v>6.7</v>
      </c>
    </row>
    <row r="171" ht="15.75" customHeight="1">
      <c r="A171" s="3" t="s">
        <v>71</v>
      </c>
      <c r="B171" s="3" t="s">
        <v>32</v>
      </c>
      <c r="C171" s="3" t="s">
        <v>29</v>
      </c>
      <c r="D171" s="3">
        <v>22.0</v>
      </c>
      <c r="E171" s="3">
        <v>0.0</v>
      </c>
      <c r="F171" s="3">
        <v>0.0</v>
      </c>
      <c r="I171" s="3">
        <v>15.0</v>
      </c>
      <c r="J171" s="3">
        <v>15.0</v>
      </c>
      <c r="K171" s="3">
        <f t="shared" ref="K171:K172" si="15">round(I171/J171*100,1)</f>
        <v>100</v>
      </c>
      <c r="L171" s="3">
        <v>0.0</v>
      </c>
      <c r="M171" s="3">
        <v>1.0</v>
      </c>
      <c r="T171" s="3">
        <v>6.8</v>
      </c>
    </row>
    <row r="172" ht="15.75" customHeight="1">
      <c r="A172" s="3" t="s">
        <v>71</v>
      </c>
      <c r="B172" s="3" t="s">
        <v>64</v>
      </c>
      <c r="C172" s="3" t="s">
        <v>29</v>
      </c>
      <c r="D172" s="3">
        <v>22.0</v>
      </c>
      <c r="E172" s="3">
        <v>0.0</v>
      </c>
      <c r="F172" s="3">
        <v>0.0</v>
      </c>
      <c r="I172" s="3">
        <v>10.0</v>
      </c>
      <c r="J172" s="3">
        <v>11.0</v>
      </c>
      <c r="K172" s="3">
        <f t="shared" si="15"/>
        <v>90.9</v>
      </c>
      <c r="L172" s="3">
        <v>0.0</v>
      </c>
      <c r="M172" s="3">
        <v>0.0</v>
      </c>
      <c r="T172" s="3">
        <v>6.6</v>
      </c>
    </row>
    <row r="173" ht="15.75" customHeight="1">
      <c r="A173" s="3" t="s">
        <v>71</v>
      </c>
      <c r="B173" s="3" t="s">
        <v>72</v>
      </c>
      <c r="C173" s="3" t="s">
        <v>34</v>
      </c>
      <c r="D173" s="3">
        <v>18.0</v>
      </c>
      <c r="E173" s="3">
        <v>0.0</v>
      </c>
      <c r="F173" s="3">
        <v>0.0</v>
      </c>
      <c r="G173" s="3">
        <v>2.0</v>
      </c>
      <c r="H173" s="3">
        <v>0.0</v>
      </c>
      <c r="I173" s="3"/>
      <c r="K173" s="3"/>
      <c r="T173" s="3">
        <v>6.8</v>
      </c>
    </row>
    <row r="174" ht="15.75" customHeight="1">
      <c r="A174" s="3" t="s">
        <v>71</v>
      </c>
      <c r="B174" s="3" t="s">
        <v>53</v>
      </c>
      <c r="C174" s="3" t="s">
        <v>34</v>
      </c>
      <c r="D174" s="3">
        <v>18.0</v>
      </c>
      <c r="E174" s="3">
        <v>1.0</v>
      </c>
      <c r="F174" s="3">
        <v>0.0</v>
      </c>
      <c r="G174" s="3">
        <v>3.0</v>
      </c>
      <c r="H174" s="3">
        <v>0.0</v>
      </c>
      <c r="T174" s="3">
        <v>7.4</v>
      </c>
    </row>
    <row r="175" ht="15.75" customHeight="1">
      <c r="A175" s="3" t="s">
        <v>73</v>
      </c>
      <c r="B175" s="3" t="s">
        <v>42</v>
      </c>
      <c r="C175" s="3" t="s">
        <v>22</v>
      </c>
      <c r="D175" s="3">
        <v>90.0</v>
      </c>
      <c r="Q175" s="3">
        <v>2.0</v>
      </c>
      <c r="R175" s="3">
        <v>0.0</v>
      </c>
      <c r="S175" s="3" t="b">
        <v>1</v>
      </c>
      <c r="T175" s="3">
        <v>7.2</v>
      </c>
    </row>
    <row r="176" ht="15.75" customHeight="1">
      <c r="A176" s="3" t="s">
        <v>73</v>
      </c>
      <c r="B176" s="3" t="s">
        <v>54</v>
      </c>
      <c r="C176" s="3" t="s">
        <v>24</v>
      </c>
      <c r="D176" s="3">
        <v>90.0</v>
      </c>
      <c r="M176" s="3">
        <v>2.0</v>
      </c>
      <c r="N176" s="3">
        <v>2.0</v>
      </c>
      <c r="O176" s="3">
        <v>0.0</v>
      </c>
      <c r="P176" s="3">
        <v>0.0</v>
      </c>
      <c r="T176" s="3">
        <v>7.6</v>
      </c>
    </row>
    <row r="177" ht="15.75" customHeight="1">
      <c r="A177" s="3" t="s">
        <v>73</v>
      </c>
      <c r="B177" s="3" t="s">
        <v>26</v>
      </c>
      <c r="C177" s="3" t="s">
        <v>24</v>
      </c>
      <c r="D177" s="3">
        <v>90.0</v>
      </c>
      <c r="M177" s="3">
        <v>1.0</v>
      </c>
      <c r="N177" s="3">
        <v>6.0</v>
      </c>
      <c r="O177" s="3">
        <v>0.0</v>
      </c>
      <c r="P177" s="3">
        <v>7.0</v>
      </c>
      <c r="T177" s="3">
        <v>7.2</v>
      </c>
    </row>
    <row r="178" ht="15.75" customHeight="1">
      <c r="A178" s="3" t="s">
        <v>73</v>
      </c>
      <c r="B178" s="3" t="s">
        <v>62</v>
      </c>
      <c r="C178" s="3" t="s">
        <v>24</v>
      </c>
      <c r="D178" s="3">
        <v>90.0</v>
      </c>
      <c r="M178" s="3">
        <v>2.0</v>
      </c>
      <c r="N178" s="3">
        <v>6.0</v>
      </c>
      <c r="O178" s="3">
        <v>2.0</v>
      </c>
      <c r="P178" s="3">
        <v>3.0</v>
      </c>
      <c r="T178" s="3">
        <v>7.6</v>
      </c>
    </row>
    <row r="179" ht="15.75" customHeight="1">
      <c r="A179" s="3" t="s">
        <v>73</v>
      </c>
      <c r="B179" s="3" t="s">
        <v>23</v>
      </c>
      <c r="C179" s="3" t="s">
        <v>24</v>
      </c>
      <c r="D179" s="3">
        <v>90.0</v>
      </c>
      <c r="E179" s="3">
        <v>0.0</v>
      </c>
      <c r="F179" s="3">
        <v>1.0</v>
      </c>
      <c r="M179" s="3">
        <v>6.0</v>
      </c>
      <c r="N179" s="3">
        <v>2.0</v>
      </c>
      <c r="O179" s="3">
        <v>0.0</v>
      </c>
      <c r="P179" s="3">
        <v>2.0</v>
      </c>
      <c r="T179" s="3">
        <v>8.1</v>
      </c>
    </row>
    <row r="180" ht="15.75" customHeight="1">
      <c r="A180" s="3" t="s">
        <v>73</v>
      </c>
      <c r="B180" s="3" t="s">
        <v>30</v>
      </c>
      <c r="C180" s="3" t="s">
        <v>29</v>
      </c>
      <c r="D180" s="3">
        <v>90.0</v>
      </c>
      <c r="E180" s="3">
        <v>0.0</v>
      </c>
      <c r="F180" s="3">
        <v>0.0</v>
      </c>
      <c r="I180" s="3">
        <v>105.0</v>
      </c>
      <c r="J180" s="3">
        <v>116.0</v>
      </c>
      <c r="K180" s="3">
        <f t="shared" ref="K180:K184" si="16">round(I180/J180*100,1)</f>
        <v>90.5</v>
      </c>
      <c r="L180" s="3">
        <v>0.0</v>
      </c>
      <c r="M180" s="3">
        <v>1.0</v>
      </c>
      <c r="T180" s="3">
        <v>7.0</v>
      </c>
    </row>
    <row r="181" ht="15.75" customHeight="1">
      <c r="A181" s="3" t="s">
        <v>73</v>
      </c>
      <c r="B181" s="3" t="s">
        <v>31</v>
      </c>
      <c r="C181" s="3" t="s">
        <v>29</v>
      </c>
      <c r="D181" s="3">
        <v>89.0</v>
      </c>
      <c r="E181" s="3">
        <v>0.0</v>
      </c>
      <c r="F181" s="3">
        <v>0.0</v>
      </c>
      <c r="I181" s="3">
        <v>95.0</v>
      </c>
      <c r="J181" s="3">
        <v>105.0</v>
      </c>
      <c r="K181" s="3">
        <f t="shared" si="16"/>
        <v>90.5</v>
      </c>
      <c r="L181" s="3">
        <v>2.0</v>
      </c>
      <c r="M181" s="3">
        <v>5.0</v>
      </c>
      <c r="T181" s="3">
        <v>7.8</v>
      </c>
    </row>
    <row r="182" ht="15.75" customHeight="1">
      <c r="A182" s="3" t="s">
        <v>73</v>
      </c>
      <c r="B182" s="3" t="s">
        <v>45</v>
      </c>
      <c r="C182" s="3" t="s">
        <v>29</v>
      </c>
      <c r="D182" s="3">
        <v>23.0</v>
      </c>
      <c r="E182" s="3">
        <v>0.0</v>
      </c>
      <c r="F182" s="3">
        <v>0.0</v>
      </c>
      <c r="I182" s="3">
        <v>3.0</v>
      </c>
      <c r="J182" s="3">
        <v>6.0</v>
      </c>
      <c r="K182" s="3">
        <f t="shared" si="16"/>
        <v>50</v>
      </c>
      <c r="L182" s="3">
        <v>2.0</v>
      </c>
      <c r="M182" s="3">
        <v>0.0</v>
      </c>
      <c r="T182" s="3">
        <v>6.7</v>
      </c>
    </row>
    <row r="183" ht="15.75" customHeight="1">
      <c r="A183" s="3" t="s">
        <v>73</v>
      </c>
      <c r="B183" s="3" t="s">
        <v>32</v>
      </c>
      <c r="C183" s="3" t="s">
        <v>29</v>
      </c>
      <c r="D183" s="3">
        <v>90.0</v>
      </c>
      <c r="E183" s="3">
        <v>1.0</v>
      </c>
      <c r="F183" s="3">
        <v>0.0</v>
      </c>
      <c r="I183" s="3">
        <v>41.0</v>
      </c>
      <c r="J183" s="3">
        <v>47.0</v>
      </c>
      <c r="K183" s="3">
        <f t="shared" si="16"/>
        <v>87.2</v>
      </c>
      <c r="L183" s="3">
        <v>2.0</v>
      </c>
      <c r="M183" s="3">
        <v>1.0</v>
      </c>
      <c r="T183" s="3">
        <v>7.6</v>
      </c>
    </row>
    <row r="184" ht="15.75" customHeight="1">
      <c r="A184" s="3" t="s">
        <v>73</v>
      </c>
      <c r="B184" s="3" t="s">
        <v>28</v>
      </c>
      <c r="C184" s="3" t="s">
        <v>29</v>
      </c>
      <c r="D184" s="3">
        <v>89.0</v>
      </c>
      <c r="E184" s="3">
        <v>0.0</v>
      </c>
      <c r="F184" s="3">
        <v>0.0</v>
      </c>
      <c r="I184" s="3">
        <v>44.0</v>
      </c>
      <c r="J184" s="3">
        <v>50.0</v>
      </c>
      <c r="K184" s="3">
        <f t="shared" si="16"/>
        <v>88</v>
      </c>
      <c r="L184" s="3">
        <v>0.0</v>
      </c>
      <c r="M184" s="3">
        <v>1.0</v>
      </c>
      <c r="T184" s="3">
        <v>6.9</v>
      </c>
    </row>
    <row r="185" ht="15.75" customHeight="1">
      <c r="A185" s="3" t="s">
        <v>73</v>
      </c>
      <c r="B185" s="3" t="s">
        <v>53</v>
      </c>
      <c r="C185" s="3" t="s">
        <v>34</v>
      </c>
      <c r="D185" s="3">
        <v>51.0</v>
      </c>
      <c r="E185" s="3">
        <v>0.0</v>
      </c>
      <c r="F185" s="3">
        <v>0.0</v>
      </c>
      <c r="G185" s="3">
        <v>1.0</v>
      </c>
      <c r="H185" s="3">
        <v>2.0</v>
      </c>
      <c r="T185" s="3">
        <v>6.6</v>
      </c>
    </row>
    <row r="186" ht="15.75" customHeight="1">
      <c r="A186" s="3" t="s">
        <v>73</v>
      </c>
      <c r="B186" s="3" t="s">
        <v>72</v>
      </c>
      <c r="C186" s="3" t="s">
        <v>34</v>
      </c>
      <c r="D186" s="3">
        <v>28.0</v>
      </c>
      <c r="E186" s="3">
        <v>0.0</v>
      </c>
      <c r="F186" s="3">
        <v>0.0</v>
      </c>
      <c r="G186" s="3">
        <v>1.0</v>
      </c>
      <c r="H186" s="3">
        <v>1.0</v>
      </c>
      <c r="I186" s="3"/>
      <c r="K186" s="3"/>
      <c r="T186" s="3">
        <v>6.9</v>
      </c>
    </row>
    <row r="187" ht="15.75" customHeight="1">
      <c r="A187" s="3" t="s">
        <v>73</v>
      </c>
      <c r="B187" s="3" t="s">
        <v>66</v>
      </c>
      <c r="C187" s="3" t="s">
        <v>34</v>
      </c>
      <c r="D187" s="3">
        <v>39.0</v>
      </c>
      <c r="E187" s="3">
        <v>0.0</v>
      </c>
      <c r="F187" s="3">
        <v>1.0</v>
      </c>
      <c r="G187" s="3">
        <v>2.0</v>
      </c>
      <c r="H187" s="3">
        <v>2.0</v>
      </c>
      <c r="T187" s="3">
        <v>7.5</v>
      </c>
    </row>
    <row r="188" ht="15.75" customHeight="1">
      <c r="A188" s="3" t="s">
        <v>73</v>
      </c>
      <c r="B188" s="3" t="s">
        <v>43</v>
      </c>
      <c r="C188" s="3" t="s">
        <v>34</v>
      </c>
      <c r="D188" s="3">
        <v>39.0</v>
      </c>
      <c r="E188" s="3">
        <v>1.0</v>
      </c>
      <c r="F188" s="3">
        <v>0.0</v>
      </c>
      <c r="G188" s="3">
        <v>3.0</v>
      </c>
      <c r="H188" s="3">
        <v>2.0</v>
      </c>
      <c r="T188" s="3">
        <v>7.4</v>
      </c>
    </row>
    <row r="189" ht="15.75" customHeight="1">
      <c r="A189" s="3" t="s">
        <v>73</v>
      </c>
      <c r="B189" s="3" t="s">
        <v>38</v>
      </c>
      <c r="C189" s="3" t="s">
        <v>29</v>
      </c>
      <c r="D189" s="3">
        <v>1.0</v>
      </c>
      <c r="E189" s="3">
        <v>0.0</v>
      </c>
      <c r="F189" s="3">
        <v>0.0</v>
      </c>
      <c r="I189" s="3">
        <v>2.0</v>
      </c>
      <c r="J189" s="3">
        <v>3.0</v>
      </c>
      <c r="K189" s="3">
        <f t="shared" ref="K189:K190" si="17">round(I189/J189*100,1)</f>
        <v>66.7</v>
      </c>
      <c r="L189" s="3">
        <v>0.0</v>
      </c>
      <c r="M189" s="3">
        <v>0.0</v>
      </c>
    </row>
    <row r="190" ht="15.75" customHeight="1">
      <c r="A190" s="3" t="s">
        <v>73</v>
      </c>
      <c r="B190" s="3" t="s">
        <v>52</v>
      </c>
      <c r="C190" s="3" t="s">
        <v>29</v>
      </c>
      <c r="D190" s="3">
        <v>8.0</v>
      </c>
      <c r="E190" s="3">
        <v>9.0</v>
      </c>
      <c r="F190" s="3">
        <v>9.0</v>
      </c>
      <c r="I190" s="3">
        <v>6.0</v>
      </c>
      <c r="J190" s="3">
        <v>6.0</v>
      </c>
      <c r="K190" s="3">
        <f t="shared" si="17"/>
        <v>100</v>
      </c>
      <c r="L190" s="3">
        <v>0.0</v>
      </c>
      <c r="M190" s="3">
        <v>0.0</v>
      </c>
      <c r="T190" s="3">
        <v>6.6</v>
      </c>
    </row>
    <row r="191" ht="15.75" customHeight="1">
      <c r="A191" s="3" t="s">
        <v>74</v>
      </c>
      <c r="B191" s="3" t="s">
        <v>42</v>
      </c>
      <c r="C191" s="3" t="s">
        <v>22</v>
      </c>
      <c r="D191" s="3">
        <v>90.0</v>
      </c>
      <c r="Q191" s="3">
        <v>0.0</v>
      </c>
      <c r="R191" s="3">
        <v>2.0</v>
      </c>
      <c r="S191" s="3" t="b">
        <v>0</v>
      </c>
      <c r="T191" s="3">
        <v>6.2</v>
      </c>
    </row>
    <row r="192" ht="15.75" customHeight="1">
      <c r="A192" s="3" t="s">
        <v>74</v>
      </c>
      <c r="B192" s="3" t="s">
        <v>23</v>
      </c>
      <c r="C192" s="3" t="s">
        <v>24</v>
      </c>
      <c r="D192" s="3">
        <v>90.0</v>
      </c>
      <c r="M192" s="3">
        <v>1.0</v>
      </c>
      <c r="N192" s="3">
        <v>0.0</v>
      </c>
      <c r="O192" s="3">
        <v>0.0</v>
      </c>
      <c r="P192" s="3">
        <v>0.0</v>
      </c>
      <c r="T192" s="3">
        <v>6.3</v>
      </c>
    </row>
    <row r="193" ht="15.75" customHeight="1">
      <c r="A193" s="3" t="s">
        <v>74</v>
      </c>
      <c r="B193" s="3" t="s">
        <v>62</v>
      </c>
      <c r="C193" s="3" t="s">
        <v>24</v>
      </c>
      <c r="D193" s="3">
        <v>90.0</v>
      </c>
      <c r="M193" s="3">
        <v>2.0</v>
      </c>
      <c r="N193" s="3">
        <v>0.0</v>
      </c>
      <c r="O193" s="3">
        <v>0.0</v>
      </c>
      <c r="P193" s="3">
        <v>4.0</v>
      </c>
      <c r="T193" s="3">
        <v>6.6</v>
      </c>
    </row>
    <row r="194" ht="15.75" customHeight="1">
      <c r="A194" s="3" t="s">
        <v>74</v>
      </c>
      <c r="B194" s="3" t="s">
        <v>26</v>
      </c>
      <c r="C194" s="3" t="s">
        <v>24</v>
      </c>
      <c r="D194" s="3">
        <v>90.0</v>
      </c>
      <c r="M194" s="3">
        <v>2.0</v>
      </c>
      <c r="N194" s="3">
        <v>5.0</v>
      </c>
      <c r="O194" s="3">
        <v>0.0</v>
      </c>
      <c r="P194" s="3">
        <v>5.0</v>
      </c>
      <c r="T194" s="3">
        <v>6.8</v>
      </c>
    </row>
    <row r="195" ht="15.75" customHeight="1">
      <c r="A195" s="3" t="s">
        <v>74</v>
      </c>
      <c r="B195" s="3" t="s">
        <v>54</v>
      </c>
      <c r="C195" s="3" t="s">
        <v>24</v>
      </c>
      <c r="D195" s="3">
        <v>90.0</v>
      </c>
      <c r="E195" s="3">
        <v>0.0</v>
      </c>
      <c r="F195" s="3">
        <v>1.0</v>
      </c>
      <c r="M195" s="3">
        <v>1.0</v>
      </c>
      <c r="N195" s="3">
        <v>4.0</v>
      </c>
      <c r="O195" s="3">
        <v>0.0</v>
      </c>
      <c r="P195" s="3">
        <v>3.0</v>
      </c>
      <c r="T195" s="3">
        <v>7.4</v>
      </c>
    </row>
    <row r="196" ht="15.75" customHeight="1">
      <c r="A196" s="3" t="s">
        <v>74</v>
      </c>
      <c r="B196" s="3" t="s">
        <v>31</v>
      </c>
      <c r="C196" s="3" t="s">
        <v>29</v>
      </c>
      <c r="D196" s="3">
        <v>90.0</v>
      </c>
      <c r="E196" s="3">
        <v>0.0</v>
      </c>
      <c r="F196" s="3">
        <v>0.0</v>
      </c>
      <c r="I196" s="3">
        <v>79.0</v>
      </c>
      <c r="J196" s="3">
        <v>84.0</v>
      </c>
      <c r="K196" s="3">
        <f t="shared" ref="K196:K200" si="18">round(I196/J196*100,1)</f>
        <v>94</v>
      </c>
      <c r="L196" s="3">
        <v>2.0</v>
      </c>
      <c r="M196" s="3">
        <v>1.0</v>
      </c>
      <c r="T196" s="3">
        <v>7.4</v>
      </c>
    </row>
    <row r="197" ht="15.75" customHeight="1">
      <c r="A197" s="3" t="s">
        <v>74</v>
      </c>
      <c r="B197" s="3" t="s">
        <v>30</v>
      </c>
      <c r="C197" s="3" t="s">
        <v>29</v>
      </c>
      <c r="D197" s="3">
        <v>85.0</v>
      </c>
      <c r="E197" s="3">
        <v>0.0</v>
      </c>
      <c r="F197" s="3">
        <v>0.0</v>
      </c>
      <c r="I197" s="3">
        <v>64.0</v>
      </c>
      <c r="J197" s="3">
        <v>67.0</v>
      </c>
      <c r="K197" s="3">
        <f t="shared" si="18"/>
        <v>95.5</v>
      </c>
      <c r="L197" s="3">
        <v>0.0</v>
      </c>
      <c r="M197" s="3">
        <v>1.0</v>
      </c>
      <c r="T197" s="3">
        <v>7.0</v>
      </c>
    </row>
    <row r="198" ht="15.75" customHeight="1">
      <c r="A198" s="3" t="s">
        <v>74</v>
      </c>
      <c r="B198" s="3" t="s">
        <v>28</v>
      </c>
      <c r="C198" s="3" t="s">
        <v>29</v>
      </c>
      <c r="D198" s="3">
        <v>85.0</v>
      </c>
      <c r="E198" s="3">
        <v>0.0</v>
      </c>
      <c r="F198" s="3">
        <v>0.0</v>
      </c>
      <c r="I198" s="3">
        <v>48.0</v>
      </c>
      <c r="J198" s="3">
        <v>57.0</v>
      </c>
      <c r="K198" s="3">
        <f t="shared" si="18"/>
        <v>84.2</v>
      </c>
      <c r="L198" s="3">
        <v>0.0</v>
      </c>
      <c r="M198" s="3">
        <v>0.0</v>
      </c>
      <c r="T198" s="3">
        <v>6.4</v>
      </c>
    </row>
    <row r="199" ht="15.75" customHeight="1">
      <c r="A199" s="3" t="s">
        <v>74</v>
      </c>
      <c r="B199" s="3" t="s">
        <v>32</v>
      </c>
      <c r="C199" s="3" t="s">
        <v>29</v>
      </c>
      <c r="D199" s="3">
        <v>87.0</v>
      </c>
      <c r="E199" s="3">
        <v>1.0</v>
      </c>
      <c r="F199" s="3">
        <v>0.0</v>
      </c>
      <c r="I199" s="3">
        <v>33.0</v>
      </c>
      <c r="J199" s="3">
        <v>38.0</v>
      </c>
      <c r="K199" s="3">
        <f t="shared" si="18"/>
        <v>86.8</v>
      </c>
      <c r="L199" s="3">
        <v>2.0</v>
      </c>
      <c r="M199" s="3">
        <v>1.0</v>
      </c>
      <c r="T199" s="3">
        <v>7.8</v>
      </c>
    </row>
    <row r="200" ht="15.75" customHeight="1">
      <c r="A200" s="3" t="s">
        <v>74</v>
      </c>
      <c r="B200" s="3" t="s">
        <v>66</v>
      </c>
      <c r="C200" s="3" t="s">
        <v>29</v>
      </c>
      <c r="D200" s="3">
        <v>59.0</v>
      </c>
      <c r="E200" s="3">
        <v>0.0</v>
      </c>
      <c r="F200" s="3">
        <v>1.0</v>
      </c>
      <c r="I200" s="3">
        <v>27.0</v>
      </c>
      <c r="J200" s="3">
        <v>35.0</v>
      </c>
      <c r="K200" s="3">
        <f t="shared" si="18"/>
        <v>77.1</v>
      </c>
      <c r="L200" s="3">
        <v>1.0</v>
      </c>
      <c r="M200" s="3">
        <v>1.0</v>
      </c>
      <c r="T200" s="3">
        <v>7.4</v>
      </c>
    </row>
    <row r="201" ht="15.75" customHeight="1">
      <c r="A201" s="3" t="s">
        <v>74</v>
      </c>
      <c r="B201" s="3" t="s">
        <v>69</v>
      </c>
      <c r="C201" s="3" t="s">
        <v>34</v>
      </c>
      <c r="D201" s="3">
        <v>59.0</v>
      </c>
      <c r="E201" s="3">
        <v>1.0</v>
      </c>
      <c r="F201" s="3">
        <v>0.0</v>
      </c>
      <c r="G201" s="3">
        <v>2.0</v>
      </c>
      <c r="H201" s="3">
        <v>0.0</v>
      </c>
      <c r="T201" s="3">
        <v>7.2</v>
      </c>
    </row>
    <row r="202" ht="15.75" customHeight="1">
      <c r="A202" s="3" t="s">
        <v>74</v>
      </c>
      <c r="B202" s="3" t="s">
        <v>75</v>
      </c>
      <c r="C202" s="3" t="s">
        <v>34</v>
      </c>
      <c r="D202" s="3">
        <v>31.0</v>
      </c>
      <c r="E202" s="3">
        <v>0.0</v>
      </c>
      <c r="F202" s="3">
        <v>0.0</v>
      </c>
      <c r="G202" s="3">
        <v>0.0</v>
      </c>
      <c r="H202" s="3">
        <v>2.0</v>
      </c>
      <c r="I202" s="3"/>
      <c r="K202" s="3"/>
    </row>
    <row r="203" ht="15.75" customHeight="1">
      <c r="A203" s="3" t="s">
        <v>74</v>
      </c>
      <c r="B203" s="3" t="s">
        <v>43</v>
      </c>
      <c r="C203" s="3" t="s">
        <v>34</v>
      </c>
      <c r="D203" s="3">
        <v>31.0</v>
      </c>
      <c r="E203" s="3">
        <v>1.0</v>
      </c>
      <c r="F203" s="3">
        <v>0.0</v>
      </c>
      <c r="G203" s="3">
        <v>1.0</v>
      </c>
      <c r="H203" s="3">
        <v>1.0</v>
      </c>
      <c r="T203" s="3">
        <v>7.2</v>
      </c>
    </row>
    <row r="204" ht="15.75" customHeight="1">
      <c r="A204" s="3" t="s">
        <v>74</v>
      </c>
      <c r="B204" s="3" t="s">
        <v>52</v>
      </c>
      <c r="C204" s="3" t="s">
        <v>29</v>
      </c>
      <c r="D204" s="3">
        <v>12.0</v>
      </c>
      <c r="E204" s="3">
        <v>0.0</v>
      </c>
      <c r="F204" s="3">
        <v>0.0</v>
      </c>
      <c r="I204" s="3">
        <v>10.0</v>
      </c>
      <c r="J204" s="3">
        <v>10.0</v>
      </c>
      <c r="K204" s="3">
        <f t="shared" ref="K204:K205" si="19">round(I204/J204*100,1)</f>
        <v>100</v>
      </c>
      <c r="L204" s="3">
        <v>0.0</v>
      </c>
      <c r="M204" s="3">
        <v>0.0</v>
      </c>
      <c r="T204" s="3">
        <v>6.3</v>
      </c>
    </row>
    <row r="205" ht="15.75" customHeight="1">
      <c r="A205" s="3" t="s">
        <v>74</v>
      </c>
      <c r="B205" s="3" t="s">
        <v>38</v>
      </c>
      <c r="C205" s="3" t="s">
        <v>29</v>
      </c>
      <c r="D205" s="3">
        <v>12.0</v>
      </c>
      <c r="E205" s="3">
        <v>0.0</v>
      </c>
      <c r="F205" s="3">
        <v>0.0</v>
      </c>
      <c r="I205" s="3">
        <v>2.0</v>
      </c>
      <c r="J205" s="3">
        <v>5.0</v>
      </c>
      <c r="K205" s="3">
        <f t="shared" si="19"/>
        <v>40</v>
      </c>
      <c r="L205" s="3">
        <v>0.0</v>
      </c>
      <c r="M205" s="3">
        <v>0.0</v>
      </c>
      <c r="T205" s="3">
        <v>6.1</v>
      </c>
    </row>
    <row r="206" ht="15.75" customHeight="1">
      <c r="A206" s="3" t="s">
        <v>74</v>
      </c>
      <c r="B206" s="3" t="s">
        <v>76</v>
      </c>
      <c r="C206" s="3" t="s">
        <v>34</v>
      </c>
      <c r="D206" s="3">
        <v>10.0</v>
      </c>
      <c r="E206" s="3">
        <v>0.0</v>
      </c>
      <c r="F206" s="3">
        <v>0.0</v>
      </c>
      <c r="G206" s="3">
        <v>0.0</v>
      </c>
      <c r="H206" s="3">
        <v>0.0</v>
      </c>
      <c r="T206" s="3">
        <v>6.4</v>
      </c>
    </row>
    <row r="207" ht="15.75" customHeight="1">
      <c r="A207" s="3" t="s">
        <v>77</v>
      </c>
      <c r="B207" s="3" t="s">
        <v>42</v>
      </c>
      <c r="C207" s="3" t="s">
        <v>22</v>
      </c>
      <c r="D207" s="3">
        <v>90.0</v>
      </c>
      <c r="Q207" s="3">
        <v>0.0</v>
      </c>
      <c r="R207" s="3">
        <v>1.0</v>
      </c>
      <c r="S207" s="3" t="b">
        <v>0</v>
      </c>
      <c r="T207" s="3">
        <v>6.4</v>
      </c>
    </row>
    <row r="208" ht="15.75" customHeight="1">
      <c r="A208" s="3" t="s">
        <v>77</v>
      </c>
      <c r="B208" s="3" t="s">
        <v>54</v>
      </c>
      <c r="C208" s="3" t="s">
        <v>24</v>
      </c>
      <c r="D208" s="3">
        <v>64.0</v>
      </c>
      <c r="M208" s="3">
        <v>1.0</v>
      </c>
      <c r="N208" s="3">
        <v>1.0</v>
      </c>
      <c r="O208" s="3">
        <v>0.0</v>
      </c>
      <c r="P208" s="3">
        <v>5.0</v>
      </c>
      <c r="T208" s="3">
        <v>7.2</v>
      </c>
    </row>
    <row r="209" ht="15.75" customHeight="1">
      <c r="A209" s="3" t="s">
        <v>77</v>
      </c>
      <c r="B209" s="3" t="s">
        <v>26</v>
      </c>
      <c r="C209" s="3" t="s">
        <v>24</v>
      </c>
      <c r="D209" s="3">
        <v>90.0</v>
      </c>
      <c r="M209" s="3">
        <v>1.0</v>
      </c>
      <c r="N209" s="3">
        <v>0.0</v>
      </c>
      <c r="O209" s="3">
        <v>0.0</v>
      </c>
      <c r="P209" s="3">
        <v>3.0</v>
      </c>
      <c r="T209" s="3">
        <v>6.8</v>
      </c>
    </row>
    <row r="210" ht="15.75" customHeight="1">
      <c r="A210" s="3" t="s">
        <v>77</v>
      </c>
      <c r="B210" s="3" t="s">
        <v>62</v>
      </c>
      <c r="C210" s="3" t="s">
        <v>24</v>
      </c>
      <c r="D210" s="3">
        <v>90.0</v>
      </c>
      <c r="M210" s="3">
        <v>2.0</v>
      </c>
      <c r="N210" s="3">
        <v>1.0</v>
      </c>
      <c r="O210" s="3">
        <v>0.0</v>
      </c>
      <c r="P210" s="3">
        <v>3.0</v>
      </c>
      <c r="T210" s="3">
        <v>7.2</v>
      </c>
    </row>
    <row r="211" ht="15.75" customHeight="1">
      <c r="A211" s="3" t="s">
        <v>77</v>
      </c>
      <c r="B211" s="3" t="s">
        <v>23</v>
      </c>
      <c r="C211" s="3" t="s">
        <v>24</v>
      </c>
      <c r="D211" s="3">
        <v>90.0</v>
      </c>
      <c r="M211" s="3">
        <v>0.0</v>
      </c>
      <c r="N211" s="3">
        <v>0.0</v>
      </c>
      <c r="O211" s="3">
        <v>0.0</v>
      </c>
      <c r="P211" s="3">
        <v>2.0</v>
      </c>
      <c r="T211" s="3">
        <v>6.7</v>
      </c>
    </row>
    <row r="212" ht="15.75" customHeight="1">
      <c r="A212" s="3" t="s">
        <v>77</v>
      </c>
      <c r="B212" s="3" t="s">
        <v>30</v>
      </c>
      <c r="C212" s="3" t="s">
        <v>29</v>
      </c>
      <c r="D212" s="3">
        <v>90.0</v>
      </c>
      <c r="E212" s="3">
        <v>0.0</v>
      </c>
      <c r="F212" s="3">
        <v>0.0</v>
      </c>
      <c r="I212" s="3">
        <v>72.0</v>
      </c>
      <c r="J212" s="3">
        <v>79.0</v>
      </c>
      <c r="K212" s="3">
        <f t="shared" ref="K212:K216" si="20">round(I212/J212*100,1)</f>
        <v>91.1</v>
      </c>
      <c r="L212" s="3">
        <v>0.0</v>
      </c>
      <c r="M212" s="3">
        <v>1.0</v>
      </c>
      <c r="T212" s="3">
        <v>6.9</v>
      </c>
    </row>
    <row r="213" ht="15.75" customHeight="1">
      <c r="A213" s="3" t="s">
        <v>77</v>
      </c>
      <c r="B213" s="3" t="s">
        <v>31</v>
      </c>
      <c r="C213" s="3" t="s">
        <v>29</v>
      </c>
      <c r="D213" s="3">
        <v>81.0</v>
      </c>
      <c r="E213" s="3">
        <v>0.0</v>
      </c>
      <c r="F213" s="3">
        <v>2.0</v>
      </c>
      <c r="I213" s="3">
        <v>73.0</v>
      </c>
      <c r="J213" s="3">
        <v>79.0</v>
      </c>
      <c r="K213" s="3">
        <f t="shared" si="20"/>
        <v>92.4</v>
      </c>
      <c r="L213" s="3">
        <v>3.0</v>
      </c>
      <c r="M213" s="3">
        <v>1.0</v>
      </c>
      <c r="T213" s="3">
        <v>8.7</v>
      </c>
    </row>
    <row r="214" ht="15.75" customHeight="1">
      <c r="A214" s="3" t="s">
        <v>77</v>
      </c>
      <c r="B214" s="3" t="s">
        <v>33</v>
      </c>
      <c r="C214" s="3" t="s">
        <v>29</v>
      </c>
      <c r="D214" s="3">
        <v>64.0</v>
      </c>
      <c r="E214" s="3">
        <v>1.0</v>
      </c>
      <c r="F214" s="3">
        <v>0.0</v>
      </c>
      <c r="I214" s="3">
        <v>23.0</v>
      </c>
      <c r="J214" s="3">
        <v>26.0</v>
      </c>
      <c r="K214" s="3">
        <f t="shared" si="20"/>
        <v>88.5</v>
      </c>
      <c r="L214" s="3">
        <v>0.0</v>
      </c>
      <c r="M214" s="3">
        <v>0.0</v>
      </c>
      <c r="T214" s="3">
        <v>7.1</v>
      </c>
    </row>
    <row r="215" ht="15.75" customHeight="1">
      <c r="A215" s="3" t="s">
        <v>77</v>
      </c>
      <c r="B215" s="3" t="s">
        <v>32</v>
      </c>
      <c r="C215" s="3" t="s">
        <v>29</v>
      </c>
      <c r="D215" s="3">
        <v>81.0</v>
      </c>
      <c r="E215" s="3">
        <v>0.0</v>
      </c>
      <c r="F215" s="3">
        <v>0.0</v>
      </c>
      <c r="I215" s="3">
        <v>37.0</v>
      </c>
      <c r="J215" s="3">
        <v>47.0</v>
      </c>
      <c r="K215" s="3">
        <f t="shared" si="20"/>
        <v>78.7</v>
      </c>
      <c r="L215" s="3">
        <v>2.0</v>
      </c>
      <c r="M215" s="3">
        <v>2.0</v>
      </c>
      <c r="T215" s="3">
        <v>7.2</v>
      </c>
    </row>
    <row r="216" ht="15.75" customHeight="1">
      <c r="A216" s="3" t="s">
        <v>77</v>
      </c>
      <c r="B216" s="3" t="s">
        <v>28</v>
      </c>
      <c r="C216" s="3" t="s">
        <v>29</v>
      </c>
      <c r="D216" s="3">
        <v>90.0</v>
      </c>
      <c r="E216" s="3">
        <v>0.0</v>
      </c>
      <c r="F216" s="3">
        <v>0.0</v>
      </c>
      <c r="I216" s="3">
        <v>44.0</v>
      </c>
      <c r="J216" s="3">
        <v>50.0</v>
      </c>
      <c r="K216" s="3">
        <f t="shared" si="20"/>
        <v>88</v>
      </c>
      <c r="L216" s="3">
        <v>2.0</v>
      </c>
      <c r="M216" s="3">
        <v>1.0</v>
      </c>
      <c r="T216" s="3">
        <v>7.2</v>
      </c>
    </row>
    <row r="217" ht="15.75" customHeight="1">
      <c r="A217" s="3" t="s">
        <v>77</v>
      </c>
      <c r="B217" s="3" t="s">
        <v>69</v>
      </c>
      <c r="C217" s="3" t="s">
        <v>34</v>
      </c>
      <c r="D217" s="3">
        <v>75.0</v>
      </c>
      <c r="E217" s="3">
        <v>1.0</v>
      </c>
      <c r="F217" s="3">
        <v>0.0</v>
      </c>
      <c r="G217" s="3">
        <v>2.0</v>
      </c>
      <c r="H217" s="3">
        <v>0.0</v>
      </c>
      <c r="T217" s="3">
        <v>7.4</v>
      </c>
    </row>
    <row r="218" ht="15.75" customHeight="1">
      <c r="A218" s="3" t="s">
        <v>77</v>
      </c>
      <c r="B218" s="3" t="s">
        <v>78</v>
      </c>
      <c r="C218" s="3" t="s">
        <v>24</v>
      </c>
      <c r="D218" s="3">
        <v>26.0</v>
      </c>
      <c r="M218" s="3">
        <v>0.0</v>
      </c>
      <c r="N218" s="3">
        <v>2.0</v>
      </c>
      <c r="O218" s="3">
        <v>0.0</v>
      </c>
      <c r="P218" s="3">
        <v>3.0</v>
      </c>
      <c r="T218" s="3">
        <v>6.9</v>
      </c>
    </row>
    <row r="219" ht="15.75" customHeight="1">
      <c r="A219" s="3" t="s">
        <v>77</v>
      </c>
      <c r="B219" s="3" t="s">
        <v>66</v>
      </c>
      <c r="C219" s="3" t="s">
        <v>29</v>
      </c>
      <c r="D219" s="3">
        <v>26.0</v>
      </c>
      <c r="E219" s="3">
        <v>1.0</v>
      </c>
      <c r="F219" s="3">
        <v>0.0</v>
      </c>
      <c r="I219" s="3">
        <v>11.0</v>
      </c>
      <c r="J219" s="3">
        <v>13.0</v>
      </c>
      <c r="K219" s="3">
        <f>round(I219/J219*100,1)</f>
        <v>84.6</v>
      </c>
      <c r="L219" s="3">
        <v>0.0</v>
      </c>
      <c r="M219" s="3">
        <v>0.0</v>
      </c>
      <c r="T219" s="3">
        <v>7.3</v>
      </c>
    </row>
    <row r="220" ht="15.75" customHeight="1">
      <c r="A220" s="3" t="s">
        <v>77</v>
      </c>
      <c r="B220" s="3" t="s">
        <v>43</v>
      </c>
      <c r="C220" s="3" t="s">
        <v>34</v>
      </c>
      <c r="D220" s="3">
        <v>15.0</v>
      </c>
      <c r="E220" s="3">
        <v>0.0</v>
      </c>
      <c r="F220" s="3">
        <v>0.0</v>
      </c>
      <c r="G220" s="3">
        <v>1.0</v>
      </c>
      <c r="H220" s="3">
        <v>0.0</v>
      </c>
      <c r="T220" s="3">
        <v>6.6</v>
      </c>
    </row>
    <row r="221" ht="15.75" customHeight="1">
      <c r="A221" s="3" t="s">
        <v>77</v>
      </c>
      <c r="B221" s="3" t="s">
        <v>52</v>
      </c>
      <c r="C221" s="3" t="s">
        <v>29</v>
      </c>
      <c r="D221" s="3">
        <v>9.0</v>
      </c>
      <c r="E221" s="3">
        <v>0.0</v>
      </c>
      <c r="F221" s="3">
        <v>0.0</v>
      </c>
      <c r="I221" s="3">
        <v>12.0</v>
      </c>
      <c r="J221" s="3">
        <v>13.0</v>
      </c>
      <c r="K221" s="3">
        <f t="shared" ref="K221:K222" si="21">round(I221/J221*100,1)</f>
        <v>92.3</v>
      </c>
      <c r="L221" s="3">
        <v>0.0</v>
      </c>
      <c r="M221" s="3">
        <v>0.0</v>
      </c>
      <c r="T221" s="3">
        <v>6.7</v>
      </c>
    </row>
    <row r="222" ht="15.75" customHeight="1">
      <c r="A222" s="3" t="s">
        <v>77</v>
      </c>
      <c r="B222" s="3" t="s">
        <v>79</v>
      </c>
      <c r="C222" s="3" t="s">
        <v>29</v>
      </c>
      <c r="D222" s="3">
        <v>9.0</v>
      </c>
      <c r="E222" s="3">
        <v>0.0</v>
      </c>
      <c r="F222" s="3">
        <v>0.0</v>
      </c>
      <c r="I222" s="3">
        <v>2.0</v>
      </c>
      <c r="J222" s="3">
        <v>2.0</v>
      </c>
      <c r="K222" s="3">
        <f t="shared" si="21"/>
        <v>100</v>
      </c>
      <c r="L222" s="3">
        <v>0.0</v>
      </c>
      <c r="M222" s="3">
        <v>0.0</v>
      </c>
      <c r="T222" s="3">
        <v>6.7</v>
      </c>
    </row>
    <row r="223" ht="15.75" customHeight="1">
      <c r="A223" s="3" t="s">
        <v>80</v>
      </c>
      <c r="B223" s="3" t="s">
        <v>42</v>
      </c>
      <c r="C223" s="3" t="s">
        <v>22</v>
      </c>
      <c r="D223" s="3">
        <v>90.0</v>
      </c>
      <c r="Q223" s="3">
        <v>1.0</v>
      </c>
      <c r="R223" s="3">
        <v>1.0</v>
      </c>
      <c r="S223" s="3" t="b">
        <v>0</v>
      </c>
      <c r="T223" s="3">
        <v>6.6</v>
      </c>
    </row>
    <row r="224" ht="15.75" customHeight="1">
      <c r="A224" s="3" t="s">
        <v>80</v>
      </c>
      <c r="B224" s="3" t="s">
        <v>54</v>
      </c>
      <c r="C224" s="3" t="s">
        <v>24</v>
      </c>
      <c r="D224" s="3">
        <v>90.0</v>
      </c>
      <c r="M224" s="3">
        <v>0.0</v>
      </c>
      <c r="N224" s="3">
        <v>1.0</v>
      </c>
      <c r="O224" s="3">
        <v>1.0</v>
      </c>
      <c r="P224" s="3">
        <v>4.0</v>
      </c>
      <c r="T224" s="3">
        <v>7.3</v>
      </c>
    </row>
    <row r="225" ht="15.75" customHeight="1">
      <c r="A225" s="3" t="s">
        <v>80</v>
      </c>
      <c r="B225" s="3" t="s">
        <v>26</v>
      </c>
      <c r="C225" s="3" t="s">
        <v>24</v>
      </c>
      <c r="D225" s="3">
        <v>90.0</v>
      </c>
      <c r="M225" s="3">
        <v>1.0</v>
      </c>
      <c r="N225" s="3">
        <v>1.0</v>
      </c>
      <c r="O225" s="3">
        <v>0.0</v>
      </c>
      <c r="P225" s="3">
        <v>1.0</v>
      </c>
      <c r="T225" s="3">
        <v>6.3</v>
      </c>
    </row>
    <row r="226" ht="15.75" customHeight="1">
      <c r="A226" s="3" t="s">
        <v>80</v>
      </c>
      <c r="B226" s="3" t="s">
        <v>62</v>
      </c>
      <c r="C226" s="3" t="s">
        <v>24</v>
      </c>
      <c r="D226" s="3">
        <v>90.0</v>
      </c>
      <c r="M226" s="3">
        <v>0.0</v>
      </c>
      <c r="N226" s="3">
        <v>4.0</v>
      </c>
      <c r="O226" s="3">
        <v>0.0</v>
      </c>
      <c r="P226" s="3">
        <v>5.0</v>
      </c>
      <c r="T226" s="3">
        <v>7.2</v>
      </c>
    </row>
    <row r="227" ht="15.75" customHeight="1">
      <c r="A227" s="3" t="s">
        <v>80</v>
      </c>
      <c r="B227" s="3" t="s">
        <v>23</v>
      </c>
      <c r="C227" s="3" t="s">
        <v>24</v>
      </c>
      <c r="D227" s="3">
        <v>89.0</v>
      </c>
      <c r="M227" s="3">
        <v>1.0</v>
      </c>
      <c r="N227" s="3">
        <v>0.0</v>
      </c>
      <c r="O227" s="3">
        <v>0.0</v>
      </c>
      <c r="P227" s="3">
        <v>0.0</v>
      </c>
      <c r="T227" s="3">
        <v>7.5</v>
      </c>
    </row>
    <row r="228" ht="15.75" customHeight="1">
      <c r="A228" s="3" t="s">
        <v>80</v>
      </c>
      <c r="B228" s="3" t="s">
        <v>30</v>
      </c>
      <c r="C228" s="3" t="s">
        <v>29</v>
      </c>
      <c r="D228" s="3">
        <v>90.0</v>
      </c>
      <c r="E228" s="3">
        <v>0.0</v>
      </c>
      <c r="F228" s="3">
        <v>0.0</v>
      </c>
      <c r="I228" s="3">
        <v>73.0</v>
      </c>
      <c r="J228" s="3">
        <v>85.0</v>
      </c>
      <c r="K228" s="3">
        <f t="shared" ref="K228:K232" si="22">round(I228/J228*100,1)</f>
        <v>85.9</v>
      </c>
      <c r="L228" s="3">
        <v>1.0</v>
      </c>
      <c r="M228" s="3">
        <v>1.0</v>
      </c>
      <c r="T228" s="3">
        <v>7.2</v>
      </c>
    </row>
    <row r="229" ht="15.75" customHeight="1">
      <c r="A229" s="3" t="s">
        <v>80</v>
      </c>
      <c r="B229" s="3" t="s">
        <v>31</v>
      </c>
      <c r="C229" s="3" t="s">
        <v>29</v>
      </c>
      <c r="D229" s="3">
        <v>90.0</v>
      </c>
      <c r="E229" s="3">
        <v>0.0</v>
      </c>
      <c r="F229" s="3">
        <v>0.0</v>
      </c>
      <c r="I229" s="3">
        <v>79.0</v>
      </c>
      <c r="J229" s="3">
        <v>91.0</v>
      </c>
      <c r="K229" s="3">
        <f t="shared" si="22"/>
        <v>86.8</v>
      </c>
      <c r="L229" s="3">
        <v>1.0</v>
      </c>
      <c r="M229" s="3">
        <v>1.0</v>
      </c>
      <c r="T229" s="3">
        <v>7.8</v>
      </c>
    </row>
    <row r="230" ht="15.75" customHeight="1">
      <c r="A230" s="3" t="s">
        <v>80</v>
      </c>
      <c r="B230" s="3" t="s">
        <v>33</v>
      </c>
      <c r="C230" s="3" t="s">
        <v>29</v>
      </c>
      <c r="D230" s="3">
        <v>90.0</v>
      </c>
      <c r="E230" s="3">
        <v>1.0</v>
      </c>
      <c r="F230" s="3">
        <v>0.0</v>
      </c>
      <c r="I230" s="3">
        <v>24.0</v>
      </c>
      <c r="J230" s="3">
        <v>30.0</v>
      </c>
      <c r="K230" s="3">
        <f t="shared" si="22"/>
        <v>80</v>
      </c>
      <c r="L230" s="3">
        <v>2.0</v>
      </c>
      <c r="M230" s="3">
        <v>1.0</v>
      </c>
      <c r="T230" s="3">
        <v>8.3</v>
      </c>
    </row>
    <row r="231" ht="15.75" customHeight="1">
      <c r="A231" s="3" t="s">
        <v>80</v>
      </c>
      <c r="B231" s="3" t="s">
        <v>32</v>
      </c>
      <c r="C231" s="3" t="s">
        <v>29</v>
      </c>
      <c r="D231" s="3">
        <v>72.0</v>
      </c>
      <c r="E231" s="3">
        <v>0.0</v>
      </c>
      <c r="F231" s="3">
        <v>1.0</v>
      </c>
      <c r="I231" s="3">
        <v>14.0</v>
      </c>
      <c r="J231" s="3">
        <v>17.0</v>
      </c>
      <c r="K231" s="3">
        <f t="shared" si="22"/>
        <v>82.4</v>
      </c>
      <c r="L231" s="3">
        <v>1.0</v>
      </c>
      <c r="M231" s="3">
        <v>1.0</v>
      </c>
      <c r="T231" s="3">
        <v>7.1</v>
      </c>
    </row>
    <row r="232" ht="15.75" customHeight="1">
      <c r="A232" s="3" t="s">
        <v>80</v>
      </c>
      <c r="B232" s="3" t="s">
        <v>28</v>
      </c>
      <c r="C232" s="3" t="s">
        <v>29</v>
      </c>
      <c r="D232" s="3">
        <v>72.0</v>
      </c>
      <c r="E232" s="3">
        <v>0.0</v>
      </c>
      <c r="F232" s="3">
        <v>0.0</v>
      </c>
      <c r="I232" s="3">
        <v>35.0</v>
      </c>
      <c r="J232" s="3">
        <v>38.0</v>
      </c>
      <c r="K232" s="3">
        <f t="shared" si="22"/>
        <v>92.1</v>
      </c>
      <c r="L232" s="3">
        <v>1.0</v>
      </c>
      <c r="M232" s="3">
        <v>0.0</v>
      </c>
      <c r="T232" s="3">
        <v>7.0</v>
      </c>
    </row>
    <row r="233" ht="15.75" customHeight="1">
      <c r="A233" s="3" t="s">
        <v>80</v>
      </c>
      <c r="B233" s="3" t="s">
        <v>69</v>
      </c>
      <c r="C233" s="3" t="s">
        <v>34</v>
      </c>
      <c r="D233" s="3">
        <v>64.0</v>
      </c>
      <c r="E233" s="3">
        <v>0.0</v>
      </c>
      <c r="F233" s="3">
        <v>0.0</v>
      </c>
      <c r="G233" s="3">
        <v>3.0</v>
      </c>
      <c r="H233" s="3">
        <v>0.0</v>
      </c>
      <c r="T233" s="3">
        <v>7.0</v>
      </c>
    </row>
    <row r="234" ht="15.75" customHeight="1">
      <c r="A234" s="3" t="s">
        <v>80</v>
      </c>
      <c r="B234" s="3" t="s">
        <v>53</v>
      </c>
      <c r="C234" s="3" t="s">
        <v>34</v>
      </c>
      <c r="D234" s="3">
        <v>26.0</v>
      </c>
      <c r="E234" s="3">
        <v>0.0</v>
      </c>
      <c r="F234" s="3">
        <v>0.0</v>
      </c>
      <c r="G234" s="3">
        <v>0.0</v>
      </c>
      <c r="H234" s="3">
        <v>0.0</v>
      </c>
      <c r="T234" s="3">
        <v>6.5</v>
      </c>
    </row>
    <row r="235" ht="15.75" customHeight="1">
      <c r="A235" s="3" t="s">
        <v>80</v>
      </c>
      <c r="B235" s="3" t="s">
        <v>66</v>
      </c>
      <c r="C235" s="3" t="s">
        <v>29</v>
      </c>
      <c r="D235" s="3">
        <v>18.0</v>
      </c>
      <c r="E235" s="3">
        <v>0.0</v>
      </c>
      <c r="F235" s="3">
        <v>0.0</v>
      </c>
      <c r="I235" s="3">
        <v>5.0</v>
      </c>
      <c r="J235" s="3">
        <v>6.0</v>
      </c>
      <c r="K235" s="3">
        <f>round(I235/J235*100,1)</f>
        <v>83.3</v>
      </c>
      <c r="L235" s="3">
        <v>0.0</v>
      </c>
      <c r="M235" s="3">
        <v>0.0</v>
      </c>
      <c r="T235" s="3">
        <v>6.6</v>
      </c>
    </row>
    <row r="236" ht="15.75" customHeight="1">
      <c r="A236" s="3" t="s">
        <v>80</v>
      </c>
      <c r="B236" s="3" t="s">
        <v>43</v>
      </c>
      <c r="C236" s="3" t="s">
        <v>34</v>
      </c>
      <c r="D236" s="3">
        <v>18.0</v>
      </c>
      <c r="E236" s="3">
        <v>0.0</v>
      </c>
      <c r="F236" s="3">
        <v>0.0</v>
      </c>
      <c r="G236" s="3">
        <v>0.0</v>
      </c>
      <c r="H236" s="3">
        <v>0.0</v>
      </c>
      <c r="T236" s="3">
        <v>6.6</v>
      </c>
    </row>
    <row r="237" ht="15.75" customHeight="1">
      <c r="A237" s="3" t="s">
        <v>80</v>
      </c>
      <c r="B237" s="3" t="s">
        <v>56</v>
      </c>
      <c r="C237" s="3" t="s">
        <v>24</v>
      </c>
      <c r="D237" s="3">
        <v>1.0</v>
      </c>
      <c r="M237" s="3">
        <v>0.0</v>
      </c>
      <c r="N237" s="3">
        <v>0.0</v>
      </c>
      <c r="O237" s="3">
        <v>0.0</v>
      </c>
      <c r="P237" s="3">
        <v>0.0</v>
      </c>
    </row>
    <row r="238" ht="15.75" customHeight="1">
      <c r="A238" s="3" t="s">
        <v>81</v>
      </c>
      <c r="B238" s="3" t="s">
        <v>42</v>
      </c>
      <c r="C238" s="3" t="s">
        <v>22</v>
      </c>
      <c r="D238" s="3">
        <v>90.0</v>
      </c>
      <c r="Q238" s="3">
        <v>1.0</v>
      </c>
      <c r="R238" s="3">
        <v>1.0</v>
      </c>
      <c r="S238" s="3" t="b">
        <v>0</v>
      </c>
      <c r="T238" s="3">
        <v>6.5</v>
      </c>
    </row>
    <row r="239" ht="15.75" customHeight="1">
      <c r="A239" s="3" t="s">
        <v>81</v>
      </c>
      <c r="B239" s="3" t="s">
        <v>23</v>
      </c>
      <c r="C239" s="3" t="s">
        <v>24</v>
      </c>
      <c r="D239" s="3">
        <v>90.0</v>
      </c>
      <c r="M239" s="3">
        <v>2.0</v>
      </c>
      <c r="N239" s="3">
        <v>1.0</v>
      </c>
      <c r="O239" s="3">
        <v>0.0</v>
      </c>
      <c r="P239" s="3">
        <v>0.0</v>
      </c>
      <c r="T239" s="3">
        <v>7.4</v>
      </c>
    </row>
    <row r="240" ht="15.75" customHeight="1">
      <c r="A240" s="3" t="s">
        <v>81</v>
      </c>
      <c r="B240" s="3" t="s">
        <v>62</v>
      </c>
      <c r="C240" s="3" t="s">
        <v>24</v>
      </c>
      <c r="D240" s="3">
        <v>90.0</v>
      </c>
      <c r="M240" s="3">
        <v>1.0</v>
      </c>
      <c r="N240" s="3">
        <v>1.0</v>
      </c>
      <c r="O240" s="3">
        <v>0.0</v>
      </c>
      <c r="P240" s="3">
        <v>6.0</v>
      </c>
      <c r="T240" s="3">
        <v>7.1</v>
      </c>
    </row>
    <row r="241" ht="15.75" customHeight="1">
      <c r="A241" s="3" t="s">
        <v>81</v>
      </c>
      <c r="B241" s="3" t="s">
        <v>63</v>
      </c>
      <c r="C241" s="3" t="s">
        <v>24</v>
      </c>
      <c r="D241" s="3">
        <v>90.0</v>
      </c>
      <c r="M241" s="3">
        <v>1.0</v>
      </c>
      <c r="N241" s="3">
        <v>3.0</v>
      </c>
      <c r="O241" s="3">
        <v>2.0</v>
      </c>
      <c r="P241" s="3">
        <v>2.0</v>
      </c>
      <c r="T241" s="3">
        <v>7.4</v>
      </c>
    </row>
    <row r="242" ht="15.75" customHeight="1">
      <c r="A242" s="3" t="s">
        <v>81</v>
      </c>
      <c r="B242" s="3" t="s">
        <v>78</v>
      </c>
      <c r="C242" s="3" t="s">
        <v>24</v>
      </c>
      <c r="D242" s="3">
        <v>85.0</v>
      </c>
      <c r="M242" s="3">
        <v>1.0</v>
      </c>
      <c r="N242" s="3">
        <v>1.0</v>
      </c>
      <c r="O242" s="3">
        <v>0.0</v>
      </c>
      <c r="P242" s="3">
        <v>2.0</v>
      </c>
      <c r="T242" s="3">
        <v>6.8</v>
      </c>
    </row>
    <row r="243" ht="15.75" customHeight="1">
      <c r="A243" s="3" t="s">
        <v>81</v>
      </c>
      <c r="B243" s="3" t="s">
        <v>52</v>
      </c>
      <c r="C243" s="3" t="s">
        <v>29</v>
      </c>
      <c r="D243" s="3">
        <v>38.0</v>
      </c>
      <c r="E243" s="3">
        <v>0.0</v>
      </c>
      <c r="F243" s="3">
        <v>0.0</v>
      </c>
      <c r="I243" s="3">
        <v>31.0</v>
      </c>
      <c r="J243" s="3">
        <v>35.0</v>
      </c>
      <c r="K243" s="3">
        <f t="shared" ref="K243:K247" si="23">round(I243/J243*100,1)</f>
        <v>88.6</v>
      </c>
      <c r="L243" s="3">
        <v>0.0</v>
      </c>
      <c r="M243" s="3">
        <v>1.0</v>
      </c>
      <c r="T243" s="3">
        <v>6.8</v>
      </c>
    </row>
    <row r="244" ht="15.75" customHeight="1">
      <c r="A244" s="3" t="s">
        <v>81</v>
      </c>
      <c r="B244" s="3" t="s">
        <v>30</v>
      </c>
      <c r="C244" s="3" t="s">
        <v>29</v>
      </c>
      <c r="D244" s="3">
        <v>90.0</v>
      </c>
      <c r="I244" s="3">
        <v>92.0</v>
      </c>
      <c r="J244" s="3">
        <v>94.0</v>
      </c>
      <c r="K244" s="3">
        <f t="shared" si="23"/>
        <v>97.9</v>
      </c>
      <c r="L244" s="3">
        <v>0.0</v>
      </c>
      <c r="M244" s="3">
        <v>2.0</v>
      </c>
      <c r="T244" s="3">
        <v>7.4</v>
      </c>
    </row>
    <row r="245" ht="15.75" customHeight="1">
      <c r="A245" s="3" t="s">
        <v>81</v>
      </c>
      <c r="B245" s="3" t="s">
        <v>45</v>
      </c>
      <c r="C245" s="3" t="s">
        <v>29</v>
      </c>
      <c r="D245" s="3">
        <v>63.0</v>
      </c>
      <c r="E245" s="3">
        <v>1.0</v>
      </c>
      <c r="F245" s="3">
        <v>0.0</v>
      </c>
      <c r="I245" s="3">
        <v>25.0</v>
      </c>
      <c r="J245" s="3">
        <v>28.0</v>
      </c>
      <c r="K245" s="3">
        <f t="shared" si="23"/>
        <v>89.3</v>
      </c>
      <c r="L245" s="3">
        <v>0.0</v>
      </c>
      <c r="M245" s="3">
        <v>0.0</v>
      </c>
      <c r="T245" s="3">
        <v>7.4</v>
      </c>
    </row>
    <row r="246" ht="15.75" customHeight="1">
      <c r="A246" s="3" t="s">
        <v>81</v>
      </c>
      <c r="B246" s="3" t="s">
        <v>32</v>
      </c>
      <c r="C246" s="3" t="s">
        <v>29</v>
      </c>
      <c r="D246" s="3">
        <v>90.0</v>
      </c>
      <c r="E246" s="3">
        <v>0.0</v>
      </c>
      <c r="F246" s="3">
        <v>0.0</v>
      </c>
      <c r="I246" s="3">
        <v>29.0</v>
      </c>
      <c r="J246" s="3">
        <v>33.0</v>
      </c>
      <c r="K246" s="3">
        <f t="shared" si="23"/>
        <v>87.9</v>
      </c>
      <c r="L246" s="3">
        <v>0.0</v>
      </c>
      <c r="M246" s="3">
        <v>0.0</v>
      </c>
      <c r="T246" s="3">
        <v>6.6</v>
      </c>
    </row>
    <row r="247" ht="15.75" customHeight="1">
      <c r="A247" s="3" t="s">
        <v>81</v>
      </c>
      <c r="B247" s="3" t="s">
        <v>33</v>
      </c>
      <c r="C247" s="3" t="s">
        <v>29</v>
      </c>
      <c r="D247" s="3">
        <v>90.0</v>
      </c>
      <c r="E247" s="3">
        <v>0.0</v>
      </c>
      <c r="F247" s="3">
        <v>0.0</v>
      </c>
      <c r="I247" s="3">
        <v>37.0</v>
      </c>
      <c r="J247" s="3">
        <v>45.0</v>
      </c>
      <c r="K247" s="3">
        <f t="shared" si="23"/>
        <v>82.2</v>
      </c>
      <c r="L247" s="3">
        <v>3.0</v>
      </c>
      <c r="M247" s="3">
        <v>1.0</v>
      </c>
      <c r="T247" s="3">
        <v>7.5</v>
      </c>
    </row>
    <row r="248" ht="15.75" customHeight="1">
      <c r="A248" s="3" t="s">
        <v>81</v>
      </c>
      <c r="B248" s="3" t="s">
        <v>53</v>
      </c>
      <c r="C248" s="3" t="s">
        <v>34</v>
      </c>
      <c r="D248" s="3">
        <v>45.0</v>
      </c>
      <c r="E248" s="3">
        <v>0.0</v>
      </c>
      <c r="F248" s="3">
        <v>0.0</v>
      </c>
      <c r="G248" s="3">
        <v>0.0</v>
      </c>
      <c r="H248" s="3">
        <v>0.0</v>
      </c>
      <c r="T248" s="3">
        <v>6.5</v>
      </c>
    </row>
    <row r="249" ht="15.75" customHeight="1">
      <c r="A249" s="3" t="s">
        <v>81</v>
      </c>
      <c r="B249" s="3" t="s">
        <v>28</v>
      </c>
      <c r="C249" s="3" t="s">
        <v>29</v>
      </c>
      <c r="D249" s="3">
        <v>47.0</v>
      </c>
      <c r="E249" s="3">
        <v>0.0</v>
      </c>
      <c r="F249" s="3">
        <v>1.0</v>
      </c>
      <c r="I249" s="3">
        <v>43.0</v>
      </c>
      <c r="J249" s="3">
        <v>46.0</v>
      </c>
      <c r="K249" s="3">
        <f>round(I249/J249*100,1)</f>
        <v>93.5</v>
      </c>
      <c r="L249" s="3">
        <v>4.0</v>
      </c>
      <c r="M249" s="3">
        <v>2.0</v>
      </c>
      <c r="T249" s="3">
        <v>7.8</v>
      </c>
    </row>
    <row r="250" ht="15.75" customHeight="1">
      <c r="A250" s="3" t="s">
        <v>81</v>
      </c>
      <c r="B250" s="3" t="s">
        <v>69</v>
      </c>
      <c r="C250" s="3" t="s">
        <v>34</v>
      </c>
      <c r="D250" s="3">
        <v>45.0</v>
      </c>
      <c r="E250" s="3">
        <v>0.0</v>
      </c>
      <c r="F250" s="3">
        <v>0.0</v>
      </c>
      <c r="G250" s="3">
        <v>2.0</v>
      </c>
      <c r="H250" s="3">
        <v>0.0</v>
      </c>
      <c r="T250" s="3">
        <v>6.3</v>
      </c>
    </row>
    <row r="251" ht="15.75" customHeight="1">
      <c r="A251" s="3" t="s">
        <v>81</v>
      </c>
      <c r="B251" s="3" t="s">
        <v>66</v>
      </c>
      <c r="C251" s="3" t="s">
        <v>29</v>
      </c>
      <c r="D251" s="3">
        <v>27.0</v>
      </c>
      <c r="E251" s="3">
        <v>0.0</v>
      </c>
      <c r="F251" s="3">
        <v>0.0</v>
      </c>
      <c r="I251" s="3">
        <v>16.0</v>
      </c>
      <c r="J251" s="3">
        <v>16.0</v>
      </c>
      <c r="K251" s="3">
        <f>round(I251/J251*100,1)</f>
        <v>100</v>
      </c>
      <c r="L251" s="3">
        <v>0.0</v>
      </c>
      <c r="M251" s="3">
        <v>0.0</v>
      </c>
      <c r="T251" s="3">
        <v>6.6</v>
      </c>
    </row>
    <row r="252" ht="15.75" customHeight="1">
      <c r="A252" s="3" t="s">
        <v>81</v>
      </c>
      <c r="B252" s="3" t="s">
        <v>43</v>
      </c>
      <c r="C252" s="3" t="s">
        <v>34</v>
      </c>
      <c r="D252" s="3">
        <v>10.0</v>
      </c>
      <c r="E252" s="3">
        <v>0.0</v>
      </c>
      <c r="F252" s="3">
        <v>0.0</v>
      </c>
      <c r="G252" s="3">
        <v>0.0</v>
      </c>
      <c r="H252" s="3">
        <v>2.0</v>
      </c>
      <c r="T252" s="3">
        <v>6.6</v>
      </c>
    </row>
    <row r="253" ht="15.75" customHeight="1">
      <c r="A253" s="3" t="s">
        <v>81</v>
      </c>
      <c r="B253" s="3" t="s">
        <v>49</v>
      </c>
      <c r="C253" s="3" t="s">
        <v>34</v>
      </c>
      <c r="D253" s="3">
        <v>10.0</v>
      </c>
      <c r="E253" s="3">
        <v>0.0</v>
      </c>
      <c r="F253" s="3">
        <v>0.0</v>
      </c>
      <c r="G253" s="3">
        <v>0.0</v>
      </c>
      <c r="H253" s="3">
        <v>0.0</v>
      </c>
      <c r="I253" s="3"/>
      <c r="K253" s="3"/>
      <c r="T253" s="3">
        <v>6.7</v>
      </c>
    </row>
    <row r="254" ht="15.75" customHeight="1">
      <c r="A254" s="3" t="s">
        <v>82</v>
      </c>
      <c r="B254" s="3" t="s">
        <v>42</v>
      </c>
      <c r="C254" s="3" t="s">
        <v>22</v>
      </c>
      <c r="D254" s="3">
        <v>90.0</v>
      </c>
      <c r="Q254" s="3">
        <v>2.0</v>
      </c>
      <c r="R254" s="3">
        <v>1.0</v>
      </c>
      <c r="S254" s="3" t="b">
        <v>0</v>
      </c>
      <c r="T254" s="3">
        <v>6.5</v>
      </c>
    </row>
    <row r="255" ht="15.75" customHeight="1">
      <c r="A255" s="3" t="s">
        <v>82</v>
      </c>
      <c r="B255" s="3" t="s">
        <v>23</v>
      </c>
      <c r="C255" s="3" t="s">
        <v>24</v>
      </c>
      <c r="D255" s="3">
        <v>90.0</v>
      </c>
      <c r="M255" s="3">
        <v>1.0</v>
      </c>
      <c r="N255" s="3">
        <v>0.0</v>
      </c>
      <c r="O255" s="3">
        <v>0.0</v>
      </c>
      <c r="P255" s="3">
        <v>0.0</v>
      </c>
      <c r="T255" s="3">
        <v>7.3</v>
      </c>
    </row>
    <row r="256" ht="15.75" customHeight="1">
      <c r="A256" s="3" t="s">
        <v>82</v>
      </c>
      <c r="B256" s="3" t="s">
        <v>62</v>
      </c>
      <c r="C256" s="3" t="s">
        <v>24</v>
      </c>
      <c r="D256" s="3">
        <v>90.0</v>
      </c>
      <c r="M256" s="3">
        <v>1.0</v>
      </c>
      <c r="N256" s="3">
        <v>2.0</v>
      </c>
      <c r="O256" s="3">
        <v>1.0</v>
      </c>
      <c r="P256" s="3">
        <v>8.0</v>
      </c>
      <c r="T256" s="3">
        <v>7.2</v>
      </c>
    </row>
    <row r="257" ht="15.75" customHeight="1">
      <c r="A257" s="3" t="s">
        <v>82</v>
      </c>
      <c r="B257" s="3" t="s">
        <v>63</v>
      </c>
      <c r="C257" s="3" t="s">
        <v>24</v>
      </c>
      <c r="D257" s="3">
        <v>90.0</v>
      </c>
      <c r="M257" s="3">
        <v>0.0</v>
      </c>
      <c r="N257" s="3">
        <v>4.0</v>
      </c>
      <c r="O257" s="3">
        <v>3.0</v>
      </c>
      <c r="P257" s="3">
        <v>3.0</v>
      </c>
      <c r="T257" s="3">
        <v>7.1</v>
      </c>
    </row>
    <row r="258" ht="15.75" customHeight="1">
      <c r="A258" s="3" t="s">
        <v>82</v>
      </c>
      <c r="B258" s="3" t="s">
        <v>78</v>
      </c>
      <c r="C258" s="3" t="s">
        <v>24</v>
      </c>
      <c r="D258" s="3">
        <v>90.0</v>
      </c>
      <c r="M258" s="3">
        <v>6.0</v>
      </c>
      <c r="N258" s="3">
        <v>1.0</v>
      </c>
      <c r="O258" s="3">
        <v>0.0</v>
      </c>
      <c r="P258" s="3">
        <v>1.0</v>
      </c>
      <c r="T258" s="3">
        <v>7.7</v>
      </c>
    </row>
    <row r="259" ht="15.75" customHeight="1">
      <c r="A259" s="3" t="s">
        <v>82</v>
      </c>
      <c r="B259" s="3" t="s">
        <v>31</v>
      </c>
      <c r="C259" s="3" t="s">
        <v>29</v>
      </c>
      <c r="D259" s="3">
        <v>80.0</v>
      </c>
      <c r="E259" s="3">
        <v>0.0</v>
      </c>
      <c r="F259" s="3">
        <v>0.0</v>
      </c>
      <c r="I259" s="3">
        <v>64.0</v>
      </c>
      <c r="J259" s="3">
        <v>74.0</v>
      </c>
      <c r="K259" s="3">
        <f t="shared" ref="K259:K263" si="24">round(I259/J259*100,1)</f>
        <v>86.5</v>
      </c>
      <c r="L259" s="3">
        <v>0.0</v>
      </c>
      <c r="M259" s="3">
        <v>1.0</v>
      </c>
      <c r="T259" s="3">
        <v>7.2</v>
      </c>
    </row>
    <row r="260" ht="15.75" customHeight="1">
      <c r="A260" s="3" t="s">
        <v>82</v>
      </c>
      <c r="B260" s="3" t="s">
        <v>30</v>
      </c>
      <c r="C260" s="3" t="s">
        <v>29</v>
      </c>
      <c r="D260" s="3">
        <v>90.0</v>
      </c>
      <c r="E260" s="3">
        <v>0.0</v>
      </c>
      <c r="F260" s="3">
        <v>0.0</v>
      </c>
      <c r="I260" s="3">
        <v>82.0</v>
      </c>
      <c r="J260" s="3">
        <v>90.0</v>
      </c>
      <c r="K260" s="3">
        <f t="shared" si="24"/>
        <v>91.1</v>
      </c>
      <c r="L260" s="3">
        <v>0.0</v>
      </c>
      <c r="M260" s="3">
        <v>6.0</v>
      </c>
      <c r="T260" s="3">
        <v>7.9</v>
      </c>
    </row>
    <row r="261" ht="15.75" customHeight="1">
      <c r="A261" s="3" t="s">
        <v>82</v>
      </c>
      <c r="B261" s="3" t="s">
        <v>70</v>
      </c>
      <c r="C261" s="3" t="s">
        <v>29</v>
      </c>
      <c r="D261" s="3">
        <v>45.0</v>
      </c>
      <c r="E261" s="3">
        <v>0.0</v>
      </c>
      <c r="F261" s="3">
        <v>0.0</v>
      </c>
      <c r="I261" s="3">
        <v>18.0</v>
      </c>
      <c r="J261" s="3">
        <v>20.0</v>
      </c>
      <c r="K261" s="3">
        <f t="shared" si="24"/>
        <v>90</v>
      </c>
      <c r="L261" s="3">
        <v>1.0</v>
      </c>
      <c r="M261" s="3">
        <v>0.0</v>
      </c>
      <c r="T261" s="3">
        <v>6.5</v>
      </c>
    </row>
    <row r="262" ht="15.75" customHeight="1">
      <c r="A262" s="3" t="s">
        <v>82</v>
      </c>
      <c r="B262" s="3" t="s">
        <v>32</v>
      </c>
      <c r="C262" s="3" t="s">
        <v>29</v>
      </c>
      <c r="D262" s="3">
        <v>90.0</v>
      </c>
      <c r="E262" s="3">
        <v>1.0</v>
      </c>
      <c r="F262" s="3">
        <v>0.0</v>
      </c>
      <c r="I262" s="3">
        <v>47.0</v>
      </c>
      <c r="J262" s="3">
        <v>59.0</v>
      </c>
      <c r="K262" s="3">
        <f t="shared" si="24"/>
        <v>79.7</v>
      </c>
      <c r="L262" s="3">
        <v>0.0</v>
      </c>
      <c r="M262" s="3">
        <v>1.0</v>
      </c>
      <c r="T262" s="3">
        <v>7.5</v>
      </c>
    </row>
    <row r="263" ht="15.75" customHeight="1">
      <c r="A263" s="3" t="s">
        <v>82</v>
      </c>
      <c r="B263" s="3" t="s">
        <v>45</v>
      </c>
      <c r="C263" s="3" t="s">
        <v>29</v>
      </c>
      <c r="D263" s="3">
        <v>68.0</v>
      </c>
      <c r="E263" s="3">
        <v>0.0</v>
      </c>
      <c r="F263" s="3">
        <v>0.0</v>
      </c>
      <c r="I263" s="3">
        <v>27.0</v>
      </c>
      <c r="J263" s="3">
        <v>35.0</v>
      </c>
      <c r="K263" s="3">
        <f t="shared" si="24"/>
        <v>77.1</v>
      </c>
      <c r="L263" s="3">
        <v>0.0</v>
      </c>
      <c r="M263" s="3">
        <v>1.0</v>
      </c>
      <c r="T263" s="3">
        <v>6.3</v>
      </c>
    </row>
    <row r="264" ht="15.75" customHeight="1">
      <c r="A264" s="3" t="s">
        <v>82</v>
      </c>
      <c r="B264" s="3" t="s">
        <v>33</v>
      </c>
      <c r="C264" s="3" t="s">
        <v>34</v>
      </c>
      <c r="D264" s="3">
        <v>89.0</v>
      </c>
      <c r="E264" s="3">
        <v>0.0</v>
      </c>
      <c r="F264" s="3">
        <v>1.0</v>
      </c>
      <c r="G264" s="3">
        <v>1.0</v>
      </c>
      <c r="H264" s="3">
        <v>1.0</v>
      </c>
      <c r="T264" s="3">
        <v>8.0</v>
      </c>
    </row>
    <row r="265" ht="15.75" customHeight="1">
      <c r="A265" s="3" t="s">
        <v>82</v>
      </c>
      <c r="B265" s="3" t="s">
        <v>83</v>
      </c>
      <c r="C265" s="3" t="s">
        <v>34</v>
      </c>
      <c r="D265" s="3">
        <v>45.0</v>
      </c>
      <c r="E265" s="3">
        <v>0.0</v>
      </c>
      <c r="F265" s="3">
        <v>0.0</v>
      </c>
      <c r="G265" s="3">
        <v>0.0</v>
      </c>
      <c r="H265" s="3">
        <v>0.0</v>
      </c>
      <c r="I265" s="3"/>
      <c r="K265" s="3"/>
      <c r="T265" s="3">
        <v>6.8</v>
      </c>
    </row>
    <row r="266" ht="15.75" customHeight="1">
      <c r="A266" s="3" t="s">
        <v>82</v>
      </c>
      <c r="B266" s="3" t="s">
        <v>49</v>
      </c>
      <c r="C266" s="3" t="s">
        <v>34</v>
      </c>
      <c r="D266" s="3">
        <v>22.0</v>
      </c>
      <c r="E266" s="3">
        <v>0.0</v>
      </c>
      <c r="F266" s="3">
        <v>0.0</v>
      </c>
      <c r="G266" s="3">
        <v>0.0</v>
      </c>
      <c r="H266" s="3">
        <v>0.0</v>
      </c>
      <c r="I266" s="3"/>
      <c r="K266" s="3"/>
      <c r="T266" s="3">
        <v>6.6</v>
      </c>
    </row>
    <row r="267" ht="15.75" customHeight="1">
      <c r="A267" s="3" t="s">
        <v>82</v>
      </c>
      <c r="B267" s="3" t="s">
        <v>69</v>
      </c>
      <c r="C267" s="3" t="s">
        <v>34</v>
      </c>
      <c r="D267" s="3">
        <v>10.0</v>
      </c>
      <c r="E267" s="3">
        <v>0.0</v>
      </c>
      <c r="F267" s="3">
        <v>0.0</v>
      </c>
      <c r="G267" s="3">
        <v>0.0</v>
      </c>
      <c r="H267" s="3">
        <v>0.0</v>
      </c>
      <c r="T267" s="3">
        <v>6.7</v>
      </c>
    </row>
    <row r="268" ht="15.75" customHeight="1">
      <c r="A268" s="3" t="s">
        <v>82</v>
      </c>
      <c r="B268" s="3" t="s">
        <v>43</v>
      </c>
      <c r="C268" s="3" t="s">
        <v>34</v>
      </c>
      <c r="D268" s="3">
        <v>1.0</v>
      </c>
      <c r="E268" s="3">
        <v>0.0</v>
      </c>
      <c r="F268" s="3">
        <v>0.0</v>
      </c>
      <c r="G268" s="3">
        <v>0.0</v>
      </c>
      <c r="H268" s="3">
        <v>0.0</v>
      </c>
    </row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</worksheet>
</file>