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2055" windowWidth="12120" windowHeight="6765" tabRatio="944"/>
  </bookViews>
  <sheets>
    <sheet name="Índice" sheetId="46225" r:id="rId1"/>
    <sheet name="Precios x CC.AA y Exp." sheetId="46246" r:id="rId2"/>
    <sheet name="Incremento precio x CCAA y Exp." sheetId="46247" r:id="rId3"/>
    <sheet name="Comparativa incremento medio" sheetId="46242" r:id="rId4"/>
    <sheet name="Portada" sheetId="46204" r:id="rId5"/>
    <sheet name="Andalucía" sheetId="46250" r:id="rId6"/>
    <sheet name="Aragón" sheetId="46185" r:id="rId7"/>
    <sheet name="Asturias" sheetId="46228" r:id="rId8"/>
    <sheet name="Balears (Illes)" sheetId="46226" r:id="rId9"/>
    <sheet name="Canarias" sheetId="46188" r:id="rId10"/>
    <sheet name="Cantabria" sheetId="46227" r:id="rId11"/>
    <sheet name="Castilla-La Mancha" sheetId="46231" r:id="rId12"/>
    <sheet name="Castilla y León " sheetId="46238" r:id="rId13"/>
    <sheet name="Cataluña" sheetId="46191" r:id="rId14"/>
    <sheet name="Comunitat Valenciana" sheetId="46232" r:id="rId15"/>
    <sheet name="Extremadura" sheetId="46229" r:id="rId16"/>
    <sheet name="Galicia" sheetId="46237" r:id="rId17"/>
    <sheet name="Madrid (Comunidad de)" sheetId="46197" r:id="rId18"/>
    <sheet name="Murcia" sheetId="46196" r:id="rId19"/>
    <sheet name="Navarra (Comunidad Foral de)" sheetId="46235" r:id="rId20"/>
    <sheet name="País Vasco" sheetId="46239" r:id="rId21"/>
    <sheet name="Rioja (La)" sheetId="46236" r:id="rId22"/>
    <sheet name="UNED" sheetId="46244" r:id="rId23"/>
  </sheets>
  <definedNames>
    <definedName name="_xlnm.Print_Area" localSheetId="12">'Castilla y León '!$A$3:$F$62</definedName>
    <definedName name="_xlnm.Print_Area" localSheetId="3">'Comparativa incremento medio'!$A$1:$L$22</definedName>
    <definedName name="_xlnm.Print_Area" localSheetId="14">'Comunitat Valenciana'!$A$1:$G$57</definedName>
    <definedName name="_xlnm.Print_Area" localSheetId="2">'Incremento precio x CCAA y Exp.'!$A$1:$AK$31</definedName>
    <definedName name="_xlnm.Print_Area" localSheetId="0">Índice!$A$1:$B$25</definedName>
    <definedName name="_xlnm.Print_Area" localSheetId="1">'Precios x CC.AA y Exp.'!$A$1:$AK$32</definedName>
    <definedName name="_xlnm.Print_Titles" localSheetId="13">Cataluña!$3:$8</definedName>
    <definedName name="_xlnm.Print_Titles" localSheetId="14">'Comunitat Valenciana'!$3:$7</definedName>
  </definedNames>
  <calcPr calcId="145621"/>
</workbook>
</file>

<file path=xl/calcChain.xml><?xml version="1.0" encoding="utf-8"?>
<calcChain xmlns="http://schemas.openxmlformats.org/spreadsheetml/2006/main">
  <c r="E8" i="46191" l="1"/>
  <c r="E7" i="46191"/>
  <c r="D8" i="46191"/>
  <c r="D7" i="46191"/>
  <c r="D6" i="46191"/>
</calcChain>
</file>

<file path=xl/sharedStrings.xml><?xml version="1.0" encoding="utf-8"?>
<sst xmlns="http://schemas.openxmlformats.org/spreadsheetml/2006/main" count="2246" uniqueCount="973">
  <si>
    <t>ARAGÓN</t>
  </si>
  <si>
    <t>CANARIAS</t>
  </si>
  <si>
    <t>CASTILLA Y LEÓN</t>
  </si>
  <si>
    <t>MURCIA (REGIÓN DE)</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</si>
  <si>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</si>
  <si>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</si>
  <si>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</si>
  <si>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</si>
  <si>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</si>
  <si>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</si>
  <si>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</si>
  <si>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</si>
  <si>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</si>
  <si>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</si>
  <si>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</si>
  <si>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</si>
  <si>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</si>
  <si>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</si>
  <si>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</si>
  <si>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</si>
  <si>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</si>
  <si>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</si>
  <si>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</si>
  <si>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</si>
  <si>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</si>
  <si>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</si>
  <si>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</si>
  <si>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</si>
  <si>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</si>
  <si>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</si>
  <si>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</si>
  <si>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</si>
  <si>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</si>
  <si>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</si>
  <si>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</si>
  <si>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</si>
  <si>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 xml:space="preserve">Precio del crédito 2ª matrícula               </t>
  </si>
  <si>
    <t xml:space="preserve">Precio del crédito 3ª matrícula                </t>
  </si>
  <si>
    <t>Grado en Derecho</t>
  </si>
  <si>
    <t>Grado en Filosofía</t>
  </si>
  <si>
    <t>Grado en Historia</t>
  </si>
  <si>
    <t>Grado en Administración de Empresas</t>
  </si>
  <si>
    <t>Grado en Comunicación Audiovisual</t>
  </si>
  <si>
    <t>Grado en Economía</t>
  </si>
  <si>
    <t>Grado en Estudios Ingleses</t>
  </si>
  <si>
    <t>Grado en Historia del Arte</t>
  </si>
  <si>
    <t>Grado en Periodismo</t>
  </si>
  <si>
    <t>Grado en Turismo</t>
  </si>
  <si>
    <t>Grado en Educación Infantil</t>
  </si>
  <si>
    <t>Grado en Educación Primaria</t>
  </si>
  <si>
    <t>Grado en Física</t>
  </si>
  <si>
    <t>Grado en Geografía</t>
  </si>
  <si>
    <t>Grado en Pedagogía</t>
  </si>
  <si>
    <t>Grado en Trabajo Social</t>
  </si>
  <si>
    <t>Grado en Biología</t>
  </si>
  <si>
    <t>Grado en Química</t>
  </si>
  <si>
    <t>Grado en Ingeniería de Edificación</t>
  </si>
  <si>
    <t>Grado en Fisioterapia</t>
  </si>
  <si>
    <t>Grado en Enfermería</t>
  </si>
  <si>
    <t>Grado en Biotecnología</t>
  </si>
  <si>
    <t>Grado en Matemáticas</t>
  </si>
  <si>
    <t>Grado en Bioquímica</t>
  </si>
  <si>
    <t>Grado en Medicina</t>
  </si>
  <si>
    <t>Grado en Geografía y Ordenación del Territorio</t>
  </si>
  <si>
    <t>Grado en Ciencias Ambientales</t>
  </si>
  <si>
    <t>Grado en Administración y Dirección de Empresas</t>
  </si>
  <si>
    <t>Grado en Educación Social</t>
  </si>
  <si>
    <t>Grado en Ingeniería Telemática</t>
  </si>
  <si>
    <t>Grado en Filología Hispánica</t>
  </si>
  <si>
    <t>Grado en Ingeniería Mecánica</t>
  </si>
  <si>
    <t>Grado en Ingeniería Química</t>
  </si>
  <si>
    <t>Grado en Terapia Ocupacional</t>
  </si>
  <si>
    <t>Grado en Logopedia</t>
  </si>
  <si>
    <t>Grado en Bellas Artes</t>
  </si>
  <si>
    <t>Grado en Ciencias de la Actividad Física y del Deporte</t>
  </si>
  <si>
    <t>Grado en Contabilidad y Finanzas</t>
  </si>
  <si>
    <t>Grado en Estudios Clásicos</t>
  </si>
  <si>
    <t>Grado en Relaciones Laborales y Desarrollo de Recursos Humanos</t>
  </si>
  <si>
    <t>CASTILLA LA MANCHA</t>
  </si>
  <si>
    <t>Grado en Ciencia y Tecnología de los Alimentos</t>
  </si>
  <si>
    <t>Grado en Ingeniería Informática</t>
  </si>
  <si>
    <t>Grado en Farmacia</t>
  </si>
  <si>
    <t>Grado en Ingeniería Química Industrial</t>
  </si>
  <si>
    <t>Grado en Arquitectura</t>
  </si>
  <si>
    <t>Grado en Óptica y Optometría</t>
  </si>
  <si>
    <t>Grado en Psicología</t>
  </si>
  <si>
    <t>Grado en Estudios Franceses</t>
  </si>
  <si>
    <t>Grado en Filología Clásica</t>
  </si>
  <si>
    <t>Grado en Relaciones Laborales y Recursos Humanos</t>
  </si>
  <si>
    <t>Grado en Traducción e Interpretación</t>
  </si>
  <si>
    <t>Grado en Criminología</t>
  </si>
  <si>
    <t>Grado en Geología</t>
  </si>
  <si>
    <t>Grado en Información y Documentación</t>
  </si>
  <si>
    <t>Grado en Sociología</t>
  </si>
  <si>
    <t>Grado en Humanidades</t>
  </si>
  <si>
    <t>Grado en Publicidad y Relaciones Públicas</t>
  </si>
  <si>
    <t>Grado en Ciencia y Salud Animal</t>
  </si>
  <si>
    <t>Grado en Ingeniería Eléctrica</t>
  </si>
  <si>
    <t>Grado en Ingeniería Electrónica Industrial y Automática</t>
  </si>
  <si>
    <t>Grado en Finanzas y Contabilidad</t>
  </si>
  <si>
    <t>Grado en Relaciones Laborales y Empleo</t>
  </si>
  <si>
    <t>Grado en Gestión Turística</t>
  </si>
  <si>
    <t>Grado en Inglés</t>
  </si>
  <si>
    <t>Grado en Antropología Social y Cultural</t>
  </si>
  <si>
    <t>Grado en Arqueología</t>
  </si>
  <si>
    <t>Grado en Estudios Árabes y Hebreos</t>
  </si>
  <si>
    <t>Grado en Filología Catalana</t>
  </si>
  <si>
    <t>Grado en Lengua y Literatura Hispánica</t>
  </si>
  <si>
    <t>Grado en Musicología</t>
  </si>
  <si>
    <t>Grado en Lenguas y Literaturas Modernas</t>
  </si>
  <si>
    <t>Grado en Ciencia Política y Gestión Pública</t>
  </si>
  <si>
    <t>Grado en Ciencias Políticas y de la Administración</t>
  </si>
  <si>
    <t>Grado en Comunicación Cultural</t>
  </si>
  <si>
    <t>Grado en Geografía, Ordenación del Territorio y Gestión del Medio Ambiente</t>
  </si>
  <si>
    <t>Grado en Gestión y Administración Pública</t>
  </si>
  <si>
    <t>Grado en Relaciones Laborales</t>
  </si>
  <si>
    <t>Grado en Comunicación y Periodismo Audiovisuales</t>
  </si>
  <si>
    <t>Grado en Biología Ambiental</t>
  </si>
  <si>
    <t>Grado en Bioquímica y Biología Molecular</t>
  </si>
  <si>
    <t>Grado en Ingeniería Agrícola</t>
  </si>
  <si>
    <t>Grado en Ingeniería Alimentaria</t>
  </si>
  <si>
    <t>Grado en Ingeniería de Sistemas Biológicos</t>
  </si>
  <si>
    <t>Grado en Ingeniería de Sistemas Electrónicos</t>
  </si>
  <si>
    <t>Grado en Enología</t>
  </si>
  <si>
    <t>Grado en Genética</t>
  </si>
  <si>
    <t>Grado en Microbiología</t>
  </si>
  <si>
    <t>Grado en Nutrición Humana y Dietética</t>
  </si>
  <si>
    <t>Grado en Podología</t>
  </si>
  <si>
    <t>Grado en Estadística</t>
  </si>
  <si>
    <t>Grado en Estudios Catalanes y Occitanos</t>
  </si>
  <si>
    <t>Grado en Ingeniería Agroambiental y del Paisaje</t>
  </si>
  <si>
    <t>Grado en Ingeniería de Diseño Industrial y Desarrollo del Producto</t>
  </si>
  <si>
    <t>Grado en Estudios Literarios</t>
  </si>
  <si>
    <t>Grado en Ingeniería de Sistemas de Telecomunicación</t>
  </si>
  <si>
    <t>Grado en Ingeniería Electrónica de Telecomunicación</t>
  </si>
  <si>
    <t>Grado en Ciencias Biomédicas</t>
  </si>
  <si>
    <t>Grado en Marketing e Investigación de Mercados</t>
  </si>
  <si>
    <t>Cantabria</t>
  </si>
  <si>
    <t>Castilla-La Mancha</t>
  </si>
  <si>
    <t>Extremadura</t>
  </si>
  <si>
    <t>Tabla 10</t>
  </si>
  <si>
    <t>Tabla 9</t>
  </si>
  <si>
    <t>Tabla 11</t>
  </si>
  <si>
    <t>Tabla 12</t>
  </si>
  <si>
    <t>Tabla 13</t>
  </si>
  <si>
    <t>Tabla 14</t>
  </si>
  <si>
    <t>Tabla 15</t>
  </si>
  <si>
    <t>Grado en Ciencias del Mar</t>
  </si>
  <si>
    <t>Grado en Estudios Árabes e Islámicos</t>
  </si>
  <si>
    <t>Grado en Odontología</t>
  </si>
  <si>
    <t>Tabla 16</t>
  </si>
  <si>
    <t>Asturias (Principado de)</t>
  </si>
  <si>
    <t>Tabla 17</t>
  </si>
  <si>
    <t>Navarra (Comunidad Foral de)</t>
  </si>
  <si>
    <t>Tabla 18</t>
  </si>
  <si>
    <t>Rioja (La)</t>
  </si>
  <si>
    <t>RIOJA (LA)</t>
  </si>
  <si>
    <t>Balears Illes</t>
  </si>
  <si>
    <t>ANDALUCÍA</t>
  </si>
  <si>
    <t>Grado en Geografía y Gestión del Territorio</t>
  </si>
  <si>
    <t>U. de Huelva</t>
  </si>
  <si>
    <t>U. de Córdoba</t>
  </si>
  <si>
    <t>U. de Jaén</t>
  </si>
  <si>
    <t>U. de Sevilla</t>
  </si>
  <si>
    <t>U. de La Laguna</t>
  </si>
  <si>
    <t>U. de las Palmas de Gran Canaria</t>
  </si>
  <si>
    <t>Grado en Gestión Aeronáutica</t>
  </si>
  <si>
    <t>Grado en Estadística Aplicada</t>
  </si>
  <si>
    <t>Grado en Lenguas Modernas y sus Literaturas</t>
  </si>
  <si>
    <t>Grado en Español: Lengua y Literatura</t>
  </si>
  <si>
    <t>Grado en Comercio</t>
  </si>
  <si>
    <t>-</t>
  </si>
  <si>
    <t>Grado en Lengua y Literatura Catalanas</t>
  </si>
  <si>
    <t>Grado en Lengua y Literatura Españolas</t>
  </si>
  <si>
    <t>COMUNITAT VALENCIANA</t>
  </si>
  <si>
    <t>Comunitat Valenciana</t>
  </si>
  <si>
    <t xml:space="preserve">Precio del crédito 1ª matrícula    </t>
  </si>
  <si>
    <t xml:space="preserve">ASTURIAS (PRINCIPADO DE) </t>
  </si>
  <si>
    <t>Grado en Ingeniería Agroalimentaria y del Medio Rural</t>
  </si>
  <si>
    <t xml:space="preserve">Grado en Relaciones Laborales </t>
  </si>
  <si>
    <t>Grado en Ingeniería Civil</t>
  </si>
  <si>
    <t>Grado en Ingeniería en Tecnologías de la Telecomunicación</t>
  </si>
  <si>
    <t>Grado en Ingeniería Geomática y Topografía</t>
  </si>
  <si>
    <t>Grado en Ingeniería Naval</t>
  </si>
  <si>
    <t>Grado en Veterinaria</t>
  </si>
  <si>
    <t>Grado en Lenguas Modernas</t>
  </si>
  <si>
    <t>Grado en Traducción e Interpretación. Inglés-Alemán</t>
  </si>
  <si>
    <t>Grado en Traducción e Interpretación. Inglés-Francés</t>
  </si>
  <si>
    <t>Grado en Lengua Española y Literaturas Hispánicas</t>
  </si>
  <si>
    <t>Grado en Ingeniería Agrícola y del Medio Rural</t>
  </si>
  <si>
    <t>Grado en Maestro en Educación Infantil</t>
  </si>
  <si>
    <t>Grado en Maestro en Educación Primaria</t>
  </si>
  <si>
    <t>Grado en Estudios Francófonos Aplicados</t>
  </si>
  <si>
    <t>Grado en Humanidades y Estudios Sociales</t>
  </si>
  <si>
    <t>Grado en Humanidades y Patrimonio</t>
  </si>
  <si>
    <t>Grado en Ingeniería de la Tecnología Minera</t>
  </si>
  <si>
    <t>Grado en Ingeniería de los Recursos Energéticos</t>
  </si>
  <si>
    <t>Grado en Ingeniería de Sistemas Audiovisuales de Telecomunicación</t>
  </si>
  <si>
    <t>Grado en Ingeniería Forestal y del Medio Natural</t>
  </si>
  <si>
    <t>PAÍS VASCO</t>
  </si>
  <si>
    <t>Grado en Arte</t>
  </si>
  <si>
    <t>Grado en Ciencias de la Actividad Física y Deporte</t>
  </si>
  <si>
    <t>Grado en Conservación y Restauración de Bienes Culturales</t>
  </si>
  <si>
    <t>Grado en Creación y Diseño</t>
  </si>
  <si>
    <t>Grado en Ingeniería Ambiental</t>
  </si>
  <si>
    <t>Grado en Ingeniería de Tecnología de Minas y Energía</t>
  </si>
  <si>
    <t>Grado en Ingeniería Electrónica</t>
  </si>
  <si>
    <t>Grado en Ingeniería en Geomática y Topografía</t>
  </si>
  <si>
    <t>Grado en Ingeniería en Organización Industrial</t>
  </si>
  <si>
    <t>Grado en Ingeniería en Tecnología Industrial</t>
  </si>
  <si>
    <t>Grado en Ingeniería Informática de Gestión y Sistemas de Información</t>
  </si>
  <si>
    <t>Grado en Ingeniería Técnica de Telecomunicación</t>
  </si>
  <si>
    <t>Grado en Finanzas y Seguros</t>
  </si>
  <si>
    <t>Grado en Fiscalidad y Administración Pública</t>
  </si>
  <si>
    <t>Grado en Gestión de Negocios</t>
  </si>
  <si>
    <t>Grado en Antropología Social</t>
  </si>
  <si>
    <t>Grado en Estudios Vascos</t>
  </si>
  <si>
    <t>Grado en Filología</t>
  </si>
  <si>
    <t>Grado en Ingeniería Civil - Construcciones Civiles</t>
  </si>
  <si>
    <t>Grado en Ingeniería Civil - Hidrología</t>
  </si>
  <si>
    <t>Grado en Ingeniería Civil -Transportes y Servicios Urbanos</t>
  </si>
  <si>
    <t>Grado en Ingeniería de Computadores</t>
  </si>
  <si>
    <t>Grado en Ingeniería de las Explotaciones Agropecuarias</t>
  </si>
  <si>
    <t>Grado en Ingeniería de las Industrias Agrarias y Alimentarias</t>
  </si>
  <si>
    <t>Grado en Ingeniería en Diseño Industrial y Desarrollo de Productos</t>
  </si>
  <si>
    <t>Grado en Ingeniería en Electrónica Industrial y Automática</t>
  </si>
  <si>
    <t>Grado en Ingeniería Hortofrutícola y Jardinería</t>
  </si>
  <si>
    <t xml:space="preserve">Grado en Estadística </t>
  </si>
  <si>
    <t>Grado en Administración y Gestión Pública</t>
  </si>
  <si>
    <t>Grado en Ciencias de la Actividad Física y el Deporte</t>
  </si>
  <si>
    <t>Grado en Historia y Patrimonio Histórico</t>
  </si>
  <si>
    <t>Grado en Lenguas y Literaturas Modernas - Francés</t>
  </si>
  <si>
    <t>Grado en Lenguas y Literaturas Modernas - Portugués</t>
  </si>
  <si>
    <t>Grado en Arquitectura Naval e Ingeniería de Sistemas Marinos</t>
  </si>
  <si>
    <t>Grado en Ingeniería de Obras Públicas</t>
  </si>
  <si>
    <t>Grado en Ingeniería en Tecnologías Industriales</t>
  </si>
  <si>
    <t>Grado en Ingeniería de las Industrias Agroalimentarias</t>
  </si>
  <si>
    <t>Grado en Ingeniería de la Energía</t>
  </si>
  <si>
    <t>Grado en Ingeniería de Tecnologías de Telecomunicación</t>
  </si>
  <si>
    <t>Grado en Ingeniería Forestal</t>
  </si>
  <si>
    <t>Grado en Geografía e Historia</t>
  </si>
  <si>
    <t>Grado en Ingeniería en Diseño Mecánico</t>
  </si>
  <si>
    <t>Grado en Ingeniería en Tecnologías de Telecomunicación</t>
  </si>
  <si>
    <t>Grado en Sociología Aplicada</t>
  </si>
  <si>
    <t>NAVARRA (Comunidad Foral de)</t>
  </si>
  <si>
    <t>Grado en Ingeniería de Tecnologías Mineras</t>
  </si>
  <si>
    <t>Grado en Ingeniería de Tecnologías y Servicios de Telecomunicación</t>
  </si>
  <si>
    <t>Grado en Ingeniería Informática en Tecnologías de la Información</t>
  </si>
  <si>
    <t>Grado en Historia y Ciencias de la Música</t>
  </si>
  <si>
    <t xml:space="preserve">CANTABRIA </t>
  </si>
  <si>
    <t>Grado en Criminología y Seguridad</t>
  </si>
  <si>
    <t>Grado en Lingüística y Lenguas Aplicadas</t>
  </si>
  <si>
    <t>Grado en Ingeniería Electrónica Industrial</t>
  </si>
  <si>
    <t>Grado en Literaturas Comparadas</t>
  </si>
  <si>
    <t>Grado en Ingeniería en Explotación de Minas y Recursos Energéticos</t>
  </si>
  <si>
    <t>Grado en Ingeniería Geomática y Topográfica</t>
  </si>
  <si>
    <t>Grado en Ingeniería de Sonido e Imagen</t>
  </si>
  <si>
    <t>Grado en Ingeniería en Diseño Industrial y Desarrollo del Producto</t>
  </si>
  <si>
    <t>Grado en Ingeniería Informática - Ingeniería de Computadores</t>
  </si>
  <si>
    <t>Grado en Ingeniería Informática - Ingeniería del Software</t>
  </si>
  <si>
    <t>Grado en Ingeniería Informática - Tecnologías Informáticas</t>
  </si>
  <si>
    <t>Grado en Lengua y Literatura Alemanas</t>
  </si>
  <si>
    <t>U. Pablo de Olavide</t>
  </si>
  <si>
    <t>Grado en Ingeniería Informática en Sistemas de Información</t>
  </si>
  <si>
    <t>U. de Almería</t>
  </si>
  <si>
    <t>U. de Cádiz</t>
  </si>
  <si>
    <t>U. de Granada</t>
  </si>
  <si>
    <t>Grado en Ingeniería de Recursos Energéticos y Mineros</t>
  </si>
  <si>
    <t>Grado en Estadística y Empresa</t>
  </si>
  <si>
    <t>Grado en Ingeniería Aeroespacial</t>
  </si>
  <si>
    <t>Grado en Ingeniería de Tecnologías Industriales</t>
  </si>
  <si>
    <t>Grado en Ingeniería en Sistemas de Telecomunicación</t>
  </si>
  <si>
    <t>Grado en Ingeniería Biomédica</t>
  </si>
  <si>
    <t>Grado en Ingeniería Civil y Territorial</t>
  </si>
  <si>
    <t>Grado en Ingeniería de Materiales</t>
  </si>
  <si>
    <t>Grado en Ingeniería Geológica</t>
  </si>
  <si>
    <t>Grado en Marketing</t>
  </si>
  <si>
    <t>Grado en Diseño</t>
  </si>
  <si>
    <t>Grado en Empresa y Tecnología</t>
  </si>
  <si>
    <t>Grado en Estudios de Francés y Español</t>
  </si>
  <si>
    <t>Grado en Ingeniería Agraria y Alimentaria</t>
  </si>
  <si>
    <t>Grado en Ingeniería de Aeronavegación</t>
  </si>
  <si>
    <t>Grado en Ingeniería de Aeropuertos</t>
  </si>
  <si>
    <t>Grado en Ingeniería en Sistemas y Tecnología Naval</t>
  </si>
  <si>
    <t>Grado en Ingeniería en Tecnologías Aeroespaciales</t>
  </si>
  <si>
    <t>Grado en Ingeniería en Vehículos Aeroespaciales</t>
  </si>
  <si>
    <t>Grado en Nanociencia y Nanotecnología</t>
  </si>
  <si>
    <t xml:space="preserve">Grado en Economía </t>
  </si>
  <si>
    <t>Grado en Estudios Hispánicos: Lengua Española y sus Literaturas</t>
  </si>
  <si>
    <t>Grado en Bioquímica y Ciencias Biomédicas</t>
  </si>
  <si>
    <t>Grado en Ingeniería Multimedia</t>
  </si>
  <si>
    <t>Grado en Español: Lengua y Literaturas</t>
  </si>
  <si>
    <t>Grado en Historia y Patrimonio</t>
  </si>
  <si>
    <t>Grado en Matemática Computacional</t>
  </si>
  <si>
    <t>Grado en Estadística Empresarial</t>
  </si>
  <si>
    <t>Grado en Ingeniería Agroalimentaria y Agroambiental</t>
  </si>
  <si>
    <t>Grado en Ingeniería Electrónica y Automática Industrial</t>
  </si>
  <si>
    <t>Grado en Ingeniería de la Hortofruticultura y Jardinería</t>
  </si>
  <si>
    <t>Grado en Ingeniería de Recursos Minerales y Energía</t>
  </si>
  <si>
    <t>Grado en Geografía y Medio Ambiente</t>
  </si>
  <si>
    <t xml:space="preserve">Precio del crédito 2ª matrícula                 </t>
  </si>
  <si>
    <t>Grado en Estudios de Francés y Catalán</t>
  </si>
  <si>
    <t>Grado en Ingeniería Radioelectrónica Naval</t>
  </si>
  <si>
    <t xml:space="preserve">Grado en Marketing </t>
  </si>
  <si>
    <t>Grado en Humanidades: Historia Cultural</t>
  </si>
  <si>
    <t>EXTREMADURA</t>
  </si>
  <si>
    <t>Grado en Fundamentos de Arquitectura</t>
  </si>
  <si>
    <t>Grado en Ingeniería de Organización Industrial</t>
  </si>
  <si>
    <t>Grado en Ingeniería Energética</t>
  </si>
  <si>
    <t>Grado en Análisis Económico</t>
  </si>
  <si>
    <t>Grado en Biomedicina Básica y Experimental</t>
  </si>
  <si>
    <t>Grado en Estudios de Español y de Clásicas</t>
  </si>
  <si>
    <t>Grado en Ingeniería Física</t>
  </si>
  <si>
    <t>Grado en Comunicación e Industrias Culturales</t>
  </si>
  <si>
    <t>Grado en Biología Humana</t>
  </si>
  <si>
    <t xml:space="preserve">Grado en Ingeniería Agrícola </t>
  </si>
  <si>
    <t xml:space="preserve">Grado en Ingeniería Agroalimentaria </t>
  </si>
  <si>
    <t xml:space="preserve">Grado en Ingeniería de Sistemas Audiovisuales </t>
  </si>
  <si>
    <t xml:space="preserve">Grado en Ingeniería Forestal </t>
  </si>
  <si>
    <t xml:space="preserve">Grado en Ingeniería Informática </t>
  </si>
  <si>
    <t xml:space="preserve">Grado en Podología </t>
  </si>
  <si>
    <t>Andalucía</t>
  </si>
  <si>
    <t>Grado en Estudios Árabes e Islámicas</t>
  </si>
  <si>
    <t>Precio del crédito 4º matrícula o sucesivas</t>
  </si>
  <si>
    <t xml:space="preserve">Grado en Derecho </t>
  </si>
  <si>
    <t>País Vasco</t>
  </si>
  <si>
    <t>Tabla 19</t>
  </si>
  <si>
    <t xml:space="preserve">Comunitat Valenciana </t>
  </si>
  <si>
    <t xml:space="preserve">Precio del crédito 4ª matrícula y sucesivas                                       </t>
  </si>
  <si>
    <t xml:space="preserve">Precio del crédito 4ª matrícula  y sucesivas     </t>
  </si>
  <si>
    <t xml:space="preserve">Precio del crédito 4ª matrícula y sucesivas        </t>
  </si>
  <si>
    <t>Tabla 20</t>
  </si>
  <si>
    <t>Comunidad Autónoma</t>
  </si>
  <si>
    <t xml:space="preserve">Precio del crédito 3ª matrícula      </t>
  </si>
  <si>
    <t>U.N.E.D.</t>
  </si>
  <si>
    <t>,</t>
  </si>
  <si>
    <t>Grado en Ciencias y Tecnologías de Telecomunicación</t>
  </si>
  <si>
    <t xml:space="preserve">Precio del crédito 4ª matrícula y sucesivas       </t>
  </si>
  <si>
    <t>Grado en Diseño y Desarrollo de Videojuegos</t>
  </si>
  <si>
    <t>D</t>
  </si>
  <si>
    <t>Grado en Ingeniería de Telemática</t>
  </si>
  <si>
    <t>Grado en Ingeniería Informática de Servicios y Aplicaciones</t>
  </si>
  <si>
    <t>Grado en Ingeniería Informática en  Sistemas de Información</t>
  </si>
  <si>
    <t>Grado en Comercio Internacional</t>
  </si>
  <si>
    <t>Grado en Finanzas</t>
  </si>
  <si>
    <t>Grado en Gestión de Pequeñas y Medianas Empresas</t>
  </si>
  <si>
    <t>Grado en Estudios Alemanes</t>
  </si>
  <si>
    <t xml:space="preserve">Grado en Estudios Clásicos </t>
  </si>
  <si>
    <t>Grado en Estudios Hebreos y Arameos</t>
  </si>
  <si>
    <t>Grado en Estudios Italianos</t>
  </si>
  <si>
    <t>Grado en Estudios Portugueses y Brasileños</t>
  </si>
  <si>
    <t>Grado en Filología Moderna: Inglés</t>
  </si>
  <si>
    <t>Grado en Lengua Española y su Literatura</t>
  </si>
  <si>
    <t>Grado en Lenguas,  Literaturas y Culturas Románicas</t>
  </si>
  <si>
    <t>Balears (Illes)</t>
  </si>
  <si>
    <t xml:space="preserve">Precio del crédito 4ª matrícula y sucesivas                           </t>
  </si>
  <si>
    <t>Grado en Estudios Internacionales de Economía y Empresa/International Business Economics</t>
  </si>
  <si>
    <t xml:space="preserve">Grado en Lingüística </t>
  </si>
  <si>
    <t>Grado en Seguridad y Control de Riesgos</t>
  </si>
  <si>
    <t xml:space="preserve">Precio del crédito 4ª matrícula        </t>
  </si>
  <si>
    <t>Grado en Innovación de Procesos y Productos Alimentarios</t>
  </si>
  <si>
    <t>Grado en Arquitectura Naval e Ingeniería Marítima</t>
  </si>
  <si>
    <t>Grado en Ingeniería Radioelectrónica</t>
  </si>
  <si>
    <t>Grado en Gestión Cultural</t>
  </si>
  <si>
    <t>Grado en Gestión y Marketing Empresarial</t>
  </si>
  <si>
    <t xml:space="preserve">Precio del crédito 4ª matrícula                 </t>
  </si>
  <si>
    <t xml:space="preserve">Precio del crédito 4ª matrícula y sucesivas                 </t>
  </si>
  <si>
    <t xml:space="preserve">Precio del crédito 1ª matrícula                                                   </t>
  </si>
  <si>
    <t xml:space="preserve">Precio del crédito 2ª matrícula                                            </t>
  </si>
  <si>
    <t xml:space="preserve">Precio del crédito 3ª matrícula                                            </t>
  </si>
  <si>
    <t xml:space="preserve">Precio del crédito 4ª matrícula y sucesivas                                            </t>
  </si>
  <si>
    <t>U. de Málaga</t>
  </si>
  <si>
    <t>U. Almería</t>
  </si>
  <si>
    <t xml:space="preserve">Precio del crédito 4ª matrícula y sucesivas      </t>
  </si>
  <si>
    <t>Grado en Ingeniería en Tecnologías de la Información</t>
  </si>
  <si>
    <t>1ª Matrícula</t>
  </si>
  <si>
    <t>2ª Matrícula</t>
  </si>
  <si>
    <t>3ª Matrícula</t>
  </si>
  <si>
    <t>Baleares (Illes)</t>
  </si>
  <si>
    <t>Catalunya</t>
  </si>
  <si>
    <t>Experimentalidad 1</t>
  </si>
  <si>
    <t>4ª Matrícula y sucesivas</t>
  </si>
  <si>
    <t>Experimentalidad 2</t>
  </si>
  <si>
    <t>Experimentalidad 3</t>
  </si>
  <si>
    <t>Experimentalidad 4</t>
  </si>
  <si>
    <t>Experimentalidad 5</t>
  </si>
  <si>
    <t>UNED</t>
  </si>
  <si>
    <t>Madrid (Comunidad de)(1)</t>
  </si>
  <si>
    <t>Filologías, Humanidades, Historia, Jurídicas, Económico-Empresariales</t>
  </si>
  <si>
    <t>Bellas Artes, Geografía, Matemáticas, Ciencias de la Educación</t>
  </si>
  <si>
    <t>Ingenierías y Arquitectura</t>
  </si>
  <si>
    <t>Ciencias Experimentales</t>
  </si>
  <si>
    <t>Ciencias de la Salud</t>
  </si>
  <si>
    <t>Ingeniería y Arquitectura</t>
  </si>
  <si>
    <t>Ciencias</t>
  </si>
  <si>
    <t>Ciencias Sociales y Jurídicas</t>
  </si>
  <si>
    <t>Artes y Humanidades</t>
  </si>
  <si>
    <t>CATALUÑA</t>
  </si>
  <si>
    <t>Tabla 21</t>
  </si>
  <si>
    <t xml:space="preserve">Grado en Enfermería </t>
  </si>
  <si>
    <t xml:space="preserve">Grado en Ingeniaría Aeroespacial </t>
  </si>
  <si>
    <t xml:space="preserve">Grado en Ingeniería Agraria y del Medio Rural </t>
  </si>
  <si>
    <t xml:space="preserve">Grado en Ingeniería Agrícola y del Medio Rural </t>
  </si>
  <si>
    <t xml:space="preserve">Grado en Ingeniería de las Industrias Agrarias y Alimentarías </t>
  </si>
  <si>
    <t xml:space="preserve">Grado en Ingeniería Agroalimentaria y del Medio Rural </t>
  </si>
  <si>
    <t xml:space="preserve">Grado en Ingeniería Agroambiental </t>
  </si>
  <si>
    <t xml:space="preserve">Grado en Ingeniería Forestal y del Medio Natural </t>
  </si>
  <si>
    <t>Grado en Ingeniería Forestal: Industrias Forestales</t>
  </si>
  <si>
    <t xml:space="preserve">Grado en Ingeniería de la Energía </t>
  </si>
  <si>
    <t xml:space="preserve">Grado en Ingeniería de la Tecnología de Minas y Energía </t>
  </si>
  <si>
    <t xml:space="preserve">Grado en Ingeniería Minera </t>
  </si>
  <si>
    <t xml:space="preserve">Grado en Ingeniería en Geomática y Topografía </t>
  </si>
  <si>
    <t>Grado en Arquitectura Técnica</t>
  </si>
  <si>
    <t xml:space="preserve">Grado en Ingeniería Civil </t>
  </si>
  <si>
    <t xml:space="preserve">Grado en Ingeniería de Obras Públicas en Construcciones Civiles </t>
  </si>
  <si>
    <t>Grado en Ingeniería de Obras Públicas en Transportes y Servicios Urbanos</t>
  </si>
  <si>
    <t xml:space="preserve">Grado en Ingeniería de Tecnologías de Caminos </t>
  </si>
  <si>
    <t xml:space="preserve">Grado en Ingeniería de Organización Industrial </t>
  </si>
  <si>
    <t xml:space="preserve">Grado en Ingeniería en Tecnologías Industriales </t>
  </si>
  <si>
    <t xml:space="preserve">Grado en Ingeniería Electrónica Industrial y Automática </t>
  </si>
  <si>
    <t xml:space="preserve">Grado en Ingeniería de Diseño Industrial y Desarrollo de Producto </t>
  </si>
  <si>
    <t xml:space="preserve">Grado en Ingeniería Eléctrica </t>
  </si>
  <si>
    <t xml:space="preserve">Grado en Ingeniería Mecánica </t>
  </si>
  <si>
    <t xml:space="preserve">Grado en Ingeniería Química </t>
  </si>
  <si>
    <t xml:space="preserve">Grado en Ingeniería de Materiales </t>
  </si>
  <si>
    <t xml:space="preserve">Grado en Ingeniería de Diseño y Tecnología Textil </t>
  </si>
  <si>
    <t>Grado en Ingeniería en Informática de Sistemas</t>
  </si>
  <si>
    <t>Grado en Ingeniería de Tecnologías Específicas de Telecomunicación</t>
  </si>
  <si>
    <t>Grado en Piloto de Aviación Comercial y Operaciones Aéreas</t>
  </si>
  <si>
    <t>Grado en Filosofía, Política y Economía</t>
  </si>
  <si>
    <t>Grado en Antropología y Evolución Humana</t>
  </si>
  <si>
    <t>Grado en Empresa Internacional</t>
  </si>
  <si>
    <t>Grado en Estudios de Catalán y de Clásicas</t>
  </si>
  <si>
    <t>Grado en Estudios de Catalán y Español</t>
  </si>
  <si>
    <t>Grado en Estudios de Francés y de Clásicas</t>
  </si>
  <si>
    <t>Grado en Ciencias y Tecnologías de la Edificación</t>
  </si>
  <si>
    <t>Grado en Ingeniería en Sistemas TIC</t>
  </si>
  <si>
    <t>Grado en la Edificación</t>
  </si>
  <si>
    <t>Grado en Ingeniería en Innovación de Procesos y Productos</t>
  </si>
  <si>
    <t>Grado en Ingeniería de Energías Renovables</t>
  </si>
  <si>
    <t>Grados en Biología</t>
  </si>
  <si>
    <t>Grados en Biología Sanitaria</t>
  </si>
  <si>
    <t>Grados en Bioquímica</t>
  </si>
  <si>
    <t>Grados en Biotecnología</t>
  </si>
  <si>
    <t>Grados en Ciencia y Tecnología en los Alimentos</t>
  </si>
  <si>
    <t>Grados en Ciencias Ambientales</t>
  </si>
  <si>
    <t>Grados en Enfermería</t>
  </si>
  <si>
    <t>Grados en Farmacia</t>
  </si>
  <si>
    <t>Grados en Fisioterapia</t>
  </si>
  <si>
    <t>Grados en Geología</t>
  </si>
  <si>
    <t>Grados en Ingeniería Biomédica</t>
  </si>
  <si>
    <t>Grados en Medicina</t>
  </si>
  <si>
    <t>Grados en Nutrición Humana y Dietética</t>
  </si>
  <si>
    <t>Grados en Odontología</t>
  </si>
  <si>
    <t>Grados en Óptica y Optometría</t>
  </si>
  <si>
    <t>Grados en Podología</t>
  </si>
  <si>
    <t>Grados en Química</t>
  </si>
  <si>
    <t>Grados en Veterinaria</t>
  </si>
  <si>
    <t>Incremento medio</t>
  </si>
  <si>
    <t>2º respecto 1º</t>
  </si>
  <si>
    <t>3º respecto 1º</t>
  </si>
  <si>
    <t>4º respecto 1º</t>
  </si>
  <si>
    <t>Grado en Ingeniería Agraria</t>
  </si>
  <si>
    <t>Grado en Ciencias Empresariales-Management</t>
  </si>
  <si>
    <t xml:space="preserve">Grado en Bioquímica </t>
  </si>
  <si>
    <t>Grado en Estudios de Asia Oriental</t>
  </si>
  <si>
    <t xml:space="preserve">Grado en Estudios de Arquitectura </t>
  </si>
  <si>
    <t>Grado en Lenguas Aplicadas</t>
  </si>
  <si>
    <t>Grado en Innovación y Seguridad Alimentaria</t>
  </si>
  <si>
    <t>Doble Grado en Administración y Dirección de Empresas y Derecho</t>
  </si>
  <si>
    <t>Doble Grado en Economía-Derecho</t>
  </si>
  <si>
    <t>Doble Grado en Derecho-Economía</t>
  </si>
  <si>
    <t>Grado en Comunicación Digital</t>
  </si>
  <si>
    <t>Grado en Comunicación</t>
  </si>
  <si>
    <t>Grado en Ingeniería Eléctrica (Rama Industrial)</t>
  </si>
  <si>
    <t>Grado en Ingeniería Mecánica (Rama Industrial)</t>
  </si>
  <si>
    <t>Grado en Ingeniería en Electrónica y Automática (Rama Industrial)</t>
  </si>
  <si>
    <t>Grado en Ingeniería Informática en Ingeniería de Computadores</t>
  </si>
  <si>
    <t>Grado en Ingeniería Informática en Ingeniería de Software</t>
  </si>
  <si>
    <t xml:space="preserve">PCEO en Administración y Dirección de Empresas-Derecho </t>
  </si>
  <si>
    <t>PCEO en Administración y Dirección de Empresas-Economía</t>
  </si>
  <si>
    <t>PCEO en Administración y Dirección de Empresas-Turismo</t>
  </si>
  <si>
    <t>PCEO en Derecho-Administración y Dirección de Empresas</t>
  </si>
  <si>
    <t>PCEO en Administración y Dirección de Empresas-Relaciones Laborales y Recursos Humanos</t>
  </si>
  <si>
    <t>Grados en Ciencias del Deporte</t>
  </si>
  <si>
    <t>Grados en Ciencias en la Actividad Física y del Deporte</t>
  </si>
  <si>
    <t>Grado en Ingeniería en Telemática</t>
  </si>
  <si>
    <t>Grado en Estudios Internacionales</t>
  </si>
  <si>
    <t>Grado en Relaciones Internacionales</t>
  </si>
  <si>
    <t>Grado en Lengua y Literatura Española</t>
  </si>
  <si>
    <t>Doble Grado (PCEO) en Matemáticas e Ingeniería Telemática</t>
  </si>
  <si>
    <t>Doble Grado (PCEO) en Administración de Empresas y Derecho</t>
  </si>
  <si>
    <t>Doble Grado (PCEO) en Periodismo y Comunicación Audiovisual</t>
  </si>
  <si>
    <t>GALICIA</t>
  </si>
  <si>
    <t>La Comunidad Autónoma no distribuye los grados por precio del crédito en su boletín autonómico</t>
  </si>
  <si>
    <t xml:space="preserve">Precio del crédito matriculado en primera, segunda, tercera, cuarta y sucesivas matrículas en titulaciones de Grado por experimentalidad  </t>
  </si>
  <si>
    <t>Incremento del precio del crédito matriculado respecto a la primera matrícula en titulaciones de Grado por experimentalidad y número de veces de matrícula .</t>
  </si>
  <si>
    <t>Precios Públicos en primera, segunda y tercera matrícula de las titulaciones de Grado por grado de experimentalidad y Comunidad Autónoma</t>
  </si>
  <si>
    <t>GRADO DE EXPERIMENTALIDAD/RAMA DE CONOCIMIENTO</t>
  </si>
  <si>
    <t>Precios Públicos en primera, segunda y tercera matrícula de las titulaciones de Grado clasificados por grado de experimentalidad y Comunidad Autónoma</t>
  </si>
  <si>
    <t xml:space="preserve">Grado en Tecnologías Marinas </t>
  </si>
  <si>
    <t>Grado en Náutica y Transporte Marítimo</t>
  </si>
  <si>
    <t>Grado en Diseño Industrial y Desarrollo del Producto</t>
  </si>
  <si>
    <t>Grado en Ingeniería Agrícola y Agroalimentaria</t>
  </si>
  <si>
    <t>Doble Grado en Derecho-Administración y Dirección de Empresas</t>
  </si>
  <si>
    <t xml:space="preserve"> Grado en Ingeniería Agraria y Energética </t>
  </si>
  <si>
    <t>Grado en Ciencias Políticas y Administración Pública</t>
  </si>
  <si>
    <t>Grado en Edificación</t>
  </si>
  <si>
    <t>Grado en Ingeniería Eléctrica y Electrónica</t>
  </si>
  <si>
    <t>Grado en Ciencia Política y de la Administración</t>
  </si>
  <si>
    <t>Grado en Marina</t>
  </si>
  <si>
    <t>Doble Grado (PCEO) en Administración de Empresas y Turismo</t>
  </si>
  <si>
    <t>Doble Grado (PCEO) en Economía y Turismo</t>
  </si>
  <si>
    <t>Grado en Historia del Arte y Gestión del Patrimonio Artístico</t>
  </si>
  <si>
    <t>Grado en Lenguas Románicas y sus Literaturas</t>
  </si>
  <si>
    <t>Grado en Ciencia y Producción Animal</t>
  </si>
  <si>
    <t>Grado en Ingeniería de Sistemas Aeroespaciales</t>
  </si>
  <si>
    <t>Grado en Ingeniería de Tecnología y Diseño Textil</t>
  </si>
  <si>
    <t>Grado en Tecnologías Marinas</t>
  </si>
  <si>
    <t>Grados en Ciencias de la Alimentación</t>
  </si>
  <si>
    <t>Grado en Estudios Hispánicos: Lengua y Literatura</t>
  </si>
  <si>
    <t>Grado en Estudios de Inglés y de Clásicas</t>
  </si>
  <si>
    <t>Grado en Estudios de Inglés y Francés</t>
  </si>
  <si>
    <t>Grado en Estudios de Inglés y Catalán</t>
  </si>
  <si>
    <t>Grado en Estudios de Inglés y de Español</t>
  </si>
  <si>
    <t>Grado en Maestro de Educación Infantil</t>
  </si>
  <si>
    <t>Grado en Maestro de Educación Primaria</t>
  </si>
  <si>
    <t>Grado en CC. Políticas y Gestión Pública</t>
  </si>
  <si>
    <t xml:space="preserve">Grado en Maestro en Educación Infantil </t>
  </si>
  <si>
    <t>Grado en Negocios Internacionales/ International Business</t>
  </si>
  <si>
    <t xml:space="preserve">Grado en Traducción y Mediación Interlingüística                                                                                                                                                                                                                  </t>
  </si>
  <si>
    <t>Grado en Ciencias Gastronómicas</t>
  </si>
  <si>
    <t>Grado en Ingeniería de Sistemas de Telecomunicación, Sonido e Imagen</t>
  </si>
  <si>
    <t>Grado de Ingeniería de Tecnologías de Telecomunicación</t>
  </si>
  <si>
    <t>Grado en Ingeniería en Informática</t>
  </si>
  <si>
    <t>Grado en Ingeniería en Sonido e Imagen en Telecomunicación</t>
  </si>
  <si>
    <t>Grado en Ingeniería Robótica</t>
  </si>
  <si>
    <t>Grado en Tecnologías de la Información para la Salud</t>
  </si>
  <si>
    <t>Grado en Conservación - Restauración de Bienes Culturales</t>
  </si>
  <si>
    <t>Grado en Criminología y Políticas Públicas de Prevención</t>
  </si>
  <si>
    <t>Grado en Lengua y Literatura Hispánicas</t>
  </si>
  <si>
    <t>Incremento medio del precio del crédito matriculado en segunda, tercera, cuarta y sucesivas matrículas respecto a la primera matrícula en titulaciones de Grado. Cursos 2015-2016 y 2014-2015</t>
  </si>
  <si>
    <t xml:space="preserve"> GRADOS DE EXPERIMENTALIDAD/COEFICIENTE DE ESTRUCTURA DOCENTE (1)(2)</t>
  </si>
  <si>
    <r>
      <t>MADRID (COMUNIDAD DE)</t>
    </r>
    <r>
      <rPr>
        <b/>
        <vertAlign val="superscript"/>
        <sz val="16"/>
        <color indexed="9"/>
        <rFont val="Arial"/>
        <family val="2"/>
      </rPr>
      <t xml:space="preserve"> </t>
    </r>
  </si>
  <si>
    <t>Grado en Ingeniería Minera y Energética</t>
  </si>
  <si>
    <t xml:space="preserve">Grado en Finanzas, Banca y Seguros </t>
  </si>
  <si>
    <t>Programa Internacional del Doble Grado en Administración de Empresas y Economía</t>
  </si>
  <si>
    <t>Doble Grado (PCEO) en  Matemáticas y Física</t>
  </si>
  <si>
    <t>Doble Grado (PCEO) en Administración y Dirección de Empresas y Derecho</t>
  </si>
  <si>
    <t>Grado en Informática</t>
  </si>
  <si>
    <t>Grado en Protocolo y Organización de Eventos</t>
  </si>
  <si>
    <t>Programa de Grado en Ingeniería Informática y Administración y Dirección de Empresas</t>
  </si>
  <si>
    <t>Programa de Grados en Administración y Dirección de Empresas y Derecho</t>
  </si>
  <si>
    <t>Programa de Grado en Inglés-Francés e Ingles-Alemán</t>
  </si>
  <si>
    <t>Grado en Estudios Globales / Global Studies</t>
  </si>
  <si>
    <t>Grado en Filología Románica</t>
  </si>
  <si>
    <t>Grado en Arquitectura Técnica y Edificación</t>
  </si>
  <si>
    <t>Grado en Periodismo y Comunicación Audiovisuales</t>
  </si>
  <si>
    <t>Grado en Ingeniería de Redes de Telecomunicación</t>
  </si>
  <si>
    <t>Grado en Ingeniería en Geoinformación y Geomática</t>
  </si>
  <si>
    <t xml:space="preserve">Grado en Ingeniería en Informática </t>
  </si>
  <si>
    <t>Grado en Ingeniería Minera</t>
  </si>
  <si>
    <t>Grado en CC. Jurídicas de las Administraciones Públicas</t>
  </si>
  <si>
    <t>Grado en Ingeniería Agroalimentaria y de Sistemas Biológicos</t>
  </si>
  <si>
    <t>Grado en Historia del Arte y Patrimonio Histórico-Artístico</t>
  </si>
  <si>
    <t>Grado en Ingeniería en Recursos Energéticos y Mineros</t>
  </si>
  <si>
    <t>Grado en Arqueología*</t>
  </si>
  <si>
    <t>Grado en Ingeniería de Recursos Energéticos</t>
  </si>
  <si>
    <t>Grado en Bioquímica **</t>
  </si>
  <si>
    <t>Grado en Ingeniería de la Salud **</t>
  </si>
  <si>
    <t>Grado en Ingeniería de Organización Industrial **</t>
  </si>
  <si>
    <t>Grado en Ingeniería Electrónica, Robótica y Mecatrónica **</t>
  </si>
  <si>
    <t>Grado en Estudios de Asia Oriental **</t>
  </si>
  <si>
    <t>Grado en Ciencias y Tecnología de Edificación</t>
  </si>
  <si>
    <t>Grado en Ingeniería de la Energía **</t>
  </si>
  <si>
    <t>Grado en Arqueología *</t>
  </si>
  <si>
    <t>GRADOS DE EXPERIMENTALIDAD/GRUPO POR ACTIVIDAD DOCENTE</t>
  </si>
  <si>
    <t>U. de Las Palmas de Gran Canaria</t>
  </si>
  <si>
    <t>Ciencias, CC. de la Salud, Ingeniería y Arquitectura y Grado en Bellas Artes</t>
  </si>
  <si>
    <t>Arte y Humanidades y CC. Sociales y Jurídicas</t>
  </si>
  <si>
    <t>Grado en Ingeniería Geomática</t>
  </si>
  <si>
    <t>GRADO DE EXPERIMENTALIDAD/GRUPO POR ACTIVIDAD DOCENTE</t>
  </si>
  <si>
    <t>GRADO DE EXPERIMENTALIDAD /COEFICIENTE DE ESTRUCTURA DOCENTE</t>
  </si>
  <si>
    <t>GRADO DE EXPERIMENTALIDAD/COEFICIENTE DE ESTRUCTURA DOCENTE</t>
  </si>
  <si>
    <t xml:space="preserve">Cantabria </t>
  </si>
  <si>
    <t xml:space="preserve">Rioja (La)        </t>
  </si>
  <si>
    <t>Grado en Cine y Cultura</t>
  </si>
  <si>
    <t>U. Loyola Andalucía</t>
  </si>
  <si>
    <t>Grado en Ingeniería Informática y Tecnologías Virtuales</t>
  </si>
  <si>
    <t>Grado en Ingeniería Mecatrónica y Robótica</t>
  </si>
  <si>
    <t>Grado en Ingeniería Electromecánica</t>
  </si>
  <si>
    <t>Grado en</t>
  </si>
  <si>
    <t>Bellas Artes</t>
  </si>
  <si>
    <t>Biotecnología</t>
  </si>
  <si>
    <t>Ciencia y Tecnología de los Alimentos</t>
  </si>
  <si>
    <t>Ciencias de la Actividad Física y del Deporte</t>
  </si>
  <si>
    <t>Enfermería</t>
  </si>
  <si>
    <t>Estudios en Arquitectura</t>
  </si>
  <si>
    <t>Fisioterapia</t>
  </si>
  <si>
    <t>Medicina</t>
  </si>
  <si>
    <t>Nutrición Humana y Dietética</t>
  </si>
  <si>
    <t>Odontología</t>
  </si>
  <si>
    <t>Química</t>
  </si>
  <si>
    <t>Veterinaria</t>
  </si>
  <si>
    <t>Doble Grado en Física y Matemáticas (programa FisMat)</t>
  </si>
  <si>
    <t>Arquitectura Técnica</t>
  </si>
  <si>
    <t>Física</t>
  </si>
  <si>
    <t>Ingeniería Agroalimentaria y del Medio Rural</t>
  </si>
  <si>
    <t>Ingeniería Civil</t>
  </si>
  <si>
    <t>Ingeniería de Organización Industrial</t>
  </si>
  <si>
    <t>Ingeniería de Tecnologías Industriales</t>
  </si>
  <si>
    <t>Ingeniería Eléctrica</t>
  </si>
  <si>
    <t>Ingeniería Electrónica y Automática</t>
  </si>
  <si>
    <t>Ingeniería en Diseño Industrial y Desarrollo de Producto</t>
  </si>
  <si>
    <t>Ingeniería Informática</t>
  </si>
  <si>
    <t>Ingeniería Mecánica</t>
  </si>
  <si>
    <t>Ingeniería Mecatrónica</t>
  </si>
  <si>
    <t>Ingeniería Química</t>
  </si>
  <si>
    <t>Periodismo</t>
  </si>
  <si>
    <t>Ciencias Ambientales</t>
  </si>
  <si>
    <t>Doble Grado en Derecho y Administración y Dirección de Empresas (Programa DADE)</t>
  </si>
  <si>
    <t>Administración y Dirección de Empresas</t>
  </si>
  <si>
    <t>Economía</t>
  </si>
  <si>
    <t>Finanzas y Contabilidad</t>
  </si>
  <si>
    <t>Geografía y Ordenación del Territorio</t>
  </si>
  <si>
    <t>Información y Documentación</t>
  </si>
  <si>
    <t>Magisterio en Educación Infantil</t>
  </si>
  <si>
    <t>Magisterio en Educación Primaria</t>
  </si>
  <si>
    <t>Marketing e Investigación de Mercados</t>
  </si>
  <si>
    <t>Matemáticas</t>
  </si>
  <si>
    <t>Psicología</t>
  </si>
  <si>
    <t>Terapia Ocupacional</t>
  </si>
  <si>
    <t>Derecho</t>
  </si>
  <si>
    <t>Estudios Clásicos</t>
  </si>
  <si>
    <t>Estudios Ingleses</t>
  </si>
  <si>
    <t>Filología Hispánica</t>
  </si>
  <si>
    <t>Filosofía</t>
  </si>
  <si>
    <t>Gestión y Administración Pública</t>
  </si>
  <si>
    <t>Historia</t>
  </si>
  <si>
    <t>Historia del Arte</t>
  </si>
  <si>
    <t>Lenguas Modernas</t>
  </si>
  <si>
    <t>Relaciones Laborales y Recursos Humanos</t>
  </si>
  <si>
    <t>Trabajo Social</t>
  </si>
  <si>
    <t>Turismo</t>
  </si>
  <si>
    <t>Grado en Enfermería por la Universidad de Oviedo</t>
  </si>
  <si>
    <t>Grado en Fisioterapia por la Universidad de Oviedo</t>
  </si>
  <si>
    <t>Grado en Logopedia por la Universidad de Oviedo</t>
  </si>
  <si>
    <t>Grado en Medicina por la Universidad de Oviedo</t>
  </si>
  <si>
    <t>Grado en Odontología por la Universidad de Oviedo</t>
  </si>
  <si>
    <t>Grado en Psicología por la Universidad de Oviedo</t>
  </si>
  <si>
    <t>Grado en Terapia Ocupacional por la Universidad de Oviedo</t>
  </si>
  <si>
    <t>Grado en Filosofía por la Universidad de Oviedo</t>
  </si>
  <si>
    <t>Grado en Geografía y Ordenación del Territorio por la Universidad de Oviedo</t>
  </si>
  <si>
    <t>Grado en Historia por la Universidad de Oviedo</t>
  </si>
  <si>
    <t>Grado en Historia del Arte por la Universidad de Oviedo</t>
  </si>
  <si>
    <t>Grado en Historia y Ciencias de la Música por la Universidad de Oviedo</t>
  </si>
  <si>
    <t>Grado en Arquitectura ****</t>
  </si>
  <si>
    <t>Grado en Administración y Dirección de Empresas ***</t>
  </si>
  <si>
    <t>Grado en Finanzas y Contabilidad ***</t>
  </si>
  <si>
    <t>*  Interuniversitario por la Univ. de Granada, la Univ. de Jaén y la Univ. de Sevilla</t>
  </si>
  <si>
    <t>** Interuniversitario por la Univ. de Sevilla y la Univ. de Málaga</t>
  </si>
  <si>
    <t>*** En Centro ETEA no admite en estas titulaciones alumnado de nuevo ingreso</t>
  </si>
  <si>
    <t>**** No admite alumnado de nuevo ingreso curso 2017-2018</t>
  </si>
  <si>
    <t>Grado en Administración y Dirección de Empresas por la Universidad de Oviedo</t>
  </si>
  <si>
    <t>Grado en Biología por la Universidad de Oviedo</t>
  </si>
  <si>
    <t>Grado en Biotecnología por la Universidad de Oviedo</t>
  </si>
  <si>
    <t>Grado en Comercio y Marketing por la Universidad de Oviedo</t>
  </si>
  <si>
    <t>Grado en Contabilidad y Finanzas por la Universidad de Oviedo</t>
  </si>
  <si>
    <t>Grado en Derecho por la Universidad de Oviedo</t>
  </si>
  <si>
    <t>Grado en Economía por la Universidad de Oviedo</t>
  </si>
  <si>
    <t>Grado en Educación Social por la Universidad de Oviedo</t>
  </si>
  <si>
    <t>Grado en Estudios Clásicos y Románicos por la Universidad de Oviedo</t>
  </si>
  <si>
    <t>Grado en Estudios Ingleses por la Universidad de Oviedo</t>
  </si>
  <si>
    <t>Grado en Física por la Universidad de Oviedo</t>
  </si>
  <si>
    <t>Grado en Geología por la Universidad de Oviedo</t>
  </si>
  <si>
    <t>Grado en Gestión y Administración Pública por la Universidad de Oviedo</t>
  </si>
  <si>
    <t>Grado en Ingeniería Civil por la Universidad de Oviedo</t>
  </si>
  <si>
    <t>Grado en Ingeniería de Tecnologías Industriales por la Universidad de Oviedo</t>
  </si>
  <si>
    <t>Grado en Ingeniería de Tecnologías Mineras por la Universidad de Oviedo</t>
  </si>
  <si>
    <t>Grado en Ingeniería Eléctrica por la Universidad de Oviedo</t>
  </si>
  <si>
    <t>Grado en Ingeniería Electrónica Industrial y Automática por la Universidad de Oviedo</t>
  </si>
  <si>
    <t>Grado en Ingeniería en Tecnologías y Servicios de Telecomunicación por la Universidad de Oviedo</t>
  </si>
  <si>
    <t>Grado en Ingeniería Forestal y del Medio Natural por la Universidad de Oviedo</t>
  </si>
  <si>
    <t>Grado en Ingeniería Geomática por la Universidad de Oviedo</t>
  </si>
  <si>
    <t>Grado en Ingeniería Informática del Software por la Universidad de Oviedo</t>
  </si>
  <si>
    <t>Grado en Ingeniería Informática en Tecnologías de la Información por la Universidad de Oviedo</t>
  </si>
  <si>
    <t>Grado en Ingeniería Mecánica por la Universidad de Oviedo</t>
  </si>
  <si>
    <t>Grado en Ingeniería Química por la Universidad de Oviedo</t>
  </si>
  <si>
    <t>Grado en Ingeniería Química Industrial por la Universidad de Oviedo</t>
  </si>
  <si>
    <t>Grado en Lengua Española y sus Literaturas por la Universidad de Oviedo</t>
  </si>
  <si>
    <t>Grado en Lenguas Modernas y sus Literaturas por la Universidad de Oviedo</t>
  </si>
  <si>
    <t>Grado en Maestro en Educación Infantil por la Universidad de Oviedo</t>
  </si>
  <si>
    <t>Grado en Maestro en Educación Primaria por la Universidad de Oviedo</t>
  </si>
  <si>
    <t>Grado en Marina por la Universidad de Oviedo</t>
  </si>
  <si>
    <t>Grado en Matemáticas por la Universidad de Oviedo</t>
  </si>
  <si>
    <t>Grado en Náutica y Transporte Marítimo por la Universidad de Oviedo</t>
  </si>
  <si>
    <t>Grado en Pedagogía por la Universidad de Oviedo</t>
  </si>
  <si>
    <t>Grado en Química por la Universidad de Oviedo</t>
  </si>
  <si>
    <t>Grado en Relaciones Laborales y Recursos Humanos por la Universidad de Oviedo</t>
  </si>
  <si>
    <t>Grado en Trabajo Social por la Universidad de Oviedo</t>
  </si>
  <si>
    <t>Grado en Turismo por la Universidad de Oviedo</t>
  </si>
  <si>
    <t>Doble Grado (PCEO) en Ingeniería Civil e Ingeniería de los Recursos Mineros y Energéticos</t>
  </si>
  <si>
    <t>'Grado en Ingeniería Química</t>
  </si>
  <si>
    <t>Programa de Grados en Ingeniería en Tecnologías de la Telecomunicación y Administración y Dirección de Empresas</t>
  </si>
  <si>
    <t>Grado en Lenguas y Literaturas Modernas: Francés-Inglés</t>
  </si>
  <si>
    <t>Grado en Ingeniería de los Recursos Energéticos y Mineros</t>
  </si>
  <si>
    <t>Grado en Comunicación y Creación Audiovisual</t>
  </si>
  <si>
    <t>Grado en Gestión del Turismo</t>
  </si>
  <si>
    <t>Grado en Humanidades: Estudios Interculturales</t>
  </si>
  <si>
    <t>Grado en Tecnologías Interactivas</t>
  </si>
  <si>
    <t>PCEO en Criminología y Derecho</t>
  </si>
  <si>
    <t>Grados en Ingeniería Biomedicina</t>
  </si>
  <si>
    <t>Grados en Arquitectura</t>
  </si>
  <si>
    <t>Grados en Arquitectura Naval</t>
  </si>
  <si>
    <t>Grados en Ciencia</t>
  </si>
  <si>
    <t>Grados en Ciencia y Tecnología de la Edificación</t>
  </si>
  <si>
    <t>Grados en Conservación y Restauración del Patrimonio Cultural</t>
  </si>
  <si>
    <t>Grados en Criminología</t>
  </si>
  <si>
    <t>Grados en Diseño y Desarrollo de Videojuegos</t>
  </si>
  <si>
    <t>Grados en Fundamentos de Arquitectura</t>
  </si>
  <si>
    <t>Grados en Fundamentos de la Arquitectura y Urbanismo</t>
  </si>
  <si>
    <t>Grados en Gestión Aeronáutica</t>
  </si>
  <si>
    <t>Grados en Gestión e Ingeniería de Servicios</t>
  </si>
  <si>
    <t>Grados en Ciencias Agrarias y Bioeconomía</t>
  </si>
  <si>
    <t>Grados en Gestión Informática Empresarial</t>
  </si>
  <si>
    <t>Grados en Ingeniería Alimentaria</t>
  </si>
  <si>
    <t>Grados en Ingeniería Ambiental</t>
  </si>
  <si>
    <t>Grados en Ingeniería Civil</t>
  </si>
  <si>
    <t>Grados en Ingeniería Civil y Territorial</t>
  </si>
  <si>
    <t>Grados en Ingeniería de Computadores</t>
  </si>
  <si>
    <t>Grados en Ingeniería de Diseño Industrial y Desarrollo de Producto</t>
  </si>
  <si>
    <t>Grados en Ingeniería de Edificación</t>
  </si>
  <si>
    <t>Grados en Ingeniería de la Energía</t>
  </si>
  <si>
    <t>Grados en Ingeniería de la Seguridad</t>
  </si>
  <si>
    <t>Grados en Ingeniería de las Tecnologías de la Información Geoespacial</t>
  </si>
  <si>
    <t>Grados en Ingeniería de los Materiales</t>
  </si>
  <si>
    <t>Grados en Ingeniería de Organización</t>
  </si>
  <si>
    <t>Grados en Ingeniería de Recursos Energéticos, Combustibles y Explosivos</t>
  </si>
  <si>
    <t>Grados en Ingeniería de Sistemas Audiovisuales</t>
  </si>
  <si>
    <t>Grados en Ingeniería de Sistemas de Comunicaciones</t>
  </si>
  <si>
    <t>Grados en Ingeniería de Sistemas de Telecomunicación</t>
  </si>
  <si>
    <t>Grados en Ingeniería de Sonido e Imagen</t>
  </si>
  <si>
    <t>Grados en Ingeniería de Tecnología Industrial</t>
  </si>
  <si>
    <t>Grados en Ingeniería de Tecnologías y Servicios de Telecomunicación</t>
  </si>
  <si>
    <t>Grados en Ingeniería del Medio Natural</t>
  </si>
  <si>
    <t>Grados en Ingeniería del Software</t>
  </si>
  <si>
    <t>Grados en Ingeniería Eléctrica</t>
  </si>
  <si>
    <t>Grados en Ingeniería Electrónica de Comunicaciones</t>
  </si>
  <si>
    <t>Grados en Ingeniería Electrónica Industrial y Automática</t>
  </si>
  <si>
    <t>Grados en Ingeniería Electrónica y Automática Industrial</t>
  </si>
  <si>
    <t>Grados en Ingeniería en Organización Industrial</t>
  </si>
  <si>
    <t>Grados en Ingeniería en Sistemas Audiovisuales y Multimedia</t>
  </si>
  <si>
    <t>Grados en Ingeniería en Sistemas de Telecomunicación</t>
  </si>
  <si>
    <t>Grados en Ingeniería en Tecnología Minera</t>
  </si>
  <si>
    <t>Grados en Ingeniería en Tecnologías de Telecomunicación</t>
  </si>
  <si>
    <t>Grados en Ingeniería en Tecnologías Industriales</t>
  </si>
  <si>
    <t>Grados en Ingeniería Aeroespacial en Aeronavegación</t>
  </si>
  <si>
    <t>Grados en Ingeniería Forestal</t>
  </si>
  <si>
    <t>Grados en Ingeniería Geológica</t>
  </si>
  <si>
    <t>Grados en Ingeniería Geomática y Topográfica</t>
  </si>
  <si>
    <t>Grados en Ingeniería Informática</t>
  </si>
  <si>
    <t>Grados en Ingeniería Marítima</t>
  </si>
  <si>
    <t>Grados en Ingeniería Matemática</t>
  </si>
  <si>
    <t>Grados en Ingeniería Mecánica</t>
  </si>
  <si>
    <t>Grados en Ingeniería Química</t>
  </si>
  <si>
    <t>Grados en Ingeniería Telemática</t>
  </si>
  <si>
    <t>Grados en Ingeniería y Ciencia Agronómica</t>
  </si>
  <si>
    <t>Grados en Ingeniería Agronómica y Agroambiental</t>
  </si>
  <si>
    <t>Grados en Sistemas de Información</t>
  </si>
  <si>
    <t>Grados en Tecnologías de las Industrias Agrarias y Alimentarias</t>
  </si>
  <si>
    <t>Grados en Tecnologías para la Sociedad de la Información</t>
  </si>
  <si>
    <t>Grados en Administración de Empresas</t>
  </si>
  <si>
    <t>Grados en Administración y Dirección de Empresas</t>
  </si>
  <si>
    <t>Grados en Antropología Social y Cultural</t>
  </si>
  <si>
    <t>Grados en Arqueología</t>
  </si>
  <si>
    <t>Grados en Artes Escénicas-Interpretación</t>
  </si>
  <si>
    <t>Grados en Artes Visuales y Danza</t>
  </si>
  <si>
    <t>Grados en Bellas Artes</t>
  </si>
  <si>
    <t>Grados en Ciencia Política y Administración Pública</t>
  </si>
  <si>
    <t>Grados en Ciencia Política y Gestión Pública</t>
  </si>
  <si>
    <t>Grados en Ciencias Experimentales</t>
  </si>
  <si>
    <t>Grados en Ciencias Políticas</t>
  </si>
  <si>
    <t>Grados en Ciencias y Lenguas de la Antigüedad</t>
  </si>
  <si>
    <t>Grados en Cinematografía y Artes Visuales</t>
  </si>
  <si>
    <t>Grados en Composición de Músicas Contemporáneas</t>
  </si>
  <si>
    <t>Grados en Comercio</t>
  </si>
  <si>
    <t>Grados en Comunicación Audiovisual</t>
  </si>
  <si>
    <t>Grados en Contabilidad y Finanzas</t>
  </si>
  <si>
    <t>Grados en Derecho</t>
  </si>
  <si>
    <t>Grados en Derecho con Mención en Derecho Francés</t>
  </si>
  <si>
    <t>Grados en Dirección y Gestión de Empresas en el Ámbito Digital</t>
  </si>
  <si>
    <t>Grados en Diseño</t>
  </si>
  <si>
    <t>Grados en Diseño de Moda</t>
  </si>
  <si>
    <t>Grados en Diseño Integral y Gestión de la Imagen</t>
  </si>
  <si>
    <t>Grados en Economía</t>
  </si>
  <si>
    <t>Grados en Economía Financiera y Actuarial</t>
  </si>
  <si>
    <t>Grados en Economía y Finanzas</t>
  </si>
  <si>
    <t>Grados en Economía y Negocios Internacionales</t>
  </si>
  <si>
    <t>Grados en Educación Infantil</t>
  </si>
  <si>
    <t>Grados en Educación Primaria</t>
  </si>
  <si>
    <t>Grados en Educación Social</t>
  </si>
  <si>
    <t>Grados en Español: Lengua y Literatura</t>
  </si>
  <si>
    <t>Grados en Estadística Aplicada</t>
  </si>
  <si>
    <t>Grados en Estadística y Empresa</t>
  </si>
  <si>
    <t>Grados en Estudios Internacionales</t>
  </si>
  <si>
    <t>Grados en Estudios de Asia y África: Árabe, Chino y Japonés</t>
  </si>
  <si>
    <t>Grados en Estudios Hispano-Alemanes</t>
  </si>
  <si>
    <t>Grados en Estudios Hispánicos</t>
  </si>
  <si>
    <t>Grados en Estudios Hispánicos: Lengua Española y sus Literaturas</t>
  </si>
  <si>
    <t>Grados en Estudios Ingleses</t>
  </si>
  <si>
    <t>Grados en Estudios Semíticos e Islámicos</t>
  </si>
  <si>
    <t>Grados en Filología Clásica</t>
  </si>
  <si>
    <t>Grados en Filosofía</t>
  </si>
  <si>
    <t>Grados conjunto de Filosofía, Política y Economía</t>
  </si>
  <si>
    <t>Grados en Finanzas, Banca y Seguros</t>
  </si>
  <si>
    <t>Grados en Finanzas y Contabilidad</t>
  </si>
  <si>
    <t>Grados en Física</t>
  </si>
  <si>
    <t>Grados en Fotografía</t>
  </si>
  <si>
    <t>Grados en Geografía y Ordenación del Territorio</t>
  </si>
  <si>
    <t>Grados en Gestión Mercantil y Financiera</t>
  </si>
  <si>
    <t>Grados en Gestión y Administración Pública</t>
  </si>
  <si>
    <t>Grados en Historia</t>
  </si>
  <si>
    <t>Grados en Historia del Arte</t>
  </si>
  <si>
    <t>Grados en Historia y Ciencias de la Música</t>
  </si>
  <si>
    <t>Grados en Historia y Ciencias de la Música y Tecnología Musical</t>
  </si>
  <si>
    <t>Grados en Humanidades</t>
  </si>
  <si>
    <t>Grados en Igualdad de Género</t>
  </si>
  <si>
    <t>Grados en Información y Documentación</t>
  </si>
  <si>
    <t>Grados en Lenguas Modernas, Cultura y Comunicación</t>
  </si>
  <si>
    <t>Grados en Lenguas Modernas y sus Literaturas</t>
  </si>
  <si>
    <t>Grados en Lenguas Modernas y Traducción</t>
  </si>
  <si>
    <t>Grados en Lingüística y Lenguas Aplicada</t>
  </si>
  <si>
    <t>Grados en Literatura General y Comparada</t>
  </si>
  <si>
    <t>Grados en Logopedia</t>
  </si>
  <si>
    <t>Grados en Maestro en Educación Infantil</t>
  </si>
  <si>
    <t>Grados en Maestro en Educación Primaria</t>
  </si>
  <si>
    <t>Grados en Magisterio en Educación Infantil</t>
  </si>
  <si>
    <t>Grados en Magisterio en Educación Primaria</t>
  </si>
  <si>
    <t>Grados en Marketing</t>
  </si>
  <si>
    <t>Grados en Matemáticas</t>
  </si>
  <si>
    <t>Grados en Matemáticas e Informática</t>
  </si>
  <si>
    <t>Grados en Matemáticas y Estadística</t>
  </si>
  <si>
    <t>Grados en Musicología</t>
  </si>
  <si>
    <t>Grados en Pedagogía</t>
  </si>
  <si>
    <t>Grados en Pedagogía de las Artes Visuales y la Danza</t>
  </si>
  <si>
    <t>Grados en Periodismo</t>
  </si>
  <si>
    <t>Grados en Psicología</t>
  </si>
  <si>
    <t>Grados en Publicidad y Relaciones Públicas</t>
  </si>
  <si>
    <t>Grados en Relaciones Internacionales</t>
  </si>
  <si>
    <t>Grados en Relaciones Laborales y Empleo</t>
  </si>
  <si>
    <t>Grados en Relaciones Laborales y Recursos Humanos</t>
  </si>
  <si>
    <t>Grados en Sociología</t>
  </si>
  <si>
    <t>Grados en Terapia Ocupacional</t>
  </si>
  <si>
    <t>Grados en Trabajo Social</t>
  </si>
  <si>
    <t>Grados en Traducción e Interpretación</t>
  </si>
  <si>
    <t>Grados en Turismo</t>
  </si>
  <si>
    <t>Grados en Criminalística: Ciencias y Tecnología Forenses</t>
  </si>
  <si>
    <t>Grados en Ingeniería Aeroespacial</t>
  </si>
  <si>
    <t>Grados en Ingeniería Agrícola</t>
  </si>
  <si>
    <t>Grados en Ingeniería Agroambiental</t>
  </si>
  <si>
    <t>Grados en Ingeniería Aeroespacial en Vehículos Aeroespaciales</t>
  </si>
  <si>
    <t>Grados en Diseño y Gestión de Moda</t>
  </si>
  <si>
    <t>Grados en Diseño y Gestión de Proyectos Transmedia</t>
  </si>
  <si>
    <t>Grados en Gestión de la Información y Contenidos Digitales</t>
  </si>
  <si>
    <t>Grados en Gestión de Seguridad Pública</t>
  </si>
  <si>
    <t>Grados en Lengua de Signos Española y Comunidad Sorda</t>
  </si>
  <si>
    <t>Grados en Paisajismo</t>
  </si>
  <si>
    <t>Grados en Protocolo</t>
  </si>
  <si>
    <t>Grados en Organización de Eventos y Comunicación Corporativa</t>
  </si>
  <si>
    <t>Doble Grado en Ingeniería Agroalimentaria y del Medio Rural e Innovación de Procesos y Productos Alimentarios</t>
  </si>
  <si>
    <t>Grado en Ingeniería en Automoción</t>
  </si>
  <si>
    <t>GRUPO A</t>
  </si>
  <si>
    <t>GRUPO B1</t>
  </si>
  <si>
    <t>GRUPO B2</t>
  </si>
  <si>
    <t>GRUPO C1</t>
  </si>
  <si>
    <t>GRUPO C2</t>
  </si>
  <si>
    <t>GRUPO D</t>
  </si>
  <si>
    <t>GRUPO E</t>
  </si>
  <si>
    <r>
      <t xml:space="preserve">21,60 - </t>
    </r>
    <r>
      <rPr>
        <b/>
        <sz val="9"/>
        <color rgb="FF0070C0"/>
        <rFont val="Arial"/>
        <family val="2"/>
      </rPr>
      <t>20,48</t>
    </r>
  </si>
  <si>
    <r>
      <rPr>
        <b/>
        <sz val="9"/>
        <color rgb="FF0070C0"/>
        <rFont val="Arial"/>
        <family val="2"/>
      </rPr>
      <t>13,39</t>
    </r>
    <r>
      <rPr>
        <b/>
        <sz val="9"/>
        <rFont val="Arial"/>
        <family val="2"/>
      </rPr>
      <t xml:space="preserve"> - 13,00</t>
    </r>
  </si>
  <si>
    <r>
      <t xml:space="preserve">41,59 - </t>
    </r>
    <r>
      <rPr>
        <b/>
        <sz val="9"/>
        <color rgb="FF3366FF"/>
        <rFont val="Arial"/>
        <family val="2"/>
      </rPr>
      <t>38,33</t>
    </r>
  </si>
  <si>
    <r>
      <t xml:space="preserve">90,10 - </t>
    </r>
    <r>
      <rPr>
        <b/>
        <sz val="9"/>
        <color rgb="FF3366FF"/>
        <rFont val="Arial"/>
        <family val="2"/>
      </rPr>
      <t>83,04</t>
    </r>
  </si>
  <si>
    <r>
      <t xml:space="preserve">124,76 - </t>
    </r>
    <r>
      <rPr>
        <b/>
        <sz val="9"/>
        <color rgb="FF3366FF"/>
        <rFont val="Arial"/>
        <family val="2"/>
      </rPr>
      <t>114,99</t>
    </r>
  </si>
  <si>
    <r>
      <t xml:space="preserve">36,25 - </t>
    </r>
    <r>
      <rPr>
        <b/>
        <sz val="9"/>
        <color rgb="FF3366FF"/>
        <rFont val="Arial"/>
        <family val="2"/>
      </rPr>
      <t>30,11</t>
    </r>
  </si>
  <si>
    <r>
      <t xml:space="preserve">78,55 - </t>
    </r>
    <r>
      <rPr>
        <b/>
        <sz val="9"/>
        <color rgb="FF3366FF"/>
        <rFont val="Arial"/>
        <family val="2"/>
      </rPr>
      <t>65,24</t>
    </r>
  </si>
  <si>
    <r>
      <t xml:space="preserve">108,76 - </t>
    </r>
    <r>
      <rPr>
        <b/>
        <sz val="9"/>
        <color rgb="FF3366FF"/>
        <rFont val="Arial"/>
        <family val="2"/>
      </rPr>
      <t>90,33</t>
    </r>
  </si>
  <si>
    <t>Grado en Filología Catalana y Estudios Occitanos</t>
  </si>
  <si>
    <t>Grado en Conservación de la Naturaleza</t>
  </si>
  <si>
    <t>Grado en Lenguas Aplicadas y Traducción</t>
  </si>
  <si>
    <t>Grado en Ciencia e Ingeniería de Datos</t>
  </si>
  <si>
    <t>Grado en Ingeniería de Bioprocesos Alimentarios</t>
  </si>
  <si>
    <t>Grado en Ingeniería de la Automoción</t>
  </si>
  <si>
    <t>Grado en Ingeniería de la Energía y Sostenibilidad</t>
  </si>
  <si>
    <t>Grado en Ingeniería de Sistemas y Servicios de Telecomunicaciones</t>
  </si>
  <si>
    <t>Grado en Ingeniería en Sistemas Audiovisuales</t>
  </si>
  <si>
    <t>Grado en Ingeniería Matemática en Ciencia de Datos</t>
  </si>
  <si>
    <t xml:space="preserve">(2) La Generalidad de Cataluña amplía las becas Equidad, que suponen una tarificación del pago del precio por crédito de la matrícula por parte de los estudiantes de grado, a los estudios de máster que habilita para el ejercicio de actividades profesionales reguladas, en función del nivel de renta familiar, de modo que los importes resultantes, una vez descontada la beca, serán los que se recogen en el anexo 5 del Decreto de precios, en las condiciones señaladas en la convocatoria. </t>
  </si>
  <si>
    <r>
      <t>(1)</t>
    </r>
    <r>
      <rPr>
        <vertAlign val="superscript"/>
        <sz val="8"/>
        <rFont val="Arial"/>
        <family val="2"/>
      </rPr>
      <t xml:space="preserve"> </t>
    </r>
    <r>
      <rPr>
        <sz val="8"/>
        <rFont val="Arial"/>
        <family val="2"/>
      </rPr>
      <t>El precio de segundas y sucesivas matrículas se ha calculado siguiendo las directrices marcadas en el Boletín Autonómico.</t>
    </r>
  </si>
  <si>
    <t>(*) Los colores de las titulaciones se corresponden con los colores de los precios, dentro de cada grupo de enseñanza.</t>
  </si>
  <si>
    <t>CLASIFICACIÓN POR GRUPO DE ENSEÑANZA (*)</t>
  </si>
  <si>
    <t>(*) Los colores de las titulaciones se corresponden con los colores de los precios, dentro de cada grupo de clasificación.</t>
  </si>
  <si>
    <t>GRUPO DE CLASIFICACIÓN (*)</t>
  </si>
  <si>
    <t>Grados en Recursos Hídricos</t>
  </si>
  <si>
    <t>Grados en gestión y Operaciones del Transporte Aéreo</t>
  </si>
  <si>
    <t>Grados en Ingeniería Aeroespacial en Transportes y Aeropuertos</t>
  </si>
  <si>
    <t>Precio del crédito matriculado en primera, segunda, tercera, cuarta y sucesivas matrículas en titulaciones de Grado por experimentalidad . Curso 2018-2019</t>
  </si>
  <si>
    <t>PRECIOS PÚBLICOS DE TITULACIONES DE GRADO POR COMUNIDAD AUTÓNOMA. CURSO 2018-2019</t>
  </si>
  <si>
    <t>Incremento del precio del crédito matriculado respecto a la primera matrícula en titulaciones de Grado por experimentalidad y número de matrícula. Curso 2018-2019</t>
  </si>
  <si>
    <t xml:space="preserve">Incremento en 2ª matrícula respecto a la 1ª              Curso 2018-2019                  </t>
  </si>
  <si>
    <t xml:space="preserve">Incremento en 2ª matrícula respecto a la 1ª            Curso 2017-2018                     </t>
  </si>
  <si>
    <t>Incremento en 3ª matrícula respecto a la 1ª              Curso 2018-2019</t>
  </si>
  <si>
    <t xml:space="preserve">Incremento en 3ª matrícula respecto a la 1ª             Curso 2017-2018                                 </t>
  </si>
  <si>
    <t xml:space="preserve">Incremento en 4ª matrícula o sucesivas respecto a la 1ª Curso 2018-2019             </t>
  </si>
  <si>
    <t>Incremento en 4ª matrícula o sucesivas respecto a la 1ª Curso 2017-2018</t>
  </si>
  <si>
    <t>Geología</t>
  </si>
  <si>
    <t>Grado en Ingeniería de Recursos Mineros y Energéticos por la Universidad de Oviedo</t>
  </si>
  <si>
    <t>Programa de Grados en Ingeniería en Organización Industrial y Dirección y Administración de Empresas</t>
  </si>
  <si>
    <r>
      <t>Grados en Ciencia</t>
    </r>
    <r>
      <rPr>
        <strike/>
        <sz val="9"/>
        <color rgb="FF00B050"/>
        <rFont val="Arial"/>
        <family val="2"/>
      </rPr>
      <t>s</t>
    </r>
    <r>
      <rPr>
        <sz val="9"/>
        <rFont val="Arial"/>
        <family val="2"/>
      </rPr>
      <t xml:space="preserve"> e Ingeniería de datos</t>
    </r>
  </si>
  <si>
    <t>Grados en Ingeniería en Tecnologías Ambientales</t>
  </si>
  <si>
    <r>
      <t xml:space="preserve">15,95 - </t>
    </r>
    <r>
      <rPr>
        <b/>
        <sz val="9"/>
        <color rgb="FF0070C0"/>
        <rFont val="Arial"/>
        <family val="2"/>
      </rPr>
      <t>14,80</t>
    </r>
    <r>
      <rPr>
        <b/>
        <sz val="9"/>
        <rFont val="Arial"/>
        <family val="2"/>
      </rPr>
      <t xml:space="preserve"> - </t>
    </r>
    <r>
      <rPr>
        <b/>
        <sz val="9"/>
        <color theme="9" tint="-0.499984740745262"/>
        <rFont val="Arial"/>
        <family val="2"/>
      </rPr>
      <t>13,20</t>
    </r>
  </si>
  <si>
    <r>
      <t xml:space="preserve">22,96 - </t>
    </r>
    <r>
      <rPr>
        <b/>
        <sz val="9"/>
        <color rgb="FF3366FF"/>
        <rFont val="Arial"/>
        <family val="2"/>
      </rPr>
      <t>19,07</t>
    </r>
  </si>
  <si>
    <r>
      <t>26,33 -</t>
    </r>
    <r>
      <rPr>
        <b/>
        <sz val="9"/>
        <color theme="4"/>
        <rFont val="Arial"/>
        <family val="2"/>
      </rPr>
      <t xml:space="preserve"> </t>
    </r>
    <r>
      <rPr>
        <b/>
        <sz val="9"/>
        <color rgb="FF3366FF"/>
        <rFont val="Arial"/>
        <family val="2"/>
      </rPr>
      <t>24,27</t>
    </r>
  </si>
  <si>
    <t>Grado en Gestión y Administración Pública por la Universidad de Oviedo (online)</t>
  </si>
  <si>
    <t>Grado en Ingeniería de Tecnologías y Servicios de Telecomunicación por la Universidad de Oviedo</t>
  </si>
  <si>
    <t>Programa de Grados en Traducción Interpretación (Inglés-Alemán) y Turismo</t>
  </si>
  <si>
    <t>La Comunidad Autónoma no distribuye los grados por precio del crédito en su boletín autonómico.</t>
  </si>
  <si>
    <t>Doble Grado en Derecho y Estudios Internacionales</t>
  </si>
  <si>
    <t>Doble Grado en Administración y Dirección de Empresas y Estudios Internacionales</t>
  </si>
  <si>
    <t>Grado en Estudios Globales/Global Studies</t>
  </si>
  <si>
    <t>Grado Ingeniería de Organización Industrial</t>
  </si>
  <si>
    <t>Grado en Ingeniería de la Salud</t>
  </si>
  <si>
    <t>Grado en Gestión de Ciudades Inteligentes y Sostenibles</t>
  </si>
  <si>
    <t>Grado en Técnicas de Interacción Digital y Computación</t>
  </si>
  <si>
    <t>Grado en Ingeniería de Ciencias Agronómicas</t>
  </si>
  <si>
    <t>Grado en Ingeniería de Datos</t>
  </si>
  <si>
    <t>Grado en Ingeniería en Organización Industrial y Logística</t>
  </si>
  <si>
    <t>Grado en Ingeniería Geológica y Ambiental</t>
  </si>
  <si>
    <t>Grado en Matemática Computacional y Analítica de Datos</t>
  </si>
  <si>
    <t>Grado en Técnicas de Desarrollo de Aplicaciones Web y Móviles</t>
  </si>
  <si>
    <t>Grado en Tecnologías Industriales y Análisis Económico/Industrial Technologies and Economic Analysis</t>
  </si>
  <si>
    <t>Grado en Ciencias de la Antigüedad</t>
  </si>
  <si>
    <t>Grado en Geografía, Análisis Territorial y Sostenibilidad</t>
  </si>
  <si>
    <t>Grado en Geografía, Medio Ambiente y Planificación Territorial</t>
  </si>
  <si>
    <t>Grado en Gestión en Turismo y Hostelería</t>
  </si>
  <si>
    <t>Grado en Historia del Arte y Arqueología</t>
  </si>
  <si>
    <t>Grado en Diseño y Tecnologías Creativas</t>
  </si>
  <si>
    <t>Grado en Diseño y Desarrollo de Videojuegos y Experiencia Interactivas</t>
  </si>
  <si>
    <t>Grado en Ingeniería de la Ciberseguridad</t>
  </si>
  <si>
    <t>Grado en Ingeniería de Robótica Software</t>
  </si>
  <si>
    <t>Grado en Historia y Política</t>
  </si>
  <si>
    <t>Grado en Seguridad</t>
  </si>
  <si>
    <t>Grado en Ciencias</t>
  </si>
  <si>
    <t>Grado en Ciencia de datos</t>
  </si>
  <si>
    <t>Grado en Estudios Ingleses: Lengua, Literatura y Cultura</t>
  </si>
  <si>
    <t>Incremento medio del precio del crédito matriculado en segunda, tercera, cuarta y sucesivas matrículas en titulaciones de Grado respecto a la primera matrícula.  Cursos 2018-2019 y 2017-2018</t>
  </si>
  <si>
    <t>En el boletín de la Comunidad (BOJA) no se detalla el desglose de estudios a nivel de grupo de experimentalidad</t>
  </si>
  <si>
    <t>PCEO en Periodismo, Comunicación Audiovisual.</t>
  </si>
  <si>
    <t>PCEO en Periodismo, Información y Documentación</t>
  </si>
  <si>
    <t>21,60 - 20,48</t>
  </si>
  <si>
    <t>26,33 - 24,27</t>
  </si>
  <si>
    <t>15,95 - 14,80 - 13,20</t>
  </si>
  <si>
    <t>41,59 - 38,33</t>
  </si>
  <si>
    <t>90,10 - 83,04</t>
  </si>
  <si>
    <t>124,76 - 114,99</t>
  </si>
  <si>
    <t>22,96 - 19,07</t>
  </si>
  <si>
    <t>36,25 - 30,11</t>
  </si>
  <si>
    <t>78,55 - 65,24</t>
  </si>
  <si>
    <t>108,76 - 90,33</t>
  </si>
  <si>
    <t>13,39 - 13,00</t>
  </si>
  <si>
    <t>PCEO en Comunicación Audiovisual, Información y Documentación.</t>
  </si>
  <si>
    <t>Grado en CC. Políticas y de la Admón.. Pública</t>
  </si>
  <si>
    <t>Ingeniería de Tecnologías y Servicios de Telecomunicación</t>
  </si>
  <si>
    <t>Óptica y Optometría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</si>
</sst>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0.00\ &quot;€&quot;;[Red]\-#,##0.00\ &quot;€&quot;"/>
    <numFmt numFmtId="164" formatCode="0.0%"/>
    <numFmt numFmtId="165" formatCode="0.0"/>
  </numFmts>
  <fonts count="70" x14ac:knownFonts="1">
    <font>
      <sz val="10"/>
      <name val="Arial"/>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sz val="9"/>
      <color indexed="9"/>
      <name val="Arial"/>
      <family val="2"/>
    </font>
    <font>
      <b/>
      <i/>
      <sz val="9"/>
      <name val="Arial"/>
      <family val="2"/>
    </font>
    <font>
      <b/>
      <sz val="9"/>
      <color indexed="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vertAlign val="superscript"/>
      <sz val="16"/>
      <color indexed="9"/>
      <name val="Arial"/>
      <family val="2"/>
    </font>
    <font>
      <b/>
      <sz val="10"/>
      <name val="Arial"/>
      <family val="2"/>
    </font>
    <font>
      <sz val="9"/>
      <color indexed="12"/>
      <name val="Arial"/>
      <family val="2"/>
    </font>
    <font>
      <sz val="9"/>
      <color indexed="53"/>
      <name val="Arial"/>
      <family val="2"/>
    </font>
    <font>
      <sz val="9"/>
      <color rgb="FFFF0000"/>
      <name val="Arial"/>
      <family val="2"/>
    </font>
    <font>
      <b/>
      <sz val="11"/>
      <color indexed="9"/>
      <name val="Arial"/>
      <family val="2"/>
    </font>
    <font>
      <b/>
      <sz val="14"/>
      <color indexed="12"/>
      <name val="Arial"/>
      <family val="2"/>
    </font>
    <font>
      <sz val="10"/>
      <color rgb="FF7030A0"/>
      <name val="Arial"/>
      <family val="2"/>
    </font>
    <font>
      <b/>
      <sz val="14"/>
      <name val="Arial"/>
      <family val="2"/>
    </font>
    <font>
      <sz val="10"/>
      <color indexed="9"/>
      <name val="Arial"/>
      <family val="2"/>
    </font>
    <font>
      <b/>
      <sz val="10"/>
      <color indexed="9"/>
      <name val="Arial"/>
      <family val="2"/>
    </font>
    <font>
      <sz val="11"/>
      <name val="Arial"/>
      <family val="2"/>
    </font>
    <font>
      <sz val="10"/>
      <color rgb="FFFF0000"/>
      <name val="Arial"/>
      <family val="2"/>
    </font>
    <font>
      <b/>
      <i/>
      <sz val="8"/>
      <name val="Arial"/>
      <family val="2"/>
    </font>
    <font>
      <b/>
      <sz val="26"/>
      <color indexed="12"/>
      <name val="Arial"/>
      <family val="2"/>
    </font>
    <font>
      <b/>
      <sz val="16"/>
      <color indexed="10"/>
      <name val="Arial"/>
      <family val="2"/>
    </font>
    <font>
      <b/>
      <sz val="11"/>
      <name val="Arial"/>
      <family val="2"/>
    </font>
    <font>
      <vertAlign val="superscript"/>
      <sz val="8"/>
      <name val="Arial"/>
      <family val="2"/>
    </font>
    <font>
      <b/>
      <sz val="9"/>
      <color rgb="FFFF0000"/>
      <name val="Arial"/>
      <family val="2"/>
    </font>
    <font>
      <b/>
      <sz val="10"/>
      <color rgb="FFFF0000"/>
      <name val="Arial"/>
      <family val="2"/>
    </font>
    <font>
      <b/>
      <sz val="9"/>
      <color rgb="FF0070C0"/>
      <name val="Arial"/>
      <family val="2"/>
    </font>
    <font>
      <sz val="9"/>
      <color rgb="FF0070C0"/>
      <name val="Arial"/>
      <family val="2"/>
    </font>
    <font>
      <b/>
      <sz val="9"/>
      <color rgb="FF3366FF"/>
      <name val="Arial"/>
      <family val="2"/>
    </font>
    <font>
      <sz val="9"/>
      <color rgb="FF3366FF"/>
      <name val="Arial"/>
      <family val="2"/>
    </font>
    <font>
      <sz val="9"/>
      <color rgb="FF00B050"/>
      <name val="Arial"/>
      <family val="2"/>
    </font>
    <font>
      <strike/>
      <sz val="9"/>
      <color rgb="FF00B050"/>
      <name val="Arial"/>
      <family val="2"/>
    </font>
    <font>
      <b/>
      <i/>
      <sz val="9"/>
      <color rgb="FF00B050"/>
      <name val="Arial"/>
      <family val="2"/>
    </font>
    <font>
      <sz val="9"/>
      <color theme="1"/>
      <name val="Arial"/>
      <family val="2"/>
    </font>
    <font>
      <sz val="9"/>
      <color theme="9" tint="-0.499984740745262"/>
      <name val="Arial"/>
      <family val="2"/>
    </font>
    <font>
      <b/>
      <sz val="9"/>
      <color theme="9" tint="-0.499984740745262"/>
      <name val="Arial"/>
      <family val="2"/>
    </font>
    <font>
      <b/>
      <sz val="9"/>
      <color theme="4"/>
      <name val="Arial"/>
      <family val="2"/>
    </font>
    <font>
      <b/>
      <sz val="10"/>
      <color rgb="FF00B050"/>
      <name val="Arial"/>
      <family val="2"/>
    </font>
    <font>
      <sz val="10"/>
      <color rgb="FF00B050"/>
      <name val="Arial"/>
      <family val="2"/>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0"/>
        <bgColor indexed="64"/>
      </patternFill>
    </fill>
    <fill>
      <patternFill patternType="solid">
        <fgColor indexed="14"/>
        <bgColor indexed="64"/>
      </patternFill>
    </fill>
    <fill>
      <patternFill patternType="solid">
        <fgColor indexed="43"/>
        <bgColor indexed="64"/>
      </patternFill>
    </fill>
    <fill>
      <patternFill patternType="solid">
        <fgColor indexed="13"/>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rgb="FF0000FF"/>
        <bgColor indexed="64"/>
      </patternFill>
    </fill>
    <fill>
      <patternFill patternType="solid">
        <fgColor rgb="FFFFFFEB"/>
        <bgColor indexed="64"/>
      </patternFill>
    </fill>
    <fill>
      <patternFill patternType="solid">
        <fgColor rgb="FFFFFFE1"/>
        <bgColor indexed="64"/>
      </patternFill>
    </fill>
    <fill>
      <patternFill patternType="solid">
        <fgColor rgb="FFFFF9C1"/>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12"/>
      </left>
      <right/>
      <top/>
      <bottom/>
      <diagonal/>
    </border>
    <border>
      <left/>
      <right style="medium">
        <color indexed="12"/>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right style="thin">
        <color indexed="12"/>
      </right>
      <top/>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style="medium">
        <color indexed="12"/>
      </left>
      <right/>
      <top style="medium">
        <color indexed="12"/>
      </top>
      <bottom/>
      <diagonal/>
    </border>
    <border>
      <left/>
      <right/>
      <top style="medium">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style="thin">
        <color auto="1"/>
      </right>
      <top/>
      <bottom/>
      <diagonal/>
    </border>
    <border>
      <left/>
      <right style="thin">
        <color auto="1"/>
      </right>
      <top/>
      <bottom style="thin">
        <color rgb="FF0000FF"/>
      </bottom>
      <diagonal/>
    </border>
    <border>
      <left/>
      <right style="thin">
        <color rgb="FF0000FF"/>
      </right>
      <top/>
      <bottom/>
      <diagonal/>
    </border>
    <border>
      <left/>
      <right style="thin">
        <color rgb="FF0070C0"/>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right style="thin">
        <color rgb="FF3366FF"/>
      </right>
      <top/>
      <bottom/>
      <diagonal/>
    </border>
    <border>
      <left/>
      <right/>
      <top/>
      <bottom style="thin">
        <color indexed="64"/>
      </bottom>
      <diagonal/>
    </border>
    <border>
      <left/>
      <right style="thin">
        <color indexed="12"/>
      </right>
      <top/>
      <bottom style="thin">
        <color indexed="64"/>
      </bottom>
      <diagonal/>
    </border>
    <border>
      <left/>
      <right style="thin">
        <color rgb="FF3366FF"/>
      </right>
      <top/>
      <bottom style="thin">
        <color indexed="12"/>
      </bottom>
      <diagonal/>
    </border>
    <border>
      <left/>
      <right/>
      <top style="thin">
        <color indexed="64"/>
      </top>
      <bottom/>
      <diagonal/>
    </border>
  </borders>
  <cellStyleXfs count="44">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1" fillId="4" borderId="0" applyNumberFormat="0" applyBorder="0" applyAlignment="0" applyProtection="0"/>
    <xf numFmtId="0" fontId="22" fillId="16" borderId="1" applyNumberFormat="0" applyAlignment="0" applyProtection="0"/>
    <xf numFmtId="0" fontId="23" fillId="17" borderId="2" applyNumberFormat="0" applyAlignment="0" applyProtection="0"/>
    <xf numFmtId="0" fontId="24" fillId="0" borderId="3" applyNumberFormat="0" applyFill="0" applyAlignment="0" applyProtection="0"/>
    <xf numFmtId="0" fontId="25" fillId="0" borderId="0" applyNumberFormat="0" applyFill="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21" borderId="0" applyNumberFormat="0" applyBorder="0" applyAlignment="0" applyProtection="0"/>
    <xf numFmtId="0" fontId="26" fillId="7" borderId="1" applyNumberFormat="0" applyAlignment="0" applyProtection="0"/>
    <xf numFmtId="0" fontId="1" fillId="0" borderId="0" applyNumberFormat="0" applyFill="0" applyBorder="0" applyAlignment="0" applyProtection="0">
      <alignment vertical="top"/>
      <protection locked="0"/>
    </xf>
    <xf numFmtId="0" fontId="27" fillId="3" borderId="0" applyNumberFormat="0" applyBorder="0" applyAlignment="0" applyProtection="0"/>
    <xf numFmtId="0" fontId="28" fillId="22" borderId="0" applyNumberFormat="0" applyBorder="0" applyAlignment="0" applyProtection="0"/>
    <xf numFmtId="0" fontId="29" fillId="0" borderId="0"/>
    <xf numFmtId="0" fontId="19" fillId="23" borderId="4" applyNumberFormat="0" applyFont="0" applyAlignment="0" applyProtection="0"/>
    <xf numFmtId="0" fontId="30" fillId="16" borderId="5"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6" applyNumberFormat="0" applyFill="0" applyAlignment="0" applyProtection="0"/>
    <xf numFmtId="0" fontId="35" fillId="0" borderId="7" applyNumberFormat="0" applyFill="0" applyAlignment="0" applyProtection="0"/>
    <xf numFmtId="0" fontId="25" fillId="0" borderId="8" applyNumberFormat="0" applyFill="0" applyAlignment="0" applyProtection="0"/>
    <xf numFmtId="0" fontId="36" fillId="0" borderId="9" applyNumberFormat="0" applyFill="0" applyAlignment="0" applyProtection="0"/>
  </cellStyleXfs>
  <cellXfs count="541">
    <xf numFmtId="0" fontId="0" fillId="0" borderId="0" xfId="0"/>
    <xf numFmtId="0" fontId="3" fillId="0" borderId="0" xfId="0" applyFont="1" applyFill="1" applyBorder="1" applyAlignment="1">
      <alignment vertical="top"/>
    </xf>
    <xf numFmtId="0" fontId="3" fillId="24" borderId="0" xfId="0" applyFont="1" applyFill="1" applyBorder="1" applyAlignment="1">
      <alignment vertical="top" wrapText="1"/>
    </xf>
    <xf numFmtId="0" fontId="3" fillId="0" borderId="0" xfId="0" applyFont="1" applyFill="1" applyBorder="1" applyAlignment="1">
      <alignment vertical="top" wrapText="1"/>
    </xf>
    <xf numFmtId="0" fontId="3" fillId="25" borderId="0" xfId="0" applyFont="1" applyFill="1" applyBorder="1" applyAlignment="1">
      <alignment vertical="top" wrapText="1"/>
    </xf>
    <xf numFmtId="0" fontId="3" fillId="27" borderId="0" xfId="0" applyFont="1" applyFill="1" applyBorder="1" applyAlignment="1">
      <alignment vertical="top" wrapText="1"/>
    </xf>
    <xf numFmtId="0" fontId="0" fillId="0" borderId="0" xfId="0" applyFill="1" applyBorder="1"/>
    <xf numFmtId="0" fontId="3" fillId="28" borderId="0" xfId="0" applyFont="1" applyFill="1" applyBorder="1" applyAlignment="1">
      <alignment vertical="top"/>
    </xf>
    <xf numFmtId="0" fontId="3" fillId="28" borderId="0" xfId="0" applyFont="1" applyFill="1" applyBorder="1" applyAlignment="1">
      <alignment vertical="top" wrapText="1"/>
    </xf>
    <xf numFmtId="0" fontId="3" fillId="30" borderId="0" xfId="0" applyFont="1" applyFill="1" applyBorder="1" applyAlignment="1">
      <alignment vertical="top" wrapText="1"/>
    </xf>
    <xf numFmtId="0" fontId="0" fillId="0" borderId="0" xfId="0" applyAlignment="1">
      <alignment wrapText="1"/>
    </xf>
    <xf numFmtId="0" fontId="4" fillId="0" borderId="0" xfId="0" applyFont="1" applyFill="1" applyBorder="1" applyAlignment="1">
      <alignment wrapText="1"/>
    </xf>
    <xf numFmtId="0" fontId="4" fillId="0" borderId="0" xfId="0" applyFont="1" applyFill="1" applyBorder="1"/>
    <xf numFmtId="0" fontId="12" fillId="0" borderId="0" xfId="0" applyFont="1" applyFill="1" applyBorder="1" applyAlignment="1">
      <alignment vertical="top"/>
    </xf>
    <xf numFmtId="0" fontId="3" fillId="24" borderId="0" xfId="0" quotePrefix="1" applyNumberFormat="1" applyFont="1" applyFill="1" applyBorder="1" applyAlignment="1">
      <alignment vertical="top" wrapText="1"/>
    </xf>
    <xf numFmtId="0" fontId="3" fillId="27" borderId="0" xfId="0" applyNumberFormat="1" applyFont="1" applyFill="1" applyBorder="1" applyAlignment="1">
      <alignment vertical="top" wrapText="1"/>
    </xf>
    <xf numFmtId="0" fontId="3" fillId="0" borderId="0" xfId="0" applyFont="1" applyFill="1" applyBorder="1" applyAlignment="1">
      <alignment wrapText="1"/>
    </xf>
    <xf numFmtId="0" fontId="3" fillId="30" borderId="0" xfId="0" quotePrefix="1" applyNumberFormat="1" applyFont="1" applyFill="1" applyBorder="1" applyAlignment="1">
      <alignment vertical="top" wrapText="1"/>
    </xf>
    <xf numFmtId="0" fontId="3" fillId="30" borderId="0" xfId="0" quotePrefix="1" applyNumberFormat="1" applyFont="1" applyFill="1" applyBorder="1" applyAlignment="1">
      <alignment vertical="top"/>
    </xf>
    <xf numFmtId="0" fontId="3" fillId="0" borderId="0" xfId="0" applyFont="1" applyFill="1" applyBorder="1" applyAlignment="1">
      <alignment horizontal="center" vertical="top" wrapText="1"/>
    </xf>
    <xf numFmtId="0" fontId="9" fillId="0" borderId="0" xfId="0" applyFont="1" applyFill="1" applyBorder="1" applyAlignment="1">
      <alignment vertical="center"/>
    </xf>
    <xf numFmtId="0" fontId="6" fillId="0" borderId="0" xfId="0" applyFont="1" applyFill="1" applyBorder="1"/>
    <xf numFmtId="0" fontId="5" fillId="0" borderId="0" xfId="0" applyFont="1" applyFill="1" applyBorder="1" applyAlignment="1">
      <alignment vertical="top"/>
    </xf>
    <xf numFmtId="0" fontId="13" fillId="0" borderId="0" xfId="0" applyFont="1" applyFill="1" applyBorder="1" applyAlignment="1">
      <alignment horizontal="center" vertical="top"/>
    </xf>
    <xf numFmtId="0" fontId="3" fillId="0" borderId="0" xfId="0" applyFont="1" applyFill="1" applyBorder="1" applyAlignment="1">
      <alignment horizontal="center" vertical="top"/>
    </xf>
    <xf numFmtId="0" fontId="4" fillId="0" borderId="0" xfId="0" applyFont="1" applyFill="1" applyBorder="1" applyAlignment="1">
      <alignment vertical="top"/>
    </xf>
    <xf numFmtId="0" fontId="10" fillId="0" borderId="0" xfId="0" applyFont="1" applyFill="1" applyBorder="1" applyAlignment="1">
      <alignment vertical="top"/>
    </xf>
    <xf numFmtId="0" fontId="0" fillId="0" borderId="0" xfId="0" applyFill="1" applyBorder="1" applyAlignment="1">
      <alignment vertical="center"/>
    </xf>
    <xf numFmtId="0" fontId="3" fillId="0" borderId="0" xfId="0" applyFont="1" applyFill="1" applyBorder="1" applyAlignment="1">
      <alignment vertical="center"/>
    </xf>
    <xf numFmtId="0" fontId="8" fillId="0" borderId="0" xfId="0" applyFont="1" applyFill="1" applyBorder="1" applyAlignment="1">
      <alignment horizontal="center" vertical="center"/>
    </xf>
    <xf numFmtId="0" fontId="9" fillId="0" borderId="0" xfId="0" applyFont="1" applyFill="1" applyBorder="1"/>
    <xf numFmtId="0" fontId="4" fillId="0" borderId="0" xfId="0" applyFont="1" applyFill="1" applyBorder="1" applyAlignment="1">
      <alignment vertical="top" wrapText="1"/>
    </xf>
    <xf numFmtId="0" fontId="3" fillId="24" borderId="0" xfId="0" applyNumberFormat="1" applyFont="1" applyFill="1" applyBorder="1" applyAlignment="1">
      <alignment vertical="top" wrapText="1"/>
    </xf>
    <xf numFmtId="0" fontId="2" fillId="24" borderId="0" xfId="0" applyFont="1" applyFill="1" applyBorder="1" applyAlignment="1">
      <alignment vertical="top" wrapText="1"/>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8" fillId="32" borderId="0" xfId="0" applyFont="1" applyFill="1" applyBorder="1" applyAlignment="1">
      <alignment horizontal="center" vertical="center"/>
    </xf>
    <xf numFmtId="0" fontId="8" fillId="32" borderId="0" xfId="0" applyFont="1" applyFill="1" applyBorder="1" applyAlignment="1">
      <alignment horizontal="center" vertical="center" shrinkToFit="1"/>
    </xf>
    <xf numFmtId="0" fontId="11" fillId="33" borderId="0" xfId="0" applyFont="1" applyFill="1" applyBorder="1" applyAlignment="1">
      <alignment vertical="center" wrapText="1"/>
    </xf>
    <xf numFmtId="0" fontId="11" fillId="33" borderId="0" xfId="0" applyFont="1" applyFill="1" applyBorder="1" applyAlignment="1">
      <alignment vertical="center"/>
    </xf>
    <xf numFmtId="0" fontId="3" fillId="34" borderId="12" xfId="0" applyFont="1" applyFill="1" applyBorder="1" applyAlignment="1">
      <alignment horizontal="left" vertical="top"/>
    </xf>
    <xf numFmtId="0" fontId="3" fillId="34" borderId="13" xfId="0" applyFont="1" applyFill="1" applyBorder="1" applyAlignment="1">
      <alignment vertical="top"/>
    </xf>
    <xf numFmtId="0" fontId="3" fillId="34" borderId="13" xfId="0" applyFont="1" applyFill="1" applyBorder="1" applyAlignment="1">
      <alignment vertical="top" wrapText="1"/>
    </xf>
    <xf numFmtId="0" fontId="3" fillId="34" borderId="14" xfId="0" applyFont="1" applyFill="1" applyBorder="1" applyAlignment="1">
      <alignment vertical="top" wrapText="1"/>
    </xf>
    <xf numFmtId="0" fontId="8" fillId="32" borderId="16" xfId="0" applyFont="1" applyFill="1" applyBorder="1" applyAlignment="1">
      <alignment horizontal="left" vertical="center"/>
    </xf>
    <xf numFmtId="0" fontId="3" fillId="25" borderId="16" xfId="0" applyFont="1" applyFill="1" applyBorder="1" applyAlignment="1">
      <alignment horizontal="left" vertical="top" wrapText="1"/>
    </xf>
    <xf numFmtId="0" fontId="3" fillId="30" borderId="0" xfId="0" applyNumberFormat="1" applyFont="1" applyFill="1" applyBorder="1" applyAlignment="1">
      <alignment vertical="top" wrapText="1"/>
    </xf>
    <xf numFmtId="0" fontId="3" fillId="29" borderId="0" xfId="0" applyNumberFormat="1" applyFont="1" applyFill="1" applyBorder="1" applyAlignment="1">
      <alignment vertical="top" wrapText="1"/>
    </xf>
    <xf numFmtId="49" fontId="3" fillId="29" borderId="0" xfId="0" applyNumberFormat="1" applyFont="1" applyFill="1" applyBorder="1" applyAlignment="1">
      <alignment vertical="top" wrapText="1"/>
    </xf>
    <xf numFmtId="0" fontId="8" fillId="32" borderId="0" xfId="0" applyFont="1" applyFill="1" applyBorder="1" applyAlignment="1">
      <alignment horizontal="center" vertical="center" wrapText="1"/>
    </xf>
    <xf numFmtId="0" fontId="11" fillId="33" borderId="0" xfId="0" applyFont="1" applyFill="1" applyBorder="1" applyAlignment="1">
      <alignment horizontal="center" vertical="center" wrapText="1"/>
    </xf>
    <xf numFmtId="0" fontId="11" fillId="33" borderId="0" xfId="0" quotePrefix="1" applyNumberFormat="1" applyFont="1" applyFill="1" applyBorder="1" applyAlignment="1">
      <alignment horizontal="center" vertical="center" wrapText="1"/>
    </xf>
    <xf numFmtId="0" fontId="15" fillId="34" borderId="12" xfId="0" applyFont="1" applyFill="1" applyBorder="1" applyAlignment="1">
      <alignment horizontal="left" vertical="top"/>
    </xf>
    <xf numFmtId="0" fontId="15" fillId="34" borderId="13" xfId="0" applyFont="1" applyFill="1" applyBorder="1" applyAlignment="1">
      <alignment vertical="top"/>
    </xf>
    <xf numFmtId="0" fontId="15" fillId="34" borderId="13" xfId="0" applyFont="1" applyFill="1" applyBorder="1" applyAlignment="1">
      <alignment vertical="top" wrapText="1"/>
    </xf>
    <xf numFmtId="0" fontId="8" fillId="32" borderId="15" xfId="0" applyFont="1" applyFill="1" applyBorder="1" applyAlignment="1">
      <alignment horizontal="center" vertical="center" wrapText="1"/>
    </xf>
    <xf numFmtId="0" fontId="3" fillId="29" borderId="0" xfId="0" quotePrefix="1" applyNumberFormat="1" applyFont="1" applyFill="1" applyBorder="1" applyAlignment="1">
      <alignment vertical="top" wrapText="1"/>
    </xf>
    <xf numFmtId="0" fontId="3" fillId="28" borderId="0" xfId="0" applyNumberFormat="1" applyFont="1" applyFill="1" applyBorder="1" applyAlignment="1">
      <alignment vertical="top" wrapText="1"/>
    </xf>
    <xf numFmtId="0" fontId="3" fillId="28" borderId="0" xfId="0" quotePrefix="1" applyNumberFormat="1" applyFont="1" applyFill="1" applyBorder="1" applyAlignment="1">
      <alignment vertical="top" wrapText="1"/>
    </xf>
    <xf numFmtId="0" fontId="3" fillId="26" borderId="15" xfId="0" applyNumberFormat="1" applyFont="1" applyFill="1" applyBorder="1" applyAlignment="1">
      <alignment vertical="top" wrapText="1"/>
    </xf>
    <xf numFmtId="4" fontId="2" fillId="0" borderId="0" xfId="0" applyNumberFormat="1" applyFont="1" applyFill="1" applyBorder="1" applyAlignment="1">
      <alignment vertical="top"/>
    </xf>
    <xf numFmtId="2" fontId="2" fillId="33" borderId="0" xfId="0" applyNumberFormat="1" applyFont="1" applyFill="1" applyBorder="1" applyAlignment="1">
      <alignment horizontal="center" vertical="center"/>
    </xf>
    <xf numFmtId="2" fontId="2" fillId="33" borderId="0" xfId="0" applyNumberFormat="1" applyFont="1" applyFill="1" applyBorder="1" applyAlignment="1">
      <alignment horizontal="center" vertical="top"/>
    </xf>
    <xf numFmtId="2" fontId="2" fillId="33" borderId="0" xfId="0" applyNumberFormat="1" applyFont="1" applyFill="1" applyBorder="1" applyAlignment="1">
      <alignment horizontal="center" vertical="top" wrapText="1"/>
    </xf>
    <xf numFmtId="0" fontId="2" fillId="33" borderId="0" xfId="0" quotePrefix="1" applyNumberFormat="1" applyFont="1" applyFill="1" applyBorder="1" applyAlignment="1">
      <alignment vertical="top" wrapText="1"/>
    </xf>
    <xf numFmtId="0" fontId="11" fillId="33" borderId="0" xfId="0" applyFont="1" applyFill="1" applyBorder="1" applyAlignment="1">
      <alignment horizontal="center" vertical="center"/>
    </xf>
    <xf numFmtId="4" fontId="2" fillId="34" borderId="13" xfId="0" applyNumberFormat="1" applyFont="1" applyFill="1" applyBorder="1" applyAlignment="1">
      <alignment vertical="top"/>
    </xf>
    <xf numFmtId="2" fontId="2" fillId="33" borderId="16" xfId="0" applyNumberFormat="1" applyFont="1" applyFill="1" applyBorder="1" applyAlignment="1">
      <alignment horizontal="left" vertical="center"/>
    </xf>
    <xf numFmtId="2" fontId="2" fillId="33" borderId="15" xfId="0" applyNumberFormat="1" applyFont="1" applyFill="1" applyBorder="1" applyAlignment="1">
      <alignment horizontal="center" vertical="top" wrapText="1"/>
    </xf>
    <xf numFmtId="0" fontId="11" fillId="33" borderId="15" xfId="0" applyFont="1" applyFill="1" applyBorder="1" applyAlignment="1">
      <alignment horizontal="center" vertical="center" wrapText="1"/>
    </xf>
    <xf numFmtId="0" fontId="2" fillId="25" borderId="16" xfId="0" quotePrefix="1" applyNumberFormat="1" applyFont="1" applyFill="1" applyBorder="1" applyAlignment="1">
      <alignment horizontal="left" vertical="top" wrapText="1"/>
    </xf>
    <xf numFmtId="0" fontId="2" fillId="25" borderId="0" xfId="0" quotePrefix="1" applyNumberFormat="1" applyFont="1" applyFill="1" applyBorder="1" applyAlignment="1">
      <alignment vertical="top" wrapText="1"/>
    </xf>
    <xf numFmtId="0" fontId="3" fillId="25" borderId="16" xfId="0" quotePrefix="1" applyNumberFormat="1" applyFont="1" applyFill="1" applyBorder="1" applyAlignment="1">
      <alignment horizontal="left" vertical="top" wrapText="1"/>
    </xf>
    <xf numFmtId="0" fontId="3" fillId="25" borderId="0" xfId="0" quotePrefix="1" applyNumberFormat="1" applyFont="1" applyFill="1" applyBorder="1" applyAlignment="1">
      <alignment vertical="top" wrapText="1"/>
    </xf>
    <xf numFmtId="0" fontId="2" fillId="29" borderId="0" xfId="0" quotePrefix="1" applyNumberFormat="1" applyFont="1" applyFill="1" applyBorder="1" applyAlignment="1">
      <alignment vertical="top" wrapText="1"/>
    </xf>
    <xf numFmtId="0" fontId="2" fillId="28" borderId="0" xfId="0" quotePrefix="1" applyNumberFormat="1" applyFont="1" applyFill="1" applyBorder="1" applyAlignment="1">
      <alignment vertical="top" wrapText="1"/>
    </xf>
    <xf numFmtId="0" fontId="3" fillId="27" borderId="15" xfId="0" applyFont="1" applyFill="1" applyBorder="1" applyAlignment="1">
      <alignment vertical="top" wrapText="1"/>
    </xf>
    <xf numFmtId="0" fontId="3" fillId="27" borderId="15" xfId="0" quotePrefix="1" applyNumberFormat="1" applyFont="1" applyFill="1" applyBorder="1" applyAlignment="1">
      <alignment vertical="top" wrapText="1"/>
    </xf>
    <xf numFmtId="0" fontId="2" fillId="0" borderId="0" xfId="0" applyFont="1" applyFill="1" applyBorder="1" applyAlignment="1">
      <alignment vertical="top"/>
    </xf>
    <xf numFmtId="0" fontId="3" fillId="24" borderId="15" xfId="0" applyFont="1" applyFill="1" applyBorder="1" applyAlignment="1">
      <alignment vertical="top" wrapText="1"/>
    </xf>
    <xf numFmtId="0" fontId="3" fillId="24" borderId="15" xfId="0" applyNumberFormat="1" applyFont="1" applyFill="1" applyBorder="1" applyAlignment="1">
      <alignment vertical="top" wrapText="1"/>
    </xf>
    <xf numFmtId="0" fontId="11" fillId="33" borderId="0" xfId="0" quotePrefix="1" applyNumberFormat="1" applyFont="1" applyFill="1" applyBorder="1" applyAlignment="1">
      <alignment horizontal="center" vertical="center"/>
    </xf>
    <xf numFmtId="0" fontId="3" fillId="0" borderId="0" xfId="0" applyFont="1" applyFill="1" applyBorder="1"/>
    <xf numFmtId="0" fontId="2" fillId="0" borderId="0" xfId="0" applyFont="1" applyFill="1" applyBorder="1" applyAlignment="1">
      <alignment horizontal="center" vertical="top"/>
    </xf>
    <xf numFmtId="0" fontId="16" fillId="33" borderId="0" xfId="0" applyFont="1" applyFill="1" applyBorder="1" applyAlignment="1">
      <alignment vertical="center"/>
    </xf>
    <xf numFmtId="0" fontId="16" fillId="33" borderId="0" xfId="0" quotePrefix="1" applyNumberFormat="1" applyFont="1" applyFill="1" applyBorder="1" applyAlignment="1">
      <alignment horizontal="center" vertical="center"/>
    </xf>
    <xf numFmtId="0" fontId="16" fillId="33" borderId="0" xfId="0" quotePrefix="1" applyNumberFormat="1" applyFont="1" applyFill="1" applyBorder="1" applyAlignment="1">
      <alignment horizontal="center" vertical="center" wrapText="1"/>
    </xf>
    <xf numFmtId="0" fontId="16" fillId="33" borderId="0" xfId="0" applyFont="1" applyFill="1" applyBorder="1" applyAlignment="1">
      <alignment horizontal="center" vertical="center" wrapText="1"/>
    </xf>
    <xf numFmtId="0" fontId="16" fillId="33" borderId="0" xfId="0" applyFont="1" applyFill="1" applyBorder="1" applyAlignment="1">
      <alignment vertical="center" wrapText="1"/>
    </xf>
    <xf numFmtId="0" fontId="12" fillId="31" borderId="0" xfId="0" applyFont="1" applyFill="1" applyBorder="1" applyAlignment="1">
      <alignment vertical="top" wrapText="1"/>
    </xf>
    <xf numFmtId="0" fontId="16" fillId="31" borderId="0" xfId="0" applyFont="1" applyFill="1" applyBorder="1" applyAlignment="1">
      <alignment vertical="top" wrapText="1"/>
    </xf>
    <xf numFmtId="0" fontId="16" fillId="33" borderId="15" xfId="0" applyFont="1" applyFill="1" applyBorder="1" applyAlignment="1">
      <alignment horizontal="center" vertical="center" wrapText="1"/>
    </xf>
    <xf numFmtId="0" fontId="16" fillId="31" borderId="17" xfId="0" applyFont="1" applyFill="1" applyBorder="1" applyAlignment="1">
      <alignment horizontal="left" vertical="top"/>
    </xf>
    <xf numFmtId="4" fontId="16" fillId="31" borderId="18" xfId="0" applyNumberFormat="1" applyFont="1" applyFill="1" applyBorder="1" applyAlignment="1">
      <alignment vertical="top"/>
    </xf>
    <xf numFmtId="0" fontId="16" fillId="31" borderId="18" xfId="0" applyFont="1" applyFill="1" applyBorder="1" applyAlignment="1">
      <alignment vertical="top"/>
    </xf>
    <xf numFmtId="0" fontId="12" fillId="31" borderId="18" xfId="0" applyFont="1" applyFill="1" applyBorder="1" applyAlignment="1">
      <alignment vertical="top" wrapText="1"/>
    </xf>
    <xf numFmtId="0" fontId="16" fillId="31" borderId="18" xfId="0" applyFont="1" applyFill="1" applyBorder="1" applyAlignment="1">
      <alignment vertical="top" wrapText="1"/>
    </xf>
    <xf numFmtId="0" fontId="2" fillId="25" borderId="16" xfId="0" applyFont="1" applyFill="1" applyBorder="1" applyAlignment="1">
      <alignment horizontal="left" vertical="top" wrapText="1"/>
    </xf>
    <xf numFmtId="0" fontId="2" fillId="25" borderId="0" xfId="0" applyFont="1" applyFill="1" applyBorder="1" applyAlignment="1">
      <alignment horizontal="center" vertical="top" wrapText="1"/>
    </xf>
    <xf numFmtId="0" fontId="2" fillId="30" borderId="0" xfId="0" applyFont="1" applyFill="1" applyBorder="1" applyAlignment="1">
      <alignment vertical="top" wrapText="1"/>
    </xf>
    <xf numFmtId="0" fontId="2" fillId="29" borderId="0" xfId="0" applyFont="1" applyFill="1" applyBorder="1" applyAlignment="1">
      <alignment vertical="top" wrapText="1"/>
    </xf>
    <xf numFmtId="0" fontId="16" fillId="33" borderId="16" xfId="0" applyFont="1" applyFill="1" applyBorder="1" applyAlignment="1">
      <alignment horizontal="left" vertical="center" wrapText="1"/>
    </xf>
    <xf numFmtId="0" fontId="17" fillId="25" borderId="16" xfId="0" applyFont="1" applyFill="1" applyBorder="1" applyAlignment="1">
      <alignment horizontal="left" vertical="top" wrapText="1"/>
    </xf>
    <xf numFmtId="0" fontId="17" fillId="25" borderId="0" xfId="0" applyFont="1" applyFill="1" applyBorder="1" applyAlignment="1">
      <alignment horizontal="center" vertical="top" wrapText="1"/>
    </xf>
    <xf numFmtId="0" fontId="17" fillId="30" borderId="0" xfId="0" applyFont="1" applyFill="1" applyBorder="1" applyAlignment="1">
      <alignment vertical="top" wrapText="1"/>
    </xf>
    <xf numFmtId="0" fontId="17" fillId="29" borderId="0" xfId="0" applyFont="1" applyFill="1" applyBorder="1" applyAlignment="1">
      <alignment vertical="top" wrapText="1"/>
    </xf>
    <xf numFmtId="0" fontId="17" fillId="28" borderId="0" xfId="0" applyFont="1" applyFill="1" applyBorder="1" applyAlignment="1">
      <alignment vertical="top" wrapText="1"/>
    </xf>
    <xf numFmtId="0" fontId="17" fillId="24" borderId="0" xfId="0" applyFont="1" applyFill="1" applyBorder="1" applyAlignment="1">
      <alignment vertical="top" wrapText="1"/>
    </xf>
    <xf numFmtId="0" fontId="15" fillId="0" borderId="0" xfId="0" applyFont="1" applyFill="1" applyBorder="1" applyAlignment="1">
      <alignment wrapText="1"/>
    </xf>
    <xf numFmtId="0" fontId="16" fillId="33" borderId="15" xfId="0" quotePrefix="1" applyNumberFormat="1" applyFont="1" applyFill="1" applyBorder="1" applyAlignment="1">
      <alignment horizontal="center" vertical="center" wrapText="1"/>
    </xf>
    <xf numFmtId="0" fontId="16" fillId="31" borderId="0" xfId="0" applyFont="1" applyFill="1" applyBorder="1" applyAlignment="1">
      <alignment horizontal="left" vertical="top" wrapText="1"/>
    </xf>
    <xf numFmtId="4" fontId="16" fillId="31" borderId="0" xfId="0" applyNumberFormat="1" applyFont="1" applyFill="1" applyBorder="1" applyAlignment="1">
      <alignment vertical="top" wrapText="1"/>
    </xf>
    <xf numFmtId="0" fontId="2" fillId="28" borderId="0" xfId="0" applyFont="1" applyFill="1" applyBorder="1" applyAlignment="1">
      <alignment vertical="top" wrapText="1"/>
    </xf>
    <xf numFmtId="0" fontId="16" fillId="0" borderId="0" xfId="0" applyFont="1" applyFill="1" applyBorder="1"/>
    <xf numFmtId="0" fontId="11" fillId="31" borderId="17" xfId="0" applyFont="1" applyFill="1" applyBorder="1" applyAlignment="1">
      <alignment horizontal="left" vertical="top"/>
    </xf>
    <xf numFmtId="4" fontId="11" fillId="31" borderId="18" xfId="0" applyNumberFormat="1" applyFont="1" applyFill="1" applyBorder="1" applyAlignment="1">
      <alignment vertical="top"/>
    </xf>
    <xf numFmtId="0" fontId="11" fillId="31" borderId="18" xfId="0" applyFont="1" applyFill="1" applyBorder="1" applyAlignment="1">
      <alignment vertical="top"/>
    </xf>
    <xf numFmtId="0" fontId="10" fillId="31" borderId="18" xfId="0" applyFont="1" applyFill="1" applyBorder="1" applyAlignment="1">
      <alignment vertical="top" wrapText="1"/>
    </xf>
    <xf numFmtId="0" fontId="11" fillId="31" borderId="19" xfId="0" applyFont="1" applyFill="1" applyBorder="1" applyAlignment="1">
      <alignment vertical="top" wrapText="1"/>
    </xf>
    <xf numFmtId="0" fontId="3" fillId="24" borderId="15" xfId="0" quotePrefix="1" applyNumberFormat="1" applyFont="1" applyFill="1" applyBorder="1" applyAlignment="1">
      <alignment vertical="top" wrapText="1"/>
    </xf>
    <xf numFmtId="0" fontId="10" fillId="31" borderId="19" xfId="0" applyFont="1" applyFill="1" applyBorder="1" applyAlignment="1">
      <alignment vertical="top" wrapText="1"/>
    </xf>
    <xf numFmtId="0" fontId="2" fillId="25" borderId="16" xfId="0" quotePrefix="1" applyNumberFormat="1" applyFont="1" applyFill="1" applyBorder="1" applyAlignment="1">
      <alignment horizontal="left" vertical="top"/>
    </xf>
    <xf numFmtId="0" fontId="2" fillId="25" borderId="0" xfId="0" quotePrefix="1" applyNumberFormat="1" applyFont="1" applyFill="1" applyBorder="1" applyAlignment="1">
      <alignment vertical="top"/>
    </xf>
    <xf numFmtId="0" fontId="3" fillId="25" borderId="16" xfId="0" quotePrefix="1" applyNumberFormat="1" applyFont="1" applyFill="1" applyBorder="1" applyAlignment="1">
      <alignment horizontal="left" vertical="top"/>
    </xf>
    <xf numFmtId="0" fontId="3" fillId="25" borderId="0" xfId="0" quotePrefix="1" applyNumberFormat="1" applyFont="1" applyFill="1" applyBorder="1" applyAlignment="1">
      <alignment vertical="top"/>
    </xf>
    <xf numFmtId="0" fontId="3" fillId="30" borderId="0" xfId="0" applyNumberFormat="1" applyFont="1" applyFill="1" applyBorder="1" applyAlignment="1">
      <alignment vertical="top"/>
    </xf>
    <xf numFmtId="0" fontId="3" fillId="29" borderId="0" xfId="0" quotePrefix="1" applyNumberFormat="1" applyFont="1" applyFill="1" applyBorder="1" applyAlignment="1">
      <alignment vertical="top"/>
    </xf>
    <xf numFmtId="0" fontId="3" fillId="29" borderId="0" xfId="0" applyNumberFormat="1" applyFont="1" applyFill="1" applyBorder="1" applyAlignment="1">
      <alignment vertical="top"/>
    </xf>
    <xf numFmtId="0" fontId="16" fillId="31" borderId="17" xfId="0" applyFont="1" applyFill="1" applyBorder="1" applyAlignment="1">
      <alignment horizontal="left" vertical="top" wrapText="1"/>
    </xf>
    <xf numFmtId="4" fontId="16" fillId="31" borderId="18" xfId="0" applyNumberFormat="1" applyFont="1" applyFill="1" applyBorder="1" applyAlignment="1">
      <alignment vertical="top" wrapText="1"/>
    </xf>
    <xf numFmtId="0" fontId="12" fillId="31" borderId="19" xfId="0" applyFont="1" applyFill="1" applyBorder="1" applyAlignment="1">
      <alignment vertical="top" wrapText="1"/>
    </xf>
    <xf numFmtId="0" fontId="3" fillId="28" borderId="0" xfId="0" applyNumberFormat="1" applyFont="1" applyFill="1" applyBorder="1" applyAlignment="1">
      <alignment wrapText="1"/>
    </xf>
    <xf numFmtId="0" fontId="2" fillId="27" borderId="15" xfId="0" applyFont="1" applyFill="1" applyBorder="1" applyAlignment="1">
      <alignment vertical="top" wrapText="1"/>
    </xf>
    <xf numFmtId="0" fontId="11" fillId="31" borderId="17" xfId="0" applyFont="1" applyFill="1" applyBorder="1" applyAlignment="1">
      <alignment horizontal="left" vertical="top" wrapText="1"/>
    </xf>
    <xf numFmtId="4" fontId="11" fillId="31" borderId="18" xfId="0" applyNumberFormat="1" applyFont="1" applyFill="1" applyBorder="1" applyAlignment="1">
      <alignment vertical="top" wrapText="1"/>
    </xf>
    <xf numFmtId="0" fontId="11" fillId="31" borderId="18" xfId="0" applyFont="1" applyFill="1" applyBorder="1" applyAlignment="1">
      <alignment vertical="top" wrapText="1"/>
    </xf>
    <xf numFmtId="0" fontId="2" fillId="29" borderId="15" xfId="0" applyFont="1" applyFill="1" applyBorder="1" applyAlignment="1">
      <alignment vertical="top" wrapText="1"/>
    </xf>
    <xf numFmtId="49" fontId="3" fillId="29" borderId="15" xfId="0" applyNumberFormat="1" applyFont="1" applyFill="1" applyBorder="1" applyAlignment="1">
      <alignment vertical="top" wrapText="1"/>
    </xf>
    <xf numFmtId="0" fontId="2" fillId="30" borderId="0" xfId="0" applyFont="1" applyFill="1" applyBorder="1" applyAlignment="1">
      <alignment vertical="top"/>
    </xf>
    <xf numFmtId="2" fontId="2" fillId="25" borderId="16" xfId="0" applyNumberFormat="1" applyFont="1" applyFill="1" applyBorder="1" applyAlignment="1">
      <alignment horizontal="left" vertical="center" wrapText="1"/>
    </xf>
    <xf numFmtId="2" fontId="2" fillId="25" borderId="0" xfId="0" applyNumberFormat="1" applyFont="1" applyFill="1" applyBorder="1" applyAlignment="1">
      <alignment horizontal="center" vertical="center" wrapText="1"/>
    </xf>
    <xf numFmtId="2" fontId="2" fillId="30" borderId="0" xfId="0" applyNumberFormat="1" applyFont="1" applyFill="1" applyBorder="1" applyAlignment="1">
      <alignment vertical="top" wrapText="1"/>
    </xf>
    <xf numFmtId="2" fontId="2" fillId="29" borderId="0" xfId="0" applyNumberFormat="1" applyFont="1" applyFill="1" applyBorder="1" applyAlignment="1">
      <alignment vertical="top" wrapText="1"/>
    </xf>
    <xf numFmtId="0" fontId="3" fillId="34" borderId="14" xfId="0" applyFont="1" applyFill="1" applyBorder="1" applyAlignment="1">
      <alignment vertical="top"/>
    </xf>
    <xf numFmtId="0" fontId="16" fillId="31" borderId="19" xfId="0" applyFont="1" applyFill="1" applyBorder="1" applyAlignment="1">
      <alignment vertical="top" wrapText="1"/>
    </xf>
    <xf numFmtId="0" fontId="2" fillId="25" borderId="16" xfId="0" applyFont="1" applyFill="1" applyBorder="1" applyAlignment="1">
      <alignment horizontal="right" vertical="top" wrapText="1"/>
    </xf>
    <xf numFmtId="0" fontId="2" fillId="25" borderId="16" xfId="0" applyNumberFormat="1" applyFont="1" applyFill="1" applyBorder="1" applyAlignment="1">
      <alignment horizontal="right" vertical="top" wrapText="1"/>
    </xf>
    <xf numFmtId="0" fontId="18" fillId="0" borderId="0" xfId="0" applyFont="1" applyFill="1" applyBorder="1" applyAlignment="1">
      <alignment horizontal="left" vertical="top"/>
    </xf>
    <xf numFmtId="0" fontId="3" fillId="30" borderId="0" xfId="0" applyFont="1" applyFill="1" applyBorder="1" applyAlignment="1">
      <alignment vertical="top"/>
    </xf>
    <xf numFmtId="0" fontId="2" fillId="25" borderId="16" xfId="0" applyNumberFormat="1" applyFont="1" applyFill="1" applyBorder="1" applyAlignment="1">
      <alignment horizontal="left" vertical="top"/>
    </xf>
    <xf numFmtId="0" fontId="10" fillId="31" borderId="18" xfId="0" applyFont="1" applyFill="1" applyBorder="1" applyAlignment="1">
      <alignment vertical="top"/>
    </xf>
    <xf numFmtId="8" fontId="3" fillId="0" borderId="0" xfId="0" applyNumberFormat="1" applyFont="1" applyFill="1" applyBorder="1" applyAlignment="1">
      <alignment wrapText="1"/>
    </xf>
    <xf numFmtId="2" fontId="2" fillId="33" borderId="0" xfId="0" applyNumberFormat="1" applyFont="1" applyFill="1" applyBorder="1" applyAlignment="1">
      <alignment horizontal="center" vertical="center" wrapText="1"/>
    </xf>
    <xf numFmtId="0" fontId="3" fillId="34" borderId="0" xfId="0" applyFont="1" applyFill="1" applyBorder="1" applyAlignment="1">
      <alignment vertical="top" wrapText="1"/>
    </xf>
    <xf numFmtId="0" fontId="2" fillId="24" borderId="15" xfId="0" applyFont="1" applyFill="1" applyBorder="1" applyAlignment="1">
      <alignment vertical="top" wrapText="1"/>
    </xf>
    <xf numFmtId="0" fontId="2" fillId="25" borderId="16" xfId="0" applyNumberFormat="1" applyFont="1" applyFill="1" applyBorder="1" applyAlignment="1">
      <alignment horizontal="right" vertical="top"/>
    </xf>
    <xf numFmtId="0" fontId="11" fillId="0" borderId="0" xfId="0" applyFont="1" applyFill="1" applyBorder="1" applyAlignment="1">
      <alignment vertical="top"/>
    </xf>
    <xf numFmtId="0" fontId="38" fillId="0" borderId="0" xfId="0" applyFont="1" applyFill="1" applyBorder="1"/>
    <xf numFmtId="2" fontId="2" fillId="29" borderId="15" xfId="0" applyNumberFormat="1" applyFont="1" applyFill="1" applyBorder="1" applyAlignment="1">
      <alignment vertical="top" wrapText="1"/>
    </xf>
    <xf numFmtId="0" fontId="3" fillId="29" borderId="15" xfId="0" applyNumberFormat="1" applyFont="1" applyFill="1" applyBorder="1" applyAlignment="1">
      <alignment vertical="top"/>
    </xf>
    <xf numFmtId="0" fontId="3" fillId="29" borderId="15" xfId="0" quotePrefix="1" applyNumberFormat="1" applyFont="1" applyFill="1" applyBorder="1" applyAlignment="1">
      <alignment vertical="top"/>
    </xf>
    <xf numFmtId="0" fontId="16" fillId="33" borderId="17" xfId="0" applyFont="1" applyFill="1" applyBorder="1" applyAlignment="1">
      <alignment horizontal="left" vertical="center" wrapText="1"/>
    </xf>
    <xf numFmtId="0" fontId="16" fillId="33" borderId="18" xfId="0" applyFont="1" applyFill="1" applyBorder="1" applyAlignment="1">
      <alignment vertical="center" wrapText="1"/>
    </xf>
    <xf numFmtId="0" fontId="16" fillId="33" borderId="18" xfId="0" quotePrefix="1" applyNumberFormat="1" applyFont="1" applyFill="1" applyBorder="1" applyAlignment="1">
      <alignment horizontal="center" vertical="center" wrapText="1"/>
    </xf>
    <xf numFmtId="0" fontId="16" fillId="33" borderId="18" xfId="0" applyFont="1" applyFill="1" applyBorder="1" applyAlignment="1">
      <alignment horizontal="center" vertical="center" wrapText="1"/>
    </xf>
    <xf numFmtId="0" fontId="16" fillId="33" borderId="19" xfId="0" quotePrefix="1" applyNumberFormat="1" applyFont="1" applyFill="1" applyBorder="1" applyAlignment="1">
      <alignment horizontal="center" vertical="center" wrapText="1"/>
    </xf>
    <xf numFmtId="2" fontId="2" fillId="33" borderId="15" xfId="0" applyNumberFormat="1" applyFont="1" applyFill="1" applyBorder="1" applyAlignment="1">
      <alignment horizontal="center" vertical="center" wrapText="1"/>
    </xf>
    <xf numFmtId="0" fontId="18" fillId="30" borderId="0" xfId="0" applyNumberFormat="1" applyFont="1" applyFill="1" applyBorder="1" applyAlignment="1">
      <alignment vertical="top" wrapText="1"/>
    </xf>
    <xf numFmtId="2" fontId="4" fillId="0" borderId="0" xfId="0" applyNumberFormat="1" applyFont="1" applyFill="1" applyBorder="1"/>
    <xf numFmtId="2" fontId="2" fillId="33" borderId="0" xfId="0" applyNumberFormat="1" applyFont="1" applyFill="1" applyBorder="1" applyAlignment="1">
      <alignment horizontal="center" vertical="top"/>
    </xf>
    <xf numFmtId="164" fontId="3" fillId="0" borderId="0" xfId="0" applyNumberFormat="1" applyFont="1" applyFill="1" applyBorder="1" applyAlignment="1">
      <alignment vertical="top"/>
    </xf>
    <xf numFmtId="165" fontId="0" fillId="0" borderId="0" xfId="0" applyNumberFormat="1" applyAlignment="1">
      <alignment horizontal="center"/>
    </xf>
    <xf numFmtId="0" fontId="42" fillId="32" borderId="26" xfId="0" applyFont="1" applyFill="1" applyBorder="1" applyAlignment="1">
      <alignment horizontal="center" vertical="center" wrapText="1"/>
    </xf>
    <xf numFmtId="0" fontId="43" fillId="37" borderId="0" xfId="0" applyFont="1" applyFill="1" applyBorder="1" applyAlignment="1">
      <alignment horizontal="left" vertical="center" wrapText="1"/>
    </xf>
    <xf numFmtId="0" fontId="42" fillId="34" borderId="28" xfId="0" applyFont="1" applyFill="1" applyBorder="1" applyAlignment="1">
      <alignment vertical="center"/>
    </xf>
    <xf numFmtId="0" fontId="43" fillId="0" borderId="0" xfId="0" applyFont="1" applyAlignment="1">
      <alignment vertical="center" wrapText="1"/>
    </xf>
    <xf numFmtId="2" fontId="2" fillId="33" borderId="0" xfId="0" applyNumberFormat="1" applyFont="1" applyFill="1" applyBorder="1" applyAlignment="1">
      <alignment horizontal="center" vertical="top"/>
    </xf>
    <xf numFmtId="0" fontId="11" fillId="33" borderId="0" xfId="0" quotePrefix="1" applyNumberFormat="1" applyFont="1" applyFill="1" applyBorder="1" applyAlignment="1">
      <alignment horizontal="center" vertical="center" wrapText="1"/>
    </xf>
    <xf numFmtId="0" fontId="11" fillId="33" borderId="0" xfId="0" quotePrefix="1" applyNumberFormat="1" applyFont="1" applyFill="1" applyBorder="1" applyAlignment="1">
      <alignment horizontal="center" vertical="center"/>
    </xf>
    <xf numFmtId="0" fontId="11" fillId="33" borderId="16" xfId="0" applyFont="1" applyFill="1" applyBorder="1" applyAlignment="1">
      <alignment horizontal="left" vertical="center"/>
    </xf>
    <xf numFmtId="0" fontId="11" fillId="0" borderId="0" xfId="0" applyFont="1" applyFill="1" applyBorder="1"/>
    <xf numFmtId="0" fontId="4" fillId="0" borderId="0" xfId="0" applyFont="1"/>
    <xf numFmtId="2" fontId="2" fillId="33" borderId="0" xfId="0" applyNumberFormat="1" applyFont="1" applyFill="1" applyBorder="1" applyAlignment="1">
      <alignment horizontal="center" vertical="top"/>
    </xf>
    <xf numFmtId="2" fontId="2" fillId="33" borderId="0" xfId="0" applyNumberFormat="1" applyFont="1" applyFill="1" applyBorder="1" applyAlignment="1">
      <alignment horizontal="center" vertical="top"/>
    </xf>
    <xf numFmtId="0" fontId="8" fillId="32" borderId="16" xfId="0" applyFont="1" applyFill="1" applyBorder="1" applyAlignment="1">
      <alignment horizontal="center" vertical="center"/>
    </xf>
    <xf numFmtId="0" fontId="8" fillId="32" borderId="0" xfId="0" applyFont="1" applyFill="1" applyBorder="1" applyAlignment="1">
      <alignment horizontal="center" vertical="center"/>
    </xf>
    <xf numFmtId="0" fontId="8" fillId="32" borderId="0" xfId="0" applyFont="1" applyFill="1" applyBorder="1" applyAlignment="1">
      <alignment horizontal="center" vertical="center" wrapText="1"/>
    </xf>
    <xf numFmtId="0" fontId="8" fillId="32" borderId="15" xfId="0" applyFont="1" applyFill="1" applyBorder="1" applyAlignment="1">
      <alignment horizontal="center" vertical="center" wrapText="1"/>
    </xf>
    <xf numFmtId="0" fontId="2" fillId="25" borderId="0" xfId="0" quotePrefix="1" applyNumberFormat="1" applyFont="1" applyFill="1" applyBorder="1" applyAlignment="1">
      <alignment horizontal="left" vertical="top" wrapText="1"/>
    </xf>
    <xf numFmtId="0" fontId="3" fillId="30" borderId="0" xfId="0" applyNumberFormat="1" applyFont="1" applyFill="1" applyBorder="1" applyAlignment="1">
      <alignment horizontal="center" vertical="top" wrapText="1"/>
    </xf>
    <xf numFmtId="0" fontId="11" fillId="33" borderId="0" xfId="0" applyFont="1" applyFill="1" applyBorder="1" applyAlignment="1">
      <alignment horizontal="center" vertical="center" wrapText="1"/>
    </xf>
    <xf numFmtId="0" fontId="11" fillId="33" borderId="15" xfId="0" applyFont="1" applyFill="1" applyBorder="1" applyAlignment="1">
      <alignment horizontal="center" vertical="center" wrapText="1"/>
    </xf>
    <xf numFmtId="0" fontId="11" fillId="33" borderId="0" xfId="0" quotePrefix="1" applyNumberFormat="1" applyFont="1" applyFill="1" applyBorder="1" applyAlignment="1">
      <alignment horizontal="center" vertical="center" wrapText="1"/>
    </xf>
    <xf numFmtId="0" fontId="11" fillId="33" borderId="0" xfId="0" quotePrefix="1" applyNumberFormat="1" applyFont="1" applyFill="1" applyBorder="1" applyAlignment="1">
      <alignment horizontal="center" vertical="center"/>
    </xf>
    <xf numFmtId="0" fontId="11" fillId="33" borderId="0" xfId="0" applyFont="1" applyFill="1" applyBorder="1" applyAlignment="1">
      <alignment horizontal="center" vertical="center"/>
    </xf>
    <xf numFmtId="0" fontId="9" fillId="0" borderId="0" xfId="0" applyFont="1" applyFill="1" applyBorder="1" applyAlignment="1">
      <alignment horizontal="center" vertical="center"/>
    </xf>
    <xf numFmtId="0" fontId="3" fillId="39" borderId="0" xfId="0" applyFont="1" applyFill="1" applyBorder="1" applyAlignment="1">
      <alignment vertical="top" wrapText="1"/>
    </xf>
    <xf numFmtId="2" fontId="2" fillId="33" borderId="0" xfId="0" applyNumberFormat="1" applyFont="1" applyFill="1" applyBorder="1" applyAlignment="1">
      <alignment horizontal="center" vertical="top"/>
    </xf>
    <xf numFmtId="2" fontId="2" fillId="33" borderId="15" xfId="0" applyNumberFormat="1" applyFont="1" applyFill="1" applyBorder="1" applyAlignment="1">
      <alignment horizontal="center" vertical="top"/>
    </xf>
    <xf numFmtId="2" fontId="2" fillId="33" borderId="0" xfId="0" applyNumberFormat="1" applyFont="1" applyFill="1" applyBorder="1" applyAlignment="1">
      <alignment horizontal="center" vertical="top"/>
    </xf>
    <xf numFmtId="0" fontId="3" fillId="34" borderId="16" xfId="0" applyFont="1" applyFill="1" applyBorder="1" applyAlignment="1">
      <alignment horizontal="left" vertical="top"/>
    </xf>
    <xf numFmtId="0" fontId="3" fillId="34" borderId="0" xfId="0" applyFont="1" applyFill="1" applyBorder="1" applyAlignment="1">
      <alignment vertical="top"/>
    </xf>
    <xf numFmtId="0" fontId="3" fillId="34" borderId="0" xfId="0" applyFont="1" applyFill="1" applyBorder="1" applyAlignment="1">
      <alignment horizontal="right" vertical="top" wrapText="1"/>
    </xf>
    <xf numFmtId="0" fontId="3" fillId="34" borderId="0" xfId="0" applyFont="1" applyFill="1" applyBorder="1" applyAlignment="1">
      <alignment vertical="center" wrapText="1"/>
    </xf>
    <xf numFmtId="0" fontId="3" fillId="34" borderId="15" xfId="0" applyFont="1" applyFill="1" applyBorder="1" applyAlignment="1">
      <alignment vertical="center" wrapText="1"/>
    </xf>
    <xf numFmtId="0" fontId="45" fillId="0" borderId="0" xfId="0" applyFont="1" applyFill="1" applyBorder="1" applyAlignment="1">
      <alignment horizontal="center" vertical="top"/>
    </xf>
    <xf numFmtId="0" fontId="42" fillId="32" borderId="16" xfId="0" applyFont="1" applyFill="1" applyBorder="1" applyAlignment="1">
      <alignment vertical="center"/>
    </xf>
    <xf numFmtId="0" fontId="42" fillId="32" borderId="0" xfId="0" applyFont="1" applyFill="1" applyBorder="1" applyAlignment="1">
      <alignment vertical="center"/>
    </xf>
    <xf numFmtId="0" fontId="46" fillId="0" borderId="0" xfId="0" applyFont="1" applyFill="1" applyBorder="1"/>
    <xf numFmtId="0" fontId="8" fillId="0" borderId="0" xfId="0" applyFont="1" applyFill="1" applyBorder="1" applyAlignment="1">
      <alignment horizontal="center" vertical="top"/>
    </xf>
    <xf numFmtId="0" fontId="47" fillId="32" borderId="16" xfId="0" applyFont="1" applyFill="1" applyBorder="1" applyAlignment="1">
      <alignment horizontal="left" vertical="top"/>
    </xf>
    <xf numFmtId="0" fontId="8" fillId="32" borderId="0" xfId="0" applyFont="1" applyFill="1" applyBorder="1" applyAlignment="1">
      <alignment horizontal="right" vertical="center"/>
    </xf>
    <xf numFmtId="0" fontId="2" fillId="33" borderId="16" xfId="0" applyFont="1" applyFill="1" applyBorder="1" applyAlignment="1">
      <alignment horizontal="left" vertical="center"/>
    </xf>
    <xf numFmtId="0" fontId="2" fillId="33" borderId="0" xfId="0" applyFont="1" applyFill="1" applyBorder="1" applyAlignment="1">
      <alignment horizontal="right" vertical="center"/>
    </xf>
    <xf numFmtId="2" fontId="2" fillId="33" borderId="0" xfId="0" applyNumberFormat="1" applyFont="1" applyFill="1" applyBorder="1" applyAlignment="1">
      <alignment horizontal="right" vertical="center"/>
    </xf>
    <xf numFmtId="0" fontId="4" fillId="0" borderId="0" xfId="0" applyFont="1" applyFill="1" applyBorder="1" applyAlignment="1">
      <alignment vertical="center"/>
    </xf>
    <xf numFmtId="2" fontId="2" fillId="0" borderId="0" xfId="0" applyNumberFormat="1" applyFont="1" applyFill="1" applyBorder="1" applyAlignment="1">
      <alignment horizontal="center" vertical="center"/>
    </xf>
    <xf numFmtId="0" fontId="38" fillId="25" borderId="16" xfId="0" applyFont="1" applyFill="1" applyBorder="1" applyAlignment="1">
      <alignment horizontal="center" vertical="top" wrapText="1"/>
    </xf>
    <xf numFmtId="0" fontId="38" fillId="25" borderId="0" xfId="0" applyFont="1" applyFill="1" applyBorder="1" applyAlignment="1">
      <alignment horizontal="center" vertical="top" wrapText="1"/>
    </xf>
    <xf numFmtId="0" fontId="3" fillId="40" borderId="0" xfId="0" applyNumberFormat="1" applyFont="1" applyFill="1" applyBorder="1" applyAlignment="1">
      <alignment horizontal="right" vertical="center" wrapText="1"/>
    </xf>
    <xf numFmtId="0" fontId="3" fillId="29" borderId="0" xfId="0" applyNumberFormat="1" applyFont="1" applyFill="1" applyBorder="1" applyAlignment="1">
      <alignment vertical="center" wrapText="1"/>
    </xf>
    <xf numFmtId="0" fontId="3" fillId="28" borderId="0" xfId="0" quotePrefix="1" applyNumberFormat="1" applyFont="1" applyFill="1" applyBorder="1" applyAlignment="1">
      <alignment horizontal="right" vertical="top" wrapText="1"/>
    </xf>
    <xf numFmtId="0" fontId="3" fillId="28" borderId="0" xfId="0" quotePrefix="1" applyNumberFormat="1" applyFont="1" applyFill="1" applyBorder="1" applyAlignment="1">
      <alignment horizontal="left" vertical="top" wrapText="1"/>
    </xf>
    <xf numFmtId="0" fontId="3" fillId="24" borderId="0" xfId="0" applyFont="1" applyFill="1" applyBorder="1" applyAlignment="1">
      <alignment horizontal="right" vertical="top" wrapText="1"/>
    </xf>
    <xf numFmtId="0" fontId="3" fillId="24" borderId="0" xfId="0" applyFont="1" applyFill="1" applyBorder="1" applyAlignment="1">
      <alignment horizontal="left" vertical="top" wrapText="1"/>
    </xf>
    <xf numFmtId="0" fontId="3" fillId="27" borderId="0" xfId="0" quotePrefix="1" applyNumberFormat="1" applyFont="1" applyFill="1" applyBorder="1" applyAlignment="1">
      <alignment horizontal="right" vertical="top" wrapText="1"/>
    </xf>
    <xf numFmtId="0" fontId="3" fillId="40" borderId="0" xfId="0" applyNumberFormat="1" applyFont="1" applyFill="1" applyBorder="1" applyAlignment="1">
      <alignment horizontal="right" vertical="top" wrapText="1"/>
    </xf>
    <xf numFmtId="0" fontId="11" fillId="33" borderId="0" xfId="0" applyFont="1" applyFill="1" applyBorder="1" applyAlignment="1">
      <alignment horizontal="right" vertical="center"/>
    </xf>
    <xf numFmtId="0" fontId="11" fillId="33" borderId="0" xfId="0" applyFont="1" applyFill="1" applyBorder="1" applyAlignment="1">
      <alignment horizontal="right" vertical="center" wrapText="1"/>
    </xf>
    <xf numFmtId="0" fontId="3" fillId="31" borderId="17" xfId="0" applyFont="1" applyFill="1" applyBorder="1" applyAlignment="1">
      <alignment horizontal="left" vertical="top"/>
    </xf>
    <xf numFmtId="0" fontId="3" fillId="31" borderId="18" xfId="0" applyFont="1" applyFill="1" applyBorder="1" applyAlignment="1">
      <alignment vertical="top"/>
    </xf>
    <xf numFmtId="0" fontId="3" fillId="31" borderId="18" xfId="0" applyFont="1" applyFill="1" applyBorder="1" applyAlignment="1">
      <alignment vertical="top" wrapText="1"/>
    </xf>
    <xf numFmtId="0" fontId="3" fillId="31" borderId="18" xfId="0" applyFont="1" applyFill="1" applyBorder="1" applyAlignment="1">
      <alignment horizontal="right" vertical="top" wrapText="1"/>
    </xf>
    <xf numFmtId="0" fontId="3" fillId="31" borderId="19" xfId="0" applyFont="1" applyFill="1" applyBorder="1" applyAlignment="1">
      <alignment vertical="center" wrapText="1"/>
    </xf>
    <xf numFmtId="0" fontId="3" fillId="31" borderId="18" xfId="0" applyFont="1" applyFill="1" applyBorder="1" applyAlignment="1">
      <alignment vertical="center" wrapText="1"/>
    </xf>
    <xf numFmtId="0" fontId="11" fillId="0" borderId="0" xfId="0" applyFont="1" applyFill="1" applyBorder="1" applyAlignment="1">
      <alignment horizontal="right"/>
    </xf>
    <xf numFmtId="0" fontId="11" fillId="0" borderId="0" xfId="0" applyFont="1" applyFill="1" applyBorder="1" applyAlignment="1">
      <alignment vertical="center"/>
    </xf>
    <xf numFmtId="0" fontId="4" fillId="0" borderId="0" xfId="0" applyFont="1" applyFill="1" applyBorder="1" applyAlignment="1">
      <alignment horizontal="right"/>
    </xf>
    <xf numFmtId="0" fontId="0" fillId="0" borderId="0" xfId="0" applyFill="1" applyBorder="1" applyAlignment="1">
      <alignment horizontal="right"/>
    </xf>
    <xf numFmtId="0" fontId="14" fillId="0" borderId="0" xfId="0" applyFont="1" applyFill="1" applyBorder="1" applyAlignment="1">
      <alignment horizontal="left" vertical="top"/>
    </xf>
    <xf numFmtId="0" fontId="42" fillId="32" borderId="25" xfId="0" applyFont="1" applyFill="1" applyBorder="1" applyAlignment="1">
      <alignment horizontal="center" vertical="center" wrapText="1"/>
    </xf>
    <xf numFmtId="0" fontId="42" fillId="32" borderId="27" xfId="0" applyFont="1" applyFill="1" applyBorder="1" applyAlignment="1">
      <alignment horizontal="center" vertical="center" wrapText="1"/>
    </xf>
    <xf numFmtId="2" fontId="0" fillId="0" borderId="0" xfId="0" applyNumberFormat="1"/>
    <xf numFmtId="2" fontId="43" fillId="37" borderId="0" xfId="0" applyNumberFormat="1" applyFont="1" applyFill="1" applyBorder="1" applyAlignment="1">
      <alignment horizontal="left" vertical="center" wrapText="1"/>
    </xf>
    <xf numFmtId="2" fontId="43" fillId="37" borderId="15" xfId="0" applyNumberFormat="1" applyFont="1" applyFill="1" applyBorder="1" applyAlignment="1">
      <alignment horizontal="left" vertical="center" wrapText="1"/>
    </xf>
    <xf numFmtId="2" fontId="44" fillId="0" borderId="0" xfId="0" applyNumberFormat="1" applyFont="1" applyAlignment="1">
      <alignment horizontal="center"/>
    </xf>
    <xf numFmtId="2" fontId="44" fillId="0" borderId="0" xfId="0" applyNumberFormat="1" applyFont="1" applyBorder="1" applyAlignment="1">
      <alignment horizontal="center"/>
    </xf>
    <xf numFmtId="2" fontId="0" fillId="0" borderId="0" xfId="0" applyNumberFormat="1" applyAlignment="1">
      <alignment horizontal="center"/>
    </xf>
    <xf numFmtId="2" fontId="0" fillId="0" borderId="0" xfId="0" applyNumberFormat="1" applyBorder="1" applyAlignment="1">
      <alignment horizontal="center"/>
    </xf>
    <xf numFmtId="2" fontId="4" fillId="0" borderId="0" xfId="0" applyNumberFormat="1" applyFont="1"/>
    <xf numFmtId="2" fontId="4" fillId="0" borderId="0" xfId="0" applyNumberFormat="1" applyFont="1" applyBorder="1" applyAlignment="1">
      <alignment horizontal="center"/>
    </xf>
    <xf numFmtId="2" fontId="4" fillId="0" borderId="0" xfId="0" applyNumberFormat="1" applyFont="1" applyAlignment="1">
      <alignment horizontal="center"/>
    </xf>
    <xf numFmtId="2" fontId="4" fillId="0" borderId="0" xfId="0" applyNumberFormat="1" applyFont="1" applyBorder="1"/>
    <xf numFmtId="0" fontId="43" fillId="37" borderId="12" xfId="0" applyFont="1" applyFill="1" applyBorder="1" applyAlignment="1">
      <alignment horizontal="left" vertical="center" wrapText="1"/>
    </xf>
    <xf numFmtId="0" fontId="43" fillId="37" borderId="13" xfId="0" applyFont="1" applyFill="1" applyBorder="1" applyAlignment="1">
      <alignment horizontal="left" vertical="center" wrapText="1"/>
    </xf>
    <xf numFmtId="0" fontId="43" fillId="37" borderId="14" xfId="0" applyFont="1" applyFill="1" applyBorder="1" applyAlignment="1">
      <alignment horizontal="left" vertical="center" wrapText="1"/>
    </xf>
    <xf numFmtId="2" fontId="47" fillId="32" borderId="25" xfId="0" applyNumberFormat="1" applyFont="1" applyFill="1" applyBorder="1" applyAlignment="1">
      <alignment horizontal="center" vertical="center" wrapText="1"/>
    </xf>
    <xf numFmtId="2" fontId="47" fillId="32" borderId="26" xfId="0" applyNumberFormat="1" applyFont="1" applyFill="1" applyBorder="1" applyAlignment="1">
      <alignment vertical="center" wrapText="1"/>
    </xf>
    <xf numFmtId="2" fontId="47" fillId="32" borderId="26" xfId="0" applyNumberFormat="1" applyFont="1" applyFill="1" applyBorder="1" applyAlignment="1">
      <alignment horizontal="center" vertical="center" wrapText="1"/>
    </xf>
    <xf numFmtId="2" fontId="47" fillId="32" borderId="27" xfId="0" applyNumberFormat="1" applyFont="1" applyFill="1" applyBorder="1" applyAlignment="1">
      <alignment horizontal="center" vertical="center" wrapText="1"/>
    </xf>
    <xf numFmtId="0" fontId="4" fillId="36" borderId="16" xfId="0" applyFont="1" applyFill="1" applyBorder="1" applyAlignment="1">
      <alignment vertical="center"/>
    </xf>
    <xf numFmtId="0" fontId="4" fillId="36" borderId="0" xfId="0" applyFont="1" applyFill="1" applyBorder="1" applyAlignment="1">
      <alignment vertical="center"/>
    </xf>
    <xf numFmtId="2" fontId="49" fillId="36" borderId="16" xfId="0" applyNumberFormat="1" applyFont="1" applyFill="1" applyBorder="1" applyAlignment="1">
      <alignment horizontal="center" vertical="center"/>
    </xf>
    <xf numFmtId="2" fontId="49" fillId="36" borderId="0" xfId="0" applyNumberFormat="1" applyFont="1" applyFill="1" applyBorder="1" applyAlignment="1">
      <alignment horizontal="center" vertical="center"/>
    </xf>
    <xf numFmtId="2" fontId="49" fillId="36" borderId="15" xfId="0" applyNumberFormat="1" applyFont="1" applyFill="1" applyBorder="1" applyAlignment="1">
      <alignment horizontal="center" vertical="center"/>
    </xf>
    <xf numFmtId="0" fontId="38" fillId="35" borderId="16" xfId="0" applyFont="1" applyFill="1" applyBorder="1" applyAlignment="1">
      <alignment vertical="center"/>
    </xf>
    <xf numFmtId="0" fontId="4" fillId="35" borderId="0" xfId="0" applyFont="1" applyFill="1" applyBorder="1" applyAlignment="1">
      <alignment vertical="center"/>
    </xf>
    <xf numFmtId="2" fontId="49" fillId="35" borderId="16" xfId="0" applyNumberFormat="1" applyFont="1" applyFill="1" applyBorder="1" applyAlignment="1">
      <alignment horizontal="center" vertical="center"/>
    </xf>
    <xf numFmtId="2" fontId="49" fillId="35" borderId="0" xfId="0" applyNumberFormat="1" applyFont="1" applyFill="1" applyBorder="1" applyAlignment="1">
      <alignment horizontal="center" vertical="center"/>
    </xf>
    <xf numFmtId="2" fontId="4" fillId="36" borderId="16" xfId="0" applyNumberFormat="1" applyFont="1" applyFill="1" applyBorder="1" applyAlignment="1">
      <alignment horizontal="center" vertical="center"/>
    </xf>
    <xf numFmtId="2" fontId="4" fillId="36" borderId="0" xfId="0" applyNumberFormat="1" applyFont="1" applyFill="1" applyBorder="1" applyAlignment="1">
      <alignment horizontal="center" vertical="center"/>
    </xf>
    <xf numFmtId="2" fontId="4" fillId="35" borderId="16" xfId="0" applyNumberFormat="1" applyFont="1" applyFill="1" applyBorder="1" applyAlignment="1">
      <alignment horizontal="center" vertical="center"/>
    </xf>
    <xf numFmtId="2" fontId="4" fillId="35" borderId="0" xfId="0" applyNumberFormat="1" applyFont="1" applyFill="1" applyBorder="1" applyAlignment="1">
      <alignment horizontal="center" vertical="center"/>
    </xf>
    <xf numFmtId="0" fontId="4" fillId="36" borderId="17" xfId="0" applyFont="1" applyFill="1" applyBorder="1" applyAlignment="1">
      <alignment vertical="center"/>
    </xf>
    <xf numFmtId="0" fontId="4" fillId="36" borderId="18" xfId="0" applyFont="1" applyFill="1" applyBorder="1" applyAlignment="1">
      <alignment vertical="center"/>
    </xf>
    <xf numFmtId="2" fontId="4" fillId="36" borderId="18" xfId="0" applyNumberFormat="1" applyFont="1" applyFill="1" applyBorder="1" applyAlignment="1">
      <alignment horizontal="center" vertical="center"/>
    </xf>
    <xf numFmtId="0" fontId="44" fillId="0" borderId="0" xfId="0" applyFont="1"/>
    <xf numFmtId="2" fontId="4" fillId="0" borderId="0" xfId="0" applyNumberFormat="1" applyFont="1" applyFill="1" applyBorder="1" applyAlignment="1">
      <alignment horizontal="center" vertical="center"/>
    </xf>
    <xf numFmtId="2" fontId="4" fillId="36" borderId="17" xfId="0" applyNumberFormat="1" applyFont="1" applyFill="1" applyBorder="1" applyAlignment="1">
      <alignment horizontal="center" vertical="center"/>
    </xf>
    <xf numFmtId="2" fontId="49" fillId="0" borderId="0" xfId="0" applyNumberFormat="1" applyFont="1"/>
    <xf numFmtId="2" fontId="4" fillId="35" borderId="15" xfId="0" applyNumberFormat="1" applyFont="1" applyFill="1" applyBorder="1" applyAlignment="1">
      <alignment horizontal="center" vertical="center"/>
    </xf>
    <xf numFmtId="0" fontId="48" fillId="35" borderId="16" xfId="0" applyFont="1" applyFill="1" applyBorder="1" applyAlignment="1">
      <alignment vertical="center"/>
    </xf>
    <xf numFmtId="49" fontId="4" fillId="0" borderId="0" xfId="0" applyNumberFormat="1" applyFont="1" applyAlignment="1">
      <alignment horizontal="center"/>
    </xf>
    <xf numFmtId="165" fontId="4" fillId="0" borderId="0" xfId="0" applyNumberFormat="1" applyFont="1" applyAlignment="1">
      <alignment horizontal="center"/>
    </xf>
    <xf numFmtId="0" fontId="8" fillId="32" borderId="0" xfId="0" applyFont="1" applyFill="1" applyBorder="1" applyAlignment="1">
      <alignment horizontal="center" vertical="center"/>
    </xf>
    <xf numFmtId="0" fontId="8" fillId="32" borderId="15" xfId="0" applyFont="1" applyFill="1" applyBorder="1" applyAlignment="1">
      <alignment horizontal="center" vertical="center"/>
    </xf>
    <xf numFmtId="0" fontId="3" fillId="0" borderId="0" xfId="0" applyFont="1" applyFill="1" applyBorder="1" applyAlignment="1">
      <alignment horizontal="left" vertical="top" wrapText="1"/>
    </xf>
    <xf numFmtId="0" fontId="8" fillId="32" borderId="15" xfId="0" applyFont="1" applyFill="1" applyBorder="1" applyAlignment="1">
      <alignment horizontal="center" vertical="center"/>
    </xf>
    <xf numFmtId="0" fontId="16" fillId="33" borderId="15" xfId="0" applyFont="1" applyFill="1" applyBorder="1" applyAlignment="1">
      <alignment horizontal="center" vertical="center"/>
    </xf>
    <xf numFmtId="0" fontId="16" fillId="31" borderId="19" xfId="0" applyFont="1" applyFill="1" applyBorder="1" applyAlignment="1">
      <alignment vertical="top"/>
    </xf>
    <xf numFmtId="0" fontId="11" fillId="33" borderId="15" xfId="0" quotePrefix="1" applyNumberFormat="1" applyFont="1" applyFill="1" applyBorder="1" applyAlignment="1">
      <alignment horizontal="center" vertical="center"/>
    </xf>
    <xf numFmtId="0" fontId="11" fillId="31" borderId="19" xfId="0" applyFont="1" applyFill="1" applyBorder="1" applyAlignment="1">
      <alignment vertical="top"/>
    </xf>
    <xf numFmtId="2" fontId="49" fillId="35" borderId="29" xfId="0" applyNumberFormat="1" applyFont="1" applyFill="1" applyBorder="1" applyAlignment="1">
      <alignment horizontal="center" vertical="center"/>
    </xf>
    <xf numFmtId="0" fontId="11" fillId="33" borderId="15" xfId="0" quotePrefix="1" applyNumberFormat="1" applyFont="1" applyFill="1" applyBorder="1" applyAlignment="1">
      <alignment horizontal="center" vertical="center" wrapText="1"/>
    </xf>
    <xf numFmtId="0" fontId="3" fillId="27" borderId="31" xfId="0" applyFont="1" applyFill="1" applyBorder="1" applyAlignment="1">
      <alignment vertical="top"/>
    </xf>
    <xf numFmtId="0" fontId="3" fillId="29" borderId="0" xfId="0" applyFont="1" applyFill="1" applyBorder="1" applyAlignment="1">
      <alignment vertical="top" wrapText="1"/>
    </xf>
    <xf numFmtId="0" fontId="3" fillId="26" borderId="31" xfId="0" applyFont="1" applyFill="1" applyBorder="1" applyAlignment="1">
      <alignment vertical="top" wrapText="1"/>
    </xf>
    <xf numFmtId="0" fontId="3" fillId="26" borderId="31" xfId="0" applyNumberFormat="1" applyFont="1" applyFill="1" applyBorder="1" applyAlignment="1">
      <alignment vertical="top" wrapText="1"/>
    </xf>
    <xf numFmtId="49" fontId="14" fillId="0" borderId="0" xfId="0" applyNumberFormat="1" applyFont="1" applyFill="1" applyBorder="1"/>
    <xf numFmtId="0" fontId="50" fillId="0" borderId="0" xfId="0" applyFont="1" applyFill="1" applyBorder="1"/>
    <xf numFmtId="0" fontId="50" fillId="0" borderId="0" xfId="0" applyFont="1" applyFill="1" applyBorder="1" applyAlignment="1"/>
    <xf numFmtId="0" fontId="3" fillId="34" borderId="32" xfId="0" applyFont="1" applyFill="1" applyBorder="1" applyAlignment="1">
      <alignment vertical="top" wrapText="1"/>
    </xf>
    <xf numFmtId="0" fontId="8" fillId="32" borderId="32" xfId="0" applyFont="1" applyFill="1" applyBorder="1" applyAlignment="1">
      <alignment horizontal="center" vertical="center" wrapText="1"/>
    </xf>
    <xf numFmtId="2" fontId="2" fillId="33" borderId="32" xfId="0" applyNumberFormat="1" applyFont="1" applyFill="1" applyBorder="1" applyAlignment="1">
      <alignment horizontal="center" vertical="center" wrapText="1"/>
    </xf>
    <xf numFmtId="0" fontId="3" fillId="38" borderId="32" xfId="0" applyFont="1" applyFill="1" applyBorder="1" applyAlignment="1">
      <alignment vertical="top" wrapText="1"/>
    </xf>
    <xf numFmtId="0" fontId="11" fillId="33" borderId="32" xfId="0" applyFont="1" applyFill="1" applyBorder="1" applyAlignment="1">
      <alignment horizontal="center" vertical="center" wrapText="1"/>
    </xf>
    <xf numFmtId="0" fontId="11" fillId="31" borderId="32" xfId="0" applyFont="1" applyFill="1" applyBorder="1" applyAlignment="1">
      <alignment vertical="top" wrapText="1"/>
    </xf>
    <xf numFmtId="0" fontId="49" fillId="0" borderId="0" xfId="0" applyFont="1"/>
    <xf numFmtId="164" fontId="4" fillId="36" borderId="16" xfId="0" applyNumberFormat="1" applyFont="1" applyFill="1" applyBorder="1" applyAlignment="1">
      <alignment horizontal="center" vertical="center"/>
    </xf>
    <xf numFmtId="164" fontId="4" fillId="36" borderId="0" xfId="0" applyNumberFormat="1" applyFont="1" applyFill="1" applyBorder="1" applyAlignment="1">
      <alignment horizontal="center" vertical="center"/>
    </xf>
    <xf numFmtId="164" fontId="4" fillId="36" borderId="29" xfId="0" applyNumberFormat="1" applyFont="1" applyFill="1" applyBorder="1" applyAlignment="1">
      <alignment horizontal="center" vertical="center"/>
    </xf>
    <xf numFmtId="164" fontId="4" fillId="35" borderId="16" xfId="0" applyNumberFormat="1" applyFont="1" applyFill="1" applyBorder="1" applyAlignment="1">
      <alignment horizontal="center" vertical="center"/>
    </xf>
    <xf numFmtId="164" fontId="4" fillId="35" borderId="0" xfId="0" applyNumberFormat="1" applyFont="1" applyFill="1" applyBorder="1" applyAlignment="1">
      <alignment horizontal="center" vertical="center"/>
    </xf>
    <xf numFmtId="164" fontId="4" fillId="35" borderId="15" xfId="0" applyNumberFormat="1" applyFont="1" applyFill="1" applyBorder="1" applyAlignment="1">
      <alignment horizontal="center" vertical="center"/>
    </xf>
    <xf numFmtId="164" fontId="4" fillId="36" borderId="17" xfId="0" applyNumberFormat="1" applyFont="1" applyFill="1" applyBorder="1" applyAlignment="1">
      <alignment horizontal="center" vertical="center"/>
    </xf>
    <xf numFmtId="164" fontId="4" fillId="36" borderId="18" xfId="0" applyNumberFormat="1" applyFont="1" applyFill="1" applyBorder="1" applyAlignment="1">
      <alignment horizontal="center" vertical="center"/>
    </xf>
    <xf numFmtId="164" fontId="4" fillId="36" borderId="30" xfId="0" applyNumberFormat="1" applyFont="1" applyFill="1" applyBorder="1" applyAlignment="1">
      <alignment horizontal="center" vertical="center"/>
    </xf>
    <xf numFmtId="0" fontId="8" fillId="32" borderId="0" xfId="0" applyFont="1" applyFill="1" applyBorder="1" applyAlignment="1">
      <alignment horizontal="center" vertical="center"/>
    </xf>
    <xf numFmtId="0" fontId="8" fillId="32" borderId="0" xfId="0" applyFont="1" applyFill="1" applyBorder="1" applyAlignment="1">
      <alignment horizontal="center" vertical="center"/>
    </xf>
    <xf numFmtId="0" fontId="40" fillId="28" borderId="15" xfId="0" applyFont="1" applyFill="1" applyBorder="1" applyAlignment="1">
      <alignment vertical="top"/>
    </xf>
    <xf numFmtId="0" fontId="3" fillId="28" borderId="15" xfId="0" applyFont="1" applyFill="1" applyBorder="1" applyAlignment="1">
      <alignment vertical="top"/>
    </xf>
    <xf numFmtId="0" fontId="3" fillId="28" borderId="15" xfId="0" applyFont="1" applyFill="1" applyBorder="1" applyAlignment="1">
      <alignment vertical="top" wrapText="1"/>
    </xf>
    <xf numFmtId="2" fontId="4" fillId="36" borderId="15" xfId="0" applyNumberFormat="1" applyFont="1" applyFill="1" applyBorder="1" applyAlignment="1">
      <alignment horizontal="center" vertical="center"/>
    </xf>
    <xf numFmtId="0" fontId="48" fillId="36" borderId="12" xfId="0" applyFont="1" applyFill="1" applyBorder="1" applyAlignment="1">
      <alignment vertical="center"/>
    </xf>
    <xf numFmtId="0" fontId="48" fillId="36" borderId="16" xfId="0" applyFont="1" applyFill="1" applyBorder="1" applyAlignment="1">
      <alignment vertical="center"/>
    </xf>
    <xf numFmtId="164" fontId="0" fillId="0" borderId="0" xfId="0" applyNumberFormat="1" applyAlignment="1">
      <alignment horizontal="center"/>
    </xf>
    <xf numFmtId="164" fontId="0" fillId="0" borderId="0" xfId="0" applyNumberFormat="1" applyBorder="1" applyAlignment="1">
      <alignment horizontal="center"/>
    </xf>
    <xf numFmtId="164" fontId="0" fillId="0" borderId="0" xfId="0" applyNumberFormat="1"/>
    <xf numFmtId="0" fontId="42" fillId="32" borderId="33" xfId="0" applyFont="1" applyFill="1" applyBorder="1" applyAlignment="1">
      <alignment horizontal="center" vertical="center" wrapText="1"/>
    </xf>
    <xf numFmtId="0" fontId="48" fillId="35" borderId="17" xfId="0" applyFont="1" applyFill="1" applyBorder="1" applyAlignment="1">
      <alignment vertical="center"/>
    </xf>
    <xf numFmtId="0" fontId="8" fillId="32" borderId="0" xfId="0" applyFont="1" applyFill="1" applyBorder="1" applyAlignment="1">
      <alignment horizontal="center" vertical="center"/>
    </xf>
    <xf numFmtId="0" fontId="4" fillId="36" borderId="15" xfId="0" applyFont="1" applyFill="1" applyBorder="1" applyAlignment="1">
      <alignment vertical="center"/>
    </xf>
    <xf numFmtId="0" fontId="4" fillId="36" borderId="19" xfId="0" applyFont="1" applyFill="1" applyBorder="1" applyAlignment="1">
      <alignment vertical="center"/>
    </xf>
    <xf numFmtId="0" fontId="4" fillId="36" borderId="12" xfId="0" applyFont="1" applyFill="1" applyBorder="1" applyAlignment="1">
      <alignment vertical="center"/>
    </xf>
    <xf numFmtId="0" fontId="4" fillId="36" borderId="14" xfId="0" applyFont="1" applyFill="1" applyBorder="1" applyAlignment="1">
      <alignment vertical="center"/>
    </xf>
    <xf numFmtId="0" fontId="4" fillId="36" borderId="13" xfId="0" applyFont="1" applyFill="1" applyBorder="1" applyAlignment="1">
      <alignment vertical="center"/>
    </xf>
    <xf numFmtId="164" fontId="4" fillId="36" borderId="15" xfId="0" applyNumberFormat="1" applyFont="1" applyFill="1" applyBorder="1" applyAlignment="1">
      <alignment horizontal="center" vertical="center"/>
    </xf>
    <xf numFmtId="164" fontId="4" fillId="36" borderId="19" xfId="0" applyNumberFormat="1" applyFont="1" applyFill="1" applyBorder="1" applyAlignment="1">
      <alignment horizontal="center" vertical="center"/>
    </xf>
    <xf numFmtId="0" fontId="43" fillId="0" borderId="18" xfId="0" applyFont="1" applyBorder="1" applyAlignment="1">
      <alignment vertical="center" wrapText="1"/>
    </xf>
    <xf numFmtId="0" fontId="8" fillId="32" borderId="0" xfId="0" applyFont="1" applyFill="1" applyBorder="1" applyAlignment="1">
      <alignment horizontal="left" vertical="center"/>
    </xf>
    <xf numFmtId="2" fontId="2" fillId="33" borderId="0" xfId="0" applyNumberFormat="1" applyFont="1" applyFill="1" applyBorder="1" applyAlignment="1">
      <alignment horizontal="left" vertical="center"/>
    </xf>
    <xf numFmtId="0" fontId="8" fillId="32" borderId="0" xfId="0" applyFont="1" applyFill="1" applyBorder="1" applyAlignment="1">
      <alignment horizontal="center" vertical="center"/>
    </xf>
    <xf numFmtId="0" fontId="8" fillId="32" borderId="29" xfId="0" applyFont="1" applyFill="1" applyBorder="1" applyAlignment="1">
      <alignment horizontal="center" vertical="center" wrapText="1"/>
    </xf>
    <xf numFmtId="0" fontId="3" fillId="28" borderId="0" xfId="0" applyNumberFormat="1" applyFont="1" applyFill="1" applyBorder="1" applyAlignment="1">
      <alignment vertical="center" wrapText="1"/>
    </xf>
    <xf numFmtId="0" fontId="48" fillId="31" borderId="0" xfId="0" applyFont="1" applyFill="1" applyBorder="1"/>
    <xf numFmtId="0" fontId="1" fillId="0" borderId="10" xfId="31" applyFont="1" applyBorder="1" applyAlignment="1" applyProtection="1">
      <alignment vertical="center" wrapText="1"/>
    </xf>
    <xf numFmtId="0" fontId="53" fillId="0" borderId="11" xfId="0" applyFont="1" applyBorder="1" applyAlignment="1">
      <alignment horizontal="justify" vertical="center" wrapText="1"/>
    </xf>
    <xf numFmtId="0" fontId="4" fillId="0" borderId="0" xfId="0" applyFont="1" applyAlignment="1">
      <alignment vertical="top" wrapText="1"/>
    </xf>
    <xf numFmtId="0" fontId="48" fillId="0" borderId="11" xfId="0" applyFont="1" applyBorder="1" applyAlignment="1">
      <alignment vertical="center" wrapText="1"/>
    </xf>
    <xf numFmtId="0" fontId="1" fillId="0" borderId="10" xfId="31" applyFont="1" applyBorder="1" applyAlignment="1" applyProtection="1">
      <alignment vertical="center"/>
    </xf>
    <xf numFmtId="0" fontId="4" fillId="0" borderId="0" xfId="0" applyFont="1" applyAlignment="1">
      <alignment vertical="center" wrapText="1"/>
    </xf>
    <xf numFmtId="0" fontId="1" fillId="0" borderId="20" xfId="31" applyFont="1" applyBorder="1" applyAlignment="1" applyProtection="1">
      <alignment vertical="center"/>
    </xf>
    <xf numFmtId="0" fontId="48" fillId="0" borderId="22" xfId="0" applyFont="1" applyBorder="1" applyAlignment="1">
      <alignment vertical="center" wrapText="1"/>
    </xf>
    <xf numFmtId="0" fontId="48" fillId="0" borderId="0" xfId="0" applyFont="1"/>
    <xf numFmtId="0" fontId="8" fillId="32" borderId="15" xfId="0" applyFont="1" applyFill="1" applyBorder="1" applyAlignment="1">
      <alignment horizontal="center" vertical="center"/>
    </xf>
    <xf numFmtId="0" fontId="4" fillId="0" borderId="0" xfId="0" applyFont="1" applyFill="1"/>
    <xf numFmtId="0" fontId="3" fillId="25" borderId="16" xfId="0" applyFont="1" applyFill="1" applyBorder="1" applyAlignment="1">
      <alignment horizontal="left" vertical="top" wrapText="1"/>
    </xf>
    <xf numFmtId="2" fontId="14" fillId="0" borderId="0" xfId="0" applyNumberFormat="1" applyFont="1" applyBorder="1" applyAlignment="1">
      <alignment horizontal="left" wrapText="1"/>
    </xf>
    <xf numFmtId="2" fontId="14" fillId="0" borderId="0" xfId="0" applyNumberFormat="1" applyFont="1" applyBorder="1" applyAlignment="1">
      <alignment horizontal="left"/>
    </xf>
    <xf numFmtId="0" fontId="56" fillId="25" borderId="0" xfId="0" applyFont="1" applyFill="1" applyBorder="1" applyAlignment="1">
      <alignment horizontal="right" vertical="top" wrapText="1"/>
    </xf>
    <xf numFmtId="0" fontId="41" fillId="30" borderId="0" xfId="0" applyNumberFormat="1" applyFont="1" applyFill="1" applyBorder="1" applyAlignment="1">
      <alignment vertical="top" wrapText="1"/>
    </xf>
    <xf numFmtId="0" fontId="55" fillId="40" borderId="0" xfId="0" applyNumberFormat="1" applyFont="1" applyFill="1" applyBorder="1" applyAlignment="1">
      <alignment horizontal="right" vertical="top" wrapText="1"/>
    </xf>
    <xf numFmtId="0" fontId="55" fillId="29" borderId="0" xfId="0" applyNumberFormat="1" applyFont="1" applyFill="1" applyBorder="1" applyAlignment="1">
      <alignment vertical="top" wrapText="1"/>
    </xf>
    <xf numFmtId="0" fontId="41" fillId="28" borderId="0" xfId="0" quotePrefix="1" applyNumberFormat="1" applyFont="1" applyFill="1" applyBorder="1" applyAlignment="1">
      <alignment horizontal="left" vertical="top" wrapText="1"/>
    </xf>
    <xf numFmtId="0" fontId="55" fillId="24" borderId="0" xfId="0" applyFont="1" applyFill="1" applyBorder="1" applyAlignment="1">
      <alignment horizontal="right" vertical="top" wrapText="1"/>
    </xf>
    <xf numFmtId="0" fontId="41" fillId="24" borderId="0" xfId="0" applyFont="1" applyFill="1" applyBorder="1" applyAlignment="1">
      <alignment horizontal="left" vertical="top" wrapText="1"/>
    </xf>
    <xf numFmtId="0" fontId="55" fillId="27" borderId="0" xfId="0" applyNumberFormat="1" applyFont="1" applyFill="1" applyBorder="1" applyAlignment="1">
      <alignment horizontal="right" vertical="top" wrapText="1"/>
    </xf>
    <xf numFmtId="0" fontId="56" fillId="25" borderId="16" xfId="0" applyFont="1" applyFill="1" applyBorder="1" applyAlignment="1">
      <alignment horizontal="left" vertical="top" wrapText="1"/>
    </xf>
    <xf numFmtId="0" fontId="56" fillId="25" borderId="0" xfId="0" applyFont="1" applyFill="1" applyBorder="1" applyAlignment="1">
      <alignment horizontal="center" vertical="top" wrapText="1"/>
    </xf>
    <xf numFmtId="0" fontId="41" fillId="29" borderId="0" xfId="0" applyNumberFormat="1" applyFont="1" applyFill="1" applyBorder="1" applyAlignment="1">
      <alignment vertical="top" wrapText="1"/>
    </xf>
    <xf numFmtId="0" fontId="41" fillId="28" borderId="0" xfId="0" quotePrefix="1" applyNumberFormat="1" applyFont="1" applyFill="1" applyBorder="1" applyAlignment="1">
      <alignment horizontal="right" vertical="top" wrapText="1"/>
    </xf>
    <xf numFmtId="0" fontId="41" fillId="24" borderId="0" xfId="0" applyFont="1" applyFill="1" applyBorder="1" applyAlignment="1">
      <alignment horizontal="right" vertical="top" wrapText="1"/>
    </xf>
    <xf numFmtId="0" fontId="41" fillId="27" borderId="0" xfId="0" quotePrefix="1" applyNumberFormat="1" applyFont="1" applyFill="1" applyBorder="1" applyAlignment="1">
      <alignment horizontal="right" vertical="top" wrapText="1"/>
    </xf>
    <xf numFmtId="0" fontId="55" fillId="25" borderId="16" xfId="0" applyFont="1" applyFill="1" applyBorder="1" applyAlignment="1">
      <alignment horizontal="left" vertical="top" wrapText="1"/>
    </xf>
    <xf numFmtId="0" fontId="41" fillId="40" borderId="0" xfId="0" applyNumberFormat="1" applyFont="1" applyFill="1" applyBorder="1" applyAlignment="1">
      <alignment horizontal="right" vertical="top" wrapText="1"/>
    </xf>
    <xf numFmtId="0" fontId="41" fillId="27" borderId="0" xfId="0" applyNumberFormat="1" applyFont="1" applyFill="1" applyBorder="1" applyAlignment="1">
      <alignment horizontal="right" vertical="top" wrapText="1"/>
    </xf>
    <xf numFmtId="0" fontId="8" fillId="32" borderId="16" xfId="0" applyFont="1" applyFill="1" applyBorder="1" applyAlignment="1">
      <alignment vertical="center"/>
    </xf>
    <xf numFmtId="0" fontId="8" fillId="32" borderId="0" xfId="0" applyFont="1" applyFill="1" applyBorder="1" applyAlignment="1">
      <alignment vertical="center"/>
    </xf>
    <xf numFmtId="0" fontId="8" fillId="32" borderId="0" xfId="0" applyFont="1" applyFill="1" applyBorder="1" applyAlignment="1">
      <alignment horizontal="center" vertical="center"/>
    </xf>
    <xf numFmtId="0" fontId="2" fillId="27" borderId="0" xfId="0" applyNumberFormat="1" applyFont="1" applyFill="1" applyBorder="1" applyAlignment="1">
      <alignment horizontal="right" vertical="top" wrapText="1"/>
    </xf>
    <xf numFmtId="0" fontId="2" fillId="27" borderId="0" xfId="0" quotePrefix="1" applyNumberFormat="1" applyFont="1" applyFill="1" applyBorder="1" applyAlignment="1">
      <alignment horizontal="right" vertical="top" wrapText="1"/>
    </xf>
    <xf numFmtId="0" fontId="3" fillId="27" borderId="0" xfId="0" applyNumberFormat="1" applyFont="1" applyFill="1" applyBorder="1" applyAlignment="1">
      <alignment horizontal="right" vertical="top" wrapText="1"/>
    </xf>
    <xf numFmtId="0" fontId="2" fillId="24" borderId="0" xfId="0" applyFont="1" applyFill="1" applyBorder="1" applyAlignment="1">
      <alignment horizontal="right" vertical="top" wrapText="1"/>
    </xf>
    <xf numFmtId="0" fontId="2" fillId="28" borderId="0" xfId="0" quotePrefix="1" applyNumberFormat="1" applyFont="1" applyFill="1" applyBorder="1" applyAlignment="1">
      <alignment horizontal="right" vertical="top" wrapText="1"/>
    </xf>
    <xf numFmtId="0" fontId="2" fillId="40" borderId="0" xfId="0" applyNumberFormat="1" applyFont="1" applyFill="1" applyBorder="1" applyAlignment="1">
      <alignment horizontal="right" vertical="top" wrapText="1"/>
    </xf>
    <xf numFmtId="0" fontId="2" fillId="29" borderId="0" xfId="0" applyNumberFormat="1" applyFont="1" applyFill="1" applyBorder="1" applyAlignment="1">
      <alignment vertical="top" wrapText="1"/>
    </xf>
    <xf numFmtId="0" fontId="3" fillId="40" borderId="0" xfId="0" applyNumberFormat="1" applyFont="1" applyFill="1" applyBorder="1" applyAlignment="1">
      <alignment vertical="top" wrapText="1"/>
    </xf>
    <xf numFmtId="0" fontId="38" fillId="25" borderId="0" xfId="0" applyFont="1" applyFill="1" applyBorder="1" applyAlignment="1">
      <alignment horizontal="right" vertical="top" wrapText="1"/>
    </xf>
    <xf numFmtId="0" fontId="2" fillId="28" borderId="0" xfId="0" applyNumberFormat="1" applyFont="1" applyFill="1" applyBorder="1" applyAlignment="1">
      <alignment horizontal="right" vertical="top" wrapText="1"/>
    </xf>
    <xf numFmtId="0" fontId="2" fillId="25" borderId="0" xfId="0" applyFont="1" applyFill="1" applyBorder="1" applyAlignment="1">
      <alignment horizontal="right" vertical="top" wrapText="1"/>
    </xf>
    <xf numFmtId="0" fontId="2" fillId="29" borderId="0" xfId="0" applyNumberFormat="1" applyFont="1" applyFill="1" applyBorder="1" applyAlignment="1">
      <alignment horizontal="left" vertical="top" wrapText="1"/>
    </xf>
    <xf numFmtId="0" fontId="38" fillId="25" borderId="0" xfId="0" applyFont="1" applyFill="1" applyBorder="1" applyAlignment="1">
      <alignment vertical="top" wrapText="1"/>
    </xf>
    <xf numFmtId="0" fontId="55" fillId="25" borderId="0" xfId="0" applyFont="1" applyFill="1" applyBorder="1" applyAlignment="1">
      <alignment vertical="top" wrapText="1"/>
    </xf>
    <xf numFmtId="0" fontId="3" fillId="28" borderId="0" xfId="0" applyNumberFormat="1" applyFont="1" applyFill="1" applyBorder="1" applyAlignment="1">
      <alignment horizontal="right" vertical="top" wrapText="1"/>
    </xf>
    <xf numFmtId="0" fontId="4" fillId="25" borderId="0" xfId="0" applyFont="1" applyFill="1" applyBorder="1" applyAlignment="1">
      <alignment vertical="top" wrapText="1"/>
    </xf>
    <xf numFmtId="0" fontId="3" fillId="25" borderId="16" xfId="0" applyFont="1" applyFill="1" applyBorder="1" applyAlignment="1">
      <alignment vertical="top"/>
    </xf>
    <xf numFmtId="0" fontId="3" fillId="25" borderId="0" xfId="0" applyFont="1" applyFill="1" applyBorder="1" applyAlignment="1">
      <alignment vertical="top"/>
    </xf>
    <xf numFmtId="0" fontId="2" fillId="25" borderId="16" xfId="0" applyFont="1" applyFill="1" applyBorder="1" applyAlignment="1">
      <alignment vertical="top" wrapText="1"/>
    </xf>
    <xf numFmtId="0" fontId="2" fillId="25" borderId="0" xfId="0" applyFont="1" applyFill="1" applyBorder="1" applyAlignment="1">
      <alignment vertical="top" wrapText="1"/>
    </xf>
    <xf numFmtId="0" fontId="3" fillId="25" borderId="16" xfId="0" applyFont="1" applyFill="1" applyBorder="1" applyAlignment="1">
      <alignment vertical="top" wrapText="1"/>
    </xf>
    <xf numFmtId="0" fontId="41" fillId="25" borderId="16" xfId="0" applyFont="1" applyFill="1" applyBorder="1" applyAlignment="1">
      <alignment vertical="top"/>
    </xf>
    <xf numFmtId="0" fontId="41" fillId="25" borderId="0" xfId="0" applyFont="1" applyFill="1" applyBorder="1" applyAlignment="1">
      <alignment vertical="top"/>
    </xf>
    <xf numFmtId="0" fontId="2" fillId="25" borderId="0" xfId="0" applyFont="1" applyFill="1" applyBorder="1" applyAlignment="1">
      <alignment horizontal="left" vertical="top" wrapText="1"/>
    </xf>
    <xf numFmtId="0" fontId="3" fillId="25" borderId="0" xfId="0" quotePrefix="1" applyNumberFormat="1" applyFont="1" applyFill="1" applyBorder="1" applyAlignment="1">
      <alignment horizontal="right" vertical="top" wrapText="1"/>
    </xf>
    <xf numFmtId="0" fontId="2" fillId="25" borderId="0" xfId="0" quotePrefix="1" applyNumberFormat="1" applyFont="1" applyFill="1" applyBorder="1" applyAlignment="1">
      <alignment horizontal="right" vertical="top" wrapText="1"/>
    </xf>
    <xf numFmtId="0" fontId="2" fillId="29" borderId="0" xfId="0" quotePrefix="1" applyNumberFormat="1" applyFont="1" applyFill="1" applyBorder="1" applyAlignment="1">
      <alignment horizontal="right" vertical="top" wrapText="1"/>
    </xf>
    <xf numFmtId="0" fontId="2" fillId="24" borderId="0" xfId="0" applyNumberFormat="1" applyFont="1" applyFill="1" applyBorder="1" applyAlignment="1">
      <alignment horizontal="right" vertical="top" wrapText="1"/>
    </xf>
    <xf numFmtId="49" fontId="2" fillId="29" borderId="15" xfId="0" applyNumberFormat="1" applyFont="1" applyFill="1" applyBorder="1" applyAlignment="1">
      <alignment horizontal="center" vertical="top" wrapText="1"/>
    </xf>
    <xf numFmtId="0" fontId="3" fillId="24" borderId="0" xfId="0" applyFont="1" applyFill="1" applyBorder="1" applyAlignment="1">
      <alignment vertical="top"/>
    </xf>
    <xf numFmtId="0" fontId="1" fillId="0" borderId="10" xfId="31" applyBorder="1" applyAlignment="1" applyProtection="1">
      <alignment vertical="center" wrapText="1"/>
    </xf>
    <xf numFmtId="0" fontId="14" fillId="0" borderId="0" xfId="0" applyFont="1" applyFill="1" applyBorder="1" applyAlignment="1">
      <alignment vertical="center"/>
    </xf>
    <xf numFmtId="0" fontId="14" fillId="0" borderId="0" xfId="0" applyFont="1" applyFill="1" applyBorder="1"/>
    <xf numFmtId="0" fontId="41" fillId="30" borderId="0" xfId="0" quotePrefix="1" applyNumberFormat="1" applyFont="1" applyFill="1" applyBorder="1" applyAlignment="1">
      <alignment vertical="top" wrapText="1"/>
    </xf>
    <xf numFmtId="0" fontId="2" fillId="25" borderId="0" xfId="0" applyFont="1" applyFill="1" applyBorder="1" applyAlignment="1">
      <alignment horizontal="center" vertical="center" wrapText="1"/>
    </xf>
    <xf numFmtId="0" fontId="3" fillId="30" borderId="0" xfId="0" applyFont="1" applyFill="1" applyBorder="1" applyAlignment="1">
      <alignment vertical="center" wrapText="1"/>
    </xf>
    <xf numFmtId="0" fontId="3" fillId="24" borderId="0" xfId="0" applyFont="1" applyFill="1" applyBorder="1" applyAlignment="1">
      <alignment vertical="center" wrapText="1"/>
    </xf>
    <xf numFmtId="0" fontId="3" fillId="25" borderId="0" xfId="0" applyFont="1" applyFill="1" applyBorder="1" applyAlignment="1">
      <alignment vertical="center" wrapText="1"/>
    </xf>
    <xf numFmtId="0" fontId="3" fillId="30" borderId="0" xfId="0" applyNumberFormat="1" applyFont="1" applyFill="1" applyBorder="1" applyAlignment="1">
      <alignment vertical="center" wrapText="1"/>
    </xf>
    <xf numFmtId="0" fontId="3" fillId="29" borderId="0" xfId="0" quotePrefix="1" applyNumberFormat="1" applyFont="1" applyFill="1" applyBorder="1" applyAlignment="1">
      <alignment vertical="center" wrapText="1"/>
    </xf>
    <xf numFmtId="0" fontId="3" fillId="24" borderId="0" xfId="0" applyNumberFormat="1" applyFont="1" applyFill="1" applyBorder="1" applyAlignment="1">
      <alignment vertical="center" wrapText="1"/>
    </xf>
    <xf numFmtId="49" fontId="3" fillId="29" borderId="0" xfId="0" applyNumberFormat="1" applyFont="1" applyFill="1" applyBorder="1" applyAlignment="1">
      <alignment vertical="center" wrapText="1"/>
    </xf>
    <xf numFmtId="0" fontId="3" fillId="24" borderId="0" xfId="0" quotePrefix="1" applyNumberFormat="1" applyFont="1" applyFill="1" applyBorder="1" applyAlignment="1">
      <alignment vertical="center" wrapText="1"/>
    </xf>
    <xf numFmtId="0" fontId="3" fillId="28" borderId="0" xfId="0" quotePrefix="1" applyNumberFormat="1" applyFont="1" applyFill="1" applyBorder="1" applyAlignment="1">
      <alignment vertical="center" wrapText="1"/>
    </xf>
    <xf numFmtId="0" fontId="3" fillId="28" borderId="0" xfId="0" applyFont="1" applyFill="1" applyBorder="1" applyAlignment="1">
      <alignment vertical="center" wrapText="1"/>
    </xf>
    <xf numFmtId="0" fontId="3" fillId="24" borderId="15" xfId="0" applyFont="1" applyFill="1" applyBorder="1" applyAlignment="1">
      <alignment vertical="center" wrapText="1"/>
    </xf>
    <xf numFmtId="0" fontId="2" fillId="24" borderId="15" xfId="0" applyFont="1" applyFill="1" applyBorder="1" applyAlignment="1">
      <alignment vertical="center" wrapText="1"/>
    </xf>
    <xf numFmtId="0" fontId="2" fillId="30" borderId="0" xfId="0" applyFont="1" applyFill="1" applyBorder="1" applyAlignment="1">
      <alignment vertical="center" wrapText="1"/>
    </xf>
    <xf numFmtId="0" fontId="3" fillId="24" borderId="15" xfId="0" quotePrefix="1" applyNumberFormat="1" applyFont="1" applyFill="1" applyBorder="1" applyAlignment="1">
      <alignment vertical="center" wrapText="1"/>
    </xf>
    <xf numFmtId="0" fontId="2" fillId="33" borderId="16" xfId="0" applyFont="1" applyFill="1" applyBorder="1" applyAlignment="1">
      <alignment horizontal="left" vertical="center" wrapText="1"/>
    </xf>
    <xf numFmtId="0" fontId="2" fillId="33" borderId="0" xfId="0" applyFont="1" applyFill="1" applyBorder="1" applyAlignment="1">
      <alignment horizontal="right" vertical="center" wrapText="1"/>
    </xf>
    <xf numFmtId="2" fontId="2" fillId="33" borderId="0" xfId="0" applyNumberFormat="1" applyFont="1" applyFill="1" applyBorder="1" applyAlignment="1">
      <alignment horizontal="right" vertical="center" wrapText="1"/>
    </xf>
    <xf numFmtId="0" fontId="4" fillId="0" borderId="0" xfId="0" applyFont="1" applyFill="1" applyBorder="1" applyAlignment="1">
      <alignment vertical="center" wrapText="1"/>
    </xf>
    <xf numFmtId="2" fontId="2" fillId="0" borderId="0" xfId="0" applyNumberFormat="1" applyFont="1" applyFill="1" applyBorder="1" applyAlignment="1">
      <alignment horizontal="center" vertical="center" wrapText="1"/>
    </xf>
    <xf numFmtId="0" fontId="3" fillId="25" borderId="16" xfId="0" quotePrefix="1" applyNumberFormat="1" applyFont="1" applyFill="1" applyBorder="1" applyAlignment="1">
      <alignment horizontal="left" vertical="center" wrapText="1"/>
    </xf>
    <xf numFmtId="0" fontId="3" fillId="25" borderId="0" xfId="0" quotePrefix="1" applyNumberFormat="1" applyFont="1" applyFill="1" applyBorder="1" applyAlignment="1">
      <alignment vertical="center" wrapText="1"/>
    </xf>
    <xf numFmtId="0" fontId="3" fillId="27" borderId="15" xfId="0" applyNumberFormat="1" applyFont="1" applyFill="1" applyBorder="1" applyAlignment="1">
      <alignment vertical="center" wrapText="1"/>
    </xf>
    <xf numFmtId="0" fontId="3" fillId="0" borderId="0" xfId="0" applyFont="1" applyFill="1" applyBorder="1" applyAlignment="1">
      <alignment vertical="center" wrapText="1"/>
    </xf>
    <xf numFmtId="0" fontId="3" fillId="27" borderId="15" xfId="0" quotePrefix="1" applyNumberFormat="1" applyFont="1" applyFill="1" applyBorder="1" applyAlignment="1">
      <alignment vertical="center" wrapText="1"/>
    </xf>
    <xf numFmtId="0" fontId="3" fillId="25" borderId="16" xfId="0" applyFont="1" applyFill="1" applyBorder="1" applyAlignment="1">
      <alignment horizontal="left" vertical="center" wrapText="1"/>
    </xf>
    <xf numFmtId="0" fontId="2" fillId="29" borderId="0" xfId="0" quotePrefix="1" applyNumberFormat="1" applyFont="1" applyFill="1" applyBorder="1" applyAlignment="1">
      <alignment vertical="center" wrapText="1"/>
    </xf>
    <xf numFmtId="0" fontId="2" fillId="28" borderId="0" xfId="0" quotePrefix="1" applyNumberFormat="1" applyFont="1" applyFill="1" applyBorder="1" applyAlignment="1">
      <alignment vertical="center" wrapText="1"/>
    </xf>
    <xf numFmtId="0" fontId="3" fillId="28" borderId="0" xfId="0" applyFont="1" applyFill="1" applyBorder="1" applyAlignment="1">
      <alignment vertical="center"/>
    </xf>
    <xf numFmtId="2" fontId="4" fillId="35" borderId="36" xfId="0" applyNumberFormat="1" applyFont="1" applyFill="1" applyBorder="1" applyAlignment="1">
      <alignment horizontal="center" vertical="center"/>
    </xf>
    <xf numFmtId="2" fontId="4" fillId="36" borderId="36" xfId="0" applyNumberFormat="1" applyFont="1" applyFill="1" applyBorder="1" applyAlignment="1">
      <alignment horizontal="center" vertical="center"/>
    </xf>
    <xf numFmtId="2" fontId="4" fillId="36" borderId="39" xfId="0" applyNumberFormat="1" applyFont="1" applyFill="1" applyBorder="1" applyAlignment="1">
      <alignment horizontal="center" vertical="center"/>
    </xf>
    <xf numFmtId="164" fontId="48" fillId="36" borderId="16" xfId="0" applyNumberFormat="1" applyFont="1" applyFill="1" applyBorder="1" applyAlignment="1">
      <alignment horizontal="center" vertical="center"/>
    </xf>
    <xf numFmtId="164" fontId="48" fillId="36" borderId="0" xfId="0" applyNumberFormat="1" applyFont="1" applyFill="1" applyBorder="1" applyAlignment="1">
      <alignment horizontal="center" vertical="center"/>
    </xf>
    <xf numFmtId="164" fontId="48" fillId="36" borderId="15" xfId="0" applyNumberFormat="1" applyFont="1" applyFill="1" applyBorder="1" applyAlignment="1">
      <alignment horizontal="center" vertical="center"/>
    </xf>
    <xf numFmtId="164" fontId="48" fillId="36" borderId="34" xfId="0" applyNumberFormat="1" applyFont="1" applyFill="1" applyBorder="1" applyAlignment="1">
      <alignment horizontal="center" vertical="center"/>
    </xf>
    <xf numFmtId="164" fontId="48" fillId="35" borderId="16" xfId="0" applyNumberFormat="1" applyFont="1" applyFill="1" applyBorder="1" applyAlignment="1">
      <alignment horizontal="center" vertical="center"/>
    </xf>
    <xf numFmtId="164" fontId="48" fillId="35" borderId="0" xfId="0" applyNumberFormat="1" applyFont="1" applyFill="1" applyBorder="1" applyAlignment="1">
      <alignment horizontal="center" vertical="center"/>
    </xf>
    <xf numFmtId="164" fontId="48" fillId="35" borderId="15" xfId="0" applyNumberFormat="1" applyFont="1" applyFill="1" applyBorder="1" applyAlignment="1">
      <alignment horizontal="center" vertical="center"/>
    </xf>
    <xf numFmtId="164" fontId="48" fillId="35" borderId="34" xfId="0" applyNumberFormat="1" applyFont="1" applyFill="1" applyBorder="1" applyAlignment="1">
      <alignment horizontal="center" vertical="center"/>
    </xf>
    <xf numFmtId="164" fontId="48" fillId="35" borderId="17" xfId="0" applyNumberFormat="1" applyFont="1" applyFill="1" applyBorder="1" applyAlignment="1">
      <alignment horizontal="center" vertical="center"/>
    </xf>
    <xf numFmtId="164" fontId="48" fillId="35" borderId="18" xfId="0" applyNumberFormat="1" applyFont="1" applyFill="1" applyBorder="1" applyAlignment="1">
      <alignment horizontal="center" vertical="center"/>
    </xf>
    <xf numFmtId="164" fontId="48" fillId="35" borderId="19" xfId="0" applyNumberFormat="1" applyFont="1" applyFill="1" applyBorder="1" applyAlignment="1">
      <alignment horizontal="center" vertical="center"/>
    </xf>
    <xf numFmtId="164" fontId="48" fillId="35" borderId="35" xfId="0" applyNumberFormat="1" applyFont="1" applyFill="1" applyBorder="1" applyAlignment="1">
      <alignment horizontal="center" vertical="center"/>
    </xf>
    <xf numFmtId="0" fontId="2" fillId="25" borderId="0" xfId="0" quotePrefix="1" applyNumberFormat="1" applyFont="1" applyFill="1" applyBorder="1" applyAlignment="1">
      <alignment vertical="center" wrapText="1"/>
    </xf>
    <xf numFmtId="0" fontId="2" fillId="25" borderId="16" xfId="0" quotePrefix="1" applyNumberFormat="1" applyFont="1" applyFill="1" applyBorder="1" applyAlignment="1">
      <alignment horizontal="left" vertical="center" wrapText="1"/>
    </xf>
    <xf numFmtId="0" fontId="3" fillId="0" borderId="0" xfId="0" applyFont="1" applyFill="1" applyBorder="1" applyAlignment="1">
      <alignment horizontal="center" vertical="center" wrapText="1"/>
    </xf>
    <xf numFmtId="0" fontId="59" fillId="25" borderId="0" xfId="0" quotePrefix="1" applyNumberFormat="1" applyFont="1" applyFill="1" applyBorder="1" applyAlignment="1">
      <alignment vertical="center" wrapText="1"/>
    </xf>
    <xf numFmtId="0" fontId="2" fillId="25" borderId="16" xfId="0" applyNumberFormat="1" applyFont="1" applyFill="1" applyBorder="1" applyAlignment="1">
      <alignment horizontal="right" vertical="center" wrapText="1"/>
    </xf>
    <xf numFmtId="0" fontId="3" fillId="25" borderId="0" xfId="0" quotePrefix="1" applyNumberFormat="1" applyFont="1" applyFill="1" applyBorder="1" applyAlignment="1">
      <alignment horizontal="left" vertical="center" wrapText="1"/>
    </xf>
    <xf numFmtId="0" fontId="3" fillId="28" borderId="0" xfId="0" applyFont="1" applyFill="1" applyBorder="1" applyAlignment="1">
      <alignment horizontal="left" vertical="center" wrapText="1"/>
    </xf>
    <xf numFmtId="0" fontId="3" fillId="39" borderId="0" xfId="0" applyFont="1" applyFill="1" applyBorder="1" applyAlignment="1">
      <alignment horizontal="left" vertical="center" wrapText="1"/>
    </xf>
    <xf numFmtId="0" fontId="3" fillId="38" borderId="32" xfId="0" applyFont="1" applyFill="1" applyBorder="1" applyAlignment="1">
      <alignment horizontal="left" vertical="center" wrapText="1"/>
    </xf>
    <xf numFmtId="0" fontId="3" fillId="25" borderId="0" xfId="0" applyNumberFormat="1" applyFont="1" applyFill="1" applyBorder="1" applyAlignment="1">
      <alignment horizontal="left" vertical="center" wrapText="1"/>
    </xf>
    <xf numFmtId="49" fontId="3" fillId="25" borderId="0" xfId="0" quotePrefix="1" applyNumberFormat="1" applyFont="1" applyFill="1" applyBorder="1" applyAlignment="1">
      <alignment horizontal="left" vertical="center"/>
    </xf>
    <xf numFmtId="0" fontId="2" fillId="25" borderId="0" xfId="0" quotePrefix="1" applyNumberFormat="1" applyFont="1" applyFill="1" applyBorder="1" applyAlignment="1">
      <alignment horizontal="left" vertical="center" wrapText="1"/>
    </xf>
    <xf numFmtId="0" fontId="60" fillId="30" borderId="0" xfId="0" applyNumberFormat="1" applyFont="1" applyFill="1" applyBorder="1" applyAlignment="1">
      <alignment vertical="center" wrapText="1"/>
    </xf>
    <xf numFmtId="0" fontId="60" fillId="28" borderId="0" xfId="0" applyFont="1" applyFill="1" applyBorder="1" applyAlignment="1">
      <alignment horizontal="left" vertical="center" wrapText="1"/>
    </xf>
    <xf numFmtId="0" fontId="2" fillId="25" borderId="16" xfId="0" quotePrefix="1" applyNumberFormat="1" applyFont="1" applyFill="1" applyBorder="1" applyAlignment="1">
      <alignment horizontal="left" vertical="center"/>
    </xf>
    <xf numFmtId="0" fontId="2" fillId="25" borderId="0" xfId="0" quotePrefix="1" applyNumberFormat="1" applyFont="1" applyFill="1" applyBorder="1" applyAlignment="1">
      <alignment vertical="center"/>
    </xf>
    <xf numFmtId="0" fontId="3" fillId="30" borderId="0" xfId="0" quotePrefix="1" applyNumberFormat="1" applyFont="1" applyFill="1" applyBorder="1" applyAlignment="1">
      <alignment vertical="center"/>
    </xf>
    <xf numFmtId="0" fontId="3" fillId="29" borderId="0" xfId="0" applyNumberFormat="1" applyFont="1" applyFill="1" applyBorder="1" applyAlignment="1">
      <alignment vertical="center"/>
    </xf>
    <xf numFmtId="0" fontId="3" fillId="27" borderId="31" xfId="0" applyFont="1" applyFill="1" applyBorder="1" applyAlignment="1">
      <alignment vertical="center"/>
    </xf>
    <xf numFmtId="0" fontId="3" fillId="30" borderId="0" xfId="0" applyNumberFormat="1" applyFont="1" applyFill="1" applyBorder="1" applyAlignment="1">
      <alignment vertical="center"/>
    </xf>
    <xf numFmtId="2" fontId="4" fillId="0" borderId="0" xfId="0" applyNumberFormat="1" applyFont="1" applyFill="1" applyBorder="1" applyAlignment="1">
      <alignment vertical="center"/>
    </xf>
    <xf numFmtId="0" fontId="39" fillId="0" borderId="0" xfId="0" applyNumberFormat="1" applyFont="1" applyFill="1" applyBorder="1" applyAlignment="1">
      <alignment vertical="center"/>
    </xf>
    <xf numFmtId="0" fontId="3" fillId="27" borderId="31" xfId="0" applyFont="1" applyFill="1" applyBorder="1" applyAlignment="1">
      <alignment vertical="center" wrapText="1"/>
    </xf>
    <xf numFmtId="0" fontId="3" fillId="25" borderId="16" xfId="0" quotePrefix="1" applyNumberFormat="1" applyFont="1" applyFill="1" applyBorder="1" applyAlignment="1">
      <alignment horizontal="left" vertical="center"/>
    </xf>
    <xf numFmtId="0" fontId="3" fillId="25" borderId="0" xfId="0" quotePrefix="1" applyNumberFormat="1" applyFont="1" applyFill="1" applyBorder="1" applyAlignment="1">
      <alignment vertical="center"/>
    </xf>
    <xf numFmtId="0" fontId="3" fillId="29" borderId="0" xfId="0" quotePrefix="1" applyNumberFormat="1" applyFont="1" applyFill="1" applyBorder="1" applyAlignment="1">
      <alignment vertical="center"/>
    </xf>
    <xf numFmtId="0" fontId="58" fillId="26" borderId="38" xfId="0" applyNumberFormat="1" applyFont="1" applyFill="1" applyBorder="1" applyAlignment="1">
      <alignment vertical="top" wrapText="1"/>
    </xf>
    <xf numFmtId="0" fontId="3" fillId="28" borderId="37" xfId="0" applyNumberFormat="1" applyFont="1" applyFill="1" applyBorder="1" applyAlignment="1">
      <alignment vertical="top" wrapText="1"/>
    </xf>
    <xf numFmtId="0" fontId="58" fillId="28" borderId="0" xfId="0" applyNumberFormat="1" applyFont="1" applyFill="1" applyBorder="1" applyAlignment="1">
      <alignment vertical="top" wrapText="1"/>
    </xf>
    <xf numFmtId="0" fontId="3" fillId="27" borderId="37" xfId="0" quotePrefix="1" applyNumberFormat="1" applyFont="1" applyFill="1" applyBorder="1" applyAlignment="1">
      <alignment vertical="top" wrapText="1"/>
    </xf>
    <xf numFmtId="0" fontId="58" fillId="28" borderId="37" xfId="0" applyNumberFormat="1" applyFont="1" applyFill="1" applyBorder="1" applyAlignment="1">
      <alignment vertical="top" wrapText="1"/>
    </xf>
    <xf numFmtId="0" fontId="3" fillId="27" borderId="0" xfId="0" quotePrefix="1" applyNumberFormat="1" applyFont="1" applyFill="1" applyBorder="1" applyAlignment="1">
      <alignment vertical="top" wrapText="1"/>
    </xf>
    <xf numFmtId="0" fontId="3" fillId="28" borderId="37" xfId="0" applyFont="1" applyFill="1" applyBorder="1" applyAlignment="1">
      <alignment vertical="top"/>
    </xf>
    <xf numFmtId="0" fontId="61" fillId="28" borderId="40" xfId="0" applyNumberFormat="1" applyFont="1" applyFill="1" applyBorder="1" applyAlignment="1">
      <alignment vertical="top" wrapText="1"/>
    </xf>
    <xf numFmtId="0" fontId="58" fillId="28" borderId="0" xfId="0" applyFont="1" applyFill="1" applyBorder="1" applyAlignment="1">
      <alignment vertical="top" wrapText="1"/>
    </xf>
    <xf numFmtId="0" fontId="58" fillId="28" borderId="37" xfId="0" applyFont="1" applyFill="1" applyBorder="1" applyAlignment="1">
      <alignment vertical="top"/>
    </xf>
    <xf numFmtId="0" fontId="58" fillId="28" borderId="40" xfId="0" applyFont="1" applyFill="1" applyBorder="1" applyAlignment="1">
      <alignment vertical="top"/>
    </xf>
    <xf numFmtId="2" fontId="2" fillId="33" borderId="15" xfId="0" applyNumberFormat="1" applyFont="1" applyFill="1" applyBorder="1" applyAlignment="1">
      <alignment horizontal="center" vertical="center"/>
    </xf>
    <xf numFmtId="0" fontId="61" fillId="0" borderId="0" xfId="0" applyFont="1" applyFill="1" applyBorder="1" applyAlignment="1">
      <alignment vertical="top" wrapText="1"/>
    </xf>
    <xf numFmtId="0" fontId="63" fillId="0" borderId="0" xfId="0" applyFont="1" applyFill="1" applyBorder="1"/>
    <xf numFmtId="0" fontId="61" fillId="24" borderId="0" xfId="0" applyFont="1" applyFill="1" applyBorder="1" applyAlignment="1">
      <alignment vertical="center" wrapText="1"/>
    </xf>
    <xf numFmtId="0" fontId="61" fillId="29" borderId="0" xfId="0" quotePrefix="1" applyNumberFormat="1" applyFont="1" applyFill="1" applyBorder="1" applyAlignment="1">
      <alignment vertical="top"/>
    </xf>
    <xf numFmtId="0" fontId="61" fillId="28" borderId="15" xfId="0" applyFont="1" applyFill="1" applyBorder="1" applyAlignment="1">
      <alignment vertical="top"/>
    </xf>
    <xf numFmtId="49" fontId="61" fillId="29" borderId="15" xfId="0" applyNumberFormat="1" applyFont="1" applyFill="1" applyBorder="1" applyAlignment="1">
      <alignment vertical="top" wrapText="1"/>
    </xf>
    <xf numFmtId="0" fontId="61" fillId="0" borderId="0" xfId="0" applyFont="1" applyFill="1" applyBorder="1" applyAlignment="1">
      <alignment wrapText="1"/>
    </xf>
    <xf numFmtId="0" fontId="64" fillId="28" borderId="0" xfId="0" applyFont="1" applyFill="1" applyBorder="1" applyAlignment="1">
      <alignment vertical="top" wrapText="1"/>
    </xf>
    <xf numFmtId="0" fontId="64" fillId="28" borderId="0" xfId="0" applyNumberFormat="1" applyFont="1" applyFill="1" applyBorder="1" applyAlignment="1">
      <alignment vertical="top" wrapText="1"/>
    </xf>
    <xf numFmtId="0" fontId="65" fillId="28" borderId="37" xfId="0" applyNumberFormat="1" applyFont="1" applyFill="1" applyBorder="1" applyAlignment="1">
      <alignment vertical="top" wrapText="1"/>
    </xf>
    <xf numFmtId="0" fontId="41" fillId="0" borderId="0" xfId="0" applyFont="1" applyFill="1" applyBorder="1" applyAlignment="1">
      <alignment vertical="top" wrapText="1"/>
    </xf>
    <xf numFmtId="0" fontId="68" fillId="25" borderId="16" xfId="0" applyFont="1" applyFill="1" applyBorder="1" applyAlignment="1">
      <alignment vertical="top" wrapText="1"/>
    </xf>
    <xf numFmtId="0" fontId="58" fillId="0" borderId="0" xfId="0" applyFont="1" applyFill="1" applyBorder="1" applyAlignment="1">
      <alignment vertical="top" wrapText="1"/>
    </xf>
    <xf numFmtId="0" fontId="3" fillId="28" borderId="0" xfId="0" quotePrefix="1" applyNumberFormat="1" applyFont="1" applyFill="1" applyBorder="1" applyAlignment="1">
      <alignment horizontal="left" vertical="center" wrapText="1"/>
    </xf>
    <xf numFmtId="0" fontId="69" fillId="0" borderId="0" xfId="0" applyFont="1" applyFill="1" applyBorder="1"/>
    <xf numFmtId="2" fontId="2" fillId="33" borderId="36" xfId="0" applyNumberFormat="1" applyFont="1" applyFill="1" applyBorder="1" applyAlignment="1">
      <alignment horizontal="center" vertical="center" wrapText="1"/>
    </xf>
    <xf numFmtId="0" fontId="61" fillId="24" borderId="0" xfId="0" quotePrefix="1" applyNumberFormat="1" applyFont="1" applyFill="1" applyBorder="1" applyAlignment="1">
      <alignment vertical="top" wrapText="1"/>
    </xf>
    <xf numFmtId="0" fontId="52" fillId="34" borderId="23" xfId="0" applyFont="1" applyFill="1" applyBorder="1" applyAlignment="1">
      <alignment horizontal="center" vertical="center" wrapText="1"/>
    </xf>
    <xf numFmtId="0" fontId="4" fillId="34" borderId="24" xfId="0" applyFont="1" applyFill="1" applyBorder="1" applyAlignment="1">
      <alignment vertical="center" wrapText="1"/>
    </xf>
    <xf numFmtId="0" fontId="4" fillId="34" borderId="20" xfId="0" applyFont="1" applyFill="1" applyBorder="1" applyAlignment="1">
      <alignment vertical="center" wrapText="1"/>
    </xf>
    <xf numFmtId="0" fontId="4" fillId="34" borderId="21" xfId="0" applyFont="1" applyFill="1" applyBorder="1" applyAlignment="1">
      <alignment vertical="center" wrapText="1"/>
    </xf>
    <xf numFmtId="0" fontId="47" fillId="32" borderId="25" xfId="0" applyFont="1" applyFill="1" applyBorder="1" applyAlignment="1">
      <alignment horizontal="center" vertical="center" wrapText="1"/>
    </xf>
    <xf numFmtId="0" fontId="47" fillId="32" borderId="27" xfId="0" applyFont="1" applyFill="1" applyBorder="1" applyAlignment="1">
      <alignment horizontal="center" vertical="center" wrapText="1"/>
    </xf>
    <xf numFmtId="0" fontId="43" fillId="0" borderId="0" xfId="0" applyFont="1" applyAlignment="1">
      <alignment horizontal="center" vertical="center" wrapText="1"/>
    </xf>
    <xf numFmtId="0" fontId="47" fillId="32" borderId="26" xfId="0" applyFont="1" applyFill="1" applyBorder="1" applyAlignment="1">
      <alignment horizontal="center" vertical="center" wrapText="1"/>
    </xf>
    <xf numFmtId="0" fontId="51" fillId="0" borderId="0" xfId="0" applyFont="1" applyBorder="1" applyAlignment="1">
      <alignment horizontal="center" vertical="center" wrapText="1"/>
    </xf>
    <xf numFmtId="0" fontId="7" fillId="34" borderId="16" xfId="0" quotePrefix="1" applyNumberFormat="1" applyFont="1" applyFill="1" applyBorder="1" applyAlignment="1">
      <alignment horizontal="center" vertical="center"/>
    </xf>
    <xf numFmtId="0" fontId="7" fillId="34" borderId="0" xfId="0" quotePrefix="1" applyNumberFormat="1" applyFont="1" applyFill="1" applyBorder="1" applyAlignment="1">
      <alignment horizontal="center" vertical="center"/>
    </xf>
    <xf numFmtId="0" fontId="7" fillId="34" borderId="15" xfId="0" quotePrefix="1" applyNumberFormat="1" applyFont="1" applyFill="1" applyBorder="1" applyAlignment="1">
      <alignment horizontal="center" vertical="center"/>
    </xf>
    <xf numFmtId="0" fontId="8" fillId="32" borderId="0" xfId="0" applyFont="1" applyFill="1" applyBorder="1" applyAlignment="1">
      <alignment horizontal="center" vertical="center"/>
    </xf>
    <xf numFmtId="0" fontId="8" fillId="32" borderId="15" xfId="0" applyFont="1" applyFill="1" applyBorder="1" applyAlignment="1">
      <alignment horizontal="center" vertical="center"/>
    </xf>
    <xf numFmtId="0" fontId="7" fillId="34" borderId="16" xfId="0" applyNumberFormat="1" applyFont="1" applyFill="1" applyBorder="1" applyAlignment="1">
      <alignment horizontal="center" vertical="center"/>
    </xf>
    <xf numFmtId="0" fontId="7" fillId="34" borderId="0" xfId="0" applyNumberFormat="1" applyFont="1" applyFill="1" applyBorder="1" applyAlignment="1">
      <alignment horizontal="center" vertical="center"/>
    </xf>
    <xf numFmtId="0" fontId="7" fillId="34" borderId="15" xfId="0" applyNumberFormat="1" applyFont="1" applyFill="1" applyBorder="1" applyAlignment="1">
      <alignment horizontal="center" vertical="center"/>
    </xf>
    <xf numFmtId="0" fontId="2" fillId="25" borderId="16" xfId="0" applyNumberFormat="1" applyFont="1" applyFill="1" applyBorder="1" applyAlignment="1">
      <alignment horizontal="right" vertical="top"/>
    </xf>
    <xf numFmtId="0" fontId="2" fillId="25" borderId="0" xfId="0" applyNumberFormat="1" applyFont="1" applyFill="1" applyBorder="1" applyAlignment="1">
      <alignment horizontal="right" vertical="top"/>
    </xf>
    <xf numFmtId="0" fontId="3" fillId="30" borderId="0" xfId="0" applyNumberFormat="1" applyFont="1" applyFill="1" applyBorder="1" applyAlignment="1">
      <alignment horizontal="left" vertical="center" wrapText="1"/>
    </xf>
    <xf numFmtId="0" fontId="3" fillId="30" borderId="15" xfId="0" applyNumberFormat="1" applyFont="1" applyFill="1" applyBorder="1" applyAlignment="1">
      <alignment horizontal="left" vertical="center" wrapText="1"/>
    </xf>
    <xf numFmtId="0" fontId="3" fillId="30" borderId="0" xfId="0" applyNumberFormat="1" applyFont="1" applyFill="1" applyBorder="1" applyAlignment="1">
      <alignment horizontal="left" vertical="top" wrapText="1"/>
    </xf>
    <xf numFmtId="0" fontId="3" fillId="30" borderId="15" xfId="0" applyNumberFormat="1" applyFont="1" applyFill="1" applyBorder="1" applyAlignment="1">
      <alignment horizontal="left" vertical="top" wrapText="1"/>
    </xf>
    <xf numFmtId="0" fontId="8" fillId="32" borderId="32" xfId="0" applyFont="1" applyFill="1" applyBorder="1" applyAlignment="1">
      <alignment horizontal="center" vertical="center"/>
    </xf>
    <xf numFmtId="0" fontId="7" fillId="34" borderId="36" xfId="0" quotePrefix="1" applyNumberFormat="1" applyFont="1" applyFill="1" applyBorder="1" applyAlignment="1">
      <alignment horizontal="center" vertical="center"/>
    </xf>
    <xf numFmtId="0" fontId="14"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7" fillId="34" borderId="29" xfId="0" quotePrefix="1" applyNumberFormat="1" applyFont="1" applyFill="1" applyBorder="1" applyAlignment="1">
      <alignment horizontal="center" vertical="center"/>
    </xf>
    <xf numFmtId="0" fontId="8" fillId="32" borderId="29" xfId="0" applyFont="1" applyFill="1" applyBorder="1" applyAlignment="1">
      <alignment horizontal="center" vertical="center"/>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31" builtinId="8"/>
    <cellStyle name="Incorrecto" xfId="32" builtinId="27" customBuiltin="1"/>
    <cellStyle name="Neutral" xfId="33" builtinId="28" customBuiltin="1"/>
    <cellStyle name="Normal" xfId="0" builtinId="0"/>
    <cellStyle name="Normal 2" xfId="34"/>
    <cellStyle name="Notas" xfId="35" builtinId="10" customBuiltin="1"/>
    <cellStyle name="Salida" xfId="36" builtinId="21" customBuiltin="1"/>
    <cellStyle name="Texto de advertencia" xfId="37" builtinId="11" customBuiltin="1"/>
    <cellStyle name="Texto explicativo" xfId="38" builtinId="53" customBuiltin="1"/>
    <cellStyle name="Título" xfId="39" builtinId="15" customBuiltin="1"/>
    <cellStyle name="Título 1" xfId="40" builtinId="16" customBuiltin="1"/>
    <cellStyle name="Título 2" xfId="41" builtinId="17" customBuiltin="1"/>
    <cellStyle name="Título 3" xfId="42" builtinId="18" customBuiltin="1"/>
    <cellStyle name="Total" xfId="43"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00B050"/>
      <color rgb="FF3366FF"/>
      <color rgb="FF00FFFF"/>
      <color rgb="FFFBFFDD"/>
      <color rgb="FFFFFFFB"/>
      <color rgb="FFFFFDEB"/>
      <color rgb="FFFDF595"/>
      <color rgb="FFFFF6A3"/>
      <color rgb="FFFFFACD"/>
      <color rgb="FFFBF79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abSelected="1" zoomScaleNormal="100" workbookViewId="0">
      <selection sqref="A1:B2"/>
    </sheetView>
  </sheetViews>
  <sheetFormatPr baseColWidth="10" defaultColWidth="11.5703125" defaultRowHeight="14.25" x14ac:dyDescent="0.2"/>
  <cols>
    <col min="1" max="1" width="10.28515625" style="181" customWidth="1"/>
    <col min="2" max="2" width="94.42578125" style="353" customWidth="1"/>
    <col min="3" max="16384" width="11.5703125" style="181"/>
  </cols>
  <sheetData>
    <row r="1" spans="1:2" ht="24.75" customHeight="1" x14ac:dyDescent="0.2">
      <c r="A1" s="512" t="s">
        <v>906</v>
      </c>
      <c r="B1" s="513"/>
    </row>
    <row r="2" spans="1:2" ht="24.75" customHeight="1" thickBot="1" x14ac:dyDescent="0.25">
      <c r="A2" s="514"/>
      <c r="B2" s="515"/>
    </row>
    <row r="3" spans="1:2" ht="6.75" customHeight="1" x14ac:dyDescent="0.2">
      <c r="A3" s="344"/>
      <c r="B3" s="344"/>
    </row>
    <row r="4" spans="1:2" s="347" customFormat="1" ht="38.25" customHeight="1" x14ac:dyDescent="0.2">
      <c r="A4" s="345" t="s">
        <v>20</v>
      </c>
      <c r="B4" s="346" t="s">
        <v>495</v>
      </c>
    </row>
    <row r="5" spans="1:2" s="347" customFormat="1" ht="38.25" customHeight="1" x14ac:dyDescent="0.2">
      <c r="A5" s="345" t="s">
        <v>21</v>
      </c>
      <c r="B5" s="346" t="s">
        <v>496</v>
      </c>
    </row>
    <row r="6" spans="1:2" s="347" customFormat="1" ht="45" x14ac:dyDescent="0.2">
      <c r="A6" s="409" t="s">
        <v>23</v>
      </c>
      <c r="B6" s="346" t="s">
        <v>541</v>
      </c>
    </row>
    <row r="7" spans="1:2" s="347" customFormat="1" ht="38.25" customHeight="1" x14ac:dyDescent="0.2">
      <c r="A7" s="345" t="s">
        <v>19</v>
      </c>
      <c r="B7" s="346" t="s">
        <v>497</v>
      </c>
    </row>
    <row r="8" spans="1:2" s="347" customFormat="1" ht="27" customHeight="1" x14ac:dyDescent="0.2">
      <c r="A8" s="409" t="s">
        <v>24</v>
      </c>
      <c r="B8" s="348" t="s">
        <v>321</v>
      </c>
    </row>
    <row r="9" spans="1:2" s="350" customFormat="1" ht="27" customHeight="1" x14ac:dyDescent="0.2">
      <c r="A9" s="349" t="s">
        <v>25</v>
      </c>
      <c r="B9" s="348" t="s">
        <v>22</v>
      </c>
    </row>
    <row r="10" spans="1:2" s="350" customFormat="1" ht="27" customHeight="1" x14ac:dyDescent="0.2">
      <c r="A10" s="349" t="s">
        <v>27</v>
      </c>
      <c r="B10" s="348" t="s">
        <v>151</v>
      </c>
    </row>
    <row r="11" spans="1:2" s="350" customFormat="1" ht="27" customHeight="1" x14ac:dyDescent="0.2">
      <c r="A11" s="349" t="s">
        <v>28</v>
      </c>
      <c r="B11" s="348" t="s">
        <v>157</v>
      </c>
    </row>
    <row r="12" spans="1:2" s="350" customFormat="1" ht="27" customHeight="1" x14ac:dyDescent="0.2">
      <c r="A12" s="349" t="s">
        <v>29</v>
      </c>
      <c r="B12" s="348" t="s">
        <v>26</v>
      </c>
    </row>
    <row r="13" spans="1:2" s="350" customFormat="1" ht="27" customHeight="1" x14ac:dyDescent="0.2">
      <c r="A13" s="349" t="s">
        <v>141</v>
      </c>
      <c r="B13" s="348" t="s">
        <v>137</v>
      </c>
    </row>
    <row r="14" spans="1:2" s="350" customFormat="1" ht="27" customHeight="1" x14ac:dyDescent="0.2">
      <c r="A14" s="349" t="s">
        <v>140</v>
      </c>
      <c r="B14" s="348" t="s">
        <v>30</v>
      </c>
    </row>
    <row r="15" spans="1:2" s="350" customFormat="1" ht="27" customHeight="1" x14ac:dyDescent="0.2">
      <c r="A15" s="349" t="s">
        <v>142</v>
      </c>
      <c r="B15" s="348" t="s">
        <v>138</v>
      </c>
    </row>
    <row r="16" spans="1:2" s="350" customFormat="1" ht="27" customHeight="1" x14ac:dyDescent="0.2">
      <c r="A16" s="349" t="s">
        <v>143</v>
      </c>
      <c r="B16" s="348" t="s">
        <v>31</v>
      </c>
    </row>
    <row r="17" spans="1:2" s="350" customFormat="1" ht="27" customHeight="1" x14ac:dyDescent="0.2">
      <c r="A17" s="349" t="s">
        <v>144</v>
      </c>
      <c r="B17" s="348" t="s">
        <v>175</v>
      </c>
    </row>
    <row r="18" spans="1:2" s="350" customFormat="1" ht="27" customHeight="1" x14ac:dyDescent="0.2">
      <c r="A18" s="349" t="s">
        <v>145</v>
      </c>
      <c r="B18" s="348" t="s">
        <v>139</v>
      </c>
    </row>
    <row r="19" spans="1:2" s="350" customFormat="1" ht="27" customHeight="1" x14ac:dyDescent="0.2">
      <c r="A19" s="349" t="s">
        <v>146</v>
      </c>
      <c r="B19" s="348" t="s">
        <v>32</v>
      </c>
    </row>
    <row r="20" spans="1:2" s="350" customFormat="1" ht="27" customHeight="1" x14ac:dyDescent="0.2">
      <c r="A20" s="349" t="s">
        <v>150</v>
      </c>
      <c r="B20" s="348" t="s">
        <v>33</v>
      </c>
    </row>
    <row r="21" spans="1:2" s="350" customFormat="1" ht="27" customHeight="1" x14ac:dyDescent="0.2">
      <c r="A21" s="349" t="s">
        <v>152</v>
      </c>
      <c r="B21" s="348" t="s">
        <v>34</v>
      </c>
    </row>
    <row r="22" spans="1:2" s="350" customFormat="1" ht="27" customHeight="1" x14ac:dyDescent="0.2">
      <c r="A22" s="349" t="s">
        <v>154</v>
      </c>
      <c r="B22" s="348" t="s">
        <v>153</v>
      </c>
    </row>
    <row r="23" spans="1:2" s="350" customFormat="1" ht="27" customHeight="1" x14ac:dyDescent="0.2">
      <c r="A23" s="349" t="s">
        <v>326</v>
      </c>
      <c r="B23" s="348" t="s">
        <v>325</v>
      </c>
    </row>
    <row r="24" spans="1:2" s="350" customFormat="1" ht="27" customHeight="1" x14ac:dyDescent="0.2">
      <c r="A24" s="349" t="s">
        <v>331</v>
      </c>
      <c r="B24" s="348" t="s">
        <v>155</v>
      </c>
    </row>
    <row r="25" spans="1:2" s="350" customFormat="1" ht="27" customHeight="1" thickBot="1" x14ac:dyDescent="0.25">
      <c r="A25" s="351" t="s">
        <v>398</v>
      </c>
      <c r="B25" s="352" t="s">
        <v>334</v>
      </c>
    </row>
  </sheetData>
  <sheetProtection selectLockedCells="1" selectUnlockedCells="1"/>
  <mergeCells count="1">
    <mergeCell ref="A1:B2"/>
  </mergeCells>
  <phoneticPr fontId="14" type="noConversion"/>
  <hyperlinks>
    <hyperlink ref="A8" location="Andalucía!A1" display="Tabla 4"/>
    <hyperlink ref="A7" location="Portada!A1" display="Portada"/>
    <hyperlink ref="A9" location="Aragón!A1" display="Tabla 5"/>
    <hyperlink ref="A10" location="Asturias!A1" display="Tabla 6"/>
    <hyperlink ref="A11" location="'Illes Balears'!A1" display="Tabla 7"/>
    <hyperlink ref="A12" location="Canarias!A1" display="Tabla 8"/>
    <hyperlink ref="A13" location="Cantabria!A1" display="Tabla 9"/>
    <hyperlink ref="A14" location="'Castilla y León '!A1" display="Tabla 10"/>
    <hyperlink ref="A15" location="'Castilla-La Mancha'!A1" display="Tabla 11"/>
    <hyperlink ref="A16" location="Cataluña!A1" display="Tabla 12"/>
    <hyperlink ref="A17" location="'Valenciana (Comunitat)'!A1" display="Tabla 14"/>
    <hyperlink ref="A18" location="Extremadura!A1" display="Tabla 15"/>
    <hyperlink ref="A19" location="Galicia!A1" display="Tabla 16"/>
    <hyperlink ref="A20" location="'Madrid (Comunidad de)'!A1" display="Tabla 17"/>
    <hyperlink ref="A21" location="Murcia!A1" display="Tabla 18"/>
    <hyperlink ref="A22" location="'Navarra (Comunidad Foral de)'!A1" display="Tabla 19"/>
    <hyperlink ref="A25" location="UNED!A1" display="Tabla 22"/>
    <hyperlink ref="A23" location="'País Vasco'!A1" display="Tabla 20"/>
    <hyperlink ref="A24" location="'Rioja (La)'!A1" display="Tabla 21"/>
    <hyperlink ref="A4" location="'Precios x CC.AA y Exp.'!A1" display="Tabla 1"/>
    <hyperlink ref="A5:A6" location="Incremento!A1" display="Tabla 1"/>
    <hyperlink ref="A5" location="'Incremento precio x CCAA y Exp.'!A1" display="Tabla 2"/>
    <hyperlink ref="A6" location="'Comparativa incremento medio'!Área_de_impresión" display="Tabla 3"/>
  </hyperlinks>
  <printOptions horizontalCentered="1"/>
  <pageMargins left="0.59055118110236227" right="0.59055118110236227" top="0.98425196850393704" bottom="0.98425196850393704" header="0" footer="0"/>
  <pageSetup paperSize="9" scale="88"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T142"/>
  <sheetViews>
    <sheetView zoomScaleNormal="100" workbookViewId="0">
      <selection activeCell="A18" sqref="A18"/>
    </sheetView>
  </sheetViews>
  <sheetFormatPr baseColWidth="10" defaultColWidth="9.140625" defaultRowHeight="12.75" x14ac:dyDescent="0.2"/>
  <cols>
    <col min="1" max="1" width="29.28515625" style="34" customWidth="1"/>
    <col min="2" max="2" width="16" style="1" customWidth="1"/>
    <col min="3" max="3" width="3.140625" style="1" customWidth="1"/>
    <col min="4" max="4" width="45.7109375" style="1" customWidth="1"/>
    <col min="5" max="5" width="29" style="1" customWidth="1"/>
    <col min="6" max="6" width="3" style="1" customWidth="1"/>
    <col min="7" max="7" width="50.42578125" style="3" customWidth="1"/>
    <col min="8" max="8" width="28.85546875" style="3" customWidth="1"/>
    <col min="9" max="9" width="2.7109375" style="3" customWidth="1"/>
    <col min="10" max="10" width="51.5703125" style="3" bestFit="1" customWidth="1"/>
    <col min="11" max="11" width="27.42578125" style="3" customWidth="1"/>
    <col min="12" max="12" width="3.140625" style="3" customWidth="1"/>
    <col min="13" max="13" width="44.5703125" style="3" customWidth="1"/>
    <col min="14" max="60" width="9.140625" style="6" customWidth="1"/>
    <col min="61" max="72" width="9.140625" style="1" customWidth="1"/>
    <col min="73" max="16384" width="9.140625" style="6"/>
  </cols>
  <sheetData>
    <row r="1" spans="1:72" ht="5.0999999999999996" customHeight="1" x14ac:dyDescent="0.2">
      <c r="A1" s="40"/>
      <c r="B1" s="66"/>
      <c r="C1" s="66"/>
      <c r="D1" s="41"/>
      <c r="E1" s="41"/>
      <c r="F1" s="41"/>
      <c r="G1" s="42"/>
      <c r="H1" s="42"/>
      <c r="I1" s="42"/>
      <c r="J1" s="42"/>
      <c r="K1" s="42"/>
      <c r="L1" s="42"/>
      <c r="M1" s="43"/>
    </row>
    <row r="2" spans="1:72" ht="30" customHeight="1" x14ac:dyDescent="0.2">
      <c r="A2" s="526" t="s">
        <v>1</v>
      </c>
      <c r="B2" s="527"/>
      <c r="C2" s="527"/>
      <c r="D2" s="527"/>
      <c r="E2" s="527"/>
      <c r="F2" s="527"/>
      <c r="G2" s="527"/>
      <c r="H2" s="527"/>
      <c r="I2" s="527"/>
      <c r="J2" s="527"/>
      <c r="K2" s="527"/>
      <c r="L2" s="527"/>
      <c r="M2" s="528"/>
    </row>
    <row r="3" spans="1:72" s="20" customFormat="1" ht="18" customHeight="1" x14ac:dyDescent="0.2">
      <c r="A3" s="376"/>
      <c r="B3" s="377"/>
      <c r="C3" s="377"/>
      <c r="D3" s="524" t="s">
        <v>581</v>
      </c>
      <c r="E3" s="524"/>
      <c r="F3" s="524"/>
      <c r="G3" s="524"/>
      <c r="H3" s="524"/>
      <c r="I3" s="524"/>
      <c r="J3" s="524"/>
      <c r="K3" s="524"/>
      <c r="L3" s="524"/>
      <c r="M3" s="525"/>
    </row>
    <row r="4" spans="1:72" s="20" customFormat="1" ht="18" customHeight="1" x14ac:dyDescent="0.2">
      <c r="A4" s="44"/>
      <c r="B4" s="37"/>
      <c r="C4" s="37"/>
      <c r="D4" s="36">
        <v>1</v>
      </c>
      <c r="E4" s="378"/>
      <c r="F4" s="378"/>
      <c r="G4" s="49">
        <v>2</v>
      </c>
      <c r="H4" s="186"/>
      <c r="I4" s="186"/>
      <c r="J4" s="49">
        <v>3</v>
      </c>
      <c r="K4" s="186"/>
      <c r="L4" s="186"/>
      <c r="M4" s="55">
        <v>4</v>
      </c>
    </row>
    <row r="5" spans="1:72" s="12" customFormat="1" ht="19.5" customHeight="1" x14ac:dyDescent="0.2">
      <c r="A5" s="67" t="s">
        <v>8</v>
      </c>
      <c r="B5" s="61"/>
      <c r="C5" s="61"/>
      <c r="D5" s="197">
        <v>15.69</v>
      </c>
      <c r="E5" s="199"/>
      <c r="F5" s="199"/>
      <c r="G5" s="63">
        <v>13.58</v>
      </c>
      <c r="H5" s="63"/>
      <c r="I5" s="63"/>
      <c r="J5" s="63">
        <v>10.93</v>
      </c>
      <c r="K5" s="63"/>
      <c r="L5" s="63"/>
      <c r="M5" s="68">
        <v>10.18</v>
      </c>
      <c r="BI5" s="23"/>
      <c r="BJ5" s="23"/>
      <c r="BK5" s="23"/>
      <c r="BL5" s="23"/>
      <c r="BM5" s="23"/>
      <c r="BN5" s="23"/>
      <c r="BO5" s="23"/>
      <c r="BP5" s="23"/>
      <c r="BQ5" s="23"/>
      <c r="BR5" s="23"/>
      <c r="BS5" s="23"/>
      <c r="BT5" s="23"/>
    </row>
    <row r="6" spans="1:72" s="12" customFormat="1" ht="19.5" customHeight="1" x14ac:dyDescent="0.2">
      <c r="A6" s="67" t="s">
        <v>9</v>
      </c>
      <c r="B6" s="61"/>
      <c r="C6" s="61"/>
      <c r="D6" s="197">
        <v>28.24</v>
      </c>
      <c r="E6" s="199"/>
      <c r="F6" s="199"/>
      <c r="G6" s="63">
        <v>24.44</v>
      </c>
      <c r="H6" s="63"/>
      <c r="I6" s="63"/>
      <c r="J6" s="63">
        <v>19.670000000000002</v>
      </c>
      <c r="K6" s="63"/>
      <c r="L6" s="63"/>
      <c r="M6" s="68">
        <v>18.329999999999998</v>
      </c>
      <c r="BI6" s="24"/>
      <c r="BJ6" s="24"/>
      <c r="BK6" s="24"/>
      <c r="BL6" s="24"/>
      <c r="BM6" s="24"/>
      <c r="BN6" s="24"/>
      <c r="BO6" s="24"/>
      <c r="BP6" s="24"/>
      <c r="BQ6" s="24"/>
      <c r="BR6" s="24"/>
      <c r="BS6" s="24"/>
      <c r="BT6" s="24"/>
    </row>
    <row r="7" spans="1:72" s="12" customFormat="1" ht="19.5" customHeight="1" x14ac:dyDescent="0.2">
      <c r="A7" s="67" t="s">
        <v>10</v>
      </c>
      <c r="B7" s="61"/>
      <c r="C7" s="61"/>
      <c r="D7" s="197">
        <v>53.22</v>
      </c>
      <c r="E7" s="199"/>
      <c r="F7" s="199"/>
      <c r="G7" s="63">
        <v>46.06</v>
      </c>
      <c r="H7" s="63"/>
      <c r="I7" s="63"/>
      <c r="J7" s="63">
        <v>37.07</v>
      </c>
      <c r="K7" s="63"/>
      <c r="L7" s="63"/>
      <c r="M7" s="68">
        <v>34.54</v>
      </c>
      <c r="BI7" s="24"/>
      <c r="BJ7" s="24"/>
      <c r="BK7" s="24"/>
      <c r="BL7" s="24"/>
      <c r="BM7" s="24"/>
      <c r="BN7" s="24"/>
      <c r="BO7" s="24"/>
      <c r="BP7" s="24"/>
      <c r="BQ7" s="24"/>
      <c r="BR7" s="24"/>
      <c r="BS7" s="24"/>
      <c r="BT7" s="24"/>
    </row>
    <row r="8" spans="1:72" s="11" customFormat="1" ht="19.5" customHeight="1" x14ac:dyDescent="0.2">
      <c r="A8" s="67" t="s">
        <v>328</v>
      </c>
      <c r="B8" s="64"/>
      <c r="C8" s="64"/>
      <c r="D8" s="197">
        <v>69.08</v>
      </c>
      <c r="E8" s="199"/>
      <c r="F8" s="199"/>
      <c r="G8" s="63">
        <v>59.78</v>
      </c>
      <c r="H8" s="63"/>
      <c r="I8" s="63"/>
      <c r="J8" s="63">
        <v>48.11</v>
      </c>
      <c r="K8" s="63"/>
      <c r="L8" s="63"/>
      <c r="M8" s="68">
        <v>44.83</v>
      </c>
      <c r="BI8" s="19"/>
      <c r="BJ8" s="19"/>
      <c r="BK8" s="19"/>
      <c r="BL8" s="19"/>
      <c r="BM8" s="19"/>
      <c r="BN8" s="19"/>
      <c r="BO8" s="19"/>
      <c r="BP8" s="19"/>
      <c r="BQ8" s="19"/>
      <c r="BR8" s="19"/>
      <c r="BS8" s="19"/>
      <c r="BT8" s="19"/>
    </row>
    <row r="9" spans="1:72" s="11" customFormat="1" ht="9" customHeight="1" x14ac:dyDescent="0.2">
      <c r="A9" s="70"/>
      <c r="B9" s="71"/>
      <c r="C9" s="71"/>
      <c r="D9" s="17"/>
      <c r="E9" s="56"/>
      <c r="F9" s="17"/>
      <c r="G9" s="56"/>
      <c r="H9" s="58"/>
      <c r="I9" s="58"/>
      <c r="J9" s="58"/>
      <c r="K9" s="32"/>
      <c r="L9" s="32"/>
      <c r="M9" s="79"/>
      <c r="BI9" s="19"/>
      <c r="BJ9" s="19"/>
      <c r="BK9" s="19"/>
      <c r="BL9" s="19"/>
      <c r="BM9" s="19"/>
      <c r="BN9" s="19"/>
      <c r="BO9" s="19"/>
      <c r="BP9" s="19"/>
      <c r="BQ9" s="19"/>
      <c r="BR9" s="19"/>
      <c r="BS9" s="19"/>
      <c r="BT9" s="19"/>
    </row>
    <row r="10" spans="1:72" s="11" customFormat="1" ht="24.95" customHeight="1" x14ac:dyDescent="0.2">
      <c r="A10" s="146"/>
      <c r="B10" s="404" t="s">
        <v>164</v>
      </c>
      <c r="C10" s="73"/>
      <c r="D10" s="17" t="s">
        <v>412</v>
      </c>
      <c r="E10" s="405" t="s">
        <v>164</v>
      </c>
      <c r="F10" s="56"/>
      <c r="G10" s="47" t="s">
        <v>73</v>
      </c>
      <c r="H10" s="383" t="s">
        <v>164</v>
      </c>
      <c r="I10" s="58"/>
      <c r="J10" s="58" t="s">
        <v>65</v>
      </c>
      <c r="K10" s="406" t="s">
        <v>164</v>
      </c>
      <c r="L10" s="32"/>
      <c r="M10" s="80" t="s">
        <v>169</v>
      </c>
      <c r="BI10" s="3"/>
      <c r="BJ10" s="3"/>
      <c r="BK10" s="3"/>
      <c r="BL10" s="3"/>
      <c r="BM10" s="3"/>
      <c r="BN10" s="3"/>
      <c r="BO10" s="3"/>
      <c r="BP10" s="3"/>
      <c r="BQ10" s="3"/>
      <c r="BR10" s="3"/>
      <c r="BS10" s="3"/>
      <c r="BT10" s="3"/>
    </row>
    <row r="11" spans="1:72" s="11" customFormat="1" ht="24.95" customHeight="1" x14ac:dyDescent="0.2">
      <c r="A11" s="72"/>
      <c r="B11" s="73"/>
      <c r="C11" s="73"/>
      <c r="D11" s="17" t="s">
        <v>54</v>
      </c>
      <c r="E11" s="56"/>
      <c r="F11" s="56"/>
      <c r="G11" s="47" t="s">
        <v>202</v>
      </c>
      <c r="H11" s="58"/>
      <c r="I11" s="58"/>
      <c r="J11" s="58" t="s">
        <v>103</v>
      </c>
      <c r="K11" s="32"/>
      <c r="L11" s="32"/>
      <c r="M11" s="80" t="s">
        <v>76</v>
      </c>
      <c r="BI11" s="3"/>
      <c r="BJ11" s="3"/>
      <c r="BK11" s="3"/>
      <c r="BL11" s="3"/>
      <c r="BM11" s="3"/>
      <c r="BN11" s="3"/>
      <c r="BO11" s="3"/>
      <c r="BP11" s="3"/>
      <c r="BQ11" s="3"/>
      <c r="BR11" s="3"/>
      <c r="BS11" s="3"/>
      <c r="BT11" s="3"/>
    </row>
    <row r="12" spans="1:72" s="11" customFormat="1" ht="24.95" customHeight="1" x14ac:dyDescent="0.2">
      <c r="A12" s="72"/>
      <c r="B12" s="73"/>
      <c r="C12" s="73"/>
      <c r="D12" s="17" t="s">
        <v>64</v>
      </c>
      <c r="E12" s="56"/>
      <c r="F12" s="56"/>
      <c r="G12" s="47" t="s">
        <v>277</v>
      </c>
      <c r="H12" s="58"/>
      <c r="I12" s="58"/>
      <c r="J12" s="58" t="s">
        <v>75</v>
      </c>
      <c r="K12" s="32"/>
      <c r="L12" s="32"/>
      <c r="M12" s="80" t="s">
        <v>192</v>
      </c>
      <c r="BI12" s="3"/>
      <c r="BJ12" s="3"/>
      <c r="BK12" s="3"/>
      <c r="BL12" s="3"/>
      <c r="BM12" s="3"/>
      <c r="BN12" s="3"/>
      <c r="BO12" s="3"/>
      <c r="BP12" s="3"/>
      <c r="BQ12" s="3"/>
      <c r="BR12" s="3"/>
      <c r="BS12" s="3"/>
      <c r="BT12" s="3"/>
    </row>
    <row r="13" spans="1:72" s="11" customFormat="1" ht="24.95" customHeight="1" x14ac:dyDescent="0.2">
      <c r="A13" s="72"/>
      <c r="B13" s="403"/>
      <c r="C13" s="73"/>
      <c r="D13" s="17" t="s">
        <v>58</v>
      </c>
      <c r="E13" s="56"/>
      <c r="F13" s="56"/>
      <c r="G13" s="56"/>
      <c r="H13" s="58"/>
      <c r="I13" s="58"/>
      <c r="J13" s="58" t="s">
        <v>38</v>
      </c>
      <c r="K13" s="32"/>
      <c r="L13" s="32"/>
      <c r="M13" s="80" t="s">
        <v>44</v>
      </c>
      <c r="BI13" s="3"/>
      <c r="BJ13" s="3"/>
      <c r="BK13" s="3"/>
      <c r="BL13" s="3"/>
      <c r="BM13" s="3"/>
      <c r="BN13" s="3"/>
      <c r="BO13" s="3"/>
      <c r="BP13" s="3"/>
      <c r="BQ13" s="3"/>
      <c r="BR13" s="3"/>
      <c r="BS13" s="3"/>
      <c r="BT13" s="3"/>
    </row>
    <row r="14" spans="1:72" s="11" customFormat="1" ht="24.95" customHeight="1" x14ac:dyDescent="0.2">
      <c r="A14" s="72"/>
      <c r="B14" s="73"/>
      <c r="C14" s="73"/>
      <c r="D14" s="17" t="s">
        <v>81</v>
      </c>
      <c r="E14" s="405" t="s">
        <v>577</v>
      </c>
      <c r="F14" s="56"/>
      <c r="G14" s="56" t="s">
        <v>74</v>
      </c>
      <c r="H14" s="58"/>
      <c r="I14" s="58"/>
      <c r="J14" s="58" t="s">
        <v>43</v>
      </c>
      <c r="K14" s="32"/>
      <c r="L14" s="32"/>
      <c r="M14" s="80" t="s">
        <v>39</v>
      </c>
      <c r="BI14" s="3"/>
      <c r="BJ14" s="3"/>
      <c r="BK14" s="3"/>
      <c r="BL14" s="3"/>
      <c r="BM14" s="3"/>
      <c r="BN14" s="3"/>
      <c r="BO14" s="3"/>
      <c r="BP14" s="3"/>
      <c r="BQ14" s="3"/>
      <c r="BR14" s="3"/>
      <c r="BS14" s="3"/>
      <c r="BT14" s="3"/>
    </row>
    <row r="15" spans="1:72" s="11" customFormat="1" ht="24.95" customHeight="1" x14ac:dyDescent="0.2">
      <c r="A15" s="72"/>
      <c r="B15" s="73"/>
      <c r="C15" s="73"/>
      <c r="D15" s="17" t="s">
        <v>50</v>
      </c>
      <c r="E15" s="56"/>
      <c r="F15" s="56"/>
      <c r="G15" s="56" t="s">
        <v>358</v>
      </c>
      <c r="H15" s="58"/>
      <c r="I15" s="58"/>
      <c r="J15" s="58" t="s">
        <v>63</v>
      </c>
      <c r="K15" s="32"/>
      <c r="L15" s="32"/>
      <c r="M15" s="80" t="s">
        <v>40</v>
      </c>
      <c r="BI15" s="3"/>
      <c r="BJ15" s="3"/>
      <c r="BK15" s="3"/>
      <c r="BL15" s="3"/>
      <c r="BM15" s="3"/>
      <c r="BN15" s="3"/>
      <c r="BO15" s="3"/>
      <c r="BP15" s="3"/>
      <c r="BQ15" s="3"/>
      <c r="BR15" s="3"/>
      <c r="BS15" s="3"/>
      <c r="BT15" s="3"/>
    </row>
    <row r="16" spans="1:72" s="11" customFormat="1" ht="24.95" customHeight="1" x14ac:dyDescent="0.2">
      <c r="A16" s="146"/>
      <c r="B16" s="73"/>
      <c r="C16" s="73"/>
      <c r="D16" s="17" t="s">
        <v>57</v>
      </c>
      <c r="E16" s="56"/>
      <c r="F16" s="56"/>
      <c r="G16" s="56"/>
      <c r="H16" s="58"/>
      <c r="I16" s="58"/>
      <c r="J16" s="58" t="s">
        <v>190</v>
      </c>
      <c r="K16" s="32"/>
      <c r="L16" s="32"/>
      <c r="M16" s="80" t="s">
        <v>45</v>
      </c>
      <c r="BI16" s="3"/>
      <c r="BJ16" s="3"/>
      <c r="BK16" s="3"/>
      <c r="BL16" s="3"/>
      <c r="BM16" s="3"/>
      <c r="BN16" s="3"/>
      <c r="BO16" s="3"/>
      <c r="BP16" s="3"/>
      <c r="BQ16" s="3"/>
      <c r="BR16" s="3"/>
      <c r="BS16" s="3"/>
      <c r="BT16" s="3"/>
    </row>
    <row r="17" spans="1:72" s="11" customFormat="1" ht="24.95" customHeight="1" x14ac:dyDescent="0.2">
      <c r="A17" s="146"/>
      <c r="B17" s="73"/>
      <c r="C17" s="73"/>
      <c r="D17" s="17" t="s">
        <v>189</v>
      </c>
      <c r="E17" s="56"/>
      <c r="F17" s="56"/>
      <c r="G17" s="47"/>
      <c r="H17" s="58"/>
      <c r="I17" s="58"/>
      <c r="J17" s="58" t="s">
        <v>191</v>
      </c>
      <c r="K17" s="32"/>
      <c r="L17" s="32"/>
      <c r="M17" s="80"/>
      <c r="BI17" s="3"/>
      <c r="BJ17" s="3"/>
      <c r="BK17" s="3"/>
      <c r="BL17" s="3"/>
      <c r="BM17" s="3"/>
      <c r="BN17" s="3"/>
      <c r="BO17" s="3"/>
      <c r="BP17" s="3"/>
      <c r="BQ17" s="3"/>
      <c r="BR17" s="3"/>
      <c r="BS17" s="3"/>
      <c r="BT17" s="3"/>
    </row>
    <row r="18" spans="1:72" s="11" customFormat="1" ht="24.95" customHeight="1" x14ac:dyDescent="0.2">
      <c r="A18" s="146"/>
      <c r="B18" s="73"/>
      <c r="C18" s="73"/>
      <c r="D18" s="17" t="s">
        <v>180</v>
      </c>
      <c r="E18" s="56"/>
      <c r="F18" s="56"/>
      <c r="G18" s="47"/>
      <c r="H18" s="58"/>
      <c r="I18" s="58"/>
      <c r="J18" s="58" t="s">
        <v>52</v>
      </c>
      <c r="K18" s="406" t="s">
        <v>577</v>
      </c>
      <c r="L18" s="32"/>
      <c r="M18" s="79" t="s">
        <v>40</v>
      </c>
      <c r="BI18" s="3"/>
      <c r="BJ18" s="3"/>
      <c r="BK18" s="3"/>
      <c r="BL18" s="3"/>
      <c r="BM18" s="3"/>
      <c r="BN18" s="3"/>
      <c r="BO18" s="3"/>
      <c r="BP18" s="3"/>
      <c r="BQ18" s="3"/>
      <c r="BR18" s="3"/>
      <c r="BS18" s="3"/>
      <c r="BT18" s="3"/>
    </row>
    <row r="19" spans="1:72" s="11" customFormat="1" ht="24.95" customHeight="1" x14ac:dyDescent="0.2">
      <c r="A19" s="146"/>
      <c r="B19" s="73"/>
      <c r="C19" s="73"/>
      <c r="D19" s="17" t="s">
        <v>98</v>
      </c>
      <c r="E19" s="56"/>
      <c r="F19" s="56"/>
      <c r="G19" s="47"/>
      <c r="H19" s="58"/>
      <c r="I19" s="58"/>
      <c r="J19" s="58" t="s">
        <v>46</v>
      </c>
      <c r="K19" s="32"/>
      <c r="L19" s="32"/>
      <c r="M19" s="79" t="s">
        <v>188</v>
      </c>
      <c r="BI19" s="3"/>
      <c r="BJ19" s="3"/>
      <c r="BK19" s="3"/>
      <c r="BL19" s="3"/>
      <c r="BM19" s="3"/>
      <c r="BN19" s="3"/>
      <c r="BO19" s="3"/>
      <c r="BP19" s="3"/>
      <c r="BQ19" s="3"/>
      <c r="BR19" s="3"/>
      <c r="BS19" s="3"/>
      <c r="BT19" s="3"/>
    </row>
    <row r="20" spans="1:72" s="11" customFormat="1" ht="24.95" customHeight="1" x14ac:dyDescent="0.2">
      <c r="A20" s="146"/>
      <c r="B20" s="73"/>
      <c r="C20" s="73"/>
      <c r="D20" s="17" t="s">
        <v>80</v>
      </c>
      <c r="E20" s="56"/>
      <c r="F20" s="56"/>
      <c r="G20" s="47"/>
      <c r="H20" s="58"/>
      <c r="I20" s="58"/>
      <c r="J20" s="58" t="s">
        <v>115</v>
      </c>
      <c r="K20" s="32"/>
      <c r="L20" s="32"/>
      <c r="M20" s="80"/>
      <c r="BI20" s="3"/>
      <c r="BJ20" s="3"/>
      <c r="BK20" s="3"/>
      <c r="BL20" s="3"/>
      <c r="BM20" s="3"/>
      <c r="BN20" s="3"/>
      <c r="BO20" s="3"/>
      <c r="BP20" s="3"/>
      <c r="BQ20" s="3"/>
      <c r="BR20" s="3"/>
      <c r="BS20" s="3"/>
      <c r="BT20" s="3"/>
    </row>
    <row r="21" spans="1:72" s="11" customFormat="1" ht="24.95" customHeight="1" x14ac:dyDescent="0.2">
      <c r="A21" s="146"/>
      <c r="B21" s="73"/>
      <c r="C21" s="73"/>
      <c r="D21" s="17" t="s">
        <v>69</v>
      </c>
      <c r="E21" s="56"/>
      <c r="F21" s="56"/>
      <c r="G21" s="47"/>
      <c r="H21" s="58"/>
      <c r="I21" s="58"/>
      <c r="J21" s="58" t="s">
        <v>93</v>
      </c>
      <c r="K21" s="32"/>
      <c r="L21" s="32"/>
      <c r="M21" s="80"/>
      <c r="BI21" s="3"/>
      <c r="BJ21" s="3"/>
      <c r="BK21" s="3"/>
      <c r="BL21" s="3"/>
      <c r="BM21" s="3"/>
      <c r="BN21" s="3"/>
      <c r="BO21" s="3"/>
      <c r="BP21" s="3"/>
      <c r="BQ21" s="3"/>
      <c r="BR21" s="3"/>
      <c r="BS21" s="3"/>
      <c r="BT21" s="3"/>
    </row>
    <row r="22" spans="1:72" s="11" customFormat="1" ht="24.95" customHeight="1" x14ac:dyDescent="0.2">
      <c r="A22" s="146"/>
      <c r="B22" s="73"/>
      <c r="C22" s="73"/>
      <c r="D22" s="17" t="s">
        <v>82</v>
      </c>
      <c r="E22" s="56"/>
      <c r="F22" s="56"/>
      <c r="G22" s="47"/>
      <c r="H22" s="58"/>
      <c r="I22" s="58"/>
      <c r="J22" s="58" t="s">
        <v>53</v>
      </c>
      <c r="K22" s="32"/>
      <c r="L22" s="32"/>
      <c r="M22" s="80"/>
      <c r="BI22" s="3"/>
      <c r="BJ22" s="3"/>
      <c r="BK22" s="3"/>
      <c r="BL22" s="3"/>
      <c r="BM22" s="3"/>
      <c r="BN22" s="3"/>
      <c r="BO22" s="3"/>
      <c r="BP22" s="3"/>
      <c r="BQ22" s="3"/>
      <c r="BR22" s="3"/>
      <c r="BS22" s="3"/>
      <c r="BT22" s="3"/>
    </row>
    <row r="23" spans="1:72" s="11" customFormat="1" ht="24.95" customHeight="1" x14ac:dyDescent="0.2">
      <c r="A23" s="146"/>
      <c r="B23" s="73"/>
      <c r="C23" s="73"/>
      <c r="D23" s="17" t="s">
        <v>302</v>
      </c>
      <c r="E23" s="56"/>
      <c r="F23" s="56"/>
      <c r="G23" s="47"/>
      <c r="H23" s="58"/>
      <c r="I23" s="58"/>
      <c r="J23" s="58" t="s">
        <v>47</v>
      </c>
      <c r="K23" s="32"/>
      <c r="L23" s="32"/>
      <c r="M23" s="80"/>
      <c r="BI23" s="3"/>
      <c r="BJ23" s="3"/>
      <c r="BK23" s="3"/>
      <c r="BL23" s="3"/>
      <c r="BM23" s="3"/>
      <c r="BN23" s="3"/>
      <c r="BO23" s="3"/>
      <c r="BP23" s="3"/>
      <c r="BQ23" s="3"/>
      <c r="BR23" s="3"/>
      <c r="BS23" s="3"/>
      <c r="BT23" s="3"/>
    </row>
    <row r="24" spans="1:72" s="11" customFormat="1" ht="24.95" customHeight="1" x14ac:dyDescent="0.2">
      <c r="A24" s="146"/>
      <c r="B24" s="73"/>
      <c r="C24" s="73"/>
      <c r="D24" s="17" t="s">
        <v>72</v>
      </c>
      <c r="E24" s="56"/>
      <c r="F24" s="56"/>
      <c r="G24" s="56"/>
      <c r="H24" s="75" t="s">
        <v>577</v>
      </c>
      <c r="I24" s="58"/>
      <c r="J24" s="58" t="s">
        <v>65</v>
      </c>
      <c r="K24" s="32"/>
      <c r="L24" s="32"/>
      <c r="M24" s="80"/>
      <c r="BI24" s="3"/>
      <c r="BJ24" s="3"/>
      <c r="BK24" s="3"/>
      <c r="BL24" s="3"/>
      <c r="BM24" s="3"/>
      <c r="BN24" s="3"/>
      <c r="BO24" s="3"/>
      <c r="BP24" s="3"/>
      <c r="BQ24" s="3"/>
      <c r="BR24" s="3"/>
      <c r="BS24" s="3"/>
      <c r="BT24" s="3"/>
    </row>
    <row r="25" spans="1:72" s="11" customFormat="1" ht="24.95" customHeight="1" x14ac:dyDescent="0.2">
      <c r="A25" s="146"/>
      <c r="B25" s="73"/>
      <c r="C25" s="73"/>
      <c r="D25" s="17" t="s">
        <v>60</v>
      </c>
      <c r="E25" s="56"/>
      <c r="F25" s="56"/>
      <c r="G25" s="56"/>
      <c r="H25" s="58"/>
      <c r="I25" s="58"/>
      <c r="J25" s="58" t="s">
        <v>38</v>
      </c>
      <c r="K25" s="32"/>
      <c r="L25" s="32"/>
      <c r="M25" s="80"/>
      <c r="BI25" s="3"/>
      <c r="BJ25" s="3"/>
      <c r="BK25" s="3"/>
      <c r="BL25" s="3"/>
      <c r="BM25" s="3"/>
      <c r="BN25" s="3"/>
      <c r="BO25" s="3"/>
      <c r="BP25" s="3"/>
      <c r="BQ25" s="3"/>
      <c r="BR25" s="3"/>
      <c r="BS25" s="3"/>
      <c r="BT25" s="3"/>
    </row>
    <row r="26" spans="1:72" s="11" customFormat="1" ht="24.95" customHeight="1" x14ac:dyDescent="0.2">
      <c r="A26" s="146"/>
      <c r="B26" s="73"/>
      <c r="C26" s="73"/>
      <c r="D26" s="17" t="s">
        <v>62</v>
      </c>
      <c r="E26" s="56"/>
      <c r="F26" s="56"/>
      <c r="G26" s="47"/>
      <c r="H26" s="58"/>
      <c r="I26" s="58"/>
      <c r="J26" s="58" t="s">
        <v>287</v>
      </c>
      <c r="K26" s="32"/>
      <c r="L26" s="32"/>
      <c r="M26" s="80"/>
      <c r="BI26" s="3"/>
      <c r="BJ26" s="3"/>
      <c r="BK26" s="3"/>
      <c r="BL26" s="3"/>
      <c r="BM26" s="3"/>
      <c r="BN26" s="3"/>
      <c r="BO26" s="3"/>
      <c r="BP26" s="3"/>
      <c r="BQ26" s="3"/>
      <c r="BR26" s="3"/>
      <c r="BS26" s="3"/>
      <c r="BT26" s="3"/>
    </row>
    <row r="27" spans="1:72" s="11" customFormat="1" ht="24.95" customHeight="1" x14ac:dyDescent="0.2">
      <c r="A27" s="146"/>
      <c r="B27" s="73"/>
      <c r="C27" s="73"/>
      <c r="D27" s="17" t="s">
        <v>85</v>
      </c>
      <c r="E27" s="56"/>
      <c r="F27" s="56"/>
      <c r="G27" s="47"/>
      <c r="H27" s="58"/>
      <c r="I27" s="58"/>
      <c r="J27" s="58" t="s">
        <v>48</v>
      </c>
      <c r="K27" s="32"/>
      <c r="L27" s="32"/>
      <c r="M27" s="80"/>
      <c r="BI27" s="3"/>
      <c r="BJ27" s="3"/>
      <c r="BK27" s="3"/>
      <c r="BL27" s="3"/>
      <c r="BM27" s="3"/>
      <c r="BN27" s="3"/>
      <c r="BO27" s="3"/>
      <c r="BP27" s="3"/>
      <c r="BQ27" s="3"/>
      <c r="BR27" s="3"/>
      <c r="BS27" s="3"/>
      <c r="BT27" s="3"/>
    </row>
    <row r="28" spans="1:72" s="11" customFormat="1" ht="24.95" customHeight="1" x14ac:dyDescent="0.2">
      <c r="A28" s="72"/>
      <c r="B28" s="73"/>
      <c r="C28" s="73"/>
      <c r="D28" s="17" t="s">
        <v>55</v>
      </c>
      <c r="E28" s="56"/>
      <c r="F28" s="56"/>
      <c r="G28" s="56"/>
      <c r="H28" s="58"/>
      <c r="I28" s="58"/>
      <c r="J28" s="58" t="s">
        <v>49</v>
      </c>
      <c r="K28" s="32"/>
      <c r="L28" s="32"/>
      <c r="M28" s="80"/>
      <c r="BI28" s="3"/>
      <c r="BJ28" s="3"/>
      <c r="BK28" s="3"/>
      <c r="BL28" s="3"/>
      <c r="BM28" s="3"/>
      <c r="BN28" s="3"/>
      <c r="BO28" s="3"/>
      <c r="BP28" s="3"/>
      <c r="BQ28" s="3"/>
      <c r="BR28" s="3"/>
      <c r="BS28" s="3"/>
      <c r="BT28" s="3"/>
    </row>
    <row r="29" spans="1:72" s="11" customFormat="1" ht="24.95" customHeight="1" x14ac:dyDescent="0.2">
      <c r="A29" s="72"/>
      <c r="B29" s="73"/>
      <c r="C29" s="73"/>
      <c r="D29" s="17" t="s">
        <v>500</v>
      </c>
      <c r="E29" s="56"/>
      <c r="F29" s="56"/>
      <c r="G29" s="56"/>
      <c r="H29" s="75"/>
      <c r="I29" s="58"/>
      <c r="J29" s="58" t="s">
        <v>66</v>
      </c>
      <c r="K29" s="32"/>
      <c r="L29" s="32"/>
      <c r="M29" s="80"/>
      <c r="BI29" s="3"/>
      <c r="BJ29" s="3"/>
      <c r="BK29" s="3"/>
      <c r="BL29" s="3"/>
      <c r="BM29" s="3"/>
      <c r="BN29" s="3"/>
      <c r="BO29" s="3"/>
      <c r="BP29" s="3"/>
      <c r="BQ29" s="3"/>
      <c r="BR29" s="3"/>
      <c r="BS29" s="3"/>
      <c r="BT29" s="3"/>
    </row>
    <row r="30" spans="1:72" s="11" customFormat="1" ht="24.95" customHeight="1" x14ac:dyDescent="0.2">
      <c r="A30" s="72"/>
      <c r="B30" s="73"/>
      <c r="C30" s="73"/>
      <c r="D30" s="17" t="s">
        <v>501</v>
      </c>
      <c r="E30" s="56"/>
      <c r="F30" s="56"/>
      <c r="G30" s="56"/>
      <c r="H30" s="75"/>
      <c r="I30" s="58"/>
      <c r="J30" s="58" t="s">
        <v>63</v>
      </c>
      <c r="K30" s="32"/>
      <c r="L30" s="32"/>
      <c r="M30" s="80"/>
      <c r="BI30" s="3"/>
      <c r="BJ30" s="3"/>
      <c r="BK30" s="3"/>
      <c r="BL30" s="3"/>
      <c r="BM30" s="3"/>
      <c r="BN30" s="3"/>
      <c r="BO30" s="3"/>
      <c r="BP30" s="3"/>
      <c r="BQ30" s="3"/>
      <c r="BR30" s="3"/>
      <c r="BS30" s="3"/>
      <c r="BT30" s="3"/>
    </row>
    <row r="31" spans="1:72" s="11" customFormat="1" ht="24.95" customHeight="1" x14ac:dyDescent="0.2">
      <c r="A31" s="72"/>
      <c r="B31" s="73"/>
      <c r="C31" s="73"/>
      <c r="D31" s="17"/>
      <c r="E31" s="56"/>
      <c r="F31" s="56"/>
      <c r="G31" s="56"/>
      <c r="H31" s="58"/>
      <c r="I31" s="58"/>
      <c r="J31" s="58" t="s">
        <v>185</v>
      </c>
      <c r="K31" s="32"/>
      <c r="L31" s="32"/>
      <c r="M31" s="79"/>
      <c r="BI31" s="3"/>
      <c r="BJ31" s="3"/>
      <c r="BK31" s="3"/>
      <c r="BL31" s="3"/>
      <c r="BM31" s="3"/>
      <c r="BN31" s="3"/>
      <c r="BO31" s="3"/>
      <c r="BP31" s="3"/>
      <c r="BQ31" s="3"/>
      <c r="BR31" s="3"/>
      <c r="BS31" s="3"/>
      <c r="BT31" s="3"/>
    </row>
    <row r="32" spans="1:72" s="11" customFormat="1" ht="24.95" customHeight="1" x14ac:dyDescent="0.2">
      <c r="A32" s="529" t="s">
        <v>165</v>
      </c>
      <c r="B32" s="530"/>
      <c r="C32" s="73"/>
      <c r="D32" s="17" t="s">
        <v>83</v>
      </c>
      <c r="E32" s="56"/>
      <c r="F32" s="56"/>
      <c r="G32" s="56"/>
      <c r="H32" s="58"/>
      <c r="I32" s="58"/>
      <c r="J32" s="58" t="s">
        <v>88</v>
      </c>
      <c r="K32" s="32"/>
      <c r="L32" s="32"/>
      <c r="M32" s="79"/>
      <c r="BI32" s="3"/>
      <c r="BJ32" s="3"/>
      <c r="BK32" s="3"/>
      <c r="BL32" s="3"/>
      <c r="BM32" s="3"/>
      <c r="BN32" s="3"/>
      <c r="BO32" s="3"/>
      <c r="BP32" s="3"/>
      <c r="BQ32" s="3"/>
      <c r="BR32" s="3"/>
      <c r="BS32" s="3"/>
      <c r="BT32" s="3"/>
    </row>
    <row r="33" spans="1:72" s="11" customFormat="1" ht="24.95" customHeight="1" x14ac:dyDescent="0.2">
      <c r="A33" s="72"/>
      <c r="B33" s="73"/>
      <c r="C33" s="73"/>
      <c r="D33" s="17" t="s">
        <v>147</v>
      </c>
      <c r="E33" s="56"/>
      <c r="F33" s="56"/>
      <c r="G33" s="56"/>
      <c r="H33" s="58"/>
      <c r="I33" s="58"/>
      <c r="J33" s="58" t="s">
        <v>53</v>
      </c>
      <c r="K33" s="32"/>
      <c r="L33" s="32"/>
      <c r="M33" s="79"/>
      <c r="BI33" s="3"/>
      <c r="BJ33" s="3"/>
      <c r="BK33" s="3"/>
      <c r="BL33" s="3"/>
      <c r="BM33" s="3"/>
      <c r="BN33" s="3"/>
      <c r="BO33" s="3"/>
      <c r="BP33" s="3"/>
      <c r="BQ33" s="3"/>
      <c r="BR33" s="3"/>
      <c r="BS33" s="3"/>
      <c r="BT33" s="3"/>
    </row>
    <row r="34" spans="1:72" s="11" customFormat="1" ht="24.95" customHeight="1" x14ac:dyDescent="0.2">
      <c r="A34" s="72"/>
      <c r="B34" s="73"/>
      <c r="C34" s="73"/>
      <c r="D34" s="17" t="s">
        <v>502</v>
      </c>
      <c r="E34" s="56"/>
      <c r="F34" s="56"/>
      <c r="G34" s="47"/>
      <c r="H34" s="58"/>
      <c r="I34" s="58"/>
      <c r="J34" s="58" t="s">
        <v>186</v>
      </c>
      <c r="K34" s="32"/>
      <c r="L34" s="32"/>
      <c r="M34" s="79"/>
      <c r="BI34" s="3"/>
      <c r="BJ34" s="3"/>
      <c r="BK34" s="3"/>
      <c r="BL34" s="3"/>
      <c r="BM34" s="3"/>
      <c r="BN34" s="3"/>
      <c r="BO34" s="3"/>
      <c r="BP34" s="3"/>
      <c r="BQ34" s="3"/>
      <c r="BR34" s="3"/>
      <c r="BS34" s="3"/>
      <c r="BT34" s="3"/>
    </row>
    <row r="35" spans="1:72" s="11" customFormat="1" ht="24.95" customHeight="1" x14ac:dyDescent="0.2">
      <c r="A35" s="72"/>
      <c r="B35" s="73"/>
      <c r="C35" s="73"/>
      <c r="D35" s="17" t="s">
        <v>58</v>
      </c>
      <c r="E35" s="56"/>
      <c r="F35" s="56"/>
      <c r="G35" s="56"/>
      <c r="H35" s="58"/>
      <c r="I35" s="58"/>
      <c r="J35" s="58" t="s">
        <v>187</v>
      </c>
      <c r="K35" s="32"/>
      <c r="L35" s="32"/>
      <c r="M35" s="79"/>
      <c r="BI35" s="3"/>
      <c r="BJ35" s="3"/>
      <c r="BK35" s="3"/>
      <c r="BL35" s="3"/>
      <c r="BM35" s="3"/>
      <c r="BN35" s="3"/>
      <c r="BO35" s="3"/>
      <c r="BP35" s="3"/>
      <c r="BQ35" s="3"/>
      <c r="BR35" s="3"/>
      <c r="BS35" s="3"/>
      <c r="BT35" s="3"/>
    </row>
    <row r="36" spans="1:72" s="11" customFormat="1" ht="24.95" customHeight="1" x14ac:dyDescent="0.2">
      <c r="A36" s="72"/>
      <c r="B36" s="73"/>
      <c r="C36" s="73"/>
      <c r="D36" s="17" t="s">
        <v>57</v>
      </c>
      <c r="E36" s="56"/>
      <c r="F36" s="56"/>
      <c r="G36" s="56"/>
      <c r="H36" s="58"/>
      <c r="I36" s="58"/>
      <c r="J36" s="58" t="s">
        <v>47</v>
      </c>
      <c r="K36" s="32"/>
      <c r="L36" s="32"/>
      <c r="M36" s="79"/>
      <c r="BI36" s="3"/>
      <c r="BJ36" s="3"/>
      <c r="BK36" s="3"/>
      <c r="BL36" s="3"/>
      <c r="BM36" s="3"/>
      <c r="BN36" s="3"/>
      <c r="BO36" s="3"/>
      <c r="BP36" s="3"/>
      <c r="BQ36" s="3"/>
      <c r="BR36" s="3"/>
      <c r="BS36" s="3"/>
      <c r="BT36" s="3"/>
    </row>
    <row r="37" spans="1:72" s="11" customFormat="1" ht="24.95" customHeight="1" x14ac:dyDescent="0.2">
      <c r="A37" s="72"/>
      <c r="B37" s="73"/>
      <c r="C37" s="73"/>
      <c r="D37" s="17" t="s">
        <v>180</v>
      </c>
      <c r="E37" s="56"/>
      <c r="F37" s="56"/>
      <c r="G37" s="56"/>
      <c r="H37" s="58"/>
      <c r="I37" s="58"/>
      <c r="J37" s="58" t="s">
        <v>553</v>
      </c>
      <c r="K37" s="32"/>
      <c r="L37" s="32"/>
      <c r="M37" s="79"/>
      <c r="BI37" s="3"/>
      <c r="BJ37" s="3"/>
      <c r="BK37" s="3"/>
      <c r="BL37" s="3"/>
      <c r="BM37" s="3"/>
      <c r="BN37" s="3"/>
      <c r="BO37" s="3"/>
      <c r="BP37" s="3"/>
      <c r="BQ37" s="3"/>
      <c r="BR37" s="3"/>
      <c r="BS37" s="3"/>
      <c r="BT37" s="3"/>
    </row>
    <row r="38" spans="1:72" s="11" customFormat="1" ht="24.95" customHeight="1" x14ac:dyDescent="0.2">
      <c r="A38" s="72"/>
      <c r="B38" s="73"/>
      <c r="C38" s="73"/>
      <c r="D38" s="46" t="s">
        <v>97</v>
      </c>
      <c r="E38" s="56"/>
      <c r="F38" s="56"/>
      <c r="G38" s="56"/>
      <c r="H38" s="58"/>
      <c r="I38" s="58"/>
      <c r="J38" s="58" t="s">
        <v>552</v>
      </c>
      <c r="K38" s="32"/>
      <c r="L38" s="32"/>
      <c r="M38" s="79"/>
      <c r="BI38" s="3"/>
      <c r="BJ38" s="3"/>
      <c r="BK38" s="3"/>
      <c r="BL38" s="3"/>
      <c r="BM38" s="3"/>
      <c r="BN38" s="3"/>
      <c r="BO38" s="3"/>
      <c r="BP38" s="3"/>
      <c r="BQ38" s="3"/>
      <c r="BR38" s="3"/>
      <c r="BS38" s="3"/>
      <c r="BT38" s="3"/>
    </row>
    <row r="39" spans="1:72" s="11" customFormat="1" ht="29.25" customHeight="1" x14ac:dyDescent="0.2">
      <c r="A39" s="72"/>
      <c r="B39" s="73"/>
      <c r="C39" s="73"/>
      <c r="D39" s="46" t="s">
        <v>98</v>
      </c>
      <c r="E39" s="56"/>
      <c r="F39" s="56"/>
      <c r="G39" s="56"/>
      <c r="H39" s="58"/>
      <c r="I39" s="58"/>
      <c r="J39" s="508" t="s">
        <v>924</v>
      </c>
      <c r="K39" s="32"/>
      <c r="L39" s="32"/>
      <c r="M39" s="79"/>
      <c r="BI39" s="3"/>
      <c r="BJ39" s="3"/>
      <c r="BK39" s="3"/>
      <c r="BL39" s="3"/>
      <c r="BM39" s="3"/>
      <c r="BN39" s="3"/>
      <c r="BO39" s="3"/>
      <c r="BP39" s="3"/>
      <c r="BQ39" s="3"/>
      <c r="BR39" s="3"/>
      <c r="BS39" s="3"/>
      <c r="BT39" s="3"/>
    </row>
    <row r="40" spans="1:72" s="11" customFormat="1" ht="24.95" customHeight="1" x14ac:dyDescent="0.2">
      <c r="A40" s="72"/>
      <c r="B40" s="73"/>
      <c r="C40" s="73"/>
      <c r="D40" s="17" t="s">
        <v>208</v>
      </c>
      <c r="E40" s="56"/>
      <c r="F40" s="56"/>
      <c r="G40" s="56"/>
      <c r="H40" s="58"/>
      <c r="I40" s="58"/>
      <c r="J40" s="58"/>
      <c r="K40" s="32"/>
      <c r="L40" s="32"/>
      <c r="M40" s="79"/>
      <c r="BI40" s="3"/>
      <c r="BJ40" s="3"/>
      <c r="BK40" s="3"/>
      <c r="BL40" s="3"/>
      <c r="BM40" s="3"/>
      <c r="BN40" s="3"/>
      <c r="BO40" s="3"/>
      <c r="BP40" s="3"/>
      <c r="BQ40" s="3"/>
      <c r="BR40" s="3"/>
      <c r="BS40" s="3"/>
      <c r="BT40" s="3"/>
    </row>
    <row r="41" spans="1:72" s="11" customFormat="1" ht="24.95" customHeight="1" x14ac:dyDescent="0.2">
      <c r="A41" s="72"/>
      <c r="B41" s="73"/>
      <c r="C41" s="73"/>
      <c r="D41" s="17" t="s">
        <v>181</v>
      </c>
      <c r="E41" s="56"/>
      <c r="F41" s="56"/>
      <c r="G41" s="56"/>
      <c r="H41" s="58"/>
      <c r="I41" s="58"/>
      <c r="J41" s="58"/>
      <c r="K41" s="32"/>
      <c r="L41" s="32"/>
      <c r="M41" s="79"/>
      <c r="BI41" s="3"/>
      <c r="BJ41" s="3"/>
      <c r="BK41" s="3"/>
      <c r="BL41" s="3"/>
      <c r="BM41" s="3"/>
      <c r="BN41" s="3"/>
      <c r="BO41" s="3"/>
      <c r="BP41" s="3"/>
      <c r="BQ41" s="3"/>
      <c r="BR41" s="3"/>
      <c r="BS41" s="3"/>
      <c r="BT41" s="3"/>
    </row>
    <row r="42" spans="1:72" s="11" customFormat="1" ht="24.95" customHeight="1" x14ac:dyDescent="0.2">
      <c r="A42" s="72"/>
      <c r="B42" s="73"/>
      <c r="C42" s="73"/>
      <c r="D42" s="17" t="s">
        <v>580</v>
      </c>
      <c r="E42" s="56"/>
      <c r="F42" s="56"/>
      <c r="G42" s="56"/>
      <c r="H42" s="58"/>
      <c r="I42" s="58"/>
      <c r="J42" s="58"/>
      <c r="K42" s="32"/>
      <c r="L42" s="32"/>
      <c r="M42" s="79"/>
      <c r="BI42" s="3"/>
      <c r="BJ42" s="3"/>
      <c r="BK42" s="3"/>
      <c r="BL42" s="3"/>
      <c r="BM42" s="3"/>
      <c r="BN42" s="3"/>
      <c r="BO42" s="3"/>
      <c r="BP42" s="3"/>
      <c r="BQ42" s="3"/>
      <c r="BR42" s="3"/>
      <c r="BS42" s="3"/>
      <c r="BT42" s="3"/>
    </row>
    <row r="43" spans="1:72" s="11" customFormat="1" ht="24.95" customHeight="1" x14ac:dyDescent="0.2">
      <c r="A43" s="72"/>
      <c r="B43" s="73"/>
      <c r="C43" s="73"/>
      <c r="D43" s="17" t="s">
        <v>182</v>
      </c>
      <c r="E43" s="56"/>
      <c r="F43" s="56"/>
      <c r="G43" s="56"/>
      <c r="H43" s="58"/>
      <c r="I43" s="58"/>
      <c r="J43" s="58"/>
      <c r="K43" s="32"/>
      <c r="L43" s="32"/>
      <c r="M43" s="79"/>
      <c r="BI43" s="3"/>
      <c r="BJ43" s="3"/>
      <c r="BK43" s="3"/>
      <c r="BL43" s="3"/>
      <c r="BM43" s="3"/>
      <c r="BN43" s="3"/>
      <c r="BO43" s="3"/>
      <c r="BP43" s="3"/>
      <c r="BQ43" s="3"/>
      <c r="BR43" s="3"/>
      <c r="BS43" s="3"/>
      <c r="BT43" s="3"/>
    </row>
    <row r="44" spans="1:72" s="11" customFormat="1" ht="24.95" customHeight="1" x14ac:dyDescent="0.2">
      <c r="A44" s="72"/>
      <c r="B44" s="73"/>
      <c r="C44" s="73"/>
      <c r="D44" s="17" t="s">
        <v>80</v>
      </c>
      <c r="E44" s="56"/>
      <c r="F44" s="56"/>
      <c r="G44" s="56"/>
      <c r="H44" s="58"/>
      <c r="I44" s="58"/>
      <c r="J44" s="58"/>
      <c r="K44" s="32"/>
      <c r="L44" s="32"/>
      <c r="M44" s="79"/>
      <c r="BI44" s="3"/>
      <c r="BJ44" s="3"/>
      <c r="BK44" s="3"/>
      <c r="BL44" s="3"/>
      <c r="BM44" s="3"/>
      <c r="BN44" s="3"/>
      <c r="BO44" s="3"/>
      <c r="BP44" s="3"/>
      <c r="BQ44" s="3"/>
      <c r="BR44" s="3"/>
      <c r="BS44" s="3"/>
      <c r="BT44" s="3"/>
    </row>
    <row r="45" spans="1:72" s="11" customFormat="1" ht="24.95" customHeight="1" x14ac:dyDescent="0.2">
      <c r="A45" s="72"/>
      <c r="B45" s="73"/>
      <c r="C45" s="73"/>
      <c r="D45" s="46" t="s">
        <v>69</v>
      </c>
      <c r="E45" s="56"/>
      <c r="F45" s="56"/>
      <c r="G45" s="56"/>
      <c r="H45" s="58"/>
      <c r="I45" s="58"/>
      <c r="J45" s="58"/>
      <c r="K45" s="32"/>
      <c r="L45" s="32"/>
      <c r="M45" s="79"/>
      <c r="BI45" s="3"/>
      <c r="BJ45" s="3"/>
      <c r="BK45" s="3"/>
      <c r="BL45" s="3"/>
      <c r="BM45" s="3"/>
      <c r="BN45" s="3"/>
      <c r="BO45" s="3"/>
      <c r="BP45" s="3"/>
      <c r="BQ45" s="3"/>
      <c r="BR45" s="3"/>
      <c r="BS45" s="3"/>
      <c r="BT45" s="3"/>
    </row>
    <row r="46" spans="1:72" s="11" customFormat="1" ht="24.95" customHeight="1" x14ac:dyDescent="0.2">
      <c r="A46" s="72"/>
      <c r="B46" s="73"/>
      <c r="C46" s="73"/>
      <c r="D46" s="17" t="s">
        <v>183</v>
      </c>
      <c r="E46" s="56"/>
      <c r="F46" s="56"/>
      <c r="G46" s="56"/>
      <c r="H46" s="58"/>
      <c r="I46" s="58"/>
      <c r="J46" s="58"/>
      <c r="K46" s="32"/>
      <c r="L46" s="32"/>
      <c r="M46" s="79"/>
      <c r="BI46" s="3"/>
      <c r="BJ46" s="3"/>
      <c r="BK46" s="3"/>
      <c r="BL46" s="3"/>
      <c r="BM46" s="3"/>
      <c r="BN46" s="3"/>
      <c r="BO46" s="3"/>
      <c r="BP46" s="3"/>
      <c r="BQ46" s="3"/>
      <c r="BR46" s="3"/>
      <c r="BS46" s="3"/>
      <c r="BT46" s="3"/>
    </row>
    <row r="47" spans="1:72" s="11" customFormat="1" ht="24.95" customHeight="1" x14ac:dyDescent="0.2">
      <c r="A47" s="72"/>
      <c r="B47" s="73"/>
      <c r="C47" s="73"/>
      <c r="D47" s="17" t="s">
        <v>702</v>
      </c>
      <c r="E47" s="56"/>
      <c r="F47" s="56"/>
      <c r="G47" s="56"/>
      <c r="H47" s="58"/>
      <c r="I47" s="58"/>
      <c r="J47" s="58"/>
      <c r="K47" s="32"/>
      <c r="L47" s="32"/>
      <c r="M47" s="79"/>
      <c r="BI47" s="3"/>
      <c r="BJ47" s="3"/>
      <c r="BK47" s="3"/>
      <c r="BL47" s="3"/>
      <c r="BM47" s="3"/>
      <c r="BN47" s="3"/>
      <c r="BO47" s="3"/>
      <c r="BP47" s="3"/>
      <c r="BQ47" s="3"/>
      <c r="BR47" s="3"/>
      <c r="BS47" s="3"/>
      <c r="BT47" s="3"/>
    </row>
    <row r="48" spans="1:72" s="11" customFormat="1" ht="24.95" customHeight="1" x14ac:dyDescent="0.2">
      <c r="A48" s="72"/>
      <c r="B48" s="73"/>
      <c r="C48" s="73"/>
      <c r="D48" s="17" t="s">
        <v>82</v>
      </c>
      <c r="E48" s="56"/>
      <c r="F48" s="56"/>
      <c r="G48" s="56"/>
      <c r="H48" s="58"/>
      <c r="I48" s="58"/>
      <c r="J48" s="58"/>
      <c r="K48" s="32"/>
      <c r="L48" s="32"/>
      <c r="M48" s="79"/>
      <c r="BI48" s="3"/>
      <c r="BJ48" s="3"/>
      <c r="BK48" s="3"/>
      <c r="BL48" s="3"/>
      <c r="BM48" s="3"/>
      <c r="BN48" s="3"/>
      <c r="BO48" s="3"/>
      <c r="BP48" s="3"/>
      <c r="BQ48" s="3"/>
      <c r="BR48" s="3"/>
      <c r="BS48" s="3"/>
      <c r="BT48" s="3"/>
    </row>
    <row r="49" spans="1:72" s="11" customFormat="1" ht="24.95" customHeight="1" x14ac:dyDescent="0.2">
      <c r="A49" s="72"/>
      <c r="B49" s="73"/>
      <c r="C49" s="73"/>
      <c r="D49" s="17" t="s">
        <v>62</v>
      </c>
      <c r="E49" s="56"/>
      <c r="F49" s="56"/>
      <c r="G49" s="56"/>
      <c r="H49" s="58"/>
      <c r="I49" s="58"/>
      <c r="J49" s="58"/>
      <c r="K49" s="32"/>
      <c r="L49" s="32"/>
      <c r="M49" s="79"/>
      <c r="BI49" s="3"/>
      <c r="BJ49" s="3"/>
      <c r="BK49" s="3"/>
      <c r="BL49" s="3"/>
      <c r="BM49" s="3"/>
      <c r="BN49" s="3"/>
      <c r="BO49" s="3"/>
      <c r="BP49" s="3"/>
      <c r="BQ49" s="3"/>
      <c r="BR49" s="3"/>
      <c r="BS49" s="3"/>
      <c r="BT49" s="3"/>
    </row>
    <row r="50" spans="1:72" s="11" customFormat="1" ht="24.95" customHeight="1" x14ac:dyDescent="0.2">
      <c r="A50" s="72"/>
      <c r="B50" s="73"/>
      <c r="C50" s="73"/>
      <c r="D50" s="17" t="s">
        <v>184</v>
      </c>
      <c r="E50" s="56"/>
      <c r="F50" s="56"/>
      <c r="G50" s="56"/>
      <c r="H50" s="58"/>
      <c r="I50" s="58"/>
      <c r="J50" s="58"/>
      <c r="K50" s="32"/>
      <c r="L50" s="32"/>
      <c r="M50" s="79"/>
      <c r="BI50" s="3"/>
      <c r="BJ50" s="3"/>
      <c r="BK50" s="3"/>
      <c r="BL50" s="3"/>
      <c r="BM50" s="3"/>
      <c r="BN50" s="3"/>
      <c r="BO50" s="3"/>
      <c r="BP50" s="3"/>
      <c r="BQ50" s="3"/>
      <c r="BR50" s="3"/>
      <c r="BS50" s="3"/>
      <c r="BT50" s="3"/>
    </row>
    <row r="51" spans="1:72" s="11" customFormat="1" ht="27" customHeight="1" x14ac:dyDescent="0.2">
      <c r="A51" s="72"/>
      <c r="B51" s="73"/>
      <c r="C51" s="73"/>
      <c r="D51" s="17" t="s">
        <v>551</v>
      </c>
      <c r="E51" s="56"/>
      <c r="F51" s="56"/>
      <c r="G51" s="56"/>
      <c r="H51" s="58"/>
      <c r="I51" s="58"/>
      <c r="J51" s="58"/>
      <c r="K51" s="32"/>
      <c r="L51" s="32"/>
      <c r="M51" s="79"/>
      <c r="BI51" s="3"/>
      <c r="BJ51" s="3"/>
      <c r="BK51" s="3"/>
      <c r="BL51" s="3"/>
      <c r="BM51" s="3"/>
      <c r="BN51" s="3"/>
      <c r="BO51" s="3"/>
      <c r="BP51" s="3"/>
      <c r="BQ51" s="3"/>
      <c r="BR51" s="3"/>
      <c r="BS51" s="3"/>
      <c r="BT51" s="3"/>
    </row>
    <row r="52" spans="1:72" s="11" customFormat="1" ht="27" customHeight="1" x14ac:dyDescent="0.2">
      <c r="A52" s="72"/>
      <c r="B52" s="73"/>
      <c r="C52" s="73"/>
      <c r="D52" s="17" t="s">
        <v>916</v>
      </c>
      <c r="E52" s="56"/>
      <c r="F52" s="56"/>
      <c r="G52" s="56"/>
      <c r="H52" s="58"/>
      <c r="I52" s="58"/>
      <c r="J52" s="58"/>
      <c r="K52" s="32"/>
      <c r="L52" s="32"/>
      <c r="M52" s="79"/>
      <c r="BI52" s="3"/>
      <c r="BJ52" s="3"/>
      <c r="BK52" s="3"/>
      <c r="BL52" s="3"/>
      <c r="BM52" s="3"/>
      <c r="BN52" s="3"/>
      <c r="BO52" s="3"/>
      <c r="BP52" s="3"/>
      <c r="BQ52" s="3"/>
      <c r="BR52" s="3"/>
      <c r="BS52" s="3"/>
      <c r="BT52" s="3"/>
    </row>
    <row r="53" spans="1:72" s="11" customFormat="1" ht="43.5" customHeight="1" x14ac:dyDescent="0.2">
      <c r="A53" s="72"/>
      <c r="B53" s="73"/>
      <c r="C53" s="73"/>
      <c r="D53" s="17" t="s">
        <v>703</v>
      </c>
      <c r="E53" s="56"/>
      <c r="F53" s="56"/>
      <c r="G53" s="56"/>
      <c r="H53" s="58"/>
      <c r="I53" s="58"/>
      <c r="J53" s="58"/>
      <c r="K53" s="32"/>
      <c r="L53" s="32"/>
      <c r="M53" s="79"/>
      <c r="BI53" s="3"/>
      <c r="BJ53" s="3"/>
      <c r="BK53" s="3"/>
      <c r="BL53" s="3"/>
      <c r="BM53" s="3"/>
      <c r="BN53" s="3"/>
      <c r="BO53" s="3"/>
      <c r="BP53" s="3"/>
      <c r="BQ53" s="3"/>
      <c r="BR53" s="3"/>
      <c r="BS53" s="3"/>
      <c r="BT53" s="3"/>
    </row>
    <row r="54" spans="1:72" s="11" customFormat="1" ht="9.75" customHeight="1" x14ac:dyDescent="0.2">
      <c r="A54" s="72"/>
      <c r="B54" s="73"/>
      <c r="C54" s="73"/>
      <c r="D54" s="17"/>
      <c r="E54" s="56"/>
      <c r="F54" s="56"/>
      <c r="G54" s="56"/>
      <c r="H54" s="58"/>
      <c r="I54" s="58"/>
      <c r="J54" s="58"/>
      <c r="K54" s="32"/>
      <c r="L54" s="32"/>
      <c r="M54" s="79"/>
      <c r="BI54" s="3"/>
      <c r="BJ54" s="3"/>
      <c r="BK54" s="3"/>
      <c r="BL54" s="3"/>
      <c r="BM54" s="3"/>
      <c r="BN54" s="3"/>
      <c r="BO54" s="3"/>
      <c r="BP54" s="3"/>
      <c r="BQ54" s="3"/>
      <c r="BR54" s="3"/>
      <c r="BS54" s="3"/>
      <c r="BT54" s="3"/>
    </row>
    <row r="55" spans="1:72" s="12" customFormat="1" ht="14.25" customHeight="1" x14ac:dyDescent="0.2">
      <c r="A55" s="101"/>
      <c r="B55" s="38"/>
      <c r="C55" s="38"/>
      <c r="D55" s="65"/>
      <c r="E55" s="194"/>
      <c r="F55" s="194"/>
      <c r="G55" s="51"/>
      <c r="H55" s="192"/>
      <c r="I55" s="192"/>
      <c r="J55" s="50"/>
      <c r="K55" s="190"/>
      <c r="L55" s="190"/>
      <c r="M55" s="69"/>
      <c r="BI55" s="31"/>
      <c r="BJ55" s="31"/>
      <c r="BK55" s="31"/>
      <c r="BL55" s="31"/>
      <c r="BM55" s="31"/>
      <c r="BN55" s="31"/>
      <c r="BO55" s="31"/>
      <c r="BP55" s="31"/>
      <c r="BQ55" s="31"/>
      <c r="BR55" s="31"/>
      <c r="BS55" s="31"/>
      <c r="BT55" s="31"/>
    </row>
    <row r="56" spans="1:72" s="12" customFormat="1" ht="4.5" customHeight="1" x14ac:dyDescent="0.2">
      <c r="A56" s="114"/>
      <c r="B56" s="115"/>
      <c r="C56" s="115"/>
      <c r="D56" s="116"/>
      <c r="E56" s="116"/>
      <c r="F56" s="116"/>
      <c r="G56" s="117"/>
      <c r="H56" s="117"/>
      <c r="I56" s="117"/>
      <c r="J56" s="117"/>
      <c r="K56" s="117"/>
      <c r="L56" s="117"/>
      <c r="M56" s="120"/>
      <c r="BI56" s="26"/>
      <c r="BJ56" s="26"/>
      <c r="BK56" s="26"/>
      <c r="BL56" s="26"/>
      <c r="BM56" s="26"/>
      <c r="BN56" s="26"/>
      <c r="BO56" s="26"/>
      <c r="BP56" s="26"/>
      <c r="BQ56" s="26"/>
      <c r="BR56" s="26"/>
      <c r="BS56" s="26"/>
      <c r="BT56" s="26"/>
    </row>
    <row r="57" spans="1:72" s="12" customFormat="1" ht="5.0999999999999996" customHeight="1" x14ac:dyDescent="0.2">
      <c r="A57" s="34"/>
      <c r="B57" s="60"/>
      <c r="C57" s="60"/>
      <c r="D57" s="78"/>
      <c r="E57" s="78"/>
      <c r="F57" s="78"/>
      <c r="G57" s="3"/>
      <c r="H57" s="3"/>
      <c r="I57" s="3"/>
      <c r="J57" s="3"/>
      <c r="K57" s="3"/>
      <c r="L57" s="3"/>
      <c r="M57" s="3"/>
      <c r="BI57" s="13"/>
      <c r="BJ57" s="13"/>
      <c r="BK57" s="13"/>
      <c r="BL57" s="13"/>
      <c r="BM57" s="13"/>
      <c r="BN57" s="13"/>
      <c r="BO57" s="13"/>
      <c r="BP57" s="13"/>
      <c r="BQ57" s="13"/>
      <c r="BR57" s="13"/>
      <c r="BS57" s="13"/>
      <c r="BT57" s="13"/>
    </row>
    <row r="58" spans="1:72" s="12" customFormat="1" x14ac:dyDescent="0.2">
      <c r="A58" s="34"/>
      <c r="B58" s="1"/>
      <c r="C58" s="1"/>
      <c r="D58" s="1"/>
      <c r="E58" s="1"/>
      <c r="F58" s="1"/>
      <c r="G58" s="3"/>
      <c r="H58" s="3"/>
      <c r="I58" s="3"/>
      <c r="J58" s="3"/>
      <c r="K58" s="3"/>
      <c r="L58" s="3"/>
      <c r="M58" s="3"/>
      <c r="BI58" s="1"/>
      <c r="BJ58" s="1"/>
      <c r="BK58" s="1"/>
      <c r="BL58" s="1"/>
      <c r="BM58" s="1"/>
      <c r="BN58" s="1"/>
      <c r="BO58" s="1"/>
      <c r="BP58" s="1"/>
      <c r="BQ58" s="1"/>
      <c r="BR58" s="1"/>
      <c r="BS58" s="1"/>
      <c r="BT58" s="1"/>
    </row>
    <row r="59" spans="1:72" s="12" customFormat="1" x14ac:dyDescent="0.2">
      <c r="A59" s="34"/>
      <c r="B59" s="1"/>
      <c r="C59" s="1"/>
      <c r="D59" s="3"/>
      <c r="E59" s="3"/>
      <c r="F59" s="3"/>
      <c r="G59" s="3"/>
      <c r="H59" s="3"/>
      <c r="I59" s="3"/>
      <c r="J59" s="495"/>
      <c r="K59" s="3"/>
      <c r="L59" s="3"/>
      <c r="M59" s="3"/>
      <c r="BI59" s="1"/>
      <c r="BJ59" s="1"/>
      <c r="BK59" s="1"/>
      <c r="BL59" s="1"/>
      <c r="BM59" s="1"/>
      <c r="BN59" s="1"/>
      <c r="BO59" s="1"/>
      <c r="BP59" s="1"/>
      <c r="BQ59" s="1"/>
      <c r="BR59" s="1"/>
      <c r="BS59" s="1"/>
      <c r="BT59" s="1"/>
    </row>
    <row r="60" spans="1:72" s="12" customFormat="1" x14ac:dyDescent="0.2">
      <c r="A60" s="34"/>
      <c r="B60" s="1"/>
      <c r="C60" s="1"/>
      <c r="D60" s="1"/>
      <c r="E60" s="1"/>
      <c r="F60" s="1"/>
      <c r="G60" s="3"/>
      <c r="H60" s="3"/>
      <c r="I60" s="3"/>
      <c r="J60" s="3"/>
      <c r="K60" s="3"/>
      <c r="L60" s="3"/>
      <c r="M60" s="3"/>
      <c r="BI60" s="1"/>
      <c r="BJ60" s="1"/>
      <c r="BK60" s="1"/>
      <c r="BL60" s="1"/>
      <c r="BM60" s="1"/>
      <c r="BN60" s="1"/>
      <c r="BO60" s="1"/>
      <c r="BP60" s="1"/>
      <c r="BQ60" s="1"/>
      <c r="BR60" s="1"/>
      <c r="BS60" s="1"/>
      <c r="BT60" s="1"/>
    </row>
    <row r="61" spans="1:72" s="12" customFormat="1" x14ac:dyDescent="0.2">
      <c r="A61" s="34"/>
      <c r="B61" s="1"/>
      <c r="C61" s="1"/>
      <c r="D61" s="1"/>
      <c r="E61" s="1"/>
      <c r="F61" s="1"/>
      <c r="G61" s="3"/>
      <c r="H61" s="3"/>
      <c r="I61" s="3"/>
      <c r="J61" s="3"/>
      <c r="K61" s="3"/>
      <c r="L61" s="3"/>
      <c r="M61" s="3"/>
      <c r="BI61" s="1"/>
      <c r="BJ61" s="1"/>
      <c r="BK61" s="1"/>
      <c r="BL61" s="1"/>
      <c r="BM61" s="1"/>
      <c r="BN61" s="1"/>
      <c r="BO61" s="1"/>
      <c r="BP61" s="1"/>
      <c r="BQ61" s="1"/>
      <c r="BR61" s="1"/>
      <c r="BS61" s="1"/>
      <c r="BT61" s="1"/>
    </row>
    <row r="62" spans="1:72" s="12" customFormat="1" x14ac:dyDescent="0.2">
      <c r="A62" s="34"/>
      <c r="B62" s="1"/>
      <c r="C62" s="1"/>
      <c r="D62" s="1"/>
      <c r="E62" s="1"/>
      <c r="F62" s="1"/>
      <c r="G62" s="3"/>
      <c r="H62" s="3"/>
      <c r="I62" s="3"/>
      <c r="J62" s="3"/>
      <c r="K62" s="3"/>
      <c r="L62" s="3"/>
      <c r="M62" s="3"/>
      <c r="BI62" s="1"/>
      <c r="BJ62" s="1"/>
      <c r="BK62" s="1"/>
      <c r="BL62" s="1"/>
      <c r="BM62" s="1"/>
      <c r="BN62" s="1"/>
      <c r="BO62" s="1"/>
      <c r="BP62" s="1"/>
      <c r="BQ62" s="1"/>
      <c r="BR62" s="1"/>
      <c r="BS62" s="1"/>
      <c r="BT62" s="1"/>
    </row>
    <row r="63" spans="1:72" s="12" customFormat="1" x14ac:dyDescent="0.2">
      <c r="A63" s="34"/>
      <c r="B63" s="1"/>
      <c r="C63" s="1"/>
      <c r="D63" s="1"/>
      <c r="E63" s="1"/>
      <c r="F63" s="1"/>
      <c r="G63" s="3"/>
      <c r="H63" s="3"/>
      <c r="I63" s="3"/>
      <c r="J63" s="3"/>
      <c r="K63" s="3"/>
      <c r="L63" s="3"/>
      <c r="M63" s="3"/>
      <c r="BI63" s="1"/>
      <c r="BJ63" s="1"/>
      <c r="BK63" s="1"/>
      <c r="BL63" s="1"/>
      <c r="BM63" s="1"/>
      <c r="BN63" s="1"/>
      <c r="BO63" s="1"/>
      <c r="BP63" s="1"/>
      <c r="BQ63" s="1"/>
      <c r="BR63" s="1"/>
      <c r="BS63" s="1"/>
      <c r="BT63" s="1"/>
    </row>
    <row r="64" spans="1:72" s="12" customFormat="1" x14ac:dyDescent="0.2">
      <c r="A64" s="34"/>
      <c r="B64" s="1"/>
      <c r="C64" s="1"/>
      <c r="D64" s="1"/>
      <c r="E64" s="1"/>
      <c r="F64" s="1"/>
      <c r="G64" s="3"/>
      <c r="H64" s="3"/>
      <c r="I64" s="3"/>
      <c r="J64" s="3"/>
      <c r="K64" s="3"/>
      <c r="L64" s="3"/>
      <c r="M64" s="3"/>
      <c r="BI64" s="1"/>
      <c r="BJ64" s="1"/>
      <c r="BK64" s="1"/>
      <c r="BL64" s="1"/>
      <c r="BM64" s="1"/>
      <c r="BN64" s="1"/>
      <c r="BO64" s="1"/>
      <c r="BP64" s="1"/>
      <c r="BQ64" s="1"/>
      <c r="BR64" s="1"/>
      <c r="BS64" s="1"/>
      <c r="BT64" s="1"/>
    </row>
    <row r="65" spans="1:72" s="12" customFormat="1" x14ac:dyDescent="0.2">
      <c r="A65" s="34"/>
      <c r="B65" s="1"/>
      <c r="C65" s="1"/>
      <c r="D65" s="1"/>
      <c r="E65" s="1"/>
      <c r="F65" s="1"/>
      <c r="G65" s="3"/>
      <c r="H65" s="3"/>
      <c r="I65" s="3"/>
      <c r="J65" s="3"/>
      <c r="K65" s="3"/>
      <c r="L65" s="3"/>
      <c r="M65" s="3"/>
      <c r="BI65" s="1"/>
      <c r="BJ65" s="1"/>
      <c r="BK65" s="1"/>
      <c r="BL65" s="1"/>
      <c r="BM65" s="1"/>
      <c r="BN65" s="1"/>
      <c r="BO65" s="1"/>
      <c r="BP65" s="1"/>
      <c r="BQ65" s="1"/>
      <c r="BR65" s="1"/>
      <c r="BS65" s="1"/>
      <c r="BT65" s="1"/>
    </row>
    <row r="66" spans="1:72" s="12" customFormat="1" x14ac:dyDescent="0.2">
      <c r="A66" s="34"/>
      <c r="B66" s="1"/>
      <c r="C66" s="1"/>
      <c r="D66" s="1"/>
      <c r="E66" s="1"/>
      <c r="F66" s="1"/>
      <c r="G66" s="3"/>
      <c r="H66" s="3"/>
      <c r="I66" s="3"/>
      <c r="J66" s="3"/>
      <c r="K66" s="3"/>
      <c r="L66" s="3"/>
      <c r="M66" s="3"/>
      <c r="BI66" s="1"/>
      <c r="BJ66" s="1"/>
      <c r="BK66" s="1"/>
      <c r="BL66" s="1"/>
      <c r="BM66" s="1"/>
      <c r="BN66" s="1"/>
      <c r="BO66" s="1"/>
      <c r="BP66" s="1"/>
      <c r="BQ66" s="1"/>
      <c r="BR66" s="1"/>
      <c r="BS66" s="1"/>
      <c r="BT66" s="1"/>
    </row>
    <row r="67" spans="1:72" s="12" customFormat="1" x14ac:dyDescent="0.2">
      <c r="A67" s="34"/>
      <c r="B67" s="1"/>
      <c r="C67" s="1"/>
      <c r="D67" s="1"/>
      <c r="E67" s="1"/>
      <c r="F67" s="1"/>
      <c r="G67" s="3"/>
      <c r="H67" s="3"/>
      <c r="I67" s="3"/>
      <c r="J67" s="3"/>
      <c r="K67" s="3"/>
      <c r="L67" s="3"/>
      <c r="M67" s="3"/>
      <c r="BI67" s="1"/>
      <c r="BJ67" s="1"/>
      <c r="BK67" s="1"/>
      <c r="BL67" s="1"/>
      <c r="BM67" s="1"/>
      <c r="BN67" s="1"/>
      <c r="BO67" s="1"/>
      <c r="BP67" s="1"/>
      <c r="BQ67" s="1"/>
      <c r="BR67" s="1"/>
      <c r="BS67" s="1"/>
      <c r="BT67" s="1"/>
    </row>
    <row r="68" spans="1:72" s="12" customFormat="1" x14ac:dyDescent="0.2">
      <c r="A68" s="34"/>
      <c r="B68" s="1"/>
      <c r="C68" s="1"/>
      <c r="D68" s="1"/>
      <c r="E68" s="1"/>
      <c r="F68" s="1"/>
      <c r="G68" s="3"/>
      <c r="H68" s="3"/>
      <c r="I68" s="3"/>
      <c r="J68" s="3"/>
      <c r="K68" s="3"/>
      <c r="L68" s="3"/>
      <c r="M68" s="3"/>
      <c r="BI68" s="1"/>
      <c r="BJ68" s="1"/>
      <c r="BK68" s="1"/>
      <c r="BL68" s="1"/>
      <c r="BM68" s="1"/>
      <c r="BN68" s="1"/>
      <c r="BO68" s="1"/>
      <c r="BP68" s="1"/>
      <c r="BQ68" s="1"/>
      <c r="BR68" s="1"/>
      <c r="BS68" s="1"/>
      <c r="BT68" s="1"/>
    </row>
    <row r="69" spans="1:72" s="12" customFormat="1" x14ac:dyDescent="0.2">
      <c r="A69" s="34"/>
      <c r="B69" s="1"/>
      <c r="C69" s="1"/>
      <c r="D69" s="1"/>
      <c r="E69" s="1"/>
      <c r="F69" s="1"/>
      <c r="G69" s="3"/>
      <c r="H69" s="3"/>
      <c r="I69" s="3"/>
      <c r="J69" s="3"/>
      <c r="K69" s="3"/>
      <c r="L69" s="3"/>
      <c r="M69" s="3"/>
      <c r="BI69" s="1"/>
      <c r="BJ69" s="1"/>
      <c r="BK69" s="1"/>
      <c r="BL69" s="1"/>
      <c r="BM69" s="1"/>
      <c r="BN69" s="1"/>
      <c r="BO69" s="1"/>
      <c r="BP69" s="1"/>
      <c r="BQ69" s="1"/>
      <c r="BR69" s="1"/>
      <c r="BS69" s="1"/>
      <c r="BT69" s="1"/>
    </row>
    <row r="70" spans="1:72" s="12" customFormat="1" x14ac:dyDescent="0.2">
      <c r="A70" s="34"/>
      <c r="B70" s="1"/>
      <c r="C70" s="1"/>
      <c r="D70" s="1"/>
      <c r="E70" s="1"/>
      <c r="F70" s="1"/>
      <c r="G70" s="3"/>
      <c r="H70" s="3"/>
      <c r="I70" s="3"/>
      <c r="J70" s="3"/>
      <c r="K70" s="3"/>
      <c r="L70" s="3"/>
      <c r="M70" s="3"/>
      <c r="BI70" s="1"/>
      <c r="BJ70" s="1"/>
      <c r="BK70" s="1"/>
      <c r="BL70" s="1"/>
      <c r="BM70" s="1"/>
      <c r="BN70" s="1"/>
      <c r="BO70" s="1"/>
      <c r="BP70" s="1"/>
      <c r="BQ70" s="1"/>
      <c r="BR70" s="1"/>
      <c r="BS70" s="1"/>
      <c r="BT70" s="1"/>
    </row>
    <row r="71" spans="1:72" s="12" customFormat="1" x14ac:dyDescent="0.2">
      <c r="A71" s="34"/>
      <c r="B71" s="1"/>
      <c r="C71" s="1"/>
      <c r="D71" s="1"/>
      <c r="E71" s="1"/>
      <c r="F71" s="1"/>
      <c r="G71" s="3"/>
      <c r="H71" s="3"/>
      <c r="I71" s="3"/>
      <c r="J71" s="3"/>
      <c r="K71" s="3"/>
      <c r="L71" s="3"/>
      <c r="M71" s="3"/>
      <c r="BI71" s="1"/>
      <c r="BJ71" s="1"/>
      <c r="BK71" s="1"/>
      <c r="BL71" s="1"/>
      <c r="BM71" s="1"/>
      <c r="BN71" s="1"/>
      <c r="BO71" s="1"/>
      <c r="BP71" s="1"/>
      <c r="BQ71" s="1"/>
      <c r="BR71" s="1"/>
      <c r="BS71" s="1"/>
      <c r="BT71" s="1"/>
    </row>
    <row r="72" spans="1:72" s="12" customFormat="1" x14ac:dyDescent="0.2">
      <c r="A72" s="34"/>
      <c r="B72" s="1"/>
      <c r="C72" s="1"/>
      <c r="D72" s="1"/>
      <c r="E72" s="1"/>
      <c r="F72" s="1"/>
      <c r="G72" s="3"/>
      <c r="H72" s="3"/>
      <c r="I72" s="3"/>
      <c r="J72" s="3"/>
      <c r="K72" s="3"/>
      <c r="L72" s="3"/>
      <c r="M72" s="3"/>
      <c r="BI72" s="1"/>
      <c r="BJ72" s="1"/>
      <c r="BK72" s="1"/>
      <c r="BL72" s="1"/>
      <c r="BM72" s="1"/>
      <c r="BN72" s="1"/>
      <c r="BO72" s="1"/>
      <c r="BP72" s="1"/>
      <c r="BQ72" s="1"/>
      <c r="BR72" s="1"/>
      <c r="BS72" s="1"/>
      <c r="BT72" s="1"/>
    </row>
    <row r="73" spans="1:72" s="12" customFormat="1" x14ac:dyDescent="0.2">
      <c r="A73" s="34"/>
      <c r="B73" s="1"/>
      <c r="C73" s="1"/>
      <c r="D73" s="1"/>
      <c r="E73" s="1"/>
      <c r="F73" s="1"/>
      <c r="G73" s="3"/>
      <c r="H73" s="3"/>
      <c r="I73" s="3"/>
      <c r="J73" s="3"/>
      <c r="K73" s="3"/>
      <c r="L73" s="3"/>
      <c r="M73" s="3"/>
      <c r="BI73" s="1"/>
      <c r="BJ73" s="1"/>
      <c r="BK73" s="1"/>
      <c r="BL73" s="1"/>
      <c r="BM73" s="1"/>
      <c r="BN73" s="1"/>
      <c r="BO73" s="1"/>
      <c r="BP73" s="1"/>
      <c r="BQ73" s="1"/>
      <c r="BR73" s="1"/>
      <c r="BS73" s="1"/>
      <c r="BT73" s="1"/>
    </row>
    <row r="74" spans="1:72" s="12" customFormat="1" x14ac:dyDescent="0.2">
      <c r="A74" s="34"/>
      <c r="B74" s="1"/>
      <c r="C74" s="1"/>
      <c r="D74" s="1"/>
      <c r="E74" s="1"/>
      <c r="F74" s="1"/>
      <c r="G74" s="3"/>
      <c r="H74" s="3"/>
      <c r="I74" s="3"/>
      <c r="J74" s="3"/>
      <c r="K74" s="3"/>
      <c r="L74" s="3"/>
      <c r="M74" s="3"/>
      <c r="BI74" s="1"/>
      <c r="BJ74" s="1"/>
      <c r="BK74" s="1"/>
      <c r="BL74" s="1"/>
      <c r="BM74" s="1"/>
      <c r="BN74" s="1"/>
      <c r="BO74" s="1"/>
      <c r="BP74" s="1"/>
      <c r="BQ74" s="1"/>
      <c r="BR74" s="1"/>
      <c r="BS74" s="1"/>
      <c r="BT74" s="1"/>
    </row>
    <row r="75" spans="1:72" s="12" customFormat="1" x14ac:dyDescent="0.2">
      <c r="A75" s="34"/>
      <c r="B75" s="1"/>
      <c r="C75" s="1"/>
      <c r="D75" s="1"/>
      <c r="E75" s="1"/>
      <c r="F75" s="1"/>
      <c r="G75" s="3"/>
      <c r="H75" s="3"/>
      <c r="I75" s="3"/>
      <c r="J75" s="3"/>
      <c r="K75" s="3"/>
      <c r="L75" s="3"/>
      <c r="M75" s="3"/>
      <c r="BI75" s="1"/>
      <c r="BJ75" s="1"/>
      <c r="BK75" s="1"/>
      <c r="BL75" s="1"/>
      <c r="BM75" s="1"/>
      <c r="BN75" s="1"/>
      <c r="BO75" s="1"/>
      <c r="BP75" s="1"/>
      <c r="BQ75" s="1"/>
      <c r="BR75" s="1"/>
      <c r="BS75" s="1"/>
      <c r="BT75" s="1"/>
    </row>
    <row r="76" spans="1:72" s="12" customFormat="1" x14ac:dyDescent="0.2">
      <c r="A76" s="34"/>
      <c r="B76" s="1"/>
      <c r="C76" s="1"/>
      <c r="D76" s="1"/>
      <c r="E76" s="1"/>
      <c r="F76" s="1"/>
      <c r="G76" s="3"/>
      <c r="H76" s="3"/>
      <c r="I76" s="3"/>
      <c r="J76" s="3"/>
      <c r="K76" s="3"/>
      <c r="L76" s="3"/>
      <c r="M76" s="3"/>
      <c r="BI76" s="1"/>
      <c r="BJ76" s="1"/>
      <c r="BK76" s="1"/>
      <c r="BL76" s="1"/>
      <c r="BM76" s="1"/>
      <c r="BN76" s="1"/>
      <c r="BO76" s="1"/>
      <c r="BP76" s="1"/>
      <c r="BQ76" s="1"/>
      <c r="BR76" s="1"/>
      <c r="BS76" s="1"/>
      <c r="BT76" s="1"/>
    </row>
    <row r="77" spans="1:72" s="12" customFormat="1" x14ac:dyDescent="0.2">
      <c r="A77" s="34"/>
      <c r="B77" s="1"/>
      <c r="C77" s="1"/>
      <c r="D77" s="1"/>
      <c r="E77" s="1"/>
      <c r="F77" s="1"/>
      <c r="G77" s="3"/>
      <c r="H77" s="3"/>
      <c r="I77" s="3"/>
      <c r="J77" s="3"/>
      <c r="K77" s="3"/>
      <c r="L77" s="3"/>
      <c r="M77" s="3"/>
      <c r="BI77" s="1"/>
      <c r="BJ77" s="1"/>
      <c r="BK77" s="1"/>
      <c r="BL77" s="1"/>
      <c r="BM77" s="1"/>
      <c r="BN77" s="1"/>
      <c r="BO77" s="1"/>
      <c r="BP77" s="1"/>
      <c r="BQ77" s="1"/>
      <c r="BR77" s="1"/>
      <c r="BS77" s="1"/>
      <c r="BT77" s="1"/>
    </row>
    <row r="78" spans="1:72" s="12" customFormat="1" x14ac:dyDescent="0.2">
      <c r="A78" s="34"/>
      <c r="B78" s="1"/>
      <c r="C78" s="1"/>
      <c r="D78" s="1"/>
      <c r="E78" s="1"/>
      <c r="F78" s="1"/>
      <c r="G78" s="3"/>
      <c r="H78" s="3"/>
      <c r="I78" s="3"/>
      <c r="J78" s="3"/>
      <c r="K78" s="3"/>
      <c r="L78" s="3"/>
      <c r="M78" s="3"/>
      <c r="BI78" s="1"/>
      <c r="BJ78" s="1"/>
      <c r="BK78" s="1"/>
      <c r="BL78" s="1"/>
      <c r="BM78" s="1"/>
      <c r="BN78" s="1"/>
      <c r="BO78" s="1"/>
      <c r="BP78" s="1"/>
      <c r="BQ78" s="1"/>
      <c r="BR78" s="1"/>
      <c r="BS78" s="1"/>
      <c r="BT78" s="1"/>
    </row>
    <row r="79" spans="1:72" s="12" customFormat="1" x14ac:dyDescent="0.2">
      <c r="A79" s="34"/>
      <c r="B79" s="1"/>
      <c r="C79" s="1"/>
      <c r="D79" s="1"/>
      <c r="E79" s="1"/>
      <c r="F79" s="1"/>
      <c r="G79" s="3"/>
      <c r="H79" s="3"/>
      <c r="I79" s="3"/>
      <c r="J79" s="3"/>
      <c r="K79" s="3"/>
      <c r="L79" s="3"/>
      <c r="M79" s="3"/>
      <c r="BI79" s="1"/>
      <c r="BJ79" s="1"/>
      <c r="BK79" s="1"/>
      <c r="BL79" s="1"/>
      <c r="BM79" s="1"/>
      <c r="BN79" s="1"/>
      <c r="BO79" s="1"/>
      <c r="BP79" s="1"/>
      <c r="BQ79" s="1"/>
      <c r="BR79" s="1"/>
      <c r="BS79" s="1"/>
      <c r="BT79" s="1"/>
    </row>
    <row r="80" spans="1:72" s="12" customFormat="1" x14ac:dyDescent="0.2">
      <c r="A80" s="34"/>
      <c r="B80" s="1"/>
      <c r="C80" s="1"/>
      <c r="D80" s="1"/>
      <c r="E80" s="1"/>
      <c r="F80" s="1"/>
      <c r="G80" s="3"/>
      <c r="H80" s="3"/>
      <c r="I80" s="3"/>
      <c r="J80" s="3"/>
      <c r="K80" s="3"/>
      <c r="L80" s="3"/>
      <c r="M80" s="3"/>
      <c r="BI80" s="1"/>
      <c r="BJ80" s="1"/>
      <c r="BK80" s="1"/>
      <c r="BL80" s="1"/>
      <c r="BM80" s="1"/>
      <c r="BN80" s="1"/>
      <c r="BO80" s="1"/>
      <c r="BP80" s="1"/>
      <c r="BQ80" s="1"/>
      <c r="BR80" s="1"/>
      <c r="BS80" s="1"/>
      <c r="BT80" s="1"/>
    </row>
    <row r="81" spans="1:72" s="12" customFormat="1" x14ac:dyDescent="0.2">
      <c r="A81" s="34"/>
      <c r="B81" s="1"/>
      <c r="C81" s="1"/>
      <c r="D81" s="1"/>
      <c r="E81" s="1"/>
      <c r="F81" s="1"/>
      <c r="G81" s="3"/>
      <c r="H81" s="3"/>
      <c r="I81" s="3"/>
      <c r="J81" s="3"/>
      <c r="K81" s="3"/>
      <c r="L81" s="3"/>
      <c r="M81" s="3"/>
      <c r="BI81" s="1"/>
      <c r="BJ81" s="1"/>
      <c r="BK81" s="1"/>
      <c r="BL81" s="1"/>
      <c r="BM81" s="1"/>
      <c r="BN81" s="1"/>
      <c r="BO81" s="1"/>
      <c r="BP81" s="1"/>
      <c r="BQ81" s="1"/>
      <c r="BR81" s="1"/>
      <c r="BS81" s="1"/>
      <c r="BT81" s="1"/>
    </row>
    <row r="82" spans="1:72" s="12" customFormat="1" x14ac:dyDescent="0.2">
      <c r="A82" s="34"/>
      <c r="B82" s="1"/>
      <c r="C82" s="1"/>
      <c r="D82" s="1"/>
      <c r="E82" s="1"/>
      <c r="F82" s="1"/>
      <c r="G82" s="3"/>
      <c r="H82" s="3"/>
      <c r="I82" s="3"/>
      <c r="J82" s="3"/>
      <c r="K82" s="3"/>
      <c r="L82" s="3"/>
      <c r="M82" s="3"/>
      <c r="BI82" s="1"/>
      <c r="BJ82" s="1"/>
      <c r="BK82" s="1"/>
      <c r="BL82" s="1"/>
      <c r="BM82" s="1"/>
      <c r="BN82" s="1"/>
      <c r="BO82" s="1"/>
      <c r="BP82" s="1"/>
      <c r="BQ82" s="1"/>
      <c r="BR82" s="1"/>
      <c r="BS82" s="1"/>
      <c r="BT82" s="1"/>
    </row>
    <row r="83" spans="1:72" s="12" customFormat="1" x14ac:dyDescent="0.2">
      <c r="A83" s="34"/>
      <c r="B83" s="1"/>
      <c r="C83" s="1"/>
      <c r="D83" s="1"/>
      <c r="E83" s="1"/>
      <c r="F83" s="1"/>
      <c r="G83" s="3"/>
      <c r="H83" s="3"/>
      <c r="I83" s="3"/>
      <c r="J83" s="3"/>
      <c r="K83" s="3"/>
      <c r="L83" s="3"/>
      <c r="M83" s="3"/>
      <c r="BI83" s="1"/>
      <c r="BJ83" s="1"/>
      <c r="BK83" s="1"/>
      <c r="BL83" s="1"/>
      <c r="BM83" s="1"/>
      <c r="BN83" s="1"/>
      <c r="BO83" s="1"/>
      <c r="BP83" s="1"/>
      <c r="BQ83" s="1"/>
      <c r="BR83" s="1"/>
      <c r="BS83" s="1"/>
      <c r="BT83" s="1"/>
    </row>
    <row r="84" spans="1:72" s="12" customFormat="1" x14ac:dyDescent="0.2">
      <c r="A84" s="34"/>
      <c r="B84" s="1"/>
      <c r="C84" s="1"/>
      <c r="D84" s="1"/>
      <c r="E84" s="1"/>
      <c r="F84" s="1"/>
      <c r="G84" s="3"/>
      <c r="H84" s="3"/>
      <c r="I84" s="3"/>
      <c r="J84" s="3"/>
      <c r="K84" s="3"/>
      <c r="L84" s="3"/>
      <c r="M84" s="3"/>
      <c r="BI84" s="1"/>
      <c r="BJ84" s="1"/>
      <c r="BK84" s="1"/>
      <c r="BL84" s="1"/>
      <c r="BM84" s="1"/>
      <c r="BN84" s="1"/>
      <c r="BO84" s="1"/>
      <c r="BP84" s="1"/>
      <c r="BQ84" s="1"/>
      <c r="BR84" s="1"/>
      <c r="BS84" s="1"/>
      <c r="BT84" s="1"/>
    </row>
    <row r="85" spans="1:72" s="12" customFormat="1" x14ac:dyDescent="0.2">
      <c r="A85" s="34"/>
      <c r="B85" s="1"/>
      <c r="C85" s="1"/>
      <c r="D85" s="1"/>
      <c r="E85" s="1"/>
      <c r="F85" s="1"/>
      <c r="G85" s="3"/>
      <c r="H85" s="3"/>
      <c r="I85" s="3"/>
      <c r="J85" s="3"/>
      <c r="K85" s="3"/>
      <c r="L85" s="3"/>
      <c r="M85" s="3"/>
      <c r="BI85" s="1"/>
      <c r="BJ85" s="1"/>
      <c r="BK85" s="1"/>
      <c r="BL85" s="1"/>
      <c r="BM85" s="1"/>
      <c r="BN85" s="1"/>
      <c r="BO85" s="1"/>
      <c r="BP85" s="1"/>
      <c r="BQ85" s="1"/>
      <c r="BR85" s="1"/>
      <c r="BS85" s="1"/>
      <c r="BT85" s="1"/>
    </row>
    <row r="86" spans="1:72" s="12" customFormat="1" x14ac:dyDescent="0.2">
      <c r="A86" s="34"/>
      <c r="B86" s="1"/>
      <c r="C86" s="1"/>
      <c r="D86" s="1"/>
      <c r="E86" s="1"/>
      <c r="F86" s="1"/>
      <c r="G86" s="3"/>
      <c r="H86" s="3"/>
      <c r="I86" s="3"/>
      <c r="J86" s="3"/>
      <c r="K86" s="3"/>
      <c r="L86" s="3"/>
      <c r="M86" s="3"/>
      <c r="BI86" s="1"/>
      <c r="BJ86" s="1"/>
      <c r="BK86" s="1"/>
      <c r="BL86" s="1"/>
      <c r="BM86" s="1"/>
      <c r="BN86" s="1"/>
      <c r="BO86" s="1"/>
      <c r="BP86" s="1"/>
      <c r="BQ86" s="1"/>
      <c r="BR86" s="1"/>
      <c r="BS86" s="1"/>
      <c r="BT86" s="1"/>
    </row>
    <row r="87" spans="1:72" s="12" customFormat="1" x14ac:dyDescent="0.2">
      <c r="A87" s="34"/>
      <c r="B87" s="1"/>
      <c r="C87" s="1"/>
      <c r="D87" s="1"/>
      <c r="E87" s="1"/>
      <c r="F87" s="1"/>
      <c r="G87" s="3"/>
      <c r="H87" s="3"/>
      <c r="I87" s="3"/>
      <c r="J87" s="3"/>
      <c r="K87" s="3"/>
      <c r="L87" s="3"/>
      <c r="M87" s="3"/>
      <c r="BI87" s="1"/>
      <c r="BJ87" s="1"/>
      <c r="BK87" s="1"/>
      <c r="BL87" s="1"/>
      <c r="BM87" s="1"/>
      <c r="BN87" s="1"/>
      <c r="BO87" s="1"/>
      <c r="BP87" s="1"/>
      <c r="BQ87" s="1"/>
      <c r="BR87" s="1"/>
      <c r="BS87" s="1"/>
      <c r="BT87" s="1"/>
    </row>
    <row r="88" spans="1:72" s="12" customFormat="1" x14ac:dyDescent="0.2">
      <c r="A88" s="34"/>
      <c r="B88" s="1"/>
      <c r="C88" s="1"/>
      <c r="D88" s="1"/>
      <c r="E88" s="1"/>
      <c r="F88" s="1"/>
      <c r="G88" s="3"/>
      <c r="H88" s="3"/>
      <c r="I88" s="3"/>
      <c r="J88" s="3"/>
      <c r="K88" s="3"/>
      <c r="L88" s="3"/>
      <c r="M88" s="3"/>
      <c r="BI88" s="1"/>
      <c r="BJ88" s="1"/>
      <c r="BK88" s="1"/>
      <c r="BL88" s="1"/>
      <c r="BM88" s="1"/>
      <c r="BN88" s="1"/>
      <c r="BO88" s="1"/>
      <c r="BP88" s="1"/>
      <c r="BQ88" s="1"/>
      <c r="BR88" s="1"/>
      <c r="BS88" s="1"/>
      <c r="BT88" s="1"/>
    </row>
    <row r="89" spans="1:72" s="12" customFormat="1" x14ac:dyDescent="0.2">
      <c r="A89" s="34"/>
      <c r="B89" s="1"/>
      <c r="C89" s="1"/>
      <c r="D89" s="1"/>
      <c r="E89" s="1"/>
      <c r="F89" s="1"/>
      <c r="G89" s="3"/>
      <c r="H89" s="3"/>
      <c r="I89" s="3"/>
      <c r="J89" s="3"/>
      <c r="K89" s="3"/>
      <c r="L89" s="3"/>
      <c r="M89" s="3"/>
      <c r="BI89" s="1"/>
      <c r="BJ89" s="1"/>
      <c r="BK89" s="1"/>
      <c r="BL89" s="1"/>
      <c r="BM89" s="1"/>
      <c r="BN89" s="1"/>
      <c r="BO89" s="1"/>
      <c r="BP89" s="1"/>
      <c r="BQ89" s="1"/>
      <c r="BR89" s="1"/>
      <c r="BS89" s="1"/>
      <c r="BT89" s="1"/>
    </row>
    <row r="90" spans="1:72" s="12" customFormat="1" x14ac:dyDescent="0.2">
      <c r="A90" s="34"/>
      <c r="B90" s="1"/>
      <c r="C90" s="1"/>
      <c r="D90" s="1"/>
      <c r="E90" s="1"/>
      <c r="F90" s="1"/>
      <c r="G90" s="3"/>
      <c r="H90" s="3"/>
      <c r="I90" s="3"/>
      <c r="J90" s="3"/>
      <c r="K90" s="3"/>
      <c r="L90" s="3"/>
      <c r="M90" s="3"/>
      <c r="BI90" s="1"/>
      <c r="BJ90" s="1"/>
      <c r="BK90" s="1"/>
      <c r="BL90" s="1"/>
      <c r="BM90" s="1"/>
      <c r="BN90" s="1"/>
      <c r="BO90" s="1"/>
      <c r="BP90" s="1"/>
      <c r="BQ90" s="1"/>
      <c r="BR90" s="1"/>
      <c r="BS90" s="1"/>
      <c r="BT90" s="1"/>
    </row>
    <row r="91" spans="1:72" s="12" customFormat="1" x14ac:dyDescent="0.2">
      <c r="A91" s="34"/>
      <c r="B91" s="1"/>
      <c r="C91" s="1"/>
      <c r="D91" s="1"/>
      <c r="E91" s="1"/>
      <c r="F91" s="1"/>
      <c r="G91" s="3"/>
      <c r="H91" s="3"/>
      <c r="I91" s="3"/>
      <c r="J91" s="3"/>
      <c r="K91" s="3"/>
      <c r="L91" s="3"/>
      <c r="M91" s="3"/>
      <c r="BI91" s="1"/>
      <c r="BJ91" s="1"/>
      <c r="BK91" s="1"/>
      <c r="BL91" s="1"/>
      <c r="BM91" s="1"/>
      <c r="BN91" s="1"/>
      <c r="BO91" s="1"/>
      <c r="BP91" s="1"/>
      <c r="BQ91" s="1"/>
      <c r="BR91" s="1"/>
      <c r="BS91" s="1"/>
      <c r="BT91" s="1"/>
    </row>
    <row r="92" spans="1:72" s="12" customFormat="1" x14ac:dyDescent="0.2">
      <c r="A92" s="34"/>
      <c r="B92" s="1"/>
      <c r="C92" s="1"/>
      <c r="D92" s="1"/>
      <c r="E92" s="1"/>
      <c r="F92" s="1"/>
      <c r="G92" s="3"/>
      <c r="H92" s="3"/>
      <c r="I92" s="3"/>
      <c r="J92" s="3"/>
      <c r="K92" s="3"/>
      <c r="L92" s="3"/>
      <c r="M92" s="3"/>
      <c r="BI92" s="1"/>
      <c r="BJ92" s="1"/>
      <c r="BK92" s="1"/>
      <c r="BL92" s="1"/>
      <c r="BM92" s="1"/>
      <c r="BN92" s="1"/>
      <c r="BO92" s="1"/>
      <c r="BP92" s="1"/>
      <c r="BQ92" s="1"/>
      <c r="BR92" s="1"/>
      <c r="BS92" s="1"/>
      <c r="BT92" s="1"/>
    </row>
    <row r="93" spans="1:72" s="12" customFormat="1" x14ac:dyDescent="0.2">
      <c r="A93" s="34"/>
      <c r="B93" s="1"/>
      <c r="C93" s="1"/>
      <c r="D93" s="1"/>
      <c r="E93" s="1"/>
      <c r="F93" s="1"/>
      <c r="G93" s="3"/>
      <c r="H93" s="3"/>
      <c r="I93" s="3"/>
      <c r="J93" s="3"/>
      <c r="K93" s="3"/>
      <c r="L93" s="3"/>
      <c r="M93" s="3"/>
      <c r="BI93" s="1"/>
      <c r="BJ93" s="1"/>
      <c r="BK93" s="1"/>
      <c r="BL93" s="1"/>
      <c r="BM93" s="1"/>
      <c r="BN93" s="1"/>
      <c r="BO93" s="1"/>
      <c r="BP93" s="1"/>
      <c r="BQ93" s="1"/>
      <c r="BR93" s="1"/>
      <c r="BS93" s="1"/>
      <c r="BT93" s="1"/>
    </row>
    <row r="94" spans="1:72" s="12" customFormat="1" x14ac:dyDescent="0.2">
      <c r="A94" s="34"/>
      <c r="B94" s="1"/>
      <c r="C94" s="1"/>
      <c r="D94" s="1"/>
      <c r="E94" s="1"/>
      <c r="F94" s="1"/>
      <c r="G94" s="3"/>
      <c r="H94" s="3"/>
      <c r="I94" s="3"/>
      <c r="J94" s="3"/>
      <c r="K94" s="3"/>
      <c r="L94" s="3"/>
      <c r="M94" s="3"/>
      <c r="BI94" s="1"/>
      <c r="BJ94" s="1"/>
      <c r="BK94" s="1"/>
      <c r="BL94" s="1"/>
      <c r="BM94" s="1"/>
      <c r="BN94" s="1"/>
      <c r="BO94" s="1"/>
      <c r="BP94" s="1"/>
      <c r="BQ94" s="1"/>
      <c r="BR94" s="1"/>
      <c r="BS94" s="1"/>
      <c r="BT94" s="1"/>
    </row>
    <row r="95" spans="1:72" s="12" customFormat="1" x14ac:dyDescent="0.2">
      <c r="A95" s="34"/>
      <c r="B95" s="1"/>
      <c r="C95" s="1"/>
      <c r="D95" s="1"/>
      <c r="E95" s="1"/>
      <c r="F95" s="1"/>
      <c r="G95" s="3"/>
      <c r="H95" s="3"/>
      <c r="I95" s="3"/>
      <c r="J95" s="3"/>
      <c r="K95" s="3"/>
      <c r="L95" s="3"/>
      <c r="M95" s="3"/>
      <c r="BI95" s="1"/>
      <c r="BJ95" s="1"/>
      <c r="BK95" s="1"/>
      <c r="BL95" s="1"/>
      <c r="BM95" s="1"/>
      <c r="BN95" s="1"/>
      <c r="BO95" s="1"/>
      <c r="BP95" s="1"/>
      <c r="BQ95" s="1"/>
      <c r="BR95" s="1"/>
      <c r="BS95" s="1"/>
      <c r="BT95" s="1"/>
    </row>
    <row r="96" spans="1:72" s="12" customFormat="1" x14ac:dyDescent="0.2">
      <c r="A96" s="34"/>
      <c r="B96" s="1"/>
      <c r="C96" s="1"/>
      <c r="D96" s="1"/>
      <c r="E96" s="1"/>
      <c r="F96" s="1"/>
      <c r="G96" s="3"/>
      <c r="H96" s="3"/>
      <c r="I96" s="3"/>
      <c r="J96" s="3"/>
      <c r="K96" s="3"/>
      <c r="L96" s="3"/>
      <c r="M96" s="3"/>
      <c r="BI96" s="1"/>
      <c r="BJ96" s="1"/>
      <c r="BK96" s="1"/>
      <c r="BL96" s="1"/>
      <c r="BM96" s="1"/>
      <c r="BN96" s="1"/>
      <c r="BO96" s="1"/>
      <c r="BP96" s="1"/>
      <c r="BQ96" s="1"/>
      <c r="BR96" s="1"/>
      <c r="BS96" s="1"/>
      <c r="BT96" s="1"/>
    </row>
    <row r="97" spans="1:72" s="12" customFormat="1" x14ac:dyDescent="0.2">
      <c r="A97" s="34"/>
      <c r="B97" s="1"/>
      <c r="C97" s="1"/>
      <c r="D97" s="1"/>
      <c r="E97" s="1"/>
      <c r="F97" s="1"/>
      <c r="G97" s="3"/>
      <c r="H97" s="3"/>
      <c r="I97" s="3"/>
      <c r="J97" s="3"/>
      <c r="K97" s="3"/>
      <c r="L97" s="3"/>
      <c r="M97" s="3"/>
      <c r="BI97" s="1"/>
      <c r="BJ97" s="1"/>
      <c r="BK97" s="1"/>
      <c r="BL97" s="1"/>
      <c r="BM97" s="1"/>
      <c r="BN97" s="1"/>
      <c r="BO97" s="1"/>
      <c r="BP97" s="1"/>
      <c r="BQ97" s="1"/>
      <c r="BR97" s="1"/>
      <c r="BS97" s="1"/>
      <c r="BT97" s="1"/>
    </row>
    <row r="98" spans="1:72" s="12" customFormat="1" x14ac:dyDescent="0.2">
      <c r="A98" s="34"/>
      <c r="B98" s="1"/>
      <c r="C98" s="1"/>
      <c r="D98" s="1"/>
      <c r="E98" s="1"/>
      <c r="F98" s="1"/>
      <c r="G98" s="3"/>
      <c r="H98" s="3"/>
      <c r="I98" s="3"/>
      <c r="J98" s="3"/>
      <c r="K98" s="3"/>
      <c r="L98" s="3"/>
      <c r="M98" s="3"/>
      <c r="BI98" s="1"/>
      <c r="BJ98" s="1"/>
      <c r="BK98" s="1"/>
      <c r="BL98" s="1"/>
      <c r="BM98" s="1"/>
      <c r="BN98" s="1"/>
      <c r="BO98" s="1"/>
      <c r="BP98" s="1"/>
      <c r="BQ98" s="1"/>
      <c r="BR98" s="1"/>
      <c r="BS98" s="1"/>
      <c r="BT98" s="1"/>
    </row>
    <row r="99" spans="1:72" s="12" customFormat="1" x14ac:dyDescent="0.2">
      <c r="A99" s="34"/>
      <c r="B99" s="1"/>
      <c r="C99" s="1"/>
      <c r="D99" s="1"/>
      <c r="E99" s="1"/>
      <c r="F99" s="1"/>
      <c r="G99" s="3"/>
      <c r="H99" s="3"/>
      <c r="I99" s="3"/>
      <c r="J99" s="3"/>
      <c r="K99" s="3"/>
      <c r="L99" s="3"/>
      <c r="M99" s="3"/>
      <c r="BI99" s="1"/>
      <c r="BJ99" s="1"/>
      <c r="BK99" s="1"/>
      <c r="BL99" s="1"/>
      <c r="BM99" s="1"/>
      <c r="BN99" s="1"/>
      <c r="BO99" s="1"/>
      <c r="BP99" s="1"/>
      <c r="BQ99" s="1"/>
      <c r="BR99" s="1"/>
      <c r="BS99" s="1"/>
      <c r="BT99" s="1"/>
    </row>
    <row r="100" spans="1:72" s="12" customFormat="1" x14ac:dyDescent="0.2">
      <c r="A100" s="34"/>
      <c r="B100" s="1"/>
      <c r="C100" s="1"/>
      <c r="D100" s="1"/>
      <c r="E100" s="1"/>
      <c r="F100" s="1"/>
      <c r="G100" s="3"/>
      <c r="H100" s="3"/>
      <c r="I100" s="3"/>
      <c r="J100" s="3"/>
      <c r="K100" s="3"/>
      <c r="L100" s="3"/>
      <c r="M100" s="3"/>
      <c r="BI100" s="1"/>
      <c r="BJ100" s="1"/>
      <c r="BK100" s="1"/>
      <c r="BL100" s="1"/>
      <c r="BM100" s="1"/>
      <c r="BN100" s="1"/>
      <c r="BO100" s="1"/>
      <c r="BP100" s="1"/>
      <c r="BQ100" s="1"/>
      <c r="BR100" s="1"/>
      <c r="BS100" s="1"/>
      <c r="BT100" s="1"/>
    </row>
    <row r="101" spans="1:72" s="12" customFormat="1" x14ac:dyDescent="0.2">
      <c r="A101" s="34"/>
      <c r="B101" s="1"/>
      <c r="C101" s="1"/>
      <c r="D101" s="1"/>
      <c r="E101" s="1"/>
      <c r="F101" s="1"/>
      <c r="G101" s="3"/>
      <c r="H101" s="3"/>
      <c r="I101" s="3"/>
      <c r="J101" s="3"/>
      <c r="K101" s="3"/>
      <c r="L101" s="3"/>
      <c r="M101" s="3"/>
      <c r="BI101" s="1"/>
      <c r="BJ101" s="1"/>
      <c r="BK101" s="1"/>
      <c r="BL101" s="1"/>
      <c r="BM101" s="1"/>
      <c r="BN101" s="1"/>
      <c r="BO101" s="1"/>
      <c r="BP101" s="1"/>
      <c r="BQ101" s="1"/>
      <c r="BR101" s="1"/>
      <c r="BS101" s="1"/>
      <c r="BT101" s="1"/>
    </row>
    <row r="102" spans="1:72" s="12" customFormat="1" x14ac:dyDescent="0.2">
      <c r="A102" s="34"/>
      <c r="B102" s="1"/>
      <c r="C102" s="1"/>
      <c r="D102" s="1"/>
      <c r="E102" s="1"/>
      <c r="F102" s="1"/>
      <c r="G102" s="3"/>
      <c r="H102" s="3"/>
      <c r="I102" s="3"/>
      <c r="J102" s="3"/>
      <c r="K102" s="3"/>
      <c r="L102" s="3"/>
      <c r="M102" s="3"/>
      <c r="BI102" s="1"/>
      <c r="BJ102" s="1"/>
      <c r="BK102" s="1"/>
      <c r="BL102" s="1"/>
      <c r="BM102" s="1"/>
      <c r="BN102" s="1"/>
      <c r="BO102" s="1"/>
      <c r="BP102" s="1"/>
      <c r="BQ102" s="1"/>
      <c r="BR102" s="1"/>
      <c r="BS102" s="1"/>
      <c r="BT102" s="1"/>
    </row>
    <row r="103" spans="1:72" s="12" customFormat="1" x14ac:dyDescent="0.2">
      <c r="A103" s="34"/>
      <c r="B103" s="1"/>
      <c r="C103" s="1"/>
      <c r="D103" s="1"/>
      <c r="E103" s="1"/>
      <c r="F103" s="1"/>
      <c r="G103" s="3"/>
      <c r="H103" s="3"/>
      <c r="I103" s="3"/>
      <c r="J103" s="3"/>
      <c r="K103" s="3"/>
      <c r="L103" s="3"/>
      <c r="M103" s="3"/>
      <c r="BI103" s="1"/>
      <c r="BJ103" s="1"/>
      <c r="BK103" s="1"/>
      <c r="BL103" s="1"/>
      <c r="BM103" s="1"/>
      <c r="BN103" s="1"/>
      <c r="BO103" s="1"/>
      <c r="BP103" s="1"/>
      <c r="BQ103" s="1"/>
      <c r="BR103" s="1"/>
      <c r="BS103" s="1"/>
      <c r="BT103" s="1"/>
    </row>
    <row r="104" spans="1:72" s="12" customFormat="1" x14ac:dyDescent="0.2">
      <c r="A104" s="34"/>
      <c r="B104" s="1"/>
      <c r="C104" s="1"/>
      <c r="D104" s="1"/>
      <c r="E104" s="1"/>
      <c r="F104" s="1"/>
      <c r="G104" s="3"/>
      <c r="H104" s="3"/>
      <c r="I104" s="3"/>
      <c r="J104" s="3"/>
      <c r="K104" s="3"/>
      <c r="L104" s="3"/>
      <c r="M104" s="3"/>
      <c r="BI104" s="1"/>
      <c r="BJ104" s="1"/>
      <c r="BK104" s="1"/>
      <c r="BL104" s="1"/>
      <c r="BM104" s="1"/>
      <c r="BN104" s="1"/>
      <c r="BO104" s="1"/>
      <c r="BP104" s="1"/>
      <c r="BQ104" s="1"/>
      <c r="BR104" s="1"/>
      <c r="BS104" s="1"/>
      <c r="BT104" s="1"/>
    </row>
    <row r="105" spans="1:72" s="12" customFormat="1" x14ac:dyDescent="0.2">
      <c r="A105" s="34"/>
      <c r="B105" s="1"/>
      <c r="C105" s="1"/>
      <c r="D105" s="1"/>
      <c r="E105" s="1"/>
      <c r="F105" s="1"/>
      <c r="G105" s="3"/>
      <c r="H105" s="3"/>
      <c r="I105" s="3"/>
      <c r="J105" s="3"/>
      <c r="K105" s="3"/>
      <c r="L105" s="3"/>
      <c r="M105" s="3"/>
      <c r="BI105" s="1"/>
      <c r="BJ105" s="1"/>
      <c r="BK105" s="1"/>
      <c r="BL105" s="1"/>
      <c r="BM105" s="1"/>
      <c r="BN105" s="1"/>
      <c r="BO105" s="1"/>
      <c r="BP105" s="1"/>
      <c r="BQ105" s="1"/>
      <c r="BR105" s="1"/>
      <c r="BS105" s="1"/>
      <c r="BT105" s="1"/>
    </row>
    <row r="106" spans="1:72" s="12" customFormat="1" x14ac:dyDescent="0.2">
      <c r="A106" s="34"/>
      <c r="B106" s="1"/>
      <c r="C106" s="1"/>
      <c r="D106" s="1"/>
      <c r="E106" s="1"/>
      <c r="F106" s="1"/>
      <c r="G106" s="3"/>
      <c r="H106" s="3"/>
      <c r="I106" s="3"/>
      <c r="J106" s="3"/>
      <c r="K106" s="3"/>
      <c r="L106" s="3"/>
      <c r="M106" s="3"/>
      <c r="BI106" s="1"/>
      <c r="BJ106" s="1"/>
      <c r="BK106" s="1"/>
      <c r="BL106" s="1"/>
      <c r="BM106" s="1"/>
      <c r="BN106" s="1"/>
      <c r="BO106" s="1"/>
      <c r="BP106" s="1"/>
      <c r="BQ106" s="1"/>
      <c r="BR106" s="1"/>
      <c r="BS106" s="1"/>
      <c r="BT106" s="1"/>
    </row>
    <row r="107" spans="1:72" s="12" customFormat="1" x14ac:dyDescent="0.2">
      <c r="A107" s="34"/>
      <c r="B107" s="1"/>
      <c r="C107" s="1"/>
      <c r="D107" s="1"/>
      <c r="E107" s="1"/>
      <c r="F107" s="1"/>
      <c r="G107" s="3"/>
      <c r="H107" s="3"/>
      <c r="I107" s="3"/>
      <c r="J107" s="3"/>
      <c r="K107" s="3"/>
      <c r="L107" s="3"/>
      <c r="M107" s="3"/>
      <c r="BI107" s="1"/>
      <c r="BJ107" s="1"/>
      <c r="BK107" s="1"/>
      <c r="BL107" s="1"/>
      <c r="BM107" s="1"/>
      <c r="BN107" s="1"/>
      <c r="BO107" s="1"/>
      <c r="BP107" s="1"/>
      <c r="BQ107" s="1"/>
      <c r="BR107" s="1"/>
      <c r="BS107" s="1"/>
      <c r="BT107" s="1"/>
    </row>
    <row r="108" spans="1:72" s="12" customFormat="1" x14ac:dyDescent="0.2">
      <c r="A108" s="34"/>
      <c r="B108" s="1"/>
      <c r="C108" s="1"/>
      <c r="D108" s="1"/>
      <c r="E108" s="1"/>
      <c r="F108" s="1"/>
      <c r="G108" s="3"/>
      <c r="H108" s="3"/>
      <c r="I108" s="3"/>
      <c r="J108" s="3"/>
      <c r="K108" s="3"/>
      <c r="L108" s="3"/>
      <c r="M108" s="3"/>
      <c r="BI108" s="1"/>
      <c r="BJ108" s="1"/>
      <c r="BK108" s="1"/>
      <c r="BL108" s="1"/>
      <c r="BM108" s="1"/>
      <c r="BN108" s="1"/>
      <c r="BO108" s="1"/>
      <c r="BP108" s="1"/>
      <c r="BQ108" s="1"/>
      <c r="BR108" s="1"/>
      <c r="BS108" s="1"/>
      <c r="BT108" s="1"/>
    </row>
    <row r="109" spans="1:72" s="12" customFormat="1" x14ac:dyDescent="0.2">
      <c r="A109" s="34"/>
      <c r="B109" s="1"/>
      <c r="C109" s="1"/>
      <c r="D109" s="1"/>
      <c r="E109" s="1"/>
      <c r="F109" s="1"/>
      <c r="G109" s="3"/>
      <c r="H109" s="3"/>
      <c r="I109" s="3"/>
      <c r="J109" s="3"/>
      <c r="K109" s="3"/>
      <c r="L109" s="3"/>
      <c r="M109" s="3"/>
      <c r="BI109" s="1"/>
      <c r="BJ109" s="1"/>
      <c r="BK109" s="1"/>
      <c r="BL109" s="1"/>
      <c r="BM109" s="1"/>
      <c r="BN109" s="1"/>
      <c r="BO109" s="1"/>
      <c r="BP109" s="1"/>
      <c r="BQ109" s="1"/>
      <c r="BR109" s="1"/>
      <c r="BS109" s="1"/>
      <c r="BT109" s="1"/>
    </row>
    <row r="110" spans="1:72" s="12" customFormat="1" x14ac:dyDescent="0.2">
      <c r="A110" s="34"/>
      <c r="B110" s="1"/>
      <c r="C110" s="1"/>
      <c r="D110" s="1"/>
      <c r="E110" s="1"/>
      <c r="F110" s="1"/>
      <c r="G110" s="3"/>
      <c r="H110" s="3"/>
      <c r="I110" s="3"/>
      <c r="J110" s="3"/>
      <c r="K110" s="3"/>
      <c r="L110" s="3"/>
      <c r="M110" s="3"/>
      <c r="BI110" s="1"/>
      <c r="BJ110" s="1"/>
      <c r="BK110" s="1"/>
      <c r="BL110" s="1"/>
      <c r="BM110" s="1"/>
      <c r="BN110" s="1"/>
      <c r="BO110" s="1"/>
      <c r="BP110" s="1"/>
      <c r="BQ110" s="1"/>
      <c r="BR110" s="1"/>
      <c r="BS110" s="1"/>
      <c r="BT110" s="1"/>
    </row>
    <row r="111" spans="1:72" s="12" customFormat="1" x14ac:dyDescent="0.2">
      <c r="A111" s="34"/>
      <c r="B111" s="1"/>
      <c r="C111" s="1"/>
      <c r="D111" s="1"/>
      <c r="E111" s="1"/>
      <c r="F111" s="1"/>
      <c r="G111" s="3"/>
      <c r="H111" s="3"/>
      <c r="I111" s="3"/>
      <c r="J111" s="3"/>
      <c r="K111" s="3"/>
      <c r="L111" s="3"/>
      <c r="M111" s="3"/>
      <c r="BI111" s="1"/>
      <c r="BJ111" s="1"/>
      <c r="BK111" s="1"/>
      <c r="BL111" s="1"/>
      <c r="BM111" s="1"/>
      <c r="BN111" s="1"/>
      <c r="BO111" s="1"/>
      <c r="BP111" s="1"/>
      <c r="BQ111" s="1"/>
      <c r="BR111" s="1"/>
      <c r="BS111" s="1"/>
      <c r="BT111" s="1"/>
    </row>
    <row r="112" spans="1:72" s="12" customFormat="1" x14ac:dyDescent="0.2">
      <c r="A112" s="34"/>
      <c r="B112" s="1"/>
      <c r="C112" s="1"/>
      <c r="D112" s="1"/>
      <c r="E112" s="1"/>
      <c r="F112" s="1"/>
      <c r="G112" s="3"/>
      <c r="H112" s="3"/>
      <c r="I112" s="3"/>
      <c r="J112" s="3"/>
      <c r="K112" s="3"/>
      <c r="L112" s="3"/>
      <c r="M112" s="3"/>
      <c r="BI112" s="1"/>
      <c r="BJ112" s="1"/>
      <c r="BK112" s="1"/>
      <c r="BL112" s="1"/>
      <c r="BM112" s="1"/>
      <c r="BN112" s="1"/>
      <c r="BO112" s="1"/>
      <c r="BP112" s="1"/>
      <c r="BQ112" s="1"/>
      <c r="BR112" s="1"/>
      <c r="BS112" s="1"/>
      <c r="BT112" s="1"/>
    </row>
    <row r="113" spans="1:72" s="12" customFormat="1" x14ac:dyDescent="0.2">
      <c r="A113" s="34"/>
      <c r="B113" s="1"/>
      <c r="C113" s="1"/>
      <c r="D113" s="1"/>
      <c r="E113" s="1"/>
      <c r="F113" s="1"/>
      <c r="G113" s="3"/>
      <c r="H113" s="3"/>
      <c r="I113" s="3"/>
      <c r="J113" s="3"/>
      <c r="K113" s="3"/>
      <c r="L113" s="3"/>
      <c r="M113" s="3"/>
      <c r="BI113" s="1"/>
      <c r="BJ113" s="1"/>
      <c r="BK113" s="1"/>
      <c r="BL113" s="1"/>
      <c r="BM113" s="1"/>
      <c r="BN113" s="1"/>
      <c r="BO113" s="1"/>
      <c r="BP113" s="1"/>
      <c r="BQ113" s="1"/>
      <c r="BR113" s="1"/>
      <c r="BS113" s="1"/>
      <c r="BT113" s="1"/>
    </row>
    <row r="114" spans="1:72" s="12" customFormat="1" x14ac:dyDescent="0.2">
      <c r="A114" s="34"/>
      <c r="B114" s="1"/>
      <c r="C114" s="1"/>
      <c r="D114" s="1"/>
      <c r="E114" s="1"/>
      <c r="F114" s="1"/>
      <c r="G114" s="3"/>
      <c r="H114" s="3"/>
      <c r="I114" s="3"/>
      <c r="J114" s="3"/>
      <c r="K114" s="3"/>
      <c r="L114" s="3"/>
      <c r="M114" s="3"/>
      <c r="BI114" s="1"/>
      <c r="BJ114" s="1"/>
      <c r="BK114" s="1"/>
      <c r="BL114" s="1"/>
      <c r="BM114" s="1"/>
      <c r="BN114" s="1"/>
      <c r="BO114" s="1"/>
      <c r="BP114" s="1"/>
      <c r="BQ114" s="1"/>
      <c r="BR114" s="1"/>
      <c r="BS114" s="1"/>
      <c r="BT114" s="1"/>
    </row>
    <row r="115" spans="1:72" s="12" customFormat="1" x14ac:dyDescent="0.2">
      <c r="A115" s="34"/>
      <c r="B115" s="1"/>
      <c r="C115" s="1"/>
      <c r="D115" s="1"/>
      <c r="E115" s="1"/>
      <c r="F115" s="1"/>
      <c r="G115" s="3"/>
      <c r="H115" s="3"/>
      <c r="I115" s="3"/>
      <c r="J115" s="3"/>
      <c r="K115" s="3"/>
      <c r="L115" s="3"/>
      <c r="M115" s="3"/>
      <c r="BI115" s="1"/>
      <c r="BJ115" s="1"/>
      <c r="BK115" s="1"/>
      <c r="BL115" s="1"/>
      <c r="BM115" s="1"/>
      <c r="BN115" s="1"/>
      <c r="BO115" s="1"/>
      <c r="BP115" s="1"/>
      <c r="BQ115" s="1"/>
      <c r="BR115" s="1"/>
      <c r="BS115" s="1"/>
      <c r="BT115" s="1"/>
    </row>
    <row r="116" spans="1:72" s="12" customFormat="1" x14ac:dyDescent="0.2">
      <c r="A116" s="34"/>
      <c r="B116" s="1"/>
      <c r="C116" s="1"/>
      <c r="D116" s="1"/>
      <c r="E116" s="1"/>
      <c r="F116" s="1"/>
      <c r="G116" s="3"/>
      <c r="H116" s="3"/>
      <c r="I116" s="3"/>
      <c r="J116" s="3"/>
      <c r="K116" s="3"/>
      <c r="L116" s="3"/>
      <c r="M116" s="3"/>
      <c r="BI116" s="1"/>
      <c r="BJ116" s="1"/>
      <c r="BK116" s="1"/>
      <c r="BL116" s="1"/>
      <c r="BM116" s="1"/>
      <c r="BN116" s="1"/>
      <c r="BO116" s="1"/>
      <c r="BP116" s="1"/>
      <c r="BQ116" s="1"/>
      <c r="BR116" s="1"/>
      <c r="BS116" s="1"/>
      <c r="BT116" s="1"/>
    </row>
    <row r="117" spans="1:72" s="12" customFormat="1" x14ac:dyDescent="0.2">
      <c r="A117" s="34"/>
      <c r="B117" s="1"/>
      <c r="C117" s="1"/>
      <c r="D117" s="1"/>
      <c r="E117" s="1"/>
      <c r="F117" s="1"/>
      <c r="G117" s="3"/>
      <c r="H117" s="3"/>
      <c r="I117" s="3"/>
      <c r="J117" s="3"/>
      <c r="K117" s="3"/>
      <c r="L117" s="3"/>
      <c r="M117" s="3"/>
      <c r="BI117" s="1"/>
      <c r="BJ117" s="1"/>
      <c r="BK117" s="1"/>
      <c r="BL117" s="1"/>
      <c r="BM117" s="1"/>
      <c r="BN117" s="1"/>
      <c r="BO117" s="1"/>
      <c r="BP117" s="1"/>
      <c r="BQ117" s="1"/>
      <c r="BR117" s="1"/>
      <c r="BS117" s="1"/>
      <c r="BT117" s="1"/>
    </row>
    <row r="118" spans="1:72" s="12" customFormat="1" x14ac:dyDescent="0.2">
      <c r="A118" s="34"/>
      <c r="B118" s="1"/>
      <c r="C118" s="1"/>
      <c r="D118" s="1"/>
      <c r="E118" s="1"/>
      <c r="F118" s="1"/>
      <c r="G118" s="3"/>
      <c r="H118" s="3"/>
      <c r="I118" s="3"/>
      <c r="J118" s="3"/>
      <c r="K118" s="3"/>
      <c r="L118" s="3"/>
      <c r="M118" s="3"/>
      <c r="BI118" s="1"/>
      <c r="BJ118" s="1"/>
      <c r="BK118" s="1"/>
      <c r="BL118" s="1"/>
      <c r="BM118" s="1"/>
      <c r="BN118" s="1"/>
      <c r="BO118" s="1"/>
      <c r="BP118" s="1"/>
      <c r="BQ118" s="1"/>
      <c r="BR118" s="1"/>
      <c r="BS118" s="1"/>
      <c r="BT118" s="1"/>
    </row>
    <row r="119" spans="1:72" s="12" customFormat="1" x14ac:dyDescent="0.2">
      <c r="A119" s="34"/>
      <c r="B119" s="1"/>
      <c r="C119" s="1"/>
      <c r="D119" s="1"/>
      <c r="E119" s="1"/>
      <c r="F119" s="1"/>
      <c r="G119" s="3"/>
      <c r="H119" s="3"/>
      <c r="I119" s="3"/>
      <c r="J119" s="3"/>
      <c r="K119" s="3"/>
      <c r="L119" s="3"/>
      <c r="M119" s="3"/>
      <c r="BI119" s="1"/>
      <c r="BJ119" s="1"/>
      <c r="BK119" s="1"/>
      <c r="BL119" s="1"/>
      <c r="BM119" s="1"/>
      <c r="BN119" s="1"/>
      <c r="BO119" s="1"/>
      <c r="BP119" s="1"/>
      <c r="BQ119" s="1"/>
      <c r="BR119" s="1"/>
      <c r="BS119" s="1"/>
      <c r="BT119" s="1"/>
    </row>
    <row r="120" spans="1:72" s="12" customFormat="1" x14ac:dyDescent="0.2">
      <c r="A120" s="34"/>
      <c r="B120" s="1"/>
      <c r="C120" s="1"/>
      <c r="D120" s="1"/>
      <c r="E120" s="1"/>
      <c r="F120" s="1"/>
      <c r="G120" s="3"/>
      <c r="H120" s="3"/>
      <c r="I120" s="3"/>
      <c r="J120" s="3"/>
      <c r="K120" s="3"/>
      <c r="L120" s="3"/>
      <c r="M120" s="3"/>
      <c r="BI120" s="1"/>
      <c r="BJ120" s="1"/>
      <c r="BK120" s="1"/>
      <c r="BL120" s="1"/>
      <c r="BM120" s="1"/>
      <c r="BN120" s="1"/>
      <c r="BO120" s="1"/>
      <c r="BP120" s="1"/>
      <c r="BQ120" s="1"/>
      <c r="BR120" s="1"/>
      <c r="BS120" s="1"/>
      <c r="BT120" s="1"/>
    </row>
    <row r="121" spans="1:72" s="12" customFormat="1" x14ac:dyDescent="0.2">
      <c r="A121" s="34"/>
      <c r="B121" s="1"/>
      <c r="C121" s="1"/>
      <c r="D121" s="1"/>
      <c r="E121" s="1"/>
      <c r="F121" s="1"/>
      <c r="G121" s="3"/>
      <c r="H121" s="3"/>
      <c r="I121" s="3"/>
      <c r="J121" s="3"/>
      <c r="K121" s="3"/>
      <c r="L121" s="3"/>
      <c r="M121" s="3"/>
      <c r="BI121" s="1"/>
      <c r="BJ121" s="1"/>
      <c r="BK121" s="1"/>
      <c r="BL121" s="1"/>
      <c r="BM121" s="1"/>
      <c r="BN121" s="1"/>
      <c r="BO121" s="1"/>
      <c r="BP121" s="1"/>
      <c r="BQ121" s="1"/>
      <c r="BR121" s="1"/>
      <c r="BS121" s="1"/>
      <c r="BT121" s="1"/>
    </row>
    <row r="122" spans="1:72" s="12" customFormat="1" x14ac:dyDescent="0.2">
      <c r="A122" s="34"/>
      <c r="B122" s="1"/>
      <c r="C122" s="1"/>
      <c r="D122" s="1"/>
      <c r="E122" s="1"/>
      <c r="F122" s="1"/>
      <c r="G122" s="3"/>
      <c r="H122" s="3"/>
      <c r="I122" s="3"/>
      <c r="J122" s="3"/>
      <c r="K122" s="3"/>
      <c r="L122" s="3"/>
      <c r="M122" s="3"/>
      <c r="BI122" s="1"/>
      <c r="BJ122" s="1"/>
      <c r="BK122" s="1"/>
      <c r="BL122" s="1"/>
      <c r="BM122" s="1"/>
      <c r="BN122" s="1"/>
      <c r="BO122" s="1"/>
      <c r="BP122" s="1"/>
      <c r="BQ122" s="1"/>
      <c r="BR122" s="1"/>
      <c r="BS122" s="1"/>
      <c r="BT122" s="1"/>
    </row>
    <row r="123" spans="1:72" s="12" customFormat="1" x14ac:dyDescent="0.2">
      <c r="A123" s="34"/>
      <c r="B123" s="1"/>
      <c r="C123" s="1"/>
      <c r="D123" s="1"/>
      <c r="E123" s="1"/>
      <c r="F123" s="1"/>
      <c r="G123" s="3"/>
      <c r="H123" s="3"/>
      <c r="I123" s="3"/>
      <c r="J123" s="3"/>
      <c r="K123" s="3"/>
      <c r="L123" s="3"/>
      <c r="M123" s="3"/>
      <c r="BI123" s="1"/>
      <c r="BJ123" s="1"/>
      <c r="BK123" s="1"/>
      <c r="BL123" s="1"/>
      <c r="BM123" s="1"/>
      <c r="BN123" s="1"/>
      <c r="BO123" s="1"/>
      <c r="BP123" s="1"/>
      <c r="BQ123" s="1"/>
      <c r="BR123" s="1"/>
      <c r="BS123" s="1"/>
      <c r="BT123" s="1"/>
    </row>
    <row r="124" spans="1:72" s="12" customFormat="1" x14ac:dyDescent="0.2">
      <c r="A124" s="34"/>
      <c r="B124" s="1"/>
      <c r="C124" s="1"/>
      <c r="D124" s="1"/>
      <c r="E124" s="1"/>
      <c r="F124" s="1"/>
      <c r="G124" s="3"/>
      <c r="H124" s="3"/>
      <c r="I124" s="3"/>
      <c r="J124" s="3"/>
      <c r="K124" s="3"/>
      <c r="L124" s="3"/>
      <c r="M124" s="3"/>
      <c r="BI124" s="1"/>
      <c r="BJ124" s="1"/>
      <c r="BK124" s="1"/>
      <c r="BL124" s="1"/>
      <c r="BM124" s="1"/>
      <c r="BN124" s="1"/>
      <c r="BO124" s="1"/>
      <c r="BP124" s="1"/>
      <c r="BQ124" s="1"/>
      <c r="BR124" s="1"/>
      <c r="BS124" s="1"/>
      <c r="BT124" s="1"/>
    </row>
    <row r="125" spans="1:72" s="12" customFormat="1" x14ac:dyDescent="0.2">
      <c r="A125" s="34"/>
      <c r="B125" s="1"/>
      <c r="C125" s="1"/>
      <c r="D125" s="1"/>
      <c r="E125" s="1"/>
      <c r="F125" s="1"/>
      <c r="G125" s="3"/>
      <c r="H125" s="3"/>
      <c r="I125" s="3"/>
      <c r="J125" s="3"/>
      <c r="K125" s="3"/>
      <c r="L125" s="3"/>
      <c r="M125" s="3"/>
      <c r="BI125" s="1"/>
      <c r="BJ125" s="1"/>
      <c r="BK125" s="1"/>
      <c r="BL125" s="1"/>
      <c r="BM125" s="1"/>
      <c r="BN125" s="1"/>
      <c r="BO125" s="1"/>
      <c r="BP125" s="1"/>
      <c r="BQ125" s="1"/>
      <c r="BR125" s="1"/>
      <c r="BS125" s="1"/>
      <c r="BT125" s="1"/>
    </row>
    <row r="126" spans="1:72" s="12" customFormat="1" x14ac:dyDescent="0.2">
      <c r="A126" s="34"/>
      <c r="B126" s="1"/>
      <c r="C126" s="1"/>
      <c r="D126" s="1"/>
      <c r="E126" s="1"/>
      <c r="F126" s="1"/>
      <c r="G126" s="3"/>
      <c r="H126" s="3"/>
      <c r="I126" s="3"/>
      <c r="J126" s="3"/>
      <c r="K126" s="3"/>
      <c r="L126" s="3"/>
      <c r="M126" s="3"/>
      <c r="BI126" s="1"/>
      <c r="BJ126" s="1"/>
      <c r="BK126" s="1"/>
      <c r="BL126" s="1"/>
      <c r="BM126" s="1"/>
      <c r="BN126" s="1"/>
      <c r="BO126" s="1"/>
      <c r="BP126" s="1"/>
      <c r="BQ126" s="1"/>
      <c r="BR126" s="1"/>
      <c r="BS126" s="1"/>
      <c r="BT126" s="1"/>
    </row>
    <row r="127" spans="1:72" s="12" customFormat="1" x14ac:dyDescent="0.2">
      <c r="A127" s="34"/>
      <c r="B127" s="1"/>
      <c r="C127" s="1"/>
      <c r="D127" s="1"/>
      <c r="E127" s="1"/>
      <c r="F127" s="1"/>
      <c r="G127" s="3"/>
      <c r="H127" s="3"/>
      <c r="I127" s="3"/>
      <c r="J127" s="3"/>
      <c r="K127" s="3"/>
      <c r="L127" s="3"/>
      <c r="M127" s="3"/>
      <c r="BI127" s="1"/>
      <c r="BJ127" s="1"/>
      <c r="BK127" s="1"/>
      <c r="BL127" s="1"/>
      <c r="BM127" s="1"/>
      <c r="BN127" s="1"/>
      <c r="BO127" s="1"/>
      <c r="BP127" s="1"/>
      <c r="BQ127" s="1"/>
      <c r="BR127" s="1"/>
      <c r="BS127" s="1"/>
      <c r="BT127" s="1"/>
    </row>
    <row r="128" spans="1:72" s="12" customFormat="1" x14ac:dyDescent="0.2">
      <c r="A128" s="34"/>
      <c r="B128" s="1"/>
      <c r="C128" s="1"/>
      <c r="D128" s="1"/>
      <c r="E128" s="1"/>
      <c r="F128" s="1"/>
      <c r="G128" s="3"/>
      <c r="H128" s="3"/>
      <c r="I128" s="3"/>
      <c r="J128" s="3"/>
      <c r="K128" s="3"/>
      <c r="L128" s="3"/>
      <c r="M128" s="3"/>
      <c r="BI128" s="1"/>
      <c r="BJ128" s="1"/>
      <c r="BK128" s="1"/>
      <c r="BL128" s="1"/>
      <c r="BM128" s="1"/>
      <c r="BN128" s="1"/>
      <c r="BO128" s="1"/>
      <c r="BP128" s="1"/>
      <c r="BQ128" s="1"/>
      <c r="BR128" s="1"/>
      <c r="BS128" s="1"/>
      <c r="BT128" s="1"/>
    </row>
    <row r="129" spans="1:72" s="12" customFormat="1" x14ac:dyDescent="0.2">
      <c r="A129" s="34"/>
      <c r="B129" s="1"/>
      <c r="C129" s="1"/>
      <c r="D129" s="1"/>
      <c r="E129" s="1"/>
      <c r="F129" s="1"/>
      <c r="G129" s="3"/>
      <c r="H129" s="3"/>
      <c r="I129" s="3"/>
      <c r="J129" s="3"/>
      <c r="K129" s="3"/>
      <c r="L129" s="3"/>
      <c r="M129" s="3"/>
      <c r="BI129" s="1"/>
      <c r="BJ129" s="1"/>
      <c r="BK129" s="1"/>
      <c r="BL129" s="1"/>
      <c r="BM129" s="1"/>
      <c r="BN129" s="1"/>
      <c r="BO129" s="1"/>
      <c r="BP129" s="1"/>
      <c r="BQ129" s="1"/>
      <c r="BR129" s="1"/>
      <c r="BS129" s="1"/>
      <c r="BT129" s="1"/>
    </row>
    <row r="130" spans="1:72" s="12" customFormat="1" x14ac:dyDescent="0.2">
      <c r="A130" s="34"/>
      <c r="B130" s="1"/>
      <c r="C130" s="1"/>
      <c r="D130" s="1"/>
      <c r="E130" s="1"/>
      <c r="F130" s="1"/>
      <c r="G130" s="3"/>
      <c r="H130" s="3"/>
      <c r="I130" s="3"/>
      <c r="J130" s="3"/>
      <c r="K130" s="3"/>
      <c r="L130" s="3"/>
      <c r="M130" s="3"/>
      <c r="BI130" s="1"/>
      <c r="BJ130" s="1"/>
      <c r="BK130" s="1"/>
      <c r="BL130" s="1"/>
      <c r="BM130" s="1"/>
      <c r="BN130" s="1"/>
      <c r="BO130" s="1"/>
      <c r="BP130" s="1"/>
      <c r="BQ130" s="1"/>
      <c r="BR130" s="1"/>
      <c r="BS130" s="1"/>
      <c r="BT130" s="1"/>
    </row>
    <row r="131" spans="1:72" s="12" customFormat="1" x14ac:dyDescent="0.2">
      <c r="A131" s="34"/>
      <c r="B131" s="1"/>
      <c r="C131" s="1"/>
      <c r="D131" s="1"/>
      <c r="E131" s="1"/>
      <c r="F131" s="1"/>
      <c r="G131" s="3"/>
      <c r="H131" s="3"/>
      <c r="I131" s="3"/>
      <c r="J131" s="3"/>
      <c r="K131" s="3"/>
      <c r="L131" s="3"/>
      <c r="M131" s="3"/>
      <c r="BI131" s="1"/>
      <c r="BJ131" s="1"/>
      <c r="BK131" s="1"/>
      <c r="BL131" s="1"/>
      <c r="BM131" s="1"/>
      <c r="BN131" s="1"/>
      <c r="BO131" s="1"/>
      <c r="BP131" s="1"/>
      <c r="BQ131" s="1"/>
      <c r="BR131" s="1"/>
      <c r="BS131" s="1"/>
      <c r="BT131" s="1"/>
    </row>
    <row r="132" spans="1:72" s="12" customFormat="1" x14ac:dyDescent="0.2">
      <c r="A132" s="34"/>
      <c r="B132" s="1"/>
      <c r="C132" s="1"/>
      <c r="D132" s="1"/>
      <c r="E132" s="1"/>
      <c r="F132" s="1"/>
      <c r="G132" s="3"/>
      <c r="H132" s="3"/>
      <c r="I132" s="3"/>
      <c r="J132" s="3"/>
      <c r="K132" s="3"/>
      <c r="L132" s="3"/>
      <c r="M132" s="3"/>
      <c r="BI132" s="1"/>
      <c r="BJ132" s="1"/>
      <c r="BK132" s="1"/>
      <c r="BL132" s="1"/>
      <c r="BM132" s="1"/>
      <c r="BN132" s="1"/>
      <c r="BO132" s="1"/>
      <c r="BP132" s="1"/>
      <c r="BQ132" s="1"/>
      <c r="BR132" s="1"/>
      <c r="BS132" s="1"/>
      <c r="BT132" s="1"/>
    </row>
    <row r="133" spans="1:72" s="12" customFormat="1" x14ac:dyDescent="0.2">
      <c r="A133" s="34"/>
      <c r="B133" s="1"/>
      <c r="C133" s="1"/>
      <c r="D133" s="1"/>
      <c r="E133" s="1"/>
      <c r="F133" s="1"/>
      <c r="G133" s="3"/>
      <c r="H133" s="3"/>
      <c r="I133" s="3"/>
      <c r="J133" s="3"/>
      <c r="K133" s="3"/>
      <c r="L133" s="3"/>
      <c r="M133" s="3"/>
      <c r="BI133" s="1"/>
      <c r="BJ133" s="1"/>
      <c r="BK133" s="1"/>
      <c r="BL133" s="1"/>
      <c r="BM133" s="1"/>
      <c r="BN133" s="1"/>
      <c r="BO133" s="1"/>
      <c r="BP133" s="1"/>
      <c r="BQ133" s="1"/>
      <c r="BR133" s="1"/>
      <c r="BS133" s="1"/>
      <c r="BT133" s="1"/>
    </row>
    <row r="134" spans="1:72" s="12" customFormat="1" x14ac:dyDescent="0.2">
      <c r="A134" s="34"/>
      <c r="B134" s="1"/>
      <c r="C134" s="1"/>
      <c r="D134" s="1"/>
      <c r="E134" s="1"/>
      <c r="F134" s="1"/>
      <c r="G134" s="3"/>
      <c r="H134" s="3"/>
      <c r="I134" s="3"/>
      <c r="J134" s="3"/>
      <c r="K134" s="3"/>
      <c r="L134" s="3"/>
      <c r="M134" s="3"/>
      <c r="BI134" s="1"/>
      <c r="BJ134" s="1"/>
      <c r="BK134" s="1"/>
      <c r="BL134" s="1"/>
      <c r="BM134" s="1"/>
      <c r="BN134" s="1"/>
      <c r="BO134" s="1"/>
      <c r="BP134" s="1"/>
      <c r="BQ134" s="1"/>
      <c r="BR134" s="1"/>
      <c r="BS134" s="1"/>
      <c r="BT134" s="1"/>
    </row>
    <row r="135" spans="1:72" s="12" customFormat="1" x14ac:dyDescent="0.2">
      <c r="A135" s="34"/>
      <c r="B135" s="1"/>
      <c r="C135" s="1"/>
      <c r="D135" s="1"/>
      <c r="E135" s="1"/>
      <c r="F135" s="1"/>
      <c r="G135" s="3"/>
      <c r="H135" s="3"/>
      <c r="I135" s="3"/>
      <c r="J135" s="3"/>
      <c r="K135" s="3"/>
      <c r="L135" s="3"/>
      <c r="M135" s="3"/>
      <c r="BI135" s="1"/>
      <c r="BJ135" s="1"/>
      <c r="BK135" s="1"/>
      <c r="BL135" s="1"/>
      <c r="BM135" s="1"/>
      <c r="BN135" s="1"/>
      <c r="BO135" s="1"/>
      <c r="BP135" s="1"/>
      <c r="BQ135" s="1"/>
      <c r="BR135" s="1"/>
      <c r="BS135" s="1"/>
      <c r="BT135" s="1"/>
    </row>
    <row r="136" spans="1:72" s="12" customFormat="1" x14ac:dyDescent="0.2">
      <c r="A136" s="34"/>
      <c r="B136" s="1"/>
      <c r="C136" s="1"/>
      <c r="D136" s="1"/>
      <c r="E136" s="1"/>
      <c r="F136" s="1"/>
      <c r="G136" s="3"/>
      <c r="H136" s="3"/>
      <c r="I136" s="3"/>
      <c r="J136" s="3"/>
      <c r="K136" s="3"/>
      <c r="L136" s="3"/>
      <c r="M136" s="3"/>
      <c r="BI136" s="1"/>
      <c r="BJ136" s="1"/>
      <c r="BK136" s="1"/>
      <c r="BL136" s="1"/>
      <c r="BM136" s="1"/>
      <c r="BN136" s="1"/>
      <c r="BO136" s="1"/>
      <c r="BP136" s="1"/>
      <c r="BQ136" s="1"/>
      <c r="BR136" s="1"/>
      <c r="BS136" s="1"/>
      <c r="BT136" s="1"/>
    </row>
    <row r="137" spans="1:72" s="12" customFormat="1" x14ac:dyDescent="0.2">
      <c r="A137" s="34"/>
      <c r="B137" s="1"/>
      <c r="C137" s="1"/>
      <c r="D137" s="1"/>
      <c r="E137" s="1"/>
      <c r="F137" s="1"/>
      <c r="G137" s="3"/>
      <c r="H137" s="3"/>
      <c r="I137" s="3"/>
      <c r="J137" s="3"/>
      <c r="K137" s="3"/>
      <c r="L137" s="3"/>
      <c r="M137" s="3"/>
      <c r="BI137" s="1"/>
      <c r="BJ137" s="1"/>
      <c r="BK137" s="1"/>
      <c r="BL137" s="1"/>
      <c r="BM137" s="1"/>
      <c r="BN137" s="1"/>
      <c r="BO137" s="1"/>
      <c r="BP137" s="1"/>
      <c r="BQ137" s="1"/>
      <c r="BR137" s="1"/>
      <c r="BS137" s="1"/>
      <c r="BT137" s="1"/>
    </row>
    <row r="138" spans="1:72" s="12" customFormat="1" x14ac:dyDescent="0.2">
      <c r="A138" s="34"/>
      <c r="B138" s="1"/>
      <c r="C138" s="1"/>
      <c r="D138" s="1"/>
      <c r="E138" s="1"/>
      <c r="F138" s="1"/>
      <c r="G138" s="3"/>
      <c r="H138" s="3"/>
      <c r="I138" s="3"/>
      <c r="J138" s="3"/>
      <c r="K138" s="3"/>
      <c r="L138" s="3"/>
      <c r="M138" s="3"/>
      <c r="BI138" s="1"/>
      <c r="BJ138" s="1"/>
      <c r="BK138" s="1"/>
      <c r="BL138" s="1"/>
      <c r="BM138" s="1"/>
      <c r="BN138" s="1"/>
      <c r="BO138" s="1"/>
      <c r="BP138" s="1"/>
      <c r="BQ138" s="1"/>
      <c r="BR138" s="1"/>
      <c r="BS138" s="1"/>
      <c r="BT138" s="1"/>
    </row>
    <row r="139" spans="1:72" s="12" customFormat="1" x14ac:dyDescent="0.2">
      <c r="A139" s="34"/>
      <c r="B139" s="1"/>
      <c r="C139" s="1"/>
      <c r="D139" s="1"/>
      <c r="E139" s="1"/>
      <c r="F139" s="1"/>
      <c r="G139" s="3"/>
      <c r="H139" s="3"/>
      <c r="I139" s="3"/>
      <c r="J139" s="3"/>
      <c r="K139" s="3"/>
      <c r="L139" s="3"/>
      <c r="M139" s="3"/>
      <c r="BI139" s="1"/>
      <c r="BJ139" s="1"/>
      <c r="BK139" s="1"/>
      <c r="BL139" s="1"/>
      <c r="BM139" s="1"/>
      <c r="BN139" s="1"/>
      <c r="BO139" s="1"/>
      <c r="BP139" s="1"/>
      <c r="BQ139" s="1"/>
      <c r="BR139" s="1"/>
      <c r="BS139" s="1"/>
      <c r="BT139" s="1"/>
    </row>
    <row r="140" spans="1:72" s="12" customFormat="1" x14ac:dyDescent="0.2">
      <c r="A140" s="34"/>
      <c r="B140" s="1"/>
      <c r="C140" s="1"/>
      <c r="D140" s="1"/>
      <c r="E140" s="1"/>
      <c r="F140" s="1"/>
      <c r="G140" s="3"/>
      <c r="H140" s="3"/>
      <c r="I140" s="3"/>
      <c r="J140" s="3"/>
      <c r="K140" s="3"/>
      <c r="L140" s="3"/>
      <c r="M140" s="3"/>
      <c r="BI140" s="1"/>
      <c r="BJ140" s="1"/>
      <c r="BK140" s="1"/>
      <c r="BL140" s="1"/>
      <c r="BM140" s="1"/>
      <c r="BN140" s="1"/>
      <c r="BO140" s="1"/>
      <c r="BP140" s="1"/>
      <c r="BQ140" s="1"/>
      <c r="BR140" s="1"/>
      <c r="BS140" s="1"/>
      <c r="BT140" s="1"/>
    </row>
    <row r="141" spans="1:72" s="12" customFormat="1" x14ac:dyDescent="0.2">
      <c r="A141" s="34"/>
      <c r="B141" s="1"/>
      <c r="C141" s="1"/>
      <c r="D141" s="1"/>
      <c r="E141" s="1"/>
      <c r="F141" s="1"/>
      <c r="G141" s="3"/>
      <c r="H141" s="3"/>
      <c r="I141" s="3"/>
      <c r="J141" s="3"/>
      <c r="K141" s="3"/>
      <c r="L141" s="3"/>
      <c r="M141" s="3"/>
      <c r="BI141" s="1"/>
      <c r="BJ141" s="1"/>
      <c r="BK141" s="1"/>
      <c r="BL141" s="1"/>
      <c r="BM141" s="1"/>
      <c r="BN141" s="1"/>
      <c r="BO141" s="1"/>
      <c r="BP141" s="1"/>
      <c r="BQ141" s="1"/>
      <c r="BR141" s="1"/>
      <c r="BS141" s="1"/>
      <c r="BT141" s="1"/>
    </row>
    <row r="142" spans="1:72" s="12" customFormat="1" x14ac:dyDescent="0.2">
      <c r="A142" s="34"/>
      <c r="B142" s="1"/>
      <c r="C142" s="1"/>
      <c r="D142" s="1"/>
      <c r="E142" s="1"/>
      <c r="F142" s="1"/>
      <c r="G142" s="3"/>
      <c r="H142" s="3"/>
      <c r="I142" s="3"/>
      <c r="J142" s="3"/>
      <c r="K142" s="3"/>
      <c r="L142" s="3"/>
      <c r="M142" s="3"/>
      <c r="BI142" s="1"/>
      <c r="BJ142" s="1"/>
      <c r="BK142" s="1"/>
      <c r="BL142" s="1"/>
      <c r="BM142" s="1"/>
      <c r="BN142" s="1"/>
      <c r="BO142" s="1"/>
      <c r="BP142" s="1"/>
      <c r="BQ142" s="1"/>
      <c r="BR142" s="1"/>
      <c r="BS142" s="1"/>
      <c r="BT142" s="1"/>
    </row>
  </sheetData>
  <sheetProtection selectLockedCells="1" selectUnlockedCells="1"/>
  <sortState ref="D51:D53">
    <sortCondition ref="D51"/>
  </sortState>
  <mergeCells count="3">
    <mergeCell ref="A2:M2"/>
    <mergeCell ref="D3:M3"/>
    <mergeCell ref="A32:B32"/>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N95"/>
  <sheetViews>
    <sheetView topLeftCell="C1" zoomScaleNormal="100" workbookViewId="0">
      <selection activeCell="A2" sqref="A2:G2"/>
    </sheetView>
  </sheetViews>
  <sheetFormatPr baseColWidth="10" defaultColWidth="9.140625" defaultRowHeight="12.75" x14ac:dyDescent="0.2"/>
  <cols>
    <col min="1" max="1" width="27.42578125" style="34" customWidth="1"/>
    <col min="2" max="2" width="8.28515625" style="1" customWidth="1"/>
    <col min="3" max="3" width="27.42578125" style="1" customWidth="1"/>
    <col min="4" max="4" width="40.42578125" style="3" customWidth="1"/>
    <col min="5" max="5" width="28.5703125" style="3" customWidth="1"/>
    <col min="6" max="6" width="38.42578125" style="3" customWidth="1"/>
    <col min="7" max="7" width="33.140625" style="3" customWidth="1"/>
    <col min="8" max="16" width="30.7109375" style="6" customWidth="1"/>
    <col min="17" max="19" width="25.7109375" style="6" customWidth="1"/>
    <col min="20" max="54" width="9.140625" style="6" customWidth="1"/>
    <col min="55" max="66" width="9.140625" style="1" customWidth="1"/>
    <col min="67" max="16384" width="9.140625" style="6"/>
  </cols>
  <sheetData>
    <row r="1" spans="1:66" s="21" customFormat="1" ht="5.0999999999999996" customHeight="1" x14ac:dyDescent="0.2">
      <c r="A1" s="40"/>
      <c r="B1" s="66"/>
      <c r="C1" s="41"/>
      <c r="D1" s="42"/>
      <c r="E1" s="42"/>
      <c r="F1" s="42"/>
      <c r="G1" s="43"/>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2"/>
      <c r="BD1" s="22"/>
      <c r="BE1" s="22"/>
      <c r="BF1" s="22"/>
      <c r="BG1" s="22"/>
      <c r="BH1" s="22"/>
      <c r="BI1" s="22"/>
      <c r="BJ1" s="22"/>
      <c r="BK1" s="22"/>
      <c r="BL1" s="22"/>
      <c r="BM1" s="22"/>
      <c r="BN1" s="22"/>
    </row>
    <row r="2" spans="1:66" ht="30" customHeight="1" x14ac:dyDescent="0.2">
      <c r="A2" s="521" t="s">
        <v>249</v>
      </c>
      <c r="B2" s="522"/>
      <c r="C2" s="522"/>
      <c r="D2" s="522"/>
      <c r="E2" s="522"/>
      <c r="F2" s="522"/>
      <c r="G2" s="523"/>
    </row>
    <row r="3" spans="1:66" s="20" customFormat="1" ht="18" customHeight="1" x14ac:dyDescent="0.2">
      <c r="A3" s="376"/>
      <c r="B3" s="377"/>
      <c r="C3" s="524" t="s">
        <v>498</v>
      </c>
      <c r="D3" s="524"/>
      <c r="E3" s="524"/>
      <c r="F3" s="524"/>
      <c r="G3" s="525"/>
    </row>
    <row r="4" spans="1:66" s="20" customFormat="1" ht="18" customHeight="1" x14ac:dyDescent="0.2">
      <c r="A4" s="44"/>
      <c r="B4" s="37"/>
      <c r="C4" s="36">
        <v>1</v>
      </c>
      <c r="D4" s="49">
        <v>2</v>
      </c>
      <c r="E4" s="49">
        <v>3</v>
      </c>
      <c r="F4" s="49">
        <v>4</v>
      </c>
      <c r="G4" s="55">
        <v>5</v>
      </c>
    </row>
    <row r="5" spans="1:66" s="82" customFormat="1" ht="19.5" customHeight="1" x14ac:dyDescent="0.2">
      <c r="A5" s="67" t="s">
        <v>12</v>
      </c>
      <c r="B5" s="61"/>
      <c r="C5" s="62">
        <v>16.07</v>
      </c>
      <c r="D5" s="63">
        <v>15.02</v>
      </c>
      <c r="E5" s="63">
        <v>12.62</v>
      </c>
      <c r="F5" s="63">
        <v>11.14</v>
      </c>
      <c r="G5" s="68">
        <v>10.28</v>
      </c>
      <c r="BC5" s="83"/>
      <c r="BD5" s="83"/>
      <c r="BE5" s="83"/>
      <c r="BF5" s="83"/>
      <c r="BG5" s="83"/>
      <c r="BH5" s="83"/>
      <c r="BI5" s="83"/>
      <c r="BJ5" s="83"/>
      <c r="BK5" s="83"/>
      <c r="BL5" s="83"/>
      <c r="BM5" s="83"/>
      <c r="BN5" s="83"/>
    </row>
    <row r="6" spans="1:66" s="82" customFormat="1" ht="19.5" customHeight="1" x14ac:dyDescent="0.2">
      <c r="A6" s="67" t="s">
        <v>5</v>
      </c>
      <c r="B6" s="61"/>
      <c r="C6" s="62">
        <v>32.130000000000003</v>
      </c>
      <c r="D6" s="63">
        <v>30.03</v>
      </c>
      <c r="E6" s="63">
        <v>25.24</v>
      </c>
      <c r="F6" s="63">
        <v>22.27</v>
      </c>
      <c r="G6" s="68">
        <v>20.55</v>
      </c>
      <c r="BC6" s="24"/>
      <c r="BD6" s="24"/>
      <c r="BE6" s="24"/>
      <c r="BF6" s="24"/>
      <c r="BG6" s="24"/>
      <c r="BH6" s="24"/>
      <c r="BI6" s="24"/>
      <c r="BJ6" s="24"/>
      <c r="BK6" s="24"/>
      <c r="BL6" s="24"/>
      <c r="BM6" s="24"/>
      <c r="BN6" s="24"/>
    </row>
    <row r="7" spans="1:66" s="82" customFormat="1" ht="19.5" customHeight="1" x14ac:dyDescent="0.2">
      <c r="A7" s="67" t="s">
        <v>11</v>
      </c>
      <c r="B7" s="61"/>
      <c r="C7" s="62">
        <v>69.63</v>
      </c>
      <c r="D7" s="63">
        <v>65.06</v>
      </c>
      <c r="E7" s="63">
        <v>54.69</v>
      </c>
      <c r="F7" s="63">
        <v>48.25</v>
      </c>
      <c r="G7" s="68">
        <v>44.53</v>
      </c>
      <c r="BC7" s="24"/>
      <c r="BD7" s="24"/>
      <c r="BE7" s="24"/>
      <c r="BF7" s="24"/>
      <c r="BG7" s="24"/>
      <c r="BH7" s="24"/>
      <c r="BI7" s="24"/>
      <c r="BJ7" s="24"/>
      <c r="BK7" s="24"/>
      <c r="BL7" s="24"/>
      <c r="BM7" s="24"/>
      <c r="BN7" s="24"/>
    </row>
    <row r="8" spans="1:66" s="82" customFormat="1" ht="19.5" customHeight="1" x14ac:dyDescent="0.2">
      <c r="A8" s="67" t="s">
        <v>337</v>
      </c>
      <c r="B8" s="61"/>
      <c r="C8" s="199">
        <v>96.41</v>
      </c>
      <c r="D8" s="63">
        <v>90.09</v>
      </c>
      <c r="E8" s="63">
        <v>75.72</v>
      </c>
      <c r="F8" s="63">
        <v>66.8</v>
      </c>
      <c r="G8" s="68">
        <v>61.65</v>
      </c>
      <c r="BC8" s="24"/>
      <c r="BD8" s="24"/>
      <c r="BE8" s="24"/>
      <c r="BF8" s="24"/>
      <c r="BG8" s="24"/>
      <c r="BH8" s="24"/>
      <c r="BI8" s="24"/>
      <c r="BJ8" s="24"/>
      <c r="BK8" s="24"/>
      <c r="BL8" s="24"/>
      <c r="BM8" s="24"/>
      <c r="BN8" s="24"/>
    </row>
    <row r="9" spans="1:66" s="82" customFormat="1" ht="19.5" customHeight="1" x14ac:dyDescent="0.2">
      <c r="A9" s="67"/>
      <c r="B9" s="61"/>
      <c r="C9" s="199" t="s">
        <v>392</v>
      </c>
      <c r="D9" s="63" t="s">
        <v>393</v>
      </c>
      <c r="E9" s="63" t="s">
        <v>394</v>
      </c>
      <c r="F9" s="63" t="s">
        <v>395</v>
      </c>
      <c r="G9" s="68" t="s">
        <v>396</v>
      </c>
      <c r="BC9" s="24"/>
      <c r="BD9" s="24"/>
      <c r="BE9" s="24"/>
      <c r="BF9" s="24"/>
      <c r="BG9" s="24"/>
      <c r="BH9" s="24"/>
      <c r="BI9" s="24"/>
      <c r="BJ9" s="24"/>
      <c r="BK9" s="24"/>
      <c r="BL9" s="24"/>
      <c r="BM9" s="24"/>
      <c r="BN9" s="24"/>
    </row>
    <row r="10" spans="1:66" s="16" customFormat="1" ht="3.75" customHeight="1" x14ac:dyDescent="0.2">
      <c r="A10" s="72"/>
      <c r="B10" s="73"/>
      <c r="C10" s="533"/>
      <c r="D10" s="533"/>
      <c r="E10" s="533"/>
      <c r="F10" s="533"/>
      <c r="G10" s="534"/>
      <c r="BC10" s="3"/>
      <c r="BD10" s="3"/>
      <c r="BE10" s="3"/>
      <c r="BF10" s="3"/>
      <c r="BG10" s="3"/>
      <c r="BH10" s="3"/>
      <c r="BI10" s="3"/>
      <c r="BJ10" s="3"/>
      <c r="BK10" s="3"/>
      <c r="BL10" s="3"/>
      <c r="BM10" s="3"/>
      <c r="BN10" s="3"/>
    </row>
    <row r="11" spans="1:66" s="436" customFormat="1" ht="19.5" customHeight="1" x14ac:dyDescent="0.2">
      <c r="A11" s="433"/>
      <c r="B11" s="434"/>
      <c r="C11" s="531" t="s">
        <v>925</v>
      </c>
      <c r="D11" s="531"/>
      <c r="E11" s="531"/>
      <c r="F11" s="531"/>
      <c r="G11" s="532"/>
    </row>
    <row r="12" spans="1:66" s="16" customFormat="1" ht="6" customHeight="1" x14ac:dyDescent="0.2">
      <c r="A12" s="72"/>
      <c r="B12" s="4"/>
      <c r="C12" s="533"/>
      <c r="D12" s="533"/>
      <c r="E12" s="533"/>
      <c r="F12" s="533"/>
      <c r="G12" s="534"/>
      <c r="BC12" s="3"/>
      <c r="BD12" s="3"/>
      <c r="BE12" s="3"/>
      <c r="BF12" s="3"/>
      <c r="BG12" s="3"/>
      <c r="BH12" s="3"/>
      <c r="BI12" s="3"/>
      <c r="BJ12" s="3"/>
      <c r="BK12" s="3"/>
      <c r="BL12" s="3"/>
      <c r="BM12" s="3"/>
      <c r="BN12" s="3"/>
    </row>
    <row r="13" spans="1:66" s="82" customFormat="1" ht="14.25" customHeight="1" x14ac:dyDescent="0.2">
      <c r="A13" s="101"/>
      <c r="B13" s="84"/>
      <c r="C13" s="85"/>
      <c r="D13" s="86"/>
      <c r="E13" s="86"/>
      <c r="F13" s="87"/>
      <c r="G13" s="91"/>
      <c r="BC13" s="1"/>
      <c r="BD13" s="1"/>
      <c r="BE13" s="1"/>
      <c r="BF13" s="1"/>
      <c r="BG13" s="1"/>
      <c r="BH13" s="1"/>
      <c r="BI13" s="1"/>
      <c r="BJ13" s="1"/>
      <c r="BK13" s="1"/>
      <c r="BL13" s="1"/>
      <c r="BM13" s="1"/>
      <c r="BN13" s="1"/>
    </row>
    <row r="14" spans="1:66" s="82" customFormat="1" ht="3" customHeight="1" x14ac:dyDescent="0.2">
      <c r="A14" s="92"/>
      <c r="B14" s="93"/>
      <c r="C14" s="94"/>
      <c r="D14" s="95"/>
      <c r="E14" s="95"/>
      <c r="F14" s="95"/>
      <c r="G14" s="144"/>
      <c r="BC14" s="13"/>
      <c r="BD14" s="13"/>
      <c r="BE14" s="13"/>
      <c r="BF14" s="13"/>
      <c r="BG14" s="13"/>
      <c r="BH14" s="13"/>
      <c r="BI14" s="13"/>
      <c r="BJ14" s="13"/>
      <c r="BK14" s="13"/>
      <c r="BL14" s="13"/>
      <c r="BM14" s="13"/>
      <c r="BN14" s="13"/>
    </row>
    <row r="15" spans="1:66" s="82" customFormat="1" ht="5.0999999999999996" customHeight="1" x14ac:dyDescent="0.2">
      <c r="A15" s="34"/>
      <c r="B15" s="60"/>
      <c r="C15" s="1"/>
      <c r="D15" s="3"/>
      <c r="E15" s="3"/>
      <c r="F15" s="3"/>
      <c r="G15" s="3"/>
      <c r="BC15" s="13"/>
      <c r="BD15" s="13"/>
      <c r="BE15" s="13"/>
      <c r="BF15" s="13"/>
      <c r="BG15" s="13"/>
      <c r="BH15" s="13"/>
      <c r="BI15" s="13"/>
      <c r="BJ15" s="13"/>
      <c r="BK15" s="13"/>
      <c r="BL15" s="13"/>
      <c r="BM15" s="13"/>
      <c r="BN15" s="13"/>
    </row>
    <row r="16" spans="1:66" s="12" customFormat="1" x14ac:dyDescent="0.2">
      <c r="A16" s="34"/>
      <c r="B16" s="1"/>
      <c r="C16" s="1"/>
      <c r="D16" s="3"/>
      <c r="E16" s="3"/>
      <c r="F16" s="3"/>
      <c r="G16" s="3"/>
      <c r="BC16" s="1"/>
      <c r="BD16" s="1"/>
      <c r="BE16" s="1"/>
      <c r="BF16" s="1"/>
      <c r="BG16" s="1"/>
      <c r="BH16" s="1"/>
      <c r="BI16" s="1"/>
      <c r="BJ16" s="1"/>
      <c r="BK16" s="1"/>
      <c r="BL16" s="1"/>
      <c r="BM16" s="1"/>
      <c r="BN16" s="1"/>
    </row>
    <row r="17" spans="1:66" s="12" customFormat="1" x14ac:dyDescent="0.2">
      <c r="A17" s="34"/>
      <c r="B17" s="1"/>
      <c r="C17" s="1"/>
      <c r="D17" s="3"/>
      <c r="E17" s="3"/>
      <c r="F17" s="3"/>
      <c r="G17" s="3"/>
      <c r="BC17" s="1"/>
      <c r="BD17" s="1"/>
      <c r="BE17" s="1"/>
      <c r="BF17" s="1"/>
      <c r="BG17" s="1"/>
      <c r="BH17" s="1"/>
      <c r="BI17" s="1"/>
      <c r="BJ17" s="1"/>
      <c r="BK17" s="1"/>
      <c r="BL17" s="1"/>
      <c r="BM17" s="1"/>
      <c r="BN17" s="1"/>
    </row>
    <row r="18" spans="1:66" s="12" customFormat="1" x14ac:dyDescent="0.2">
      <c r="A18" s="34"/>
      <c r="B18" s="1"/>
      <c r="C18" s="1"/>
      <c r="D18" s="3"/>
      <c r="E18" s="3"/>
      <c r="F18" s="3"/>
      <c r="G18" s="3"/>
      <c r="BC18" s="1"/>
      <c r="BD18" s="1"/>
      <c r="BE18" s="1"/>
      <c r="BF18" s="1"/>
      <c r="BG18" s="1"/>
      <c r="BH18" s="1"/>
      <c r="BI18" s="1"/>
      <c r="BJ18" s="1"/>
      <c r="BK18" s="1"/>
      <c r="BL18" s="1"/>
      <c r="BM18" s="1"/>
      <c r="BN18" s="1"/>
    </row>
    <row r="19" spans="1:66" s="12" customFormat="1" x14ac:dyDescent="0.2">
      <c r="A19" s="34"/>
      <c r="B19" s="1"/>
      <c r="C19" s="1"/>
      <c r="D19" s="3"/>
      <c r="E19" s="3"/>
      <c r="F19" s="3"/>
      <c r="G19" s="3"/>
      <c r="BC19" s="1"/>
      <c r="BD19" s="1"/>
      <c r="BE19" s="1"/>
      <c r="BF19" s="1"/>
      <c r="BG19" s="1"/>
      <c r="BH19" s="1"/>
      <c r="BI19" s="1"/>
      <c r="BJ19" s="1"/>
      <c r="BK19" s="1"/>
      <c r="BL19" s="1"/>
      <c r="BM19" s="1"/>
      <c r="BN19" s="1"/>
    </row>
    <row r="20" spans="1:66" s="12" customFormat="1" x14ac:dyDescent="0.2">
      <c r="A20" s="34"/>
      <c r="B20" s="1"/>
      <c r="C20" s="1"/>
      <c r="D20" s="3"/>
      <c r="E20" s="3"/>
      <c r="F20" s="3"/>
      <c r="G20" s="3"/>
      <c r="BC20" s="1"/>
      <c r="BD20" s="1"/>
      <c r="BE20" s="1"/>
      <c r="BF20" s="1"/>
      <c r="BG20" s="1"/>
      <c r="BH20" s="1"/>
      <c r="BI20" s="1"/>
      <c r="BJ20" s="1"/>
      <c r="BK20" s="1"/>
      <c r="BL20" s="1"/>
      <c r="BM20" s="1"/>
      <c r="BN20" s="1"/>
    </row>
    <row r="21" spans="1:66" s="12" customFormat="1" x14ac:dyDescent="0.2">
      <c r="A21" s="34"/>
      <c r="B21" s="1"/>
      <c r="C21" s="1"/>
      <c r="D21" s="3"/>
      <c r="E21" s="3"/>
      <c r="F21" s="3"/>
      <c r="G21" s="3"/>
      <c r="BC21" s="1"/>
      <c r="BD21" s="1"/>
      <c r="BE21" s="1"/>
      <c r="BF21" s="1"/>
      <c r="BG21" s="1"/>
      <c r="BH21" s="1"/>
      <c r="BI21" s="1"/>
      <c r="BJ21" s="1"/>
      <c r="BK21" s="1"/>
      <c r="BL21" s="1"/>
      <c r="BM21" s="1"/>
      <c r="BN21" s="1"/>
    </row>
    <row r="22" spans="1:66" s="12" customFormat="1" x14ac:dyDescent="0.2">
      <c r="A22" s="34"/>
      <c r="B22" s="1"/>
      <c r="C22" s="1"/>
      <c r="D22" s="3"/>
      <c r="E22" s="3"/>
      <c r="F22" s="3"/>
      <c r="G22" s="3"/>
      <c r="BC22" s="1"/>
      <c r="BD22" s="1"/>
      <c r="BE22" s="1"/>
      <c r="BF22" s="1"/>
      <c r="BG22" s="1"/>
      <c r="BH22" s="1"/>
      <c r="BI22" s="1"/>
      <c r="BJ22" s="1"/>
      <c r="BK22" s="1"/>
      <c r="BL22" s="1"/>
      <c r="BM22" s="1"/>
      <c r="BN22" s="1"/>
    </row>
    <row r="23" spans="1:66" s="12" customFormat="1" x14ac:dyDescent="0.2">
      <c r="A23" s="34"/>
      <c r="B23" s="1"/>
      <c r="C23" s="1"/>
      <c r="D23" s="3"/>
      <c r="E23" s="3"/>
      <c r="F23" s="3"/>
      <c r="G23" s="3"/>
      <c r="BC23" s="1"/>
      <c r="BD23" s="1"/>
      <c r="BE23" s="1"/>
      <c r="BF23" s="1"/>
      <c r="BG23" s="1"/>
      <c r="BH23" s="1"/>
      <c r="BI23" s="1"/>
      <c r="BJ23" s="1"/>
      <c r="BK23" s="1"/>
      <c r="BL23" s="1"/>
      <c r="BM23" s="1"/>
      <c r="BN23" s="1"/>
    </row>
    <row r="24" spans="1:66" s="12" customFormat="1" x14ac:dyDescent="0.2">
      <c r="A24" s="34"/>
      <c r="B24" s="1"/>
      <c r="C24" s="1"/>
      <c r="D24" s="3"/>
      <c r="E24" s="3"/>
      <c r="F24" s="3"/>
      <c r="G24" s="3"/>
      <c r="BC24" s="1"/>
      <c r="BD24" s="1"/>
      <c r="BE24" s="1"/>
      <c r="BF24" s="1"/>
      <c r="BG24" s="1"/>
      <c r="BH24" s="1"/>
      <c r="BI24" s="1"/>
      <c r="BJ24" s="1"/>
      <c r="BK24" s="1"/>
      <c r="BL24" s="1"/>
      <c r="BM24" s="1"/>
      <c r="BN24" s="1"/>
    </row>
    <row r="25" spans="1:66" s="12" customFormat="1" x14ac:dyDescent="0.2">
      <c r="A25" s="34"/>
      <c r="B25" s="1"/>
      <c r="C25" s="1"/>
      <c r="D25" s="3"/>
      <c r="E25" s="3"/>
      <c r="F25" s="3"/>
      <c r="G25" s="3"/>
      <c r="BC25" s="1"/>
      <c r="BD25" s="1"/>
      <c r="BE25" s="1"/>
      <c r="BF25" s="1"/>
      <c r="BG25" s="1"/>
      <c r="BH25" s="1"/>
      <c r="BI25" s="1"/>
      <c r="BJ25" s="1"/>
      <c r="BK25" s="1"/>
      <c r="BL25" s="1"/>
      <c r="BM25" s="1"/>
      <c r="BN25" s="1"/>
    </row>
    <row r="26" spans="1:66" s="12" customFormat="1" x14ac:dyDescent="0.2">
      <c r="A26" s="34"/>
      <c r="B26" s="1"/>
      <c r="C26" s="1"/>
      <c r="D26" s="3"/>
      <c r="E26" s="3"/>
      <c r="F26" s="3"/>
      <c r="G26" s="3"/>
      <c r="BC26" s="1"/>
      <c r="BD26" s="1"/>
      <c r="BE26" s="1"/>
      <c r="BF26" s="1"/>
      <c r="BG26" s="1"/>
      <c r="BH26" s="1"/>
      <c r="BI26" s="1"/>
      <c r="BJ26" s="1"/>
      <c r="BK26" s="1"/>
      <c r="BL26" s="1"/>
      <c r="BM26" s="1"/>
      <c r="BN26" s="1"/>
    </row>
    <row r="27" spans="1:66" s="12" customFormat="1" x14ac:dyDescent="0.2">
      <c r="A27" s="34"/>
      <c r="B27" s="1"/>
      <c r="C27" s="1"/>
      <c r="D27" s="3"/>
      <c r="E27" s="3"/>
      <c r="F27" s="3"/>
      <c r="G27" s="3"/>
      <c r="BC27" s="1"/>
      <c r="BD27" s="1"/>
      <c r="BE27" s="1"/>
      <c r="BF27" s="1"/>
      <c r="BG27" s="1"/>
      <c r="BH27" s="1"/>
      <c r="BI27" s="1"/>
      <c r="BJ27" s="1"/>
      <c r="BK27" s="1"/>
      <c r="BL27" s="1"/>
      <c r="BM27" s="1"/>
      <c r="BN27" s="1"/>
    </row>
    <row r="28" spans="1:66" s="12" customFormat="1" x14ac:dyDescent="0.2">
      <c r="A28" s="34"/>
      <c r="B28" s="1"/>
      <c r="C28" s="1"/>
      <c r="D28" s="3"/>
      <c r="E28" s="3"/>
      <c r="F28" s="3"/>
      <c r="G28" s="3"/>
      <c r="BC28" s="1"/>
      <c r="BD28" s="1"/>
      <c r="BE28" s="1"/>
      <c r="BF28" s="1"/>
      <c r="BG28" s="1"/>
      <c r="BH28" s="1"/>
      <c r="BI28" s="1"/>
      <c r="BJ28" s="1"/>
      <c r="BK28" s="1"/>
      <c r="BL28" s="1"/>
      <c r="BM28" s="1"/>
      <c r="BN28" s="1"/>
    </row>
    <row r="29" spans="1:66" s="12" customFormat="1" x14ac:dyDescent="0.2">
      <c r="A29" s="34"/>
      <c r="B29" s="1"/>
      <c r="C29" s="1"/>
      <c r="D29" s="3"/>
      <c r="E29" s="3"/>
      <c r="F29" s="3"/>
      <c r="G29" s="3"/>
      <c r="BC29" s="1"/>
      <c r="BD29" s="1"/>
      <c r="BE29" s="1"/>
      <c r="BF29" s="1"/>
      <c r="BG29" s="1"/>
      <c r="BH29" s="1"/>
      <c r="BI29" s="1"/>
      <c r="BJ29" s="1"/>
      <c r="BK29" s="1"/>
      <c r="BL29" s="1"/>
      <c r="BM29" s="1"/>
      <c r="BN29" s="1"/>
    </row>
    <row r="30" spans="1:66" s="12" customFormat="1" x14ac:dyDescent="0.2">
      <c r="A30" s="34"/>
      <c r="B30" s="1"/>
      <c r="C30" s="1"/>
      <c r="D30" s="3"/>
      <c r="E30" s="3"/>
      <c r="F30" s="3"/>
      <c r="G30" s="3"/>
      <c r="BC30" s="1"/>
      <c r="BD30" s="1"/>
      <c r="BE30" s="1"/>
      <c r="BF30" s="1"/>
      <c r="BG30" s="1"/>
      <c r="BH30" s="1"/>
      <c r="BI30" s="1"/>
      <c r="BJ30" s="1"/>
      <c r="BK30" s="1"/>
      <c r="BL30" s="1"/>
      <c r="BM30" s="1"/>
      <c r="BN30" s="1"/>
    </row>
    <row r="31" spans="1:66" s="12" customFormat="1" x14ac:dyDescent="0.2">
      <c r="A31" s="34"/>
      <c r="B31" s="1"/>
      <c r="C31" s="1"/>
      <c r="D31" s="3"/>
      <c r="E31" s="3"/>
      <c r="F31" s="3"/>
      <c r="G31" s="3"/>
      <c r="BC31" s="1"/>
      <c r="BD31" s="1"/>
      <c r="BE31" s="1"/>
      <c r="BF31" s="1"/>
      <c r="BG31" s="1"/>
      <c r="BH31" s="1"/>
      <c r="BI31" s="1"/>
      <c r="BJ31" s="1"/>
      <c r="BK31" s="1"/>
      <c r="BL31" s="1"/>
      <c r="BM31" s="1"/>
      <c r="BN31" s="1"/>
    </row>
    <row r="32" spans="1:66" s="12" customFormat="1" x14ac:dyDescent="0.2">
      <c r="A32" s="34"/>
      <c r="B32" s="1"/>
      <c r="C32" s="1"/>
      <c r="D32" s="3"/>
      <c r="E32" s="3"/>
      <c r="F32" s="3"/>
      <c r="G32" s="3"/>
      <c r="BC32" s="1"/>
      <c r="BD32" s="1"/>
      <c r="BE32" s="1"/>
      <c r="BF32" s="1"/>
      <c r="BG32" s="1"/>
      <c r="BH32" s="1"/>
      <c r="BI32" s="1"/>
      <c r="BJ32" s="1"/>
      <c r="BK32" s="1"/>
      <c r="BL32" s="1"/>
      <c r="BM32" s="1"/>
      <c r="BN32" s="1"/>
    </row>
    <row r="33" spans="1:66" s="12" customFormat="1" x14ac:dyDescent="0.2">
      <c r="A33" s="34"/>
      <c r="B33" s="1"/>
      <c r="C33" s="1"/>
      <c r="D33" s="3"/>
      <c r="E33" s="3"/>
      <c r="F33" s="3"/>
      <c r="G33" s="3"/>
      <c r="BC33" s="1"/>
      <c r="BD33" s="1"/>
      <c r="BE33" s="1"/>
      <c r="BF33" s="1"/>
      <c r="BG33" s="1"/>
      <c r="BH33" s="1"/>
      <c r="BI33" s="1"/>
      <c r="BJ33" s="1"/>
      <c r="BK33" s="1"/>
      <c r="BL33" s="1"/>
      <c r="BM33" s="1"/>
      <c r="BN33" s="1"/>
    </row>
    <row r="34" spans="1:66" s="12" customFormat="1" x14ac:dyDescent="0.2">
      <c r="A34" s="34"/>
      <c r="B34" s="1"/>
      <c r="C34" s="1"/>
      <c r="D34" s="3"/>
      <c r="E34" s="3"/>
      <c r="F34" s="3"/>
      <c r="G34" s="3"/>
      <c r="BC34" s="1"/>
      <c r="BD34" s="1"/>
      <c r="BE34" s="1"/>
      <c r="BF34" s="1"/>
      <c r="BG34" s="1"/>
      <c r="BH34" s="1"/>
      <c r="BI34" s="1"/>
      <c r="BJ34" s="1"/>
      <c r="BK34" s="1"/>
      <c r="BL34" s="1"/>
      <c r="BM34" s="1"/>
      <c r="BN34" s="1"/>
    </row>
    <row r="35" spans="1:66" s="12" customFormat="1" x14ac:dyDescent="0.2">
      <c r="A35" s="34"/>
      <c r="B35" s="1"/>
      <c r="C35" s="1"/>
      <c r="D35" s="3"/>
      <c r="E35" s="3"/>
      <c r="F35" s="3"/>
      <c r="G35" s="3"/>
      <c r="BC35" s="1"/>
      <c r="BD35" s="1"/>
      <c r="BE35" s="1"/>
      <c r="BF35" s="1"/>
      <c r="BG35" s="1"/>
      <c r="BH35" s="1"/>
      <c r="BI35" s="1"/>
      <c r="BJ35" s="1"/>
      <c r="BK35" s="1"/>
      <c r="BL35" s="1"/>
      <c r="BM35" s="1"/>
      <c r="BN35" s="1"/>
    </row>
    <row r="36" spans="1:66" s="12" customFormat="1" x14ac:dyDescent="0.2">
      <c r="A36" s="34"/>
      <c r="B36" s="1"/>
      <c r="C36" s="1"/>
      <c r="D36" s="3"/>
      <c r="E36" s="3"/>
      <c r="F36" s="3"/>
      <c r="G36" s="3"/>
      <c r="BC36" s="1"/>
      <c r="BD36" s="1"/>
      <c r="BE36" s="1"/>
      <c r="BF36" s="1"/>
      <c r="BG36" s="1"/>
      <c r="BH36" s="1"/>
      <c r="BI36" s="1"/>
      <c r="BJ36" s="1"/>
      <c r="BK36" s="1"/>
      <c r="BL36" s="1"/>
      <c r="BM36" s="1"/>
      <c r="BN36" s="1"/>
    </row>
    <row r="37" spans="1:66" s="12" customFormat="1" x14ac:dyDescent="0.2">
      <c r="A37" s="34"/>
      <c r="B37" s="1"/>
      <c r="C37" s="1"/>
      <c r="D37" s="3"/>
      <c r="E37" s="3"/>
      <c r="F37" s="3"/>
      <c r="G37" s="3"/>
      <c r="BC37" s="1"/>
      <c r="BD37" s="1"/>
      <c r="BE37" s="1"/>
      <c r="BF37" s="1"/>
      <c r="BG37" s="1"/>
      <c r="BH37" s="1"/>
      <c r="BI37" s="1"/>
      <c r="BJ37" s="1"/>
      <c r="BK37" s="1"/>
      <c r="BL37" s="1"/>
      <c r="BM37" s="1"/>
      <c r="BN37" s="1"/>
    </row>
    <row r="38" spans="1:66" s="12" customFormat="1" x14ac:dyDescent="0.2">
      <c r="A38" s="34"/>
      <c r="B38" s="1"/>
      <c r="C38" s="1"/>
      <c r="D38" s="3"/>
      <c r="E38" s="3"/>
      <c r="F38" s="3"/>
      <c r="G38" s="3"/>
      <c r="BC38" s="1"/>
      <c r="BD38" s="1"/>
      <c r="BE38" s="1"/>
      <c r="BF38" s="1"/>
      <c r="BG38" s="1"/>
      <c r="BH38" s="1"/>
      <c r="BI38" s="1"/>
      <c r="BJ38" s="1"/>
      <c r="BK38" s="1"/>
      <c r="BL38" s="1"/>
      <c r="BM38" s="1"/>
      <c r="BN38" s="1"/>
    </row>
    <row r="39" spans="1:66" s="12" customFormat="1" x14ac:dyDescent="0.2">
      <c r="A39" s="34"/>
      <c r="B39" s="1"/>
      <c r="C39" s="1"/>
      <c r="D39" s="3"/>
      <c r="E39" s="3"/>
      <c r="F39" s="3"/>
      <c r="G39" s="3"/>
      <c r="BC39" s="1"/>
      <c r="BD39" s="1"/>
      <c r="BE39" s="1"/>
      <c r="BF39" s="1"/>
      <c r="BG39" s="1"/>
      <c r="BH39" s="1"/>
      <c r="BI39" s="1"/>
      <c r="BJ39" s="1"/>
      <c r="BK39" s="1"/>
      <c r="BL39" s="1"/>
      <c r="BM39" s="1"/>
      <c r="BN39" s="1"/>
    </row>
    <row r="40" spans="1:66" s="12" customFormat="1" x14ac:dyDescent="0.2">
      <c r="A40" s="34"/>
      <c r="B40" s="1"/>
      <c r="C40" s="1"/>
      <c r="D40" s="3"/>
      <c r="E40" s="3"/>
      <c r="F40" s="3"/>
      <c r="G40" s="3"/>
      <c r="BC40" s="1"/>
      <c r="BD40" s="1"/>
      <c r="BE40" s="1"/>
      <c r="BF40" s="1"/>
      <c r="BG40" s="1"/>
      <c r="BH40" s="1"/>
      <c r="BI40" s="1"/>
      <c r="BJ40" s="1"/>
      <c r="BK40" s="1"/>
      <c r="BL40" s="1"/>
      <c r="BM40" s="1"/>
      <c r="BN40" s="1"/>
    </row>
    <row r="41" spans="1:66" s="12" customFormat="1" x14ac:dyDescent="0.2">
      <c r="A41" s="34"/>
      <c r="B41" s="1"/>
      <c r="C41" s="1"/>
      <c r="D41" s="3"/>
      <c r="E41" s="3"/>
      <c r="F41" s="3"/>
      <c r="G41" s="3"/>
      <c r="BC41" s="1"/>
      <c r="BD41" s="1"/>
      <c r="BE41" s="1"/>
      <c r="BF41" s="1"/>
      <c r="BG41" s="1"/>
      <c r="BH41" s="1"/>
      <c r="BI41" s="1"/>
      <c r="BJ41" s="1"/>
      <c r="BK41" s="1"/>
      <c r="BL41" s="1"/>
      <c r="BM41" s="1"/>
      <c r="BN41" s="1"/>
    </row>
    <row r="42" spans="1:66" s="12" customFormat="1" x14ac:dyDescent="0.2">
      <c r="A42" s="34"/>
      <c r="B42" s="1"/>
      <c r="C42" s="1"/>
      <c r="D42" s="3"/>
      <c r="E42" s="3"/>
      <c r="F42" s="3"/>
      <c r="G42" s="3"/>
      <c r="BC42" s="1"/>
      <c r="BD42" s="1"/>
      <c r="BE42" s="1"/>
      <c r="BF42" s="1"/>
      <c r="BG42" s="1"/>
      <c r="BH42" s="1"/>
      <c r="BI42" s="1"/>
      <c r="BJ42" s="1"/>
      <c r="BK42" s="1"/>
      <c r="BL42" s="1"/>
      <c r="BM42" s="1"/>
      <c r="BN42" s="1"/>
    </row>
    <row r="43" spans="1:66" s="12" customFormat="1" x14ac:dyDescent="0.2">
      <c r="A43" s="34"/>
      <c r="B43" s="1"/>
      <c r="C43" s="1"/>
      <c r="D43" s="3"/>
      <c r="E43" s="3"/>
      <c r="F43" s="3"/>
      <c r="G43" s="3"/>
      <c r="BC43" s="1"/>
      <c r="BD43" s="1"/>
      <c r="BE43" s="1"/>
      <c r="BF43" s="1"/>
      <c r="BG43" s="1"/>
      <c r="BH43" s="1"/>
      <c r="BI43" s="1"/>
      <c r="BJ43" s="1"/>
      <c r="BK43" s="1"/>
      <c r="BL43" s="1"/>
      <c r="BM43" s="1"/>
      <c r="BN43" s="1"/>
    </row>
    <row r="44" spans="1:66" s="12" customFormat="1" x14ac:dyDescent="0.2">
      <c r="A44" s="34"/>
      <c r="B44" s="1"/>
      <c r="C44" s="1"/>
      <c r="D44" s="3"/>
      <c r="E44" s="3"/>
      <c r="F44" s="3"/>
      <c r="G44" s="3"/>
      <c r="BC44" s="1"/>
      <c r="BD44" s="1"/>
      <c r="BE44" s="1"/>
      <c r="BF44" s="1"/>
      <c r="BG44" s="1"/>
      <c r="BH44" s="1"/>
      <c r="BI44" s="1"/>
      <c r="BJ44" s="1"/>
      <c r="BK44" s="1"/>
      <c r="BL44" s="1"/>
      <c r="BM44" s="1"/>
      <c r="BN44" s="1"/>
    </row>
    <row r="45" spans="1:66" s="12" customFormat="1" x14ac:dyDescent="0.2">
      <c r="A45" s="34"/>
      <c r="B45" s="1"/>
      <c r="C45" s="1"/>
      <c r="D45" s="3"/>
      <c r="E45" s="3"/>
      <c r="F45" s="3"/>
      <c r="G45" s="3"/>
      <c r="BC45" s="1"/>
      <c r="BD45" s="1"/>
      <c r="BE45" s="1"/>
      <c r="BF45" s="1"/>
      <c r="BG45" s="1"/>
      <c r="BH45" s="1"/>
      <c r="BI45" s="1"/>
      <c r="BJ45" s="1"/>
      <c r="BK45" s="1"/>
      <c r="BL45" s="1"/>
      <c r="BM45" s="1"/>
      <c r="BN45" s="1"/>
    </row>
    <row r="46" spans="1:66" s="12" customFormat="1" x14ac:dyDescent="0.2">
      <c r="A46" s="34"/>
      <c r="B46" s="1"/>
      <c r="C46" s="1"/>
      <c r="D46" s="3"/>
      <c r="E46" s="3"/>
      <c r="F46" s="3"/>
      <c r="G46" s="3"/>
      <c r="BC46" s="1"/>
      <c r="BD46" s="1"/>
      <c r="BE46" s="1"/>
      <c r="BF46" s="1"/>
      <c r="BG46" s="1"/>
      <c r="BH46" s="1"/>
      <c r="BI46" s="1"/>
      <c r="BJ46" s="1"/>
      <c r="BK46" s="1"/>
      <c r="BL46" s="1"/>
      <c r="BM46" s="1"/>
      <c r="BN46" s="1"/>
    </row>
    <row r="47" spans="1:66" s="12" customFormat="1" x14ac:dyDescent="0.2">
      <c r="A47" s="34"/>
      <c r="B47" s="1"/>
      <c r="C47" s="1"/>
      <c r="D47" s="3"/>
      <c r="E47" s="3"/>
      <c r="F47" s="3"/>
      <c r="G47" s="3"/>
      <c r="BC47" s="1"/>
      <c r="BD47" s="1"/>
      <c r="BE47" s="1"/>
      <c r="BF47" s="1"/>
      <c r="BG47" s="1"/>
      <c r="BH47" s="1"/>
      <c r="BI47" s="1"/>
      <c r="BJ47" s="1"/>
      <c r="BK47" s="1"/>
      <c r="BL47" s="1"/>
      <c r="BM47" s="1"/>
      <c r="BN47" s="1"/>
    </row>
    <row r="48" spans="1:66" s="12" customFormat="1" x14ac:dyDescent="0.2">
      <c r="A48" s="34"/>
      <c r="B48" s="1"/>
      <c r="C48" s="1"/>
      <c r="D48" s="3"/>
      <c r="E48" s="3"/>
      <c r="F48" s="3"/>
      <c r="G48" s="3"/>
      <c r="BC48" s="1"/>
      <c r="BD48" s="1"/>
      <c r="BE48" s="1"/>
      <c r="BF48" s="1"/>
      <c r="BG48" s="1"/>
      <c r="BH48" s="1"/>
      <c r="BI48" s="1"/>
      <c r="BJ48" s="1"/>
      <c r="BK48" s="1"/>
      <c r="BL48" s="1"/>
      <c r="BM48" s="1"/>
      <c r="BN48" s="1"/>
    </row>
    <row r="49" spans="1:66" s="12" customFormat="1" x14ac:dyDescent="0.2">
      <c r="A49" s="34"/>
      <c r="B49" s="1"/>
      <c r="C49" s="1"/>
      <c r="D49" s="3"/>
      <c r="E49" s="3"/>
      <c r="F49" s="3"/>
      <c r="G49" s="3"/>
      <c r="BC49" s="1"/>
      <c r="BD49" s="1"/>
      <c r="BE49" s="1"/>
      <c r="BF49" s="1"/>
      <c r="BG49" s="1"/>
      <c r="BH49" s="1"/>
      <c r="BI49" s="1"/>
      <c r="BJ49" s="1"/>
      <c r="BK49" s="1"/>
      <c r="BL49" s="1"/>
      <c r="BM49" s="1"/>
      <c r="BN49" s="1"/>
    </row>
    <row r="50" spans="1:66" s="12" customFormat="1" x14ac:dyDescent="0.2">
      <c r="A50" s="34"/>
      <c r="B50" s="1"/>
      <c r="C50" s="1"/>
      <c r="D50" s="3"/>
      <c r="E50" s="3"/>
      <c r="F50" s="3"/>
      <c r="G50" s="3"/>
      <c r="BC50" s="1"/>
      <c r="BD50" s="1"/>
      <c r="BE50" s="1"/>
      <c r="BF50" s="1"/>
      <c r="BG50" s="1"/>
      <c r="BH50" s="1"/>
      <c r="BI50" s="1"/>
      <c r="BJ50" s="1"/>
      <c r="BK50" s="1"/>
      <c r="BL50" s="1"/>
      <c r="BM50" s="1"/>
      <c r="BN50" s="1"/>
    </row>
    <row r="51" spans="1:66" s="12" customFormat="1" x14ac:dyDescent="0.2">
      <c r="A51" s="34"/>
      <c r="B51" s="1"/>
      <c r="C51" s="1"/>
      <c r="D51" s="3"/>
      <c r="E51" s="3"/>
      <c r="F51" s="3"/>
      <c r="G51" s="3"/>
      <c r="BC51" s="1"/>
      <c r="BD51" s="1"/>
      <c r="BE51" s="1"/>
      <c r="BF51" s="1"/>
      <c r="BG51" s="1"/>
      <c r="BH51" s="1"/>
      <c r="BI51" s="1"/>
      <c r="BJ51" s="1"/>
      <c r="BK51" s="1"/>
      <c r="BL51" s="1"/>
      <c r="BM51" s="1"/>
      <c r="BN51" s="1"/>
    </row>
    <row r="52" spans="1:66" s="12" customFormat="1" x14ac:dyDescent="0.2">
      <c r="A52" s="34"/>
      <c r="B52" s="1"/>
      <c r="C52" s="1"/>
      <c r="D52" s="3"/>
      <c r="E52" s="3"/>
      <c r="F52" s="3"/>
      <c r="G52" s="3"/>
      <c r="BC52" s="1"/>
      <c r="BD52" s="1"/>
      <c r="BE52" s="1"/>
      <c r="BF52" s="1"/>
      <c r="BG52" s="1"/>
      <c r="BH52" s="1"/>
      <c r="BI52" s="1"/>
      <c r="BJ52" s="1"/>
      <c r="BK52" s="1"/>
      <c r="BL52" s="1"/>
      <c r="BM52" s="1"/>
      <c r="BN52" s="1"/>
    </row>
    <row r="53" spans="1:66" s="12" customFormat="1" x14ac:dyDescent="0.2">
      <c r="A53" s="34"/>
      <c r="B53" s="1"/>
      <c r="C53" s="1"/>
      <c r="D53" s="3"/>
      <c r="E53" s="3"/>
      <c r="F53" s="3"/>
      <c r="G53" s="3"/>
      <c r="BC53" s="1"/>
      <c r="BD53" s="1"/>
      <c r="BE53" s="1"/>
      <c r="BF53" s="1"/>
      <c r="BG53" s="1"/>
      <c r="BH53" s="1"/>
      <c r="BI53" s="1"/>
      <c r="BJ53" s="1"/>
      <c r="BK53" s="1"/>
      <c r="BL53" s="1"/>
      <c r="BM53" s="1"/>
      <c r="BN53" s="1"/>
    </row>
    <row r="54" spans="1:66" s="12" customFormat="1" x14ac:dyDescent="0.2">
      <c r="A54" s="34"/>
      <c r="B54" s="1"/>
      <c r="C54" s="1"/>
      <c r="D54" s="3"/>
      <c r="E54" s="3"/>
      <c r="F54" s="3"/>
      <c r="G54" s="3"/>
      <c r="BC54" s="1"/>
      <c r="BD54" s="1"/>
      <c r="BE54" s="1"/>
      <c r="BF54" s="1"/>
      <c r="BG54" s="1"/>
      <c r="BH54" s="1"/>
      <c r="BI54" s="1"/>
      <c r="BJ54" s="1"/>
      <c r="BK54" s="1"/>
      <c r="BL54" s="1"/>
      <c r="BM54" s="1"/>
      <c r="BN54" s="1"/>
    </row>
    <row r="55" spans="1:66" s="12" customFormat="1" x14ac:dyDescent="0.2">
      <c r="A55" s="34"/>
      <c r="B55" s="1"/>
      <c r="C55" s="1"/>
      <c r="D55" s="3"/>
      <c r="E55" s="3"/>
      <c r="F55" s="3"/>
      <c r="G55" s="3"/>
      <c r="BC55" s="1"/>
      <c r="BD55" s="1"/>
      <c r="BE55" s="1"/>
      <c r="BF55" s="1"/>
      <c r="BG55" s="1"/>
      <c r="BH55" s="1"/>
      <c r="BI55" s="1"/>
      <c r="BJ55" s="1"/>
      <c r="BK55" s="1"/>
      <c r="BL55" s="1"/>
      <c r="BM55" s="1"/>
      <c r="BN55" s="1"/>
    </row>
    <row r="56" spans="1:66" s="12" customFormat="1" x14ac:dyDescent="0.2">
      <c r="A56" s="34"/>
      <c r="B56" s="1"/>
      <c r="C56" s="1"/>
      <c r="D56" s="3"/>
      <c r="E56" s="3"/>
      <c r="F56" s="3"/>
      <c r="G56" s="3"/>
      <c r="BC56" s="1"/>
      <c r="BD56" s="1"/>
      <c r="BE56" s="1"/>
      <c r="BF56" s="1"/>
      <c r="BG56" s="1"/>
      <c r="BH56" s="1"/>
      <c r="BI56" s="1"/>
      <c r="BJ56" s="1"/>
      <c r="BK56" s="1"/>
      <c r="BL56" s="1"/>
      <c r="BM56" s="1"/>
      <c r="BN56" s="1"/>
    </row>
    <row r="57" spans="1:66" s="12" customFormat="1" x14ac:dyDescent="0.2">
      <c r="A57" s="34"/>
      <c r="B57" s="1"/>
      <c r="C57" s="1"/>
      <c r="D57" s="3"/>
      <c r="E57" s="3"/>
      <c r="F57" s="3"/>
      <c r="G57" s="3"/>
      <c r="BC57" s="1"/>
      <c r="BD57" s="1"/>
      <c r="BE57" s="1"/>
      <c r="BF57" s="1"/>
      <c r="BG57" s="1"/>
      <c r="BH57" s="1"/>
      <c r="BI57" s="1"/>
      <c r="BJ57" s="1"/>
      <c r="BK57" s="1"/>
      <c r="BL57" s="1"/>
      <c r="BM57" s="1"/>
      <c r="BN57" s="1"/>
    </row>
    <row r="58" spans="1:66" s="12" customFormat="1" x14ac:dyDescent="0.2">
      <c r="A58" s="34"/>
      <c r="B58" s="1"/>
      <c r="C58" s="1"/>
      <c r="D58" s="3"/>
      <c r="E58" s="3"/>
      <c r="F58" s="3"/>
      <c r="G58" s="3"/>
      <c r="BC58" s="1"/>
      <c r="BD58" s="1"/>
      <c r="BE58" s="1"/>
      <c r="BF58" s="1"/>
      <c r="BG58" s="1"/>
      <c r="BH58" s="1"/>
      <c r="BI58" s="1"/>
      <c r="BJ58" s="1"/>
      <c r="BK58" s="1"/>
      <c r="BL58" s="1"/>
      <c r="BM58" s="1"/>
      <c r="BN58" s="1"/>
    </row>
    <row r="59" spans="1:66" s="12" customFormat="1" x14ac:dyDescent="0.2">
      <c r="A59" s="34"/>
      <c r="B59" s="1"/>
      <c r="C59" s="1"/>
      <c r="D59" s="3"/>
      <c r="E59" s="3"/>
      <c r="F59" s="3"/>
      <c r="G59" s="3"/>
      <c r="BC59" s="1"/>
      <c r="BD59" s="1"/>
      <c r="BE59" s="1"/>
      <c r="BF59" s="1"/>
      <c r="BG59" s="1"/>
      <c r="BH59" s="1"/>
      <c r="BI59" s="1"/>
      <c r="BJ59" s="1"/>
      <c r="BK59" s="1"/>
      <c r="BL59" s="1"/>
      <c r="BM59" s="1"/>
      <c r="BN59" s="1"/>
    </row>
    <row r="60" spans="1:66" s="12" customFormat="1" x14ac:dyDescent="0.2">
      <c r="A60" s="34"/>
      <c r="B60" s="1"/>
      <c r="C60" s="1"/>
      <c r="D60" s="3"/>
      <c r="E60" s="3"/>
      <c r="F60" s="3"/>
      <c r="G60" s="3"/>
      <c r="BC60" s="1"/>
      <c r="BD60" s="1"/>
      <c r="BE60" s="1"/>
      <c r="BF60" s="1"/>
      <c r="BG60" s="1"/>
      <c r="BH60" s="1"/>
      <c r="BI60" s="1"/>
      <c r="BJ60" s="1"/>
      <c r="BK60" s="1"/>
      <c r="BL60" s="1"/>
      <c r="BM60" s="1"/>
      <c r="BN60" s="1"/>
    </row>
    <row r="61" spans="1:66" s="12" customFormat="1" x14ac:dyDescent="0.2">
      <c r="A61" s="34"/>
      <c r="B61" s="1"/>
      <c r="C61" s="1"/>
      <c r="D61" s="3"/>
      <c r="E61" s="3"/>
      <c r="F61" s="3"/>
      <c r="G61" s="3"/>
      <c r="BC61" s="1"/>
      <c r="BD61" s="1"/>
      <c r="BE61" s="1"/>
      <c r="BF61" s="1"/>
      <c r="BG61" s="1"/>
      <c r="BH61" s="1"/>
      <c r="BI61" s="1"/>
      <c r="BJ61" s="1"/>
      <c r="BK61" s="1"/>
      <c r="BL61" s="1"/>
      <c r="BM61" s="1"/>
      <c r="BN61" s="1"/>
    </row>
    <row r="62" spans="1:66" s="12" customFormat="1" x14ac:dyDescent="0.2">
      <c r="A62" s="34"/>
      <c r="B62" s="1"/>
      <c r="C62" s="1"/>
      <c r="D62" s="3"/>
      <c r="E62" s="3"/>
      <c r="F62" s="3"/>
      <c r="G62" s="3"/>
      <c r="BC62" s="1"/>
      <c r="BD62" s="1"/>
      <c r="BE62" s="1"/>
      <c r="BF62" s="1"/>
      <c r="BG62" s="1"/>
      <c r="BH62" s="1"/>
      <c r="BI62" s="1"/>
      <c r="BJ62" s="1"/>
      <c r="BK62" s="1"/>
      <c r="BL62" s="1"/>
      <c r="BM62" s="1"/>
      <c r="BN62" s="1"/>
    </row>
    <row r="63" spans="1:66" s="12" customFormat="1" x14ac:dyDescent="0.2">
      <c r="A63" s="34"/>
      <c r="B63" s="1"/>
      <c r="C63" s="1"/>
      <c r="D63" s="3"/>
      <c r="E63" s="3"/>
      <c r="F63" s="3"/>
      <c r="G63" s="3"/>
      <c r="BC63" s="1"/>
      <c r="BD63" s="1"/>
      <c r="BE63" s="1"/>
      <c r="BF63" s="1"/>
      <c r="BG63" s="1"/>
      <c r="BH63" s="1"/>
      <c r="BI63" s="1"/>
      <c r="BJ63" s="1"/>
      <c r="BK63" s="1"/>
      <c r="BL63" s="1"/>
      <c r="BM63" s="1"/>
      <c r="BN63" s="1"/>
    </row>
    <row r="64" spans="1:66" s="12" customFormat="1" x14ac:dyDescent="0.2">
      <c r="A64" s="34"/>
      <c r="B64" s="1"/>
      <c r="C64" s="1"/>
      <c r="D64" s="3"/>
      <c r="E64" s="3"/>
      <c r="F64" s="3"/>
      <c r="G64" s="3"/>
      <c r="BC64" s="1"/>
      <c r="BD64" s="1"/>
      <c r="BE64" s="1"/>
      <c r="BF64" s="1"/>
      <c r="BG64" s="1"/>
      <c r="BH64" s="1"/>
      <c r="BI64" s="1"/>
      <c r="BJ64" s="1"/>
      <c r="BK64" s="1"/>
      <c r="BL64" s="1"/>
      <c r="BM64" s="1"/>
      <c r="BN64" s="1"/>
    </row>
    <row r="65" spans="1:66" s="12" customFormat="1" x14ac:dyDescent="0.2">
      <c r="A65" s="34"/>
      <c r="B65" s="1"/>
      <c r="C65" s="1"/>
      <c r="D65" s="3"/>
      <c r="E65" s="3"/>
      <c r="F65" s="3"/>
      <c r="G65" s="3"/>
      <c r="BC65" s="1"/>
      <c r="BD65" s="1"/>
      <c r="BE65" s="1"/>
      <c r="BF65" s="1"/>
      <c r="BG65" s="1"/>
      <c r="BH65" s="1"/>
      <c r="BI65" s="1"/>
      <c r="BJ65" s="1"/>
      <c r="BK65" s="1"/>
      <c r="BL65" s="1"/>
      <c r="BM65" s="1"/>
      <c r="BN65" s="1"/>
    </row>
    <row r="66" spans="1:66" s="12" customFormat="1" x14ac:dyDescent="0.2">
      <c r="A66" s="34"/>
      <c r="B66" s="1"/>
      <c r="C66" s="1"/>
      <c r="D66" s="3"/>
      <c r="E66" s="3"/>
      <c r="F66" s="3"/>
      <c r="G66" s="3"/>
      <c r="BC66" s="1"/>
      <c r="BD66" s="1"/>
      <c r="BE66" s="1"/>
      <c r="BF66" s="1"/>
      <c r="BG66" s="1"/>
      <c r="BH66" s="1"/>
      <c r="BI66" s="1"/>
      <c r="BJ66" s="1"/>
      <c r="BK66" s="1"/>
      <c r="BL66" s="1"/>
      <c r="BM66" s="1"/>
      <c r="BN66" s="1"/>
    </row>
    <row r="67" spans="1:66" s="12" customFormat="1" x14ac:dyDescent="0.2">
      <c r="A67" s="34"/>
      <c r="B67" s="1"/>
      <c r="C67" s="1"/>
      <c r="D67" s="3"/>
      <c r="E67" s="3"/>
      <c r="F67" s="3"/>
      <c r="G67" s="3"/>
      <c r="BC67" s="1"/>
      <c r="BD67" s="1"/>
      <c r="BE67" s="1"/>
      <c r="BF67" s="1"/>
      <c r="BG67" s="1"/>
      <c r="BH67" s="1"/>
      <c r="BI67" s="1"/>
      <c r="BJ67" s="1"/>
      <c r="BK67" s="1"/>
      <c r="BL67" s="1"/>
      <c r="BM67" s="1"/>
      <c r="BN67" s="1"/>
    </row>
    <row r="68" spans="1:66" s="12" customFormat="1" x14ac:dyDescent="0.2">
      <c r="A68" s="34"/>
      <c r="B68" s="1"/>
      <c r="C68" s="1"/>
      <c r="D68" s="3"/>
      <c r="E68" s="3"/>
      <c r="F68" s="3"/>
      <c r="G68" s="3"/>
      <c r="BC68" s="1"/>
      <c r="BD68" s="1"/>
      <c r="BE68" s="1"/>
      <c r="BF68" s="1"/>
      <c r="BG68" s="1"/>
      <c r="BH68" s="1"/>
      <c r="BI68" s="1"/>
      <c r="BJ68" s="1"/>
      <c r="BK68" s="1"/>
      <c r="BL68" s="1"/>
      <c r="BM68" s="1"/>
      <c r="BN68" s="1"/>
    </row>
    <row r="69" spans="1:66" s="12" customFormat="1" x14ac:dyDescent="0.2">
      <c r="A69" s="34"/>
      <c r="B69" s="1"/>
      <c r="C69" s="1"/>
      <c r="D69" s="3"/>
      <c r="E69" s="3"/>
      <c r="F69" s="3"/>
      <c r="G69" s="3"/>
      <c r="BC69" s="1"/>
      <c r="BD69" s="1"/>
      <c r="BE69" s="1"/>
      <c r="BF69" s="1"/>
      <c r="BG69" s="1"/>
      <c r="BH69" s="1"/>
      <c r="BI69" s="1"/>
      <c r="BJ69" s="1"/>
      <c r="BK69" s="1"/>
      <c r="BL69" s="1"/>
      <c r="BM69" s="1"/>
      <c r="BN69" s="1"/>
    </row>
    <row r="70" spans="1:66" s="12" customFormat="1" x14ac:dyDescent="0.2">
      <c r="A70" s="34"/>
      <c r="B70" s="1"/>
      <c r="C70" s="1"/>
      <c r="D70" s="3"/>
      <c r="E70" s="3"/>
      <c r="F70" s="3"/>
      <c r="G70" s="3"/>
      <c r="BC70" s="1"/>
      <c r="BD70" s="1"/>
      <c r="BE70" s="1"/>
      <c r="BF70" s="1"/>
      <c r="BG70" s="1"/>
      <c r="BH70" s="1"/>
      <c r="BI70" s="1"/>
      <c r="BJ70" s="1"/>
      <c r="BK70" s="1"/>
      <c r="BL70" s="1"/>
      <c r="BM70" s="1"/>
      <c r="BN70" s="1"/>
    </row>
    <row r="71" spans="1:66" s="12" customFormat="1" x14ac:dyDescent="0.2">
      <c r="A71" s="34"/>
      <c r="B71" s="1"/>
      <c r="C71" s="1"/>
      <c r="D71" s="3"/>
      <c r="E71" s="3"/>
      <c r="F71" s="3"/>
      <c r="G71" s="3"/>
      <c r="BC71" s="1"/>
      <c r="BD71" s="1"/>
      <c r="BE71" s="1"/>
      <c r="BF71" s="1"/>
      <c r="BG71" s="1"/>
      <c r="BH71" s="1"/>
      <c r="BI71" s="1"/>
      <c r="BJ71" s="1"/>
      <c r="BK71" s="1"/>
      <c r="BL71" s="1"/>
      <c r="BM71" s="1"/>
      <c r="BN71" s="1"/>
    </row>
    <row r="72" spans="1:66" s="12" customFormat="1" x14ac:dyDescent="0.2">
      <c r="A72" s="34"/>
      <c r="B72" s="1"/>
      <c r="C72" s="1"/>
      <c r="D72" s="3"/>
      <c r="E72" s="3"/>
      <c r="F72" s="3"/>
      <c r="G72" s="3"/>
      <c r="BC72" s="1"/>
      <c r="BD72" s="1"/>
      <c r="BE72" s="1"/>
      <c r="BF72" s="1"/>
      <c r="BG72" s="1"/>
      <c r="BH72" s="1"/>
      <c r="BI72" s="1"/>
      <c r="BJ72" s="1"/>
      <c r="BK72" s="1"/>
      <c r="BL72" s="1"/>
      <c r="BM72" s="1"/>
      <c r="BN72" s="1"/>
    </row>
    <row r="73" spans="1:66" s="12" customFormat="1" x14ac:dyDescent="0.2">
      <c r="A73" s="34"/>
      <c r="B73" s="1"/>
      <c r="C73" s="1"/>
      <c r="D73" s="3"/>
      <c r="E73" s="3"/>
      <c r="F73" s="3"/>
      <c r="G73" s="3"/>
      <c r="BC73" s="1"/>
      <c r="BD73" s="1"/>
      <c r="BE73" s="1"/>
      <c r="BF73" s="1"/>
      <c r="BG73" s="1"/>
      <c r="BH73" s="1"/>
      <c r="BI73" s="1"/>
      <c r="BJ73" s="1"/>
      <c r="BK73" s="1"/>
      <c r="BL73" s="1"/>
      <c r="BM73" s="1"/>
      <c r="BN73" s="1"/>
    </row>
    <row r="74" spans="1:66" s="12" customFormat="1" x14ac:dyDescent="0.2">
      <c r="A74" s="34"/>
      <c r="B74" s="1"/>
      <c r="C74" s="1"/>
      <c r="D74" s="3"/>
      <c r="E74" s="3"/>
      <c r="F74" s="3"/>
      <c r="G74" s="3"/>
      <c r="BC74" s="1"/>
      <c r="BD74" s="1"/>
      <c r="BE74" s="1"/>
      <c r="BF74" s="1"/>
      <c r="BG74" s="1"/>
      <c r="BH74" s="1"/>
      <c r="BI74" s="1"/>
      <c r="BJ74" s="1"/>
      <c r="BK74" s="1"/>
      <c r="BL74" s="1"/>
      <c r="BM74" s="1"/>
      <c r="BN74" s="1"/>
    </row>
    <row r="75" spans="1:66" s="12" customFormat="1" x14ac:dyDescent="0.2">
      <c r="A75" s="34"/>
      <c r="B75" s="1"/>
      <c r="C75" s="1"/>
      <c r="D75" s="3"/>
      <c r="E75" s="3"/>
      <c r="F75" s="3"/>
      <c r="G75" s="3"/>
      <c r="BC75" s="1"/>
      <c r="BD75" s="1"/>
      <c r="BE75" s="1"/>
      <c r="BF75" s="1"/>
      <c r="BG75" s="1"/>
      <c r="BH75" s="1"/>
      <c r="BI75" s="1"/>
      <c r="BJ75" s="1"/>
      <c r="BK75" s="1"/>
      <c r="BL75" s="1"/>
      <c r="BM75" s="1"/>
      <c r="BN75" s="1"/>
    </row>
    <row r="76" spans="1:66" s="12" customFormat="1" x14ac:dyDescent="0.2">
      <c r="A76" s="34"/>
      <c r="B76" s="1"/>
      <c r="C76" s="1"/>
      <c r="D76" s="3"/>
      <c r="E76" s="3"/>
      <c r="F76" s="3"/>
      <c r="G76" s="3"/>
      <c r="BC76" s="1"/>
      <c r="BD76" s="1"/>
      <c r="BE76" s="1"/>
      <c r="BF76" s="1"/>
      <c r="BG76" s="1"/>
      <c r="BH76" s="1"/>
      <c r="BI76" s="1"/>
      <c r="BJ76" s="1"/>
      <c r="BK76" s="1"/>
      <c r="BL76" s="1"/>
      <c r="BM76" s="1"/>
      <c r="BN76" s="1"/>
    </row>
    <row r="77" spans="1:66" s="12" customFormat="1" x14ac:dyDescent="0.2">
      <c r="A77" s="34"/>
      <c r="B77" s="1"/>
      <c r="C77" s="1"/>
      <c r="D77" s="3"/>
      <c r="E77" s="3"/>
      <c r="F77" s="3"/>
      <c r="G77" s="3"/>
      <c r="BC77" s="1"/>
      <c r="BD77" s="1"/>
      <c r="BE77" s="1"/>
      <c r="BF77" s="1"/>
      <c r="BG77" s="1"/>
      <c r="BH77" s="1"/>
      <c r="BI77" s="1"/>
      <c r="BJ77" s="1"/>
      <c r="BK77" s="1"/>
      <c r="BL77" s="1"/>
      <c r="BM77" s="1"/>
      <c r="BN77" s="1"/>
    </row>
    <row r="78" spans="1:66" s="12" customFormat="1" x14ac:dyDescent="0.2">
      <c r="A78" s="34"/>
      <c r="B78" s="1"/>
      <c r="C78" s="1"/>
      <c r="D78" s="3"/>
      <c r="E78" s="3"/>
      <c r="F78" s="3"/>
      <c r="G78" s="3"/>
      <c r="BC78" s="1"/>
      <c r="BD78" s="1"/>
      <c r="BE78" s="1"/>
      <c r="BF78" s="1"/>
      <c r="BG78" s="1"/>
      <c r="BH78" s="1"/>
      <c r="BI78" s="1"/>
      <c r="BJ78" s="1"/>
      <c r="BK78" s="1"/>
      <c r="BL78" s="1"/>
      <c r="BM78" s="1"/>
      <c r="BN78" s="1"/>
    </row>
    <row r="79" spans="1:66" s="12" customFormat="1" x14ac:dyDescent="0.2">
      <c r="A79" s="34"/>
      <c r="B79" s="1"/>
      <c r="C79" s="1"/>
      <c r="D79" s="3"/>
      <c r="E79" s="3"/>
      <c r="F79" s="3"/>
      <c r="G79" s="3"/>
      <c r="BC79" s="1"/>
      <c r="BD79" s="1"/>
      <c r="BE79" s="1"/>
      <c r="BF79" s="1"/>
      <c r="BG79" s="1"/>
      <c r="BH79" s="1"/>
      <c r="BI79" s="1"/>
      <c r="BJ79" s="1"/>
      <c r="BK79" s="1"/>
      <c r="BL79" s="1"/>
      <c r="BM79" s="1"/>
      <c r="BN79" s="1"/>
    </row>
    <row r="80" spans="1:66" s="12" customFormat="1" x14ac:dyDescent="0.2">
      <c r="A80" s="34"/>
      <c r="B80" s="1"/>
      <c r="C80" s="1"/>
      <c r="D80" s="3"/>
      <c r="E80" s="3"/>
      <c r="F80" s="3"/>
      <c r="G80" s="3"/>
      <c r="BC80" s="1"/>
      <c r="BD80" s="1"/>
      <c r="BE80" s="1"/>
      <c r="BF80" s="1"/>
      <c r="BG80" s="1"/>
      <c r="BH80" s="1"/>
      <c r="BI80" s="1"/>
      <c r="BJ80" s="1"/>
      <c r="BK80" s="1"/>
      <c r="BL80" s="1"/>
      <c r="BM80" s="1"/>
      <c r="BN80" s="1"/>
    </row>
    <row r="81" spans="1:66" s="12" customFormat="1" x14ac:dyDescent="0.2">
      <c r="A81" s="34"/>
      <c r="B81" s="1"/>
      <c r="C81" s="1"/>
      <c r="D81" s="3"/>
      <c r="E81" s="3"/>
      <c r="F81" s="3"/>
      <c r="G81" s="3"/>
      <c r="BC81" s="1"/>
      <c r="BD81" s="1"/>
      <c r="BE81" s="1"/>
      <c r="BF81" s="1"/>
      <c r="BG81" s="1"/>
      <c r="BH81" s="1"/>
      <c r="BI81" s="1"/>
      <c r="BJ81" s="1"/>
      <c r="BK81" s="1"/>
      <c r="BL81" s="1"/>
      <c r="BM81" s="1"/>
      <c r="BN81" s="1"/>
    </row>
    <row r="82" spans="1:66" s="12" customFormat="1" x14ac:dyDescent="0.2">
      <c r="A82" s="34"/>
      <c r="B82" s="1"/>
      <c r="C82" s="1"/>
      <c r="D82" s="3"/>
      <c r="E82" s="3"/>
      <c r="F82" s="3"/>
      <c r="G82" s="3"/>
      <c r="BC82" s="1"/>
      <c r="BD82" s="1"/>
      <c r="BE82" s="1"/>
      <c r="BF82" s="1"/>
      <c r="BG82" s="1"/>
      <c r="BH82" s="1"/>
      <c r="BI82" s="1"/>
      <c r="BJ82" s="1"/>
      <c r="BK82" s="1"/>
      <c r="BL82" s="1"/>
      <c r="BM82" s="1"/>
      <c r="BN82" s="1"/>
    </row>
    <row r="83" spans="1:66" s="12" customFormat="1" x14ac:dyDescent="0.2">
      <c r="A83" s="34"/>
      <c r="B83" s="1"/>
      <c r="C83" s="1"/>
      <c r="D83" s="3"/>
      <c r="E83" s="3"/>
      <c r="F83" s="3"/>
      <c r="G83" s="3"/>
      <c r="BC83" s="1"/>
      <c r="BD83" s="1"/>
      <c r="BE83" s="1"/>
      <c r="BF83" s="1"/>
      <c r="BG83" s="1"/>
      <c r="BH83" s="1"/>
      <c r="BI83" s="1"/>
      <c r="BJ83" s="1"/>
      <c r="BK83" s="1"/>
      <c r="BL83" s="1"/>
      <c r="BM83" s="1"/>
      <c r="BN83" s="1"/>
    </row>
    <row r="84" spans="1:66" s="12" customFormat="1" x14ac:dyDescent="0.2">
      <c r="A84" s="34"/>
      <c r="B84" s="1"/>
      <c r="C84" s="1"/>
      <c r="D84" s="3"/>
      <c r="E84" s="3"/>
      <c r="F84" s="3"/>
      <c r="G84" s="3"/>
      <c r="BC84" s="1"/>
      <c r="BD84" s="1"/>
      <c r="BE84" s="1"/>
      <c r="BF84" s="1"/>
      <c r="BG84" s="1"/>
      <c r="BH84" s="1"/>
      <c r="BI84" s="1"/>
      <c r="BJ84" s="1"/>
      <c r="BK84" s="1"/>
      <c r="BL84" s="1"/>
      <c r="BM84" s="1"/>
      <c r="BN84" s="1"/>
    </row>
    <row r="85" spans="1:66" s="12" customFormat="1" x14ac:dyDescent="0.2">
      <c r="A85" s="34"/>
      <c r="B85" s="1"/>
      <c r="C85" s="1"/>
      <c r="D85" s="3"/>
      <c r="E85" s="3"/>
      <c r="F85" s="3"/>
      <c r="G85" s="3"/>
      <c r="BC85" s="1"/>
      <c r="BD85" s="1"/>
      <c r="BE85" s="1"/>
      <c r="BF85" s="1"/>
      <c r="BG85" s="1"/>
      <c r="BH85" s="1"/>
      <c r="BI85" s="1"/>
      <c r="BJ85" s="1"/>
      <c r="BK85" s="1"/>
      <c r="BL85" s="1"/>
      <c r="BM85" s="1"/>
      <c r="BN85" s="1"/>
    </row>
    <row r="86" spans="1:66" s="12" customFormat="1" x14ac:dyDescent="0.2">
      <c r="A86" s="34"/>
      <c r="B86" s="1"/>
      <c r="C86" s="1"/>
      <c r="D86" s="3"/>
      <c r="E86" s="3"/>
      <c r="F86" s="3"/>
      <c r="G86" s="3"/>
      <c r="BC86" s="1"/>
      <c r="BD86" s="1"/>
      <c r="BE86" s="1"/>
      <c r="BF86" s="1"/>
      <c r="BG86" s="1"/>
      <c r="BH86" s="1"/>
      <c r="BI86" s="1"/>
      <c r="BJ86" s="1"/>
      <c r="BK86" s="1"/>
      <c r="BL86" s="1"/>
      <c r="BM86" s="1"/>
      <c r="BN86" s="1"/>
    </row>
    <row r="87" spans="1:66" s="12" customFormat="1" x14ac:dyDescent="0.2">
      <c r="A87" s="34"/>
      <c r="B87" s="1"/>
      <c r="C87" s="1"/>
      <c r="D87" s="3"/>
      <c r="E87" s="3"/>
      <c r="F87" s="3"/>
      <c r="G87" s="3"/>
      <c r="BC87" s="1"/>
      <c r="BD87" s="1"/>
      <c r="BE87" s="1"/>
      <c r="BF87" s="1"/>
      <c r="BG87" s="1"/>
      <c r="BH87" s="1"/>
      <c r="BI87" s="1"/>
      <c r="BJ87" s="1"/>
      <c r="BK87" s="1"/>
      <c r="BL87" s="1"/>
      <c r="BM87" s="1"/>
      <c r="BN87" s="1"/>
    </row>
    <row r="88" spans="1:66" s="12" customFormat="1" x14ac:dyDescent="0.2">
      <c r="A88" s="34"/>
      <c r="B88" s="1"/>
      <c r="C88" s="1"/>
      <c r="D88" s="3"/>
      <c r="E88" s="3"/>
      <c r="F88" s="3"/>
      <c r="G88" s="3"/>
      <c r="BC88" s="1"/>
      <c r="BD88" s="1"/>
      <c r="BE88" s="1"/>
      <c r="BF88" s="1"/>
      <c r="BG88" s="1"/>
      <c r="BH88" s="1"/>
      <c r="BI88" s="1"/>
      <c r="BJ88" s="1"/>
      <c r="BK88" s="1"/>
      <c r="BL88" s="1"/>
      <c r="BM88" s="1"/>
      <c r="BN88" s="1"/>
    </row>
    <row r="89" spans="1:66" s="12" customFormat="1" x14ac:dyDescent="0.2">
      <c r="A89" s="34"/>
      <c r="B89" s="1"/>
      <c r="C89" s="1"/>
      <c r="D89" s="3"/>
      <c r="E89" s="3"/>
      <c r="F89" s="3"/>
      <c r="G89" s="3"/>
      <c r="BC89" s="1"/>
      <c r="BD89" s="1"/>
      <c r="BE89" s="1"/>
      <c r="BF89" s="1"/>
      <c r="BG89" s="1"/>
      <c r="BH89" s="1"/>
      <c r="BI89" s="1"/>
      <c r="BJ89" s="1"/>
      <c r="BK89" s="1"/>
      <c r="BL89" s="1"/>
      <c r="BM89" s="1"/>
      <c r="BN89" s="1"/>
    </row>
    <row r="90" spans="1:66" s="12" customFormat="1" x14ac:dyDescent="0.2">
      <c r="A90" s="34"/>
      <c r="B90" s="1"/>
      <c r="C90" s="1"/>
      <c r="D90" s="3"/>
      <c r="E90" s="3"/>
      <c r="F90" s="3"/>
      <c r="G90" s="3"/>
      <c r="BC90" s="1"/>
      <c r="BD90" s="1"/>
      <c r="BE90" s="1"/>
      <c r="BF90" s="1"/>
      <c r="BG90" s="1"/>
      <c r="BH90" s="1"/>
      <c r="BI90" s="1"/>
      <c r="BJ90" s="1"/>
      <c r="BK90" s="1"/>
      <c r="BL90" s="1"/>
      <c r="BM90" s="1"/>
      <c r="BN90" s="1"/>
    </row>
    <row r="91" spans="1:66" s="12" customFormat="1" x14ac:dyDescent="0.2">
      <c r="A91" s="34"/>
      <c r="B91" s="1"/>
      <c r="C91" s="1"/>
      <c r="D91" s="3"/>
      <c r="E91" s="3"/>
      <c r="F91" s="3"/>
      <c r="G91" s="3"/>
      <c r="BC91" s="1"/>
      <c r="BD91" s="1"/>
      <c r="BE91" s="1"/>
      <c r="BF91" s="1"/>
      <c r="BG91" s="1"/>
      <c r="BH91" s="1"/>
      <c r="BI91" s="1"/>
      <c r="BJ91" s="1"/>
      <c r="BK91" s="1"/>
      <c r="BL91" s="1"/>
      <c r="BM91" s="1"/>
      <c r="BN91" s="1"/>
    </row>
    <row r="92" spans="1:66" s="12" customFormat="1" x14ac:dyDescent="0.2">
      <c r="A92" s="34"/>
      <c r="B92" s="1"/>
      <c r="C92" s="1"/>
      <c r="D92" s="3"/>
      <c r="E92" s="3"/>
      <c r="F92" s="3"/>
      <c r="G92" s="3"/>
      <c r="BC92" s="1"/>
      <c r="BD92" s="1"/>
      <c r="BE92" s="1"/>
      <c r="BF92" s="1"/>
      <c r="BG92" s="1"/>
      <c r="BH92" s="1"/>
      <c r="BI92" s="1"/>
      <c r="BJ92" s="1"/>
      <c r="BK92" s="1"/>
      <c r="BL92" s="1"/>
      <c r="BM92" s="1"/>
      <c r="BN92" s="1"/>
    </row>
    <row r="93" spans="1:66" s="12" customFormat="1" x14ac:dyDescent="0.2">
      <c r="A93" s="34"/>
      <c r="B93" s="1"/>
      <c r="C93" s="1"/>
      <c r="D93" s="3"/>
      <c r="E93" s="3"/>
      <c r="F93" s="3"/>
      <c r="G93" s="3"/>
      <c r="BC93" s="1"/>
      <c r="BD93" s="1"/>
      <c r="BE93" s="1"/>
      <c r="BF93" s="1"/>
      <c r="BG93" s="1"/>
      <c r="BH93" s="1"/>
      <c r="BI93" s="1"/>
      <c r="BJ93" s="1"/>
      <c r="BK93" s="1"/>
      <c r="BL93" s="1"/>
      <c r="BM93" s="1"/>
      <c r="BN93" s="1"/>
    </row>
    <row r="94" spans="1:66" s="12" customFormat="1" x14ac:dyDescent="0.2">
      <c r="A94" s="34"/>
      <c r="B94" s="1"/>
      <c r="C94" s="1"/>
      <c r="D94" s="3"/>
      <c r="E94" s="3"/>
      <c r="F94" s="3"/>
      <c r="G94" s="3"/>
      <c r="BC94" s="1"/>
      <c r="BD94" s="1"/>
      <c r="BE94" s="1"/>
      <c r="BF94" s="1"/>
      <c r="BG94" s="1"/>
      <c r="BH94" s="1"/>
      <c r="BI94" s="1"/>
      <c r="BJ94" s="1"/>
      <c r="BK94" s="1"/>
      <c r="BL94" s="1"/>
      <c r="BM94" s="1"/>
      <c r="BN94" s="1"/>
    </row>
    <row r="95" spans="1:66" s="12" customFormat="1" x14ac:dyDescent="0.2">
      <c r="A95" s="34"/>
      <c r="B95" s="1"/>
      <c r="C95" s="1"/>
      <c r="D95" s="3"/>
      <c r="E95" s="3"/>
      <c r="F95" s="3"/>
      <c r="G95" s="3"/>
      <c r="BC95" s="1"/>
      <c r="BD95" s="1"/>
      <c r="BE95" s="1"/>
      <c r="BF95" s="1"/>
      <c r="BG95" s="1"/>
      <c r="BH95" s="1"/>
      <c r="BI95" s="1"/>
      <c r="BJ95" s="1"/>
      <c r="BK95" s="1"/>
      <c r="BL95" s="1"/>
      <c r="BM95" s="1"/>
      <c r="BN95" s="1"/>
    </row>
  </sheetData>
  <sheetProtection selectLockedCells="1" selectUnlockedCells="1"/>
  <mergeCells count="5">
    <mergeCell ref="A2:G2"/>
    <mergeCell ref="C3:G3"/>
    <mergeCell ref="C11:G11"/>
    <mergeCell ref="C10:G10"/>
    <mergeCell ref="C12:G12"/>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117"/>
  <sheetViews>
    <sheetView zoomScaleNormal="100" workbookViewId="0">
      <selection sqref="A1:F2"/>
    </sheetView>
  </sheetViews>
  <sheetFormatPr baseColWidth="10" defaultColWidth="9.140625" defaultRowHeight="12.75" x14ac:dyDescent="0.2"/>
  <cols>
    <col min="1" max="1" width="30.85546875" style="34" customWidth="1"/>
    <col min="2" max="2" width="7.7109375" style="1" customWidth="1"/>
    <col min="3" max="3" width="50.85546875" style="3" customWidth="1"/>
    <col min="4" max="4" width="32.28515625" style="3" customWidth="1"/>
    <col min="5" max="5" width="37.42578125" style="3" customWidth="1"/>
    <col min="6" max="6" width="55.140625" style="1" customWidth="1"/>
    <col min="7" max="53" width="9.140625" style="6" customWidth="1"/>
    <col min="54" max="65" width="9.140625" style="1" customWidth="1"/>
    <col min="66" max="16384" width="9.140625" style="6"/>
  </cols>
  <sheetData>
    <row r="1" spans="1:65" s="21" customFormat="1" ht="5.0999999999999996" customHeight="1" x14ac:dyDescent="0.2">
      <c r="A1" s="40"/>
      <c r="B1" s="66"/>
      <c r="C1" s="42"/>
      <c r="D1" s="42"/>
      <c r="E1" s="42"/>
      <c r="F1" s="143"/>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2"/>
      <c r="BC1" s="22"/>
      <c r="BD1" s="22"/>
      <c r="BE1" s="22"/>
      <c r="BF1" s="22"/>
      <c r="BG1" s="22"/>
      <c r="BH1" s="22"/>
      <c r="BI1" s="22"/>
      <c r="BJ1" s="22"/>
      <c r="BK1" s="22"/>
      <c r="BL1" s="22"/>
      <c r="BM1" s="22"/>
    </row>
    <row r="2" spans="1:65" ht="30" customHeight="1" x14ac:dyDescent="0.2">
      <c r="A2" s="521" t="s">
        <v>78</v>
      </c>
      <c r="B2" s="522"/>
      <c r="C2" s="522"/>
      <c r="D2" s="522"/>
      <c r="E2" s="522"/>
      <c r="F2" s="523"/>
    </row>
    <row r="3" spans="1:65" s="20" customFormat="1" ht="18" customHeight="1" x14ac:dyDescent="0.2">
      <c r="A3" s="376"/>
      <c r="B3" s="377"/>
      <c r="C3" s="524" t="s">
        <v>581</v>
      </c>
      <c r="D3" s="524"/>
      <c r="E3" s="524"/>
      <c r="F3" s="525"/>
    </row>
    <row r="4" spans="1:65" s="20" customFormat="1" ht="18" customHeight="1" x14ac:dyDescent="0.2">
      <c r="A4" s="44"/>
      <c r="B4" s="37"/>
      <c r="C4" s="186">
        <v>1</v>
      </c>
      <c r="D4" s="186">
        <v>2</v>
      </c>
      <c r="E4" s="186">
        <v>3</v>
      </c>
      <c r="F4" s="287">
        <v>4</v>
      </c>
    </row>
    <row r="5" spans="1:65" s="12" customFormat="1" ht="19.5" customHeight="1" x14ac:dyDescent="0.2">
      <c r="A5" s="67" t="s">
        <v>12</v>
      </c>
      <c r="B5" s="61"/>
      <c r="C5" s="63">
        <v>18.87</v>
      </c>
      <c r="D5" s="63">
        <v>17.64</v>
      </c>
      <c r="E5" s="63">
        <v>14.58</v>
      </c>
      <c r="F5" s="198">
        <v>12.13</v>
      </c>
      <c r="BB5" s="23"/>
      <c r="BC5" s="23"/>
      <c r="BD5" s="23"/>
      <c r="BE5" s="23"/>
      <c r="BF5" s="23"/>
      <c r="BG5" s="23"/>
      <c r="BH5" s="23"/>
      <c r="BI5" s="23"/>
      <c r="BJ5" s="23"/>
      <c r="BK5" s="23"/>
      <c r="BL5" s="23"/>
      <c r="BM5" s="23"/>
    </row>
    <row r="6" spans="1:65" s="12" customFormat="1" ht="19.5" customHeight="1" x14ac:dyDescent="0.2">
      <c r="A6" s="67" t="s">
        <v>5</v>
      </c>
      <c r="B6" s="61"/>
      <c r="C6" s="63">
        <v>37.729999999999997</v>
      </c>
      <c r="D6" s="63">
        <v>35.28</v>
      </c>
      <c r="E6" s="63">
        <v>29.16</v>
      </c>
      <c r="F6" s="198">
        <v>24.26</v>
      </c>
      <c r="BB6" s="24"/>
      <c r="BC6" s="24"/>
      <c r="BD6" s="24"/>
      <c r="BE6" s="24"/>
      <c r="BF6" s="24"/>
      <c r="BG6" s="24"/>
      <c r="BH6" s="24"/>
      <c r="BI6" s="24"/>
      <c r="BJ6" s="24"/>
      <c r="BK6" s="24"/>
      <c r="BL6" s="24"/>
      <c r="BM6" s="24"/>
    </row>
    <row r="7" spans="1:65" s="12" customFormat="1" ht="19.5" customHeight="1" x14ac:dyDescent="0.2">
      <c r="A7" s="67" t="s">
        <v>11</v>
      </c>
      <c r="B7" s="61"/>
      <c r="C7" s="63">
        <v>81.760000000000005</v>
      </c>
      <c r="D7" s="63">
        <v>76.45</v>
      </c>
      <c r="E7" s="63">
        <v>63.18</v>
      </c>
      <c r="F7" s="198">
        <v>52.56</v>
      </c>
      <c r="BB7" s="24"/>
      <c r="BC7" s="24"/>
      <c r="BD7" s="24"/>
      <c r="BE7" s="24"/>
      <c r="BF7" s="24"/>
      <c r="BG7" s="24"/>
      <c r="BH7" s="24"/>
      <c r="BI7" s="24"/>
      <c r="BJ7" s="24"/>
      <c r="BK7" s="24"/>
      <c r="BL7" s="24"/>
      <c r="BM7" s="24"/>
    </row>
    <row r="8" spans="1:65" s="12" customFormat="1" ht="19.5" customHeight="1" x14ac:dyDescent="0.2">
      <c r="A8" s="67" t="s">
        <v>329</v>
      </c>
      <c r="B8" s="61"/>
      <c r="C8" s="63">
        <v>113.2</v>
      </c>
      <c r="D8" s="63">
        <v>105.85</v>
      </c>
      <c r="E8" s="63">
        <v>87.47</v>
      </c>
      <c r="F8" s="198">
        <v>72.78</v>
      </c>
      <c r="BB8" s="24"/>
      <c r="BC8" s="24"/>
      <c r="BD8" s="24"/>
      <c r="BE8" s="24"/>
      <c r="BF8" s="24"/>
      <c r="BG8" s="24"/>
      <c r="BH8" s="24"/>
      <c r="BI8" s="24"/>
      <c r="BJ8" s="24"/>
      <c r="BK8" s="24"/>
      <c r="BL8" s="24"/>
      <c r="BM8" s="24"/>
    </row>
    <row r="9" spans="1:65" s="11" customFormat="1" ht="10.5" customHeight="1" x14ac:dyDescent="0.2">
      <c r="A9" s="70"/>
      <c r="B9" s="71"/>
      <c r="C9" s="17"/>
      <c r="D9" s="56"/>
      <c r="E9" s="8"/>
      <c r="F9" s="79"/>
      <c r="BB9" s="19"/>
      <c r="BC9" s="19"/>
      <c r="BD9" s="19"/>
      <c r="BE9" s="19"/>
      <c r="BF9" s="19"/>
      <c r="BG9" s="19"/>
      <c r="BH9" s="19"/>
      <c r="BI9" s="19"/>
      <c r="BJ9" s="19"/>
      <c r="BK9" s="19"/>
      <c r="BL9" s="19"/>
      <c r="BM9" s="19"/>
    </row>
    <row r="10" spans="1:65" s="11" customFormat="1" ht="24.95" customHeight="1" x14ac:dyDescent="0.2">
      <c r="A10" s="72"/>
      <c r="B10" s="73"/>
      <c r="C10" s="17" t="s">
        <v>83</v>
      </c>
      <c r="D10" s="47" t="s">
        <v>73</v>
      </c>
      <c r="E10" s="58" t="s">
        <v>66</v>
      </c>
      <c r="F10" s="79" t="s">
        <v>65</v>
      </c>
      <c r="BB10" s="3"/>
      <c r="BC10" s="3"/>
      <c r="BD10" s="3"/>
      <c r="BE10" s="3"/>
      <c r="BF10" s="3"/>
      <c r="BG10" s="3"/>
      <c r="BH10" s="3"/>
      <c r="BI10" s="3"/>
      <c r="BJ10" s="3"/>
      <c r="BK10" s="3"/>
      <c r="BL10" s="3"/>
      <c r="BM10" s="3"/>
    </row>
    <row r="11" spans="1:65" s="11" customFormat="1" ht="24.95" customHeight="1" x14ac:dyDescent="0.2">
      <c r="A11" s="72"/>
      <c r="B11" s="73"/>
      <c r="C11" s="17" t="s">
        <v>61</v>
      </c>
      <c r="D11" s="47"/>
      <c r="E11" s="58" t="s">
        <v>72</v>
      </c>
      <c r="F11" s="79" t="s">
        <v>38</v>
      </c>
      <c r="BB11" s="3"/>
      <c r="BC11" s="3"/>
      <c r="BD11" s="3"/>
      <c r="BE11" s="3"/>
      <c r="BF11" s="3"/>
      <c r="BG11" s="3"/>
      <c r="BH11" s="3"/>
      <c r="BI11" s="3"/>
      <c r="BJ11" s="3"/>
      <c r="BK11" s="3"/>
      <c r="BL11" s="3"/>
      <c r="BM11" s="3"/>
    </row>
    <row r="12" spans="1:65" s="11" customFormat="1" ht="24.95" customHeight="1" x14ac:dyDescent="0.2">
      <c r="A12" s="72"/>
      <c r="B12" s="73"/>
      <c r="C12" s="17" t="s">
        <v>79</v>
      </c>
      <c r="D12" s="47"/>
      <c r="E12" s="58" t="s">
        <v>190</v>
      </c>
      <c r="F12" s="79" t="s">
        <v>43</v>
      </c>
      <c r="BB12" s="3"/>
      <c r="BC12" s="3"/>
      <c r="BD12" s="3"/>
      <c r="BE12" s="3"/>
      <c r="BF12" s="3"/>
      <c r="BG12" s="3"/>
      <c r="BH12" s="3"/>
      <c r="BI12" s="3"/>
      <c r="BJ12" s="3"/>
      <c r="BK12" s="3"/>
      <c r="BL12" s="3"/>
      <c r="BM12" s="3"/>
    </row>
    <row r="13" spans="1:65" s="11" customFormat="1" ht="24.95" customHeight="1" x14ac:dyDescent="0.2">
      <c r="A13" s="72"/>
      <c r="B13" s="73"/>
      <c r="C13" s="17" t="s">
        <v>64</v>
      </c>
      <c r="D13" s="47"/>
      <c r="E13" s="58" t="s">
        <v>191</v>
      </c>
      <c r="F13" s="79" t="s">
        <v>169</v>
      </c>
      <c r="BB13" s="3"/>
      <c r="BC13" s="3"/>
      <c r="BD13" s="3"/>
      <c r="BE13" s="3"/>
      <c r="BF13" s="3"/>
      <c r="BG13" s="3"/>
      <c r="BH13" s="3"/>
      <c r="BI13" s="3"/>
      <c r="BJ13" s="3"/>
      <c r="BK13" s="3"/>
      <c r="BL13" s="3"/>
      <c r="BM13" s="3"/>
    </row>
    <row r="14" spans="1:65" s="11" customFormat="1" ht="24.95" customHeight="1" x14ac:dyDescent="0.2">
      <c r="A14" s="72"/>
      <c r="B14" s="73"/>
      <c r="C14" s="17" t="s">
        <v>74</v>
      </c>
      <c r="D14" s="47"/>
      <c r="E14" s="58" t="s">
        <v>46</v>
      </c>
      <c r="F14" s="79" t="s">
        <v>44</v>
      </c>
      <c r="BB14" s="3"/>
      <c r="BC14" s="3"/>
      <c r="BD14" s="3"/>
      <c r="BE14" s="3"/>
      <c r="BF14" s="3"/>
      <c r="BG14" s="3"/>
      <c r="BH14" s="3"/>
      <c r="BI14" s="3"/>
      <c r="BJ14" s="3"/>
      <c r="BK14" s="3"/>
      <c r="BL14" s="3"/>
      <c r="BM14" s="3"/>
    </row>
    <row r="15" spans="1:65" s="11" customFormat="1" ht="24.95" customHeight="1" x14ac:dyDescent="0.2">
      <c r="A15" s="72"/>
      <c r="B15" s="73"/>
      <c r="C15" s="17" t="s">
        <v>58</v>
      </c>
      <c r="D15" s="47"/>
      <c r="E15" s="58" t="s">
        <v>71</v>
      </c>
      <c r="F15" s="79" t="s">
        <v>487</v>
      </c>
      <c r="BB15" s="3"/>
      <c r="BC15" s="3"/>
      <c r="BD15" s="3"/>
      <c r="BE15" s="3"/>
      <c r="BF15" s="3"/>
      <c r="BG15" s="3"/>
      <c r="BH15" s="3"/>
      <c r="BI15" s="3"/>
      <c r="BJ15" s="3"/>
      <c r="BK15" s="3"/>
      <c r="BL15" s="3"/>
      <c r="BM15" s="3"/>
    </row>
    <row r="16" spans="1:65" s="11" customFormat="1" ht="24.95" customHeight="1" x14ac:dyDescent="0.2">
      <c r="A16" s="72"/>
      <c r="B16" s="73"/>
      <c r="C16" s="17" t="s">
        <v>81</v>
      </c>
      <c r="D16" s="47"/>
      <c r="E16" s="58"/>
      <c r="F16" s="79" t="s">
        <v>63</v>
      </c>
      <c r="BB16" s="3"/>
      <c r="BC16" s="3"/>
      <c r="BD16" s="3"/>
      <c r="BE16" s="3"/>
      <c r="BF16" s="3"/>
      <c r="BG16" s="3"/>
      <c r="BH16" s="3"/>
      <c r="BI16" s="3"/>
      <c r="BJ16" s="3"/>
      <c r="BK16" s="3"/>
      <c r="BL16" s="3"/>
      <c r="BM16" s="3"/>
    </row>
    <row r="17" spans="1:65" s="11" customFormat="1" ht="24.95" customHeight="1" x14ac:dyDescent="0.2">
      <c r="A17" s="72"/>
      <c r="B17" s="73"/>
      <c r="C17" s="17" t="s">
        <v>57</v>
      </c>
      <c r="D17" s="47"/>
      <c r="E17" s="58"/>
      <c r="F17" s="79" t="s">
        <v>114</v>
      </c>
      <c r="BB17" s="3"/>
      <c r="BC17" s="3"/>
      <c r="BD17" s="3"/>
      <c r="BE17" s="3"/>
      <c r="BF17" s="3"/>
      <c r="BG17" s="3"/>
      <c r="BH17" s="3"/>
      <c r="BI17" s="3"/>
      <c r="BJ17" s="3"/>
      <c r="BK17" s="3"/>
      <c r="BL17" s="3"/>
      <c r="BM17" s="3"/>
    </row>
    <row r="18" spans="1:65" s="11" customFormat="1" ht="24.95" customHeight="1" x14ac:dyDescent="0.2">
      <c r="A18" s="72"/>
      <c r="B18" s="73"/>
      <c r="C18" s="17" t="s">
        <v>503</v>
      </c>
      <c r="D18" s="47"/>
      <c r="E18" s="8"/>
      <c r="F18" s="79" t="s">
        <v>40</v>
      </c>
      <c r="BB18" s="3"/>
      <c r="BC18" s="3"/>
      <c r="BD18" s="3"/>
      <c r="BE18" s="3"/>
      <c r="BF18" s="3"/>
      <c r="BG18" s="3"/>
      <c r="BH18" s="3"/>
      <c r="BI18" s="3"/>
      <c r="BJ18" s="3"/>
      <c r="BK18" s="3"/>
      <c r="BL18" s="3"/>
      <c r="BM18" s="3"/>
    </row>
    <row r="19" spans="1:65" s="11" customFormat="1" ht="24.95" customHeight="1" x14ac:dyDescent="0.2">
      <c r="A19" s="72"/>
      <c r="B19" s="73"/>
      <c r="C19" s="17" t="s">
        <v>273</v>
      </c>
      <c r="D19" s="47"/>
      <c r="E19" s="58"/>
      <c r="F19" s="79" t="s">
        <v>45</v>
      </c>
      <c r="BB19" s="3"/>
      <c r="BC19" s="3"/>
      <c r="BD19" s="3"/>
      <c r="BE19" s="3"/>
      <c r="BF19" s="3"/>
      <c r="BG19" s="3"/>
      <c r="BH19" s="3"/>
      <c r="BI19" s="3"/>
      <c r="BJ19" s="3"/>
      <c r="BK19" s="3"/>
      <c r="BL19" s="3"/>
      <c r="BM19" s="3"/>
    </row>
    <row r="20" spans="1:65" s="11" customFormat="1" ht="24.95" customHeight="1" x14ac:dyDescent="0.2">
      <c r="A20" s="72"/>
      <c r="B20" s="73"/>
      <c r="C20" s="17" t="s">
        <v>56</v>
      </c>
      <c r="D20" s="47"/>
      <c r="E20" s="58"/>
      <c r="F20" s="79" t="s">
        <v>193</v>
      </c>
      <c r="BB20" s="3"/>
      <c r="BC20" s="3"/>
      <c r="BD20" s="3"/>
      <c r="BE20" s="3"/>
      <c r="BF20" s="3"/>
      <c r="BG20" s="3"/>
      <c r="BH20" s="3"/>
      <c r="BI20" s="3"/>
      <c r="BJ20" s="3"/>
      <c r="BK20" s="3"/>
      <c r="BL20" s="3"/>
      <c r="BM20" s="3"/>
    </row>
    <row r="21" spans="1:65" s="11" customFormat="1" ht="24.95" customHeight="1" x14ac:dyDescent="0.2">
      <c r="A21" s="72"/>
      <c r="B21" s="73"/>
      <c r="C21" s="46" t="s">
        <v>195</v>
      </c>
      <c r="D21" s="47"/>
      <c r="E21" s="58"/>
      <c r="F21" s="79" t="s">
        <v>194</v>
      </c>
      <c r="BB21" s="3"/>
      <c r="BC21" s="3"/>
      <c r="BD21" s="3"/>
      <c r="BE21" s="3"/>
      <c r="BF21" s="3"/>
      <c r="BG21" s="3"/>
      <c r="BH21" s="3"/>
      <c r="BI21" s="3"/>
      <c r="BJ21" s="3"/>
      <c r="BK21" s="3"/>
      <c r="BL21" s="3"/>
      <c r="BM21" s="3"/>
    </row>
    <row r="22" spans="1:65" s="11" customFormat="1" ht="24.95" customHeight="1" x14ac:dyDescent="0.2">
      <c r="A22" s="72"/>
      <c r="B22" s="73"/>
      <c r="C22" s="17" t="s">
        <v>196</v>
      </c>
      <c r="D22" s="47"/>
      <c r="E22" s="58"/>
      <c r="F22" s="79" t="s">
        <v>304</v>
      </c>
      <c r="BB22" s="3"/>
      <c r="BC22" s="3"/>
      <c r="BD22" s="3"/>
      <c r="BE22" s="3"/>
      <c r="BF22" s="3"/>
      <c r="BG22" s="3"/>
      <c r="BH22" s="3"/>
      <c r="BI22" s="3"/>
      <c r="BJ22" s="3"/>
      <c r="BK22" s="3"/>
      <c r="BL22" s="3"/>
      <c r="BM22" s="3"/>
    </row>
    <row r="23" spans="1:65" s="11" customFormat="1" ht="24.95" customHeight="1" x14ac:dyDescent="0.2">
      <c r="A23" s="72"/>
      <c r="B23" s="73"/>
      <c r="C23" s="17" t="s">
        <v>197</v>
      </c>
      <c r="D23" s="47"/>
      <c r="E23" s="58"/>
      <c r="F23" s="79" t="s">
        <v>704</v>
      </c>
      <c r="BB23" s="3"/>
      <c r="BC23" s="3"/>
      <c r="BD23" s="3"/>
      <c r="BE23" s="3"/>
      <c r="BF23" s="3"/>
      <c r="BG23" s="3"/>
      <c r="BH23" s="3"/>
      <c r="BI23" s="3"/>
      <c r="BJ23" s="3"/>
      <c r="BK23" s="3"/>
      <c r="BL23" s="3"/>
      <c r="BM23" s="3"/>
    </row>
    <row r="24" spans="1:65" s="11" customFormat="1" ht="24.95" customHeight="1" x14ac:dyDescent="0.2">
      <c r="A24" s="72"/>
      <c r="B24" s="73"/>
      <c r="C24" s="17" t="s">
        <v>238</v>
      </c>
      <c r="D24" s="47"/>
      <c r="E24" s="58"/>
      <c r="F24" s="79" t="s">
        <v>77</v>
      </c>
      <c r="BB24" s="3"/>
      <c r="BC24" s="3"/>
      <c r="BD24" s="3"/>
      <c r="BE24" s="3"/>
      <c r="BF24" s="3"/>
      <c r="BG24" s="3"/>
      <c r="BH24" s="3"/>
      <c r="BI24" s="3"/>
      <c r="BJ24" s="3"/>
      <c r="BK24" s="3"/>
      <c r="BL24" s="3"/>
      <c r="BM24" s="3"/>
    </row>
    <row r="25" spans="1:65" s="11" customFormat="1" ht="24.95" customHeight="1" x14ac:dyDescent="0.2">
      <c r="A25" s="72"/>
      <c r="B25" s="73"/>
      <c r="C25" s="17" t="s">
        <v>97</v>
      </c>
      <c r="D25" s="47"/>
      <c r="E25" s="58"/>
      <c r="F25" s="79" t="s">
        <v>53</v>
      </c>
      <c r="BB25" s="3"/>
      <c r="BC25" s="3"/>
      <c r="BD25" s="3"/>
      <c r="BE25" s="3"/>
      <c r="BF25" s="3"/>
      <c r="BG25" s="3"/>
      <c r="BH25" s="3"/>
      <c r="BI25" s="3"/>
      <c r="BJ25" s="3"/>
      <c r="BK25" s="3"/>
      <c r="BL25" s="3"/>
      <c r="BM25" s="3"/>
    </row>
    <row r="26" spans="1:65" s="11" customFormat="1" ht="24.95" customHeight="1" x14ac:dyDescent="0.2">
      <c r="A26" s="72"/>
      <c r="B26" s="73"/>
      <c r="C26" s="17" t="s">
        <v>98</v>
      </c>
      <c r="D26" s="47"/>
      <c r="E26" s="8"/>
      <c r="F26" s="79" t="s">
        <v>90</v>
      </c>
      <c r="BB26" s="3"/>
      <c r="BC26" s="3"/>
      <c r="BD26" s="3"/>
      <c r="BE26" s="3"/>
      <c r="BF26" s="3"/>
      <c r="BG26" s="3"/>
      <c r="BH26" s="3"/>
      <c r="BI26" s="3"/>
      <c r="BJ26" s="3"/>
      <c r="BK26" s="3"/>
      <c r="BL26" s="3"/>
      <c r="BM26" s="3"/>
    </row>
    <row r="27" spans="1:65" s="11" customFormat="1" ht="24.95" customHeight="1" x14ac:dyDescent="0.2">
      <c r="A27" s="72"/>
      <c r="B27" s="73"/>
      <c r="C27" s="17" t="s">
        <v>198</v>
      </c>
      <c r="D27" s="47"/>
      <c r="E27" s="8"/>
      <c r="F27" s="79" t="s">
        <v>504</v>
      </c>
      <c r="BB27" s="3"/>
      <c r="BC27" s="3"/>
      <c r="BD27" s="3"/>
      <c r="BE27" s="3"/>
      <c r="BF27" s="3"/>
      <c r="BG27" s="3"/>
      <c r="BH27" s="3"/>
      <c r="BI27" s="3"/>
      <c r="BJ27" s="3"/>
      <c r="BK27" s="3"/>
      <c r="BL27" s="3"/>
      <c r="BM27" s="3"/>
    </row>
    <row r="28" spans="1:65" s="11" customFormat="1" ht="24.95" customHeight="1" x14ac:dyDescent="0.2">
      <c r="A28" s="72"/>
      <c r="B28" s="73"/>
      <c r="C28" s="17" t="s">
        <v>80</v>
      </c>
      <c r="D28" s="47"/>
      <c r="E28" s="58"/>
      <c r="F28" s="79" t="s">
        <v>471</v>
      </c>
      <c r="BB28" s="3"/>
      <c r="BC28" s="3"/>
      <c r="BD28" s="3"/>
      <c r="BE28" s="3"/>
      <c r="BF28" s="3"/>
      <c r="BG28" s="3"/>
      <c r="BH28" s="3"/>
      <c r="BI28" s="3"/>
      <c r="BJ28" s="3"/>
      <c r="BK28" s="3"/>
      <c r="BL28" s="3"/>
      <c r="BM28" s="3"/>
    </row>
    <row r="29" spans="1:65" s="11" customFormat="1" ht="24.95" customHeight="1" x14ac:dyDescent="0.2">
      <c r="A29" s="72"/>
      <c r="B29" s="73"/>
      <c r="C29" s="17" t="s">
        <v>69</v>
      </c>
      <c r="D29" s="47"/>
      <c r="E29" s="58"/>
      <c r="F29" s="79" t="s">
        <v>470</v>
      </c>
      <c r="BB29" s="3"/>
      <c r="BC29" s="3"/>
      <c r="BD29" s="3"/>
      <c r="BE29" s="3"/>
      <c r="BF29" s="3"/>
      <c r="BG29" s="3"/>
      <c r="BH29" s="3"/>
      <c r="BI29" s="3"/>
      <c r="BJ29" s="3"/>
      <c r="BK29" s="3"/>
      <c r="BL29" s="3"/>
      <c r="BM29" s="3"/>
    </row>
    <row r="30" spans="1:65" s="11" customFormat="1" ht="24.95" customHeight="1" x14ac:dyDescent="0.2">
      <c r="A30" s="72"/>
      <c r="B30" s="73"/>
      <c r="C30" s="17" t="s">
        <v>544</v>
      </c>
      <c r="D30" s="47"/>
      <c r="E30" s="58"/>
      <c r="F30" s="79" t="s">
        <v>926</v>
      </c>
      <c r="BB30" s="3"/>
      <c r="BC30" s="3"/>
      <c r="BD30" s="3"/>
      <c r="BE30" s="3"/>
      <c r="BF30" s="3"/>
      <c r="BG30" s="3"/>
      <c r="BH30" s="3"/>
      <c r="BI30" s="3"/>
      <c r="BJ30" s="3"/>
      <c r="BK30" s="3"/>
      <c r="BL30" s="3"/>
      <c r="BM30" s="3"/>
    </row>
    <row r="31" spans="1:65" s="11" customFormat="1" ht="24.95" customHeight="1" x14ac:dyDescent="0.2">
      <c r="A31" s="72"/>
      <c r="B31" s="73"/>
      <c r="C31" s="17" t="s">
        <v>70</v>
      </c>
      <c r="D31" s="47"/>
      <c r="E31" s="58"/>
      <c r="F31" s="79" t="s">
        <v>927</v>
      </c>
      <c r="BB31" s="3"/>
      <c r="BC31" s="3"/>
      <c r="BD31" s="3"/>
      <c r="BE31" s="3"/>
      <c r="BF31" s="3"/>
      <c r="BG31" s="3"/>
      <c r="BH31" s="3"/>
      <c r="BI31" s="3"/>
      <c r="BJ31" s="3"/>
      <c r="BK31" s="3"/>
      <c r="BL31" s="3"/>
      <c r="BM31" s="3"/>
    </row>
    <row r="32" spans="1:65" s="11" customFormat="1" ht="24.95" customHeight="1" x14ac:dyDescent="0.2">
      <c r="A32" s="72"/>
      <c r="B32" s="73"/>
      <c r="C32" s="17" t="s">
        <v>62</v>
      </c>
      <c r="D32" s="47"/>
      <c r="E32" s="58"/>
      <c r="F32" s="79"/>
      <c r="BB32" s="3"/>
      <c r="BC32" s="3"/>
      <c r="BD32" s="3"/>
      <c r="BE32" s="3"/>
      <c r="BF32" s="3"/>
      <c r="BG32" s="3"/>
      <c r="BH32" s="3"/>
      <c r="BI32" s="3"/>
      <c r="BJ32" s="3"/>
      <c r="BK32" s="3"/>
      <c r="BL32" s="3"/>
      <c r="BM32" s="3"/>
    </row>
    <row r="33" spans="1:65" s="11" customFormat="1" ht="24.95" customHeight="1" x14ac:dyDescent="0.2">
      <c r="A33" s="72"/>
      <c r="B33" s="73"/>
      <c r="C33" s="17" t="s">
        <v>55</v>
      </c>
      <c r="D33" s="47"/>
      <c r="E33" s="58"/>
      <c r="F33" s="79"/>
      <c r="BB33" s="3"/>
      <c r="BC33" s="3"/>
      <c r="BD33" s="3"/>
      <c r="BE33" s="3"/>
      <c r="BF33" s="3"/>
      <c r="BG33" s="3"/>
      <c r="BH33" s="3"/>
      <c r="BI33" s="3"/>
      <c r="BJ33" s="3"/>
      <c r="BK33" s="3"/>
      <c r="BL33" s="3"/>
      <c r="BM33" s="3"/>
    </row>
    <row r="34" spans="1:65" s="11" customFormat="1" ht="24.95" customHeight="1" x14ac:dyDescent="0.2">
      <c r="A34" s="72"/>
      <c r="B34" s="73"/>
      <c r="C34" s="17"/>
      <c r="D34" s="56"/>
      <c r="E34" s="58"/>
      <c r="F34" s="79"/>
      <c r="BB34" s="3"/>
      <c r="BC34" s="3"/>
      <c r="BD34" s="3"/>
      <c r="BE34" s="3"/>
      <c r="BF34" s="3"/>
      <c r="BG34" s="3"/>
      <c r="BH34" s="3"/>
      <c r="BI34" s="3"/>
      <c r="BJ34" s="3"/>
      <c r="BK34" s="3"/>
      <c r="BL34" s="3"/>
      <c r="BM34" s="3"/>
    </row>
    <row r="35" spans="1:65" s="11" customFormat="1" ht="24.95" customHeight="1" x14ac:dyDescent="0.2">
      <c r="A35" s="72"/>
      <c r="B35" s="73"/>
      <c r="C35" s="17"/>
      <c r="D35" s="56"/>
      <c r="E35" s="58"/>
      <c r="F35" s="79"/>
      <c r="BB35" s="3"/>
      <c r="BC35" s="3"/>
      <c r="BD35" s="3"/>
      <c r="BE35" s="3"/>
      <c r="BF35" s="3"/>
      <c r="BG35" s="3"/>
      <c r="BH35" s="3"/>
      <c r="BI35" s="3"/>
      <c r="BJ35" s="3"/>
      <c r="BK35" s="3"/>
      <c r="BL35" s="3"/>
      <c r="BM35" s="3"/>
    </row>
    <row r="36" spans="1:65" s="11" customFormat="1" ht="9.9499999999999993" customHeight="1" x14ac:dyDescent="0.2">
      <c r="A36" s="72"/>
      <c r="B36" s="73"/>
      <c r="C36" s="17"/>
      <c r="D36" s="56"/>
      <c r="E36" s="8"/>
      <c r="F36" s="79"/>
      <c r="BB36" s="3"/>
      <c r="BC36" s="3"/>
      <c r="BD36" s="3"/>
      <c r="BE36" s="3"/>
      <c r="BF36" s="3"/>
      <c r="BG36" s="3"/>
      <c r="BH36" s="3"/>
      <c r="BI36" s="3"/>
      <c r="BJ36" s="3"/>
      <c r="BK36" s="3"/>
      <c r="BL36" s="3"/>
      <c r="BM36" s="3"/>
    </row>
    <row r="37" spans="1:65" s="12" customFormat="1" ht="19.5" customHeight="1" x14ac:dyDescent="0.2">
      <c r="A37" s="101"/>
      <c r="B37" s="39"/>
      <c r="C37" s="190"/>
      <c r="D37" s="192"/>
      <c r="E37" s="192"/>
      <c r="F37" s="293"/>
      <c r="BB37" s="25"/>
      <c r="BC37" s="25"/>
      <c r="BD37" s="25"/>
      <c r="BE37" s="25"/>
      <c r="BF37" s="25"/>
      <c r="BG37" s="25"/>
      <c r="BH37" s="25"/>
      <c r="BI37" s="25"/>
      <c r="BJ37" s="25"/>
      <c r="BK37" s="25"/>
      <c r="BL37" s="25"/>
      <c r="BM37" s="25"/>
    </row>
    <row r="38" spans="1:65" s="12" customFormat="1" ht="3" customHeight="1" x14ac:dyDescent="0.2">
      <c r="A38" s="114"/>
      <c r="B38" s="115"/>
      <c r="C38" s="117"/>
      <c r="D38" s="117"/>
      <c r="E38" s="117"/>
      <c r="F38" s="120"/>
      <c r="BB38" s="26"/>
      <c r="BC38" s="26"/>
      <c r="BD38" s="26"/>
      <c r="BE38" s="26"/>
      <c r="BF38" s="26"/>
      <c r="BG38" s="26"/>
      <c r="BH38" s="26"/>
      <c r="BI38" s="26"/>
      <c r="BJ38" s="26"/>
      <c r="BK38" s="26"/>
      <c r="BL38" s="26"/>
      <c r="BM38" s="26"/>
    </row>
    <row r="39" spans="1:65" s="12" customFormat="1" ht="5.0999999999999996" customHeight="1" x14ac:dyDescent="0.2">
      <c r="A39" s="34"/>
      <c r="B39" s="60"/>
      <c r="C39" s="3"/>
      <c r="D39" s="3"/>
      <c r="E39" s="3"/>
      <c r="F39" s="3"/>
      <c r="BB39" s="13"/>
      <c r="BC39" s="13"/>
      <c r="BD39" s="13"/>
      <c r="BE39" s="13"/>
      <c r="BF39" s="13"/>
      <c r="BG39" s="13"/>
      <c r="BH39" s="13"/>
      <c r="BI39" s="13"/>
      <c r="BJ39" s="13"/>
      <c r="BK39" s="13"/>
      <c r="BL39" s="13"/>
      <c r="BM39" s="13"/>
    </row>
    <row r="40" spans="1:65" s="12" customFormat="1" x14ac:dyDescent="0.2">
      <c r="A40" s="34"/>
      <c r="B40" s="1"/>
      <c r="C40" s="3"/>
      <c r="D40" s="3"/>
      <c r="E40" s="3"/>
      <c r="F40" s="3"/>
      <c r="BB40" s="1"/>
      <c r="BC40" s="1"/>
      <c r="BD40" s="1"/>
      <c r="BE40" s="1"/>
      <c r="BF40" s="1"/>
      <c r="BG40" s="1"/>
      <c r="BH40" s="1"/>
      <c r="BI40" s="1"/>
      <c r="BJ40" s="1"/>
      <c r="BK40" s="1"/>
      <c r="BL40" s="1"/>
      <c r="BM40" s="1"/>
    </row>
    <row r="41" spans="1:65" s="12" customFormat="1" x14ac:dyDescent="0.2">
      <c r="A41" s="34"/>
      <c r="B41" s="1"/>
      <c r="C41" s="495"/>
      <c r="D41" s="3"/>
      <c r="E41" s="3"/>
      <c r="F41" s="495"/>
      <c r="BB41" s="1"/>
      <c r="BC41" s="1"/>
      <c r="BD41" s="1"/>
      <c r="BE41" s="1"/>
      <c r="BF41" s="1"/>
      <c r="BG41" s="1"/>
      <c r="BH41" s="1"/>
      <c r="BI41" s="1"/>
      <c r="BJ41" s="1"/>
      <c r="BK41" s="1"/>
      <c r="BL41" s="1"/>
      <c r="BM41" s="1"/>
    </row>
    <row r="42" spans="1:65" s="12" customFormat="1" x14ac:dyDescent="0.2">
      <c r="A42" s="34"/>
      <c r="B42" s="1"/>
      <c r="C42" s="3"/>
      <c r="D42" s="3"/>
      <c r="E42" s="3"/>
      <c r="BB42" s="1"/>
      <c r="BC42" s="1"/>
      <c r="BD42" s="1"/>
      <c r="BE42" s="1"/>
      <c r="BF42" s="1"/>
      <c r="BG42" s="1"/>
      <c r="BH42" s="1"/>
      <c r="BI42" s="1"/>
      <c r="BJ42" s="1"/>
      <c r="BK42" s="1"/>
      <c r="BL42" s="1"/>
      <c r="BM42" s="1"/>
    </row>
    <row r="43" spans="1:65" s="12" customFormat="1" x14ac:dyDescent="0.2">
      <c r="A43" s="34"/>
      <c r="B43" s="1"/>
      <c r="C43" s="3"/>
      <c r="D43" s="3"/>
      <c r="E43" s="3"/>
      <c r="F43" s="3"/>
      <c r="BB43" s="1"/>
      <c r="BC43" s="1"/>
      <c r="BD43" s="1"/>
      <c r="BE43" s="1"/>
      <c r="BF43" s="1"/>
      <c r="BG43" s="1"/>
      <c r="BH43" s="1"/>
      <c r="BI43" s="1"/>
      <c r="BJ43" s="1"/>
      <c r="BK43" s="1"/>
      <c r="BL43" s="1"/>
      <c r="BM43" s="1"/>
    </row>
    <row r="44" spans="1:65" s="12" customFormat="1" x14ac:dyDescent="0.2">
      <c r="A44" s="34"/>
      <c r="B44" s="1"/>
      <c r="C44" s="3"/>
      <c r="D44" s="3"/>
      <c r="E44" s="3"/>
      <c r="F44" s="3"/>
      <c r="BB44" s="1"/>
      <c r="BC44" s="1"/>
      <c r="BD44" s="1"/>
      <c r="BE44" s="1"/>
      <c r="BF44" s="1"/>
      <c r="BG44" s="1"/>
      <c r="BH44" s="1"/>
      <c r="BI44" s="1"/>
      <c r="BJ44" s="1"/>
      <c r="BK44" s="1"/>
      <c r="BL44" s="1"/>
      <c r="BM44" s="1"/>
    </row>
    <row r="45" spans="1:65" s="12" customFormat="1" x14ac:dyDescent="0.2">
      <c r="A45" s="34"/>
      <c r="B45" s="1"/>
      <c r="C45" s="3"/>
      <c r="D45" s="3"/>
      <c r="E45" s="3"/>
      <c r="F45" s="1"/>
      <c r="BB45" s="1"/>
      <c r="BC45" s="1"/>
      <c r="BD45" s="1"/>
      <c r="BE45" s="1"/>
      <c r="BF45" s="1"/>
      <c r="BG45" s="1"/>
      <c r="BH45" s="1"/>
      <c r="BI45" s="1"/>
      <c r="BJ45" s="1"/>
      <c r="BK45" s="1"/>
      <c r="BL45" s="1"/>
      <c r="BM45" s="1"/>
    </row>
    <row r="46" spans="1:65" s="12" customFormat="1" x14ac:dyDescent="0.2">
      <c r="A46" s="34"/>
      <c r="B46" s="1"/>
      <c r="C46" s="3"/>
      <c r="D46" s="3"/>
      <c r="E46" s="3"/>
      <c r="F46" s="1"/>
      <c r="BB46" s="1"/>
      <c r="BC46" s="1"/>
      <c r="BD46" s="1"/>
      <c r="BE46" s="1"/>
      <c r="BF46" s="1"/>
      <c r="BG46" s="1"/>
      <c r="BH46" s="1"/>
      <c r="BI46" s="1"/>
      <c r="BJ46" s="1"/>
      <c r="BK46" s="1"/>
      <c r="BL46" s="1"/>
      <c r="BM46" s="1"/>
    </row>
    <row r="47" spans="1:65" s="12" customFormat="1" x14ac:dyDescent="0.2">
      <c r="A47" s="34"/>
      <c r="B47" s="1"/>
      <c r="C47" s="3"/>
      <c r="D47" s="3"/>
      <c r="E47" s="3"/>
      <c r="F47" s="1"/>
      <c r="BB47" s="1"/>
      <c r="BC47" s="1"/>
      <c r="BD47" s="1"/>
      <c r="BE47" s="1"/>
      <c r="BF47" s="1"/>
      <c r="BG47" s="1"/>
      <c r="BH47" s="1"/>
      <c r="BI47" s="1"/>
      <c r="BJ47" s="1"/>
      <c r="BK47" s="1"/>
      <c r="BL47" s="1"/>
      <c r="BM47" s="1"/>
    </row>
    <row r="48" spans="1:65" s="12" customFormat="1" x14ac:dyDescent="0.2">
      <c r="A48" s="34"/>
      <c r="B48" s="1"/>
      <c r="C48" s="3"/>
      <c r="D48" s="3"/>
      <c r="E48" s="3"/>
      <c r="F48" s="1"/>
      <c r="BB48" s="1"/>
      <c r="BC48" s="1"/>
      <c r="BD48" s="1"/>
      <c r="BE48" s="1"/>
      <c r="BF48" s="1"/>
      <c r="BG48" s="1"/>
      <c r="BH48" s="1"/>
      <c r="BI48" s="1"/>
      <c r="BJ48" s="1"/>
      <c r="BK48" s="1"/>
      <c r="BL48" s="1"/>
      <c r="BM48" s="1"/>
    </row>
    <row r="49" spans="1:65" s="12" customFormat="1" x14ac:dyDescent="0.2">
      <c r="A49" s="34"/>
      <c r="B49" s="1"/>
      <c r="C49" s="3"/>
      <c r="D49" s="3"/>
      <c r="E49" s="3"/>
      <c r="F49" s="1"/>
      <c r="BB49" s="1"/>
      <c r="BC49" s="1"/>
      <c r="BD49" s="1"/>
      <c r="BE49" s="1"/>
      <c r="BF49" s="1"/>
      <c r="BG49" s="1"/>
      <c r="BH49" s="1"/>
      <c r="BI49" s="1"/>
      <c r="BJ49" s="1"/>
      <c r="BK49" s="1"/>
      <c r="BL49" s="1"/>
      <c r="BM49" s="1"/>
    </row>
    <row r="50" spans="1:65" s="12" customFormat="1" x14ac:dyDescent="0.2">
      <c r="A50" s="34"/>
      <c r="B50" s="1"/>
      <c r="C50" s="3"/>
      <c r="D50" s="3"/>
      <c r="E50" s="3"/>
      <c r="F50" s="1"/>
      <c r="BB50" s="1"/>
      <c r="BC50" s="1"/>
      <c r="BD50" s="1"/>
      <c r="BE50" s="1"/>
      <c r="BF50" s="1"/>
      <c r="BG50" s="1"/>
      <c r="BH50" s="1"/>
      <c r="BI50" s="1"/>
      <c r="BJ50" s="1"/>
      <c r="BK50" s="1"/>
      <c r="BL50" s="1"/>
      <c r="BM50" s="1"/>
    </row>
    <row r="51" spans="1:65" s="12" customFormat="1" x14ac:dyDescent="0.2">
      <c r="A51" s="34"/>
      <c r="B51" s="1"/>
      <c r="C51" s="3"/>
      <c r="D51" s="3"/>
      <c r="E51" s="3"/>
      <c r="F51" s="1"/>
      <c r="BB51" s="1"/>
      <c r="BC51" s="1"/>
      <c r="BD51" s="1"/>
      <c r="BE51" s="1"/>
      <c r="BF51" s="1"/>
      <c r="BG51" s="1"/>
      <c r="BH51" s="1"/>
      <c r="BI51" s="1"/>
      <c r="BJ51" s="1"/>
      <c r="BK51" s="1"/>
      <c r="BL51" s="1"/>
      <c r="BM51" s="1"/>
    </row>
    <row r="52" spans="1:65" s="12" customFormat="1" x14ac:dyDescent="0.2">
      <c r="A52" s="34"/>
      <c r="B52" s="1"/>
      <c r="C52" s="3"/>
      <c r="D52" s="3"/>
      <c r="E52" s="3"/>
      <c r="F52" s="1"/>
      <c r="BB52" s="1"/>
      <c r="BC52" s="1"/>
      <c r="BD52" s="1"/>
      <c r="BE52" s="1"/>
      <c r="BF52" s="1"/>
      <c r="BG52" s="1"/>
      <c r="BH52" s="1"/>
      <c r="BI52" s="1"/>
      <c r="BJ52" s="1"/>
      <c r="BK52" s="1"/>
      <c r="BL52" s="1"/>
      <c r="BM52" s="1"/>
    </row>
    <row r="53" spans="1:65" s="12" customFormat="1" x14ac:dyDescent="0.2">
      <c r="A53" s="34"/>
      <c r="B53" s="1"/>
      <c r="C53" s="3"/>
      <c r="D53" s="3"/>
      <c r="E53" s="3"/>
      <c r="F53" s="1"/>
      <c r="BB53" s="1"/>
      <c r="BC53" s="1"/>
      <c r="BD53" s="1"/>
      <c r="BE53" s="1"/>
      <c r="BF53" s="1"/>
      <c r="BG53" s="1"/>
      <c r="BH53" s="1"/>
      <c r="BI53" s="1"/>
      <c r="BJ53" s="1"/>
      <c r="BK53" s="1"/>
      <c r="BL53" s="1"/>
      <c r="BM53" s="1"/>
    </row>
    <row r="54" spans="1:65" s="12" customFormat="1" x14ac:dyDescent="0.2">
      <c r="A54" s="34"/>
      <c r="B54" s="1"/>
      <c r="C54" s="3"/>
      <c r="D54" s="3"/>
      <c r="E54" s="3"/>
      <c r="F54" s="1"/>
      <c r="BB54" s="1"/>
      <c r="BC54" s="1"/>
      <c r="BD54" s="1"/>
      <c r="BE54" s="1"/>
      <c r="BF54" s="1"/>
      <c r="BG54" s="1"/>
      <c r="BH54" s="1"/>
      <c r="BI54" s="1"/>
      <c r="BJ54" s="1"/>
      <c r="BK54" s="1"/>
      <c r="BL54" s="1"/>
      <c r="BM54" s="1"/>
    </row>
    <row r="55" spans="1:65" s="12" customFormat="1" x14ac:dyDescent="0.2">
      <c r="A55" s="34"/>
      <c r="B55" s="1"/>
      <c r="C55" s="3"/>
      <c r="D55" s="3"/>
      <c r="E55" s="3"/>
      <c r="F55" s="1"/>
      <c r="BB55" s="1"/>
      <c r="BC55" s="1"/>
      <c r="BD55" s="1"/>
      <c r="BE55" s="1"/>
      <c r="BF55" s="1"/>
      <c r="BG55" s="1"/>
      <c r="BH55" s="1"/>
      <c r="BI55" s="1"/>
      <c r="BJ55" s="1"/>
      <c r="BK55" s="1"/>
      <c r="BL55" s="1"/>
      <c r="BM55" s="1"/>
    </row>
    <row r="56" spans="1:65" s="12" customFormat="1" x14ac:dyDescent="0.2">
      <c r="A56" s="34"/>
      <c r="B56" s="1"/>
      <c r="C56" s="3"/>
      <c r="D56" s="3"/>
      <c r="E56" s="3"/>
      <c r="F56" s="1"/>
      <c r="BB56" s="1"/>
      <c r="BC56" s="1"/>
      <c r="BD56" s="1"/>
      <c r="BE56" s="1"/>
      <c r="BF56" s="1"/>
      <c r="BG56" s="1"/>
      <c r="BH56" s="1"/>
      <c r="BI56" s="1"/>
      <c r="BJ56" s="1"/>
      <c r="BK56" s="1"/>
      <c r="BL56" s="1"/>
      <c r="BM56" s="1"/>
    </row>
    <row r="57" spans="1:65" s="12" customFormat="1" x14ac:dyDescent="0.2">
      <c r="A57" s="34"/>
      <c r="B57" s="1"/>
      <c r="C57" s="3"/>
      <c r="D57" s="3"/>
      <c r="E57" s="3"/>
      <c r="F57" s="1"/>
      <c r="BB57" s="1"/>
      <c r="BC57" s="1"/>
      <c r="BD57" s="1"/>
      <c r="BE57" s="1"/>
      <c r="BF57" s="1"/>
      <c r="BG57" s="1"/>
      <c r="BH57" s="1"/>
      <c r="BI57" s="1"/>
      <c r="BJ57" s="1"/>
      <c r="BK57" s="1"/>
      <c r="BL57" s="1"/>
      <c r="BM57" s="1"/>
    </row>
    <row r="58" spans="1:65" s="12" customFormat="1" x14ac:dyDescent="0.2">
      <c r="A58" s="34"/>
      <c r="B58" s="1"/>
      <c r="C58" s="3"/>
      <c r="D58" s="3"/>
      <c r="E58" s="3"/>
      <c r="F58" s="1"/>
      <c r="BB58" s="1"/>
      <c r="BC58" s="1"/>
      <c r="BD58" s="1"/>
      <c r="BE58" s="1"/>
      <c r="BF58" s="1"/>
      <c r="BG58" s="1"/>
      <c r="BH58" s="1"/>
      <c r="BI58" s="1"/>
      <c r="BJ58" s="1"/>
      <c r="BK58" s="1"/>
      <c r="BL58" s="1"/>
      <c r="BM58" s="1"/>
    </row>
    <row r="59" spans="1:65" s="12" customFormat="1" x14ac:dyDescent="0.2">
      <c r="A59" s="34"/>
      <c r="B59" s="1"/>
      <c r="C59" s="3"/>
      <c r="D59" s="3"/>
      <c r="E59" s="3"/>
      <c r="F59" s="1"/>
      <c r="BB59" s="1"/>
      <c r="BC59" s="1"/>
      <c r="BD59" s="1"/>
      <c r="BE59" s="1"/>
      <c r="BF59" s="1"/>
      <c r="BG59" s="1"/>
      <c r="BH59" s="1"/>
      <c r="BI59" s="1"/>
      <c r="BJ59" s="1"/>
      <c r="BK59" s="1"/>
      <c r="BL59" s="1"/>
      <c r="BM59" s="1"/>
    </row>
    <row r="60" spans="1:65" s="12" customFormat="1" x14ac:dyDescent="0.2">
      <c r="A60" s="34"/>
      <c r="B60" s="1"/>
      <c r="C60" s="3"/>
      <c r="D60" s="3"/>
      <c r="E60" s="3"/>
      <c r="F60" s="1"/>
      <c r="BB60" s="1"/>
      <c r="BC60" s="1"/>
      <c r="BD60" s="1"/>
      <c r="BE60" s="1"/>
      <c r="BF60" s="1"/>
      <c r="BG60" s="1"/>
      <c r="BH60" s="1"/>
      <c r="BI60" s="1"/>
      <c r="BJ60" s="1"/>
      <c r="BK60" s="1"/>
      <c r="BL60" s="1"/>
      <c r="BM60" s="1"/>
    </row>
    <row r="61" spans="1:65" s="12" customFormat="1" x14ac:dyDescent="0.2">
      <c r="A61" s="34"/>
      <c r="B61" s="1"/>
      <c r="C61" s="3"/>
      <c r="D61" s="3"/>
      <c r="E61" s="3"/>
      <c r="F61" s="1"/>
      <c r="BB61" s="1"/>
      <c r="BC61" s="1"/>
      <c r="BD61" s="1"/>
      <c r="BE61" s="1"/>
      <c r="BF61" s="1"/>
      <c r="BG61" s="1"/>
      <c r="BH61" s="1"/>
      <c r="BI61" s="1"/>
      <c r="BJ61" s="1"/>
      <c r="BK61" s="1"/>
      <c r="BL61" s="1"/>
      <c r="BM61" s="1"/>
    </row>
    <row r="62" spans="1:65" s="12" customFormat="1" x14ac:dyDescent="0.2">
      <c r="A62" s="34"/>
      <c r="B62" s="1"/>
      <c r="C62" s="3"/>
      <c r="D62" s="3"/>
      <c r="E62" s="3"/>
      <c r="F62" s="1"/>
      <c r="BB62" s="1"/>
      <c r="BC62" s="1"/>
      <c r="BD62" s="1"/>
      <c r="BE62" s="1"/>
      <c r="BF62" s="1"/>
      <c r="BG62" s="1"/>
      <c r="BH62" s="1"/>
      <c r="BI62" s="1"/>
      <c r="BJ62" s="1"/>
      <c r="BK62" s="1"/>
      <c r="BL62" s="1"/>
      <c r="BM62" s="1"/>
    </row>
    <row r="63" spans="1:65" s="12" customFormat="1" x14ac:dyDescent="0.2">
      <c r="A63" s="34"/>
      <c r="B63" s="1"/>
      <c r="C63" s="3"/>
      <c r="D63" s="3"/>
      <c r="E63" s="3"/>
      <c r="F63" s="1"/>
      <c r="BB63" s="1"/>
      <c r="BC63" s="1"/>
      <c r="BD63" s="1"/>
      <c r="BE63" s="1"/>
      <c r="BF63" s="1"/>
      <c r="BG63" s="1"/>
      <c r="BH63" s="1"/>
      <c r="BI63" s="1"/>
      <c r="BJ63" s="1"/>
      <c r="BK63" s="1"/>
      <c r="BL63" s="1"/>
      <c r="BM63" s="1"/>
    </row>
    <row r="64" spans="1:65" s="12" customFormat="1" x14ac:dyDescent="0.2">
      <c r="A64" s="34"/>
      <c r="B64" s="1"/>
      <c r="C64" s="3"/>
      <c r="D64" s="3"/>
      <c r="E64" s="3"/>
      <c r="F64" s="1"/>
      <c r="BB64" s="1"/>
      <c r="BC64" s="1"/>
      <c r="BD64" s="1"/>
      <c r="BE64" s="1"/>
      <c r="BF64" s="1"/>
      <c r="BG64" s="1"/>
      <c r="BH64" s="1"/>
      <c r="BI64" s="1"/>
      <c r="BJ64" s="1"/>
      <c r="BK64" s="1"/>
      <c r="BL64" s="1"/>
      <c r="BM64" s="1"/>
    </row>
    <row r="65" spans="1:65" s="12" customFormat="1" x14ac:dyDescent="0.2">
      <c r="A65" s="34"/>
      <c r="B65" s="1"/>
      <c r="C65" s="3"/>
      <c r="D65" s="3"/>
      <c r="E65" s="3"/>
      <c r="F65" s="1"/>
      <c r="BB65" s="1"/>
      <c r="BC65" s="1"/>
      <c r="BD65" s="1"/>
      <c r="BE65" s="1"/>
      <c r="BF65" s="1"/>
      <c r="BG65" s="1"/>
      <c r="BH65" s="1"/>
      <c r="BI65" s="1"/>
      <c r="BJ65" s="1"/>
      <c r="BK65" s="1"/>
      <c r="BL65" s="1"/>
      <c r="BM65" s="1"/>
    </row>
    <row r="66" spans="1:65" s="12" customFormat="1" x14ac:dyDescent="0.2">
      <c r="A66" s="34"/>
      <c r="B66" s="1"/>
      <c r="C66" s="3"/>
      <c r="D66" s="3"/>
      <c r="E66" s="3"/>
      <c r="F66" s="1"/>
      <c r="BB66" s="1"/>
      <c r="BC66" s="1"/>
      <c r="BD66" s="1"/>
      <c r="BE66" s="1"/>
      <c r="BF66" s="1"/>
      <c r="BG66" s="1"/>
      <c r="BH66" s="1"/>
      <c r="BI66" s="1"/>
      <c r="BJ66" s="1"/>
      <c r="BK66" s="1"/>
      <c r="BL66" s="1"/>
      <c r="BM66" s="1"/>
    </row>
    <row r="67" spans="1:65" s="12" customFormat="1" x14ac:dyDescent="0.2">
      <c r="A67" s="34"/>
      <c r="B67" s="1"/>
      <c r="C67" s="3"/>
      <c r="D67" s="3"/>
      <c r="E67" s="3"/>
      <c r="F67" s="1"/>
      <c r="BB67" s="1"/>
      <c r="BC67" s="1"/>
      <c r="BD67" s="1"/>
      <c r="BE67" s="1"/>
      <c r="BF67" s="1"/>
      <c r="BG67" s="1"/>
      <c r="BH67" s="1"/>
      <c r="BI67" s="1"/>
      <c r="BJ67" s="1"/>
      <c r="BK67" s="1"/>
      <c r="BL67" s="1"/>
      <c r="BM67" s="1"/>
    </row>
    <row r="68" spans="1:65" s="12" customFormat="1" x14ac:dyDescent="0.2">
      <c r="A68" s="34"/>
      <c r="B68" s="1"/>
      <c r="C68" s="3"/>
      <c r="D68" s="3"/>
      <c r="E68" s="3"/>
      <c r="F68" s="1"/>
      <c r="BB68" s="1"/>
      <c r="BC68" s="1"/>
      <c r="BD68" s="1"/>
      <c r="BE68" s="1"/>
      <c r="BF68" s="1"/>
      <c r="BG68" s="1"/>
      <c r="BH68" s="1"/>
      <c r="BI68" s="1"/>
      <c r="BJ68" s="1"/>
      <c r="BK68" s="1"/>
      <c r="BL68" s="1"/>
      <c r="BM68" s="1"/>
    </row>
    <row r="69" spans="1:65" s="12" customFormat="1" x14ac:dyDescent="0.2">
      <c r="A69" s="34"/>
      <c r="B69" s="1"/>
      <c r="C69" s="3"/>
      <c r="D69" s="3"/>
      <c r="E69" s="3"/>
      <c r="F69" s="1"/>
      <c r="BB69" s="1"/>
      <c r="BC69" s="1"/>
      <c r="BD69" s="1"/>
      <c r="BE69" s="1"/>
      <c r="BF69" s="1"/>
      <c r="BG69" s="1"/>
      <c r="BH69" s="1"/>
      <c r="BI69" s="1"/>
      <c r="BJ69" s="1"/>
      <c r="BK69" s="1"/>
      <c r="BL69" s="1"/>
      <c r="BM69" s="1"/>
    </row>
    <row r="70" spans="1:65" s="12" customFormat="1" x14ac:dyDescent="0.2">
      <c r="A70" s="34"/>
      <c r="B70" s="1"/>
      <c r="C70" s="3"/>
      <c r="D70" s="3"/>
      <c r="E70" s="3"/>
      <c r="F70" s="1"/>
      <c r="BB70" s="1"/>
      <c r="BC70" s="1"/>
      <c r="BD70" s="1"/>
      <c r="BE70" s="1"/>
      <c r="BF70" s="1"/>
      <c r="BG70" s="1"/>
      <c r="BH70" s="1"/>
      <c r="BI70" s="1"/>
      <c r="BJ70" s="1"/>
      <c r="BK70" s="1"/>
      <c r="BL70" s="1"/>
      <c r="BM70" s="1"/>
    </row>
    <row r="71" spans="1:65" s="12" customFormat="1" x14ac:dyDescent="0.2">
      <c r="A71" s="34"/>
      <c r="B71" s="1"/>
      <c r="C71" s="3"/>
      <c r="D71" s="3"/>
      <c r="E71" s="3"/>
      <c r="F71" s="1"/>
      <c r="BB71" s="1"/>
      <c r="BC71" s="1"/>
      <c r="BD71" s="1"/>
      <c r="BE71" s="1"/>
      <c r="BF71" s="1"/>
      <c r="BG71" s="1"/>
      <c r="BH71" s="1"/>
      <c r="BI71" s="1"/>
      <c r="BJ71" s="1"/>
      <c r="BK71" s="1"/>
      <c r="BL71" s="1"/>
      <c r="BM71" s="1"/>
    </row>
    <row r="72" spans="1:65" s="12" customFormat="1" x14ac:dyDescent="0.2">
      <c r="A72" s="34"/>
      <c r="B72" s="1"/>
      <c r="C72" s="3"/>
      <c r="D72" s="3"/>
      <c r="E72" s="3"/>
      <c r="F72" s="1"/>
      <c r="BB72" s="1"/>
      <c r="BC72" s="1"/>
      <c r="BD72" s="1"/>
      <c r="BE72" s="1"/>
      <c r="BF72" s="1"/>
      <c r="BG72" s="1"/>
      <c r="BH72" s="1"/>
      <c r="BI72" s="1"/>
      <c r="BJ72" s="1"/>
      <c r="BK72" s="1"/>
      <c r="BL72" s="1"/>
      <c r="BM72" s="1"/>
    </row>
    <row r="73" spans="1:65" s="12" customFormat="1" x14ac:dyDescent="0.2">
      <c r="A73" s="34"/>
      <c r="B73" s="1"/>
      <c r="C73" s="3"/>
      <c r="D73" s="3"/>
      <c r="E73" s="3"/>
      <c r="F73" s="1"/>
      <c r="BB73" s="1"/>
      <c r="BC73" s="1"/>
      <c r="BD73" s="1"/>
      <c r="BE73" s="1"/>
      <c r="BF73" s="1"/>
      <c r="BG73" s="1"/>
      <c r="BH73" s="1"/>
      <c r="BI73" s="1"/>
      <c r="BJ73" s="1"/>
      <c r="BK73" s="1"/>
      <c r="BL73" s="1"/>
      <c r="BM73" s="1"/>
    </row>
    <row r="74" spans="1:65" s="12" customFormat="1" x14ac:dyDescent="0.2">
      <c r="A74" s="34"/>
      <c r="B74" s="1"/>
      <c r="C74" s="3"/>
      <c r="D74" s="3"/>
      <c r="E74" s="3"/>
      <c r="F74" s="1"/>
      <c r="BB74" s="1"/>
      <c r="BC74" s="1"/>
      <c r="BD74" s="1"/>
      <c r="BE74" s="1"/>
      <c r="BF74" s="1"/>
      <c r="BG74" s="1"/>
      <c r="BH74" s="1"/>
      <c r="BI74" s="1"/>
      <c r="BJ74" s="1"/>
      <c r="BK74" s="1"/>
      <c r="BL74" s="1"/>
      <c r="BM74" s="1"/>
    </row>
    <row r="75" spans="1:65" s="12" customFormat="1" x14ac:dyDescent="0.2">
      <c r="A75" s="34"/>
      <c r="B75" s="1"/>
      <c r="C75" s="3"/>
      <c r="D75" s="3"/>
      <c r="E75" s="3"/>
      <c r="F75" s="1"/>
      <c r="BB75" s="1"/>
      <c r="BC75" s="1"/>
      <c r="BD75" s="1"/>
      <c r="BE75" s="1"/>
      <c r="BF75" s="1"/>
      <c r="BG75" s="1"/>
      <c r="BH75" s="1"/>
      <c r="BI75" s="1"/>
      <c r="BJ75" s="1"/>
      <c r="BK75" s="1"/>
      <c r="BL75" s="1"/>
      <c r="BM75" s="1"/>
    </row>
    <row r="76" spans="1:65" s="12" customFormat="1" x14ac:dyDescent="0.2">
      <c r="A76" s="34"/>
      <c r="B76" s="1"/>
      <c r="C76" s="3"/>
      <c r="D76" s="3"/>
      <c r="E76" s="3"/>
      <c r="F76" s="1"/>
      <c r="BB76" s="1"/>
      <c r="BC76" s="1"/>
      <c r="BD76" s="1"/>
      <c r="BE76" s="1"/>
      <c r="BF76" s="1"/>
      <c r="BG76" s="1"/>
      <c r="BH76" s="1"/>
      <c r="BI76" s="1"/>
      <c r="BJ76" s="1"/>
      <c r="BK76" s="1"/>
      <c r="BL76" s="1"/>
      <c r="BM76" s="1"/>
    </row>
    <row r="77" spans="1:65" s="12" customFormat="1" x14ac:dyDescent="0.2">
      <c r="A77" s="34"/>
      <c r="B77" s="1"/>
      <c r="C77" s="3"/>
      <c r="D77" s="3"/>
      <c r="E77" s="3"/>
      <c r="F77" s="1"/>
      <c r="BB77" s="1"/>
      <c r="BC77" s="1"/>
      <c r="BD77" s="1"/>
      <c r="BE77" s="1"/>
      <c r="BF77" s="1"/>
      <c r="BG77" s="1"/>
      <c r="BH77" s="1"/>
      <c r="BI77" s="1"/>
      <c r="BJ77" s="1"/>
      <c r="BK77" s="1"/>
      <c r="BL77" s="1"/>
      <c r="BM77" s="1"/>
    </row>
    <row r="78" spans="1:65" s="12" customFormat="1" x14ac:dyDescent="0.2">
      <c r="A78" s="34"/>
      <c r="B78" s="1"/>
      <c r="C78" s="3"/>
      <c r="D78" s="3"/>
      <c r="E78" s="3"/>
      <c r="F78" s="1"/>
      <c r="BB78" s="1"/>
      <c r="BC78" s="1"/>
      <c r="BD78" s="1"/>
      <c r="BE78" s="1"/>
      <c r="BF78" s="1"/>
      <c r="BG78" s="1"/>
      <c r="BH78" s="1"/>
      <c r="BI78" s="1"/>
      <c r="BJ78" s="1"/>
      <c r="BK78" s="1"/>
      <c r="BL78" s="1"/>
      <c r="BM78" s="1"/>
    </row>
    <row r="79" spans="1:65" s="12" customFormat="1" x14ac:dyDescent="0.2">
      <c r="A79" s="34"/>
      <c r="B79" s="1"/>
      <c r="C79" s="3"/>
      <c r="D79" s="3"/>
      <c r="E79" s="3"/>
      <c r="F79" s="1"/>
      <c r="BB79" s="1"/>
      <c r="BC79" s="1"/>
      <c r="BD79" s="1"/>
      <c r="BE79" s="1"/>
      <c r="BF79" s="1"/>
      <c r="BG79" s="1"/>
      <c r="BH79" s="1"/>
      <c r="BI79" s="1"/>
      <c r="BJ79" s="1"/>
      <c r="BK79" s="1"/>
      <c r="BL79" s="1"/>
      <c r="BM79" s="1"/>
    </row>
    <row r="80" spans="1:65" s="12" customFormat="1" x14ac:dyDescent="0.2">
      <c r="A80" s="34"/>
      <c r="B80" s="1"/>
      <c r="C80" s="3"/>
      <c r="D80" s="3"/>
      <c r="E80" s="3"/>
      <c r="F80" s="1"/>
      <c r="BB80" s="1"/>
      <c r="BC80" s="1"/>
      <c r="BD80" s="1"/>
      <c r="BE80" s="1"/>
      <c r="BF80" s="1"/>
      <c r="BG80" s="1"/>
      <c r="BH80" s="1"/>
      <c r="BI80" s="1"/>
      <c r="BJ80" s="1"/>
      <c r="BK80" s="1"/>
      <c r="BL80" s="1"/>
      <c r="BM80" s="1"/>
    </row>
    <row r="81" spans="1:65" s="12" customFormat="1" x14ac:dyDescent="0.2">
      <c r="A81" s="34"/>
      <c r="B81" s="1"/>
      <c r="C81" s="3"/>
      <c r="D81" s="3"/>
      <c r="E81" s="3"/>
      <c r="F81" s="1"/>
      <c r="BB81" s="1"/>
      <c r="BC81" s="1"/>
      <c r="BD81" s="1"/>
      <c r="BE81" s="1"/>
      <c r="BF81" s="1"/>
      <c r="BG81" s="1"/>
      <c r="BH81" s="1"/>
      <c r="BI81" s="1"/>
      <c r="BJ81" s="1"/>
      <c r="BK81" s="1"/>
      <c r="BL81" s="1"/>
      <c r="BM81" s="1"/>
    </row>
    <row r="82" spans="1:65" s="12" customFormat="1" x14ac:dyDescent="0.2">
      <c r="A82" s="34"/>
      <c r="B82" s="1"/>
      <c r="C82" s="3"/>
      <c r="D82" s="3"/>
      <c r="E82" s="3"/>
      <c r="F82" s="1"/>
      <c r="BB82" s="1"/>
      <c r="BC82" s="1"/>
      <c r="BD82" s="1"/>
      <c r="BE82" s="1"/>
      <c r="BF82" s="1"/>
      <c r="BG82" s="1"/>
      <c r="BH82" s="1"/>
      <c r="BI82" s="1"/>
      <c r="BJ82" s="1"/>
      <c r="BK82" s="1"/>
      <c r="BL82" s="1"/>
      <c r="BM82" s="1"/>
    </row>
    <row r="83" spans="1:65" s="12" customFormat="1" x14ac:dyDescent="0.2">
      <c r="A83" s="34"/>
      <c r="B83" s="1"/>
      <c r="C83" s="3"/>
      <c r="D83" s="3"/>
      <c r="E83" s="3"/>
      <c r="F83" s="1"/>
      <c r="BB83" s="1"/>
      <c r="BC83" s="1"/>
      <c r="BD83" s="1"/>
      <c r="BE83" s="1"/>
      <c r="BF83" s="1"/>
      <c r="BG83" s="1"/>
      <c r="BH83" s="1"/>
      <c r="BI83" s="1"/>
      <c r="BJ83" s="1"/>
      <c r="BK83" s="1"/>
      <c r="BL83" s="1"/>
      <c r="BM83" s="1"/>
    </row>
    <row r="84" spans="1:65" s="12" customFormat="1" x14ac:dyDescent="0.2">
      <c r="A84" s="34"/>
      <c r="B84" s="1"/>
      <c r="C84" s="3"/>
      <c r="D84" s="3"/>
      <c r="E84" s="3"/>
      <c r="F84" s="1"/>
      <c r="BB84" s="1"/>
      <c r="BC84" s="1"/>
      <c r="BD84" s="1"/>
      <c r="BE84" s="1"/>
      <c r="BF84" s="1"/>
      <c r="BG84" s="1"/>
      <c r="BH84" s="1"/>
      <c r="BI84" s="1"/>
      <c r="BJ84" s="1"/>
      <c r="BK84" s="1"/>
      <c r="BL84" s="1"/>
      <c r="BM84" s="1"/>
    </row>
    <row r="85" spans="1:65" s="12" customFormat="1" x14ac:dyDescent="0.2">
      <c r="A85" s="34"/>
      <c r="B85" s="1"/>
      <c r="C85" s="3"/>
      <c r="D85" s="3"/>
      <c r="E85" s="3"/>
      <c r="F85" s="1"/>
      <c r="BB85" s="1"/>
      <c r="BC85" s="1"/>
      <c r="BD85" s="1"/>
      <c r="BE85" s="1"/>
      <c r="BF85" s="1"/>
      <c r="BG85" s="1"/>
      <c r="BH85" s="1"/>
      <c r="BI85" s="1"/>
      <c r="BJ85" s="1"/>
      <c r="BK85" s="1"/>
      <c r="BL85" s="1"/>
      <c r="BM85" s="1"/>
    </row>
    <row r="86" spans="1:65" s="12" customFormat="1" x14ac:dyDescent="0.2">
      <c r="A86" s="34"/>
      <c r="B86" s="1"/>
      <c r="C86" s="3"/>
      <c r="D86" s="3"/>
      <c r="E86" s="3"/>
      <c r="F86" s="1"/>
      <c r="BB86" s="1"/>
      <c r="BC86" s="1"/>
      <c r="BD86" s="1"/>
      <c r="BE86" s="1"/>
      <c r="BF86" s="1"/>
      <c r="BG86" s="1"/>
      <c r="BH86" s="1"/>
      <c r="BI86" s="1"/>
      <c r="BJ86" s="1"/>
      <c r="BK86" s="1"/>
      <c r="BL86" s="1"/>
      <c r="BM86" s="1"/>
    </row>
    <row r="87" spans="1:65" s="12" customFormat="1" x14ac:dyDescent="0.2">
      <c r="A87" s="34"/>
      <c r="B87" s="1"/>
      <c r="C87" s="3"/>
      <c r="D87" s="3"/>
      <c r="E87" s="3"/>
      <c r="F87" s="1"/>
      <c r="BB87" s="1"/>
      <c r="BC87" s="1"/>
      <c r="BD87" s="1"/>
      <c r="BE87" s="1"/>
      <c r="BF87" s="1"/>
      <c r="BG87" s="1"/>
      <c r="BH87" s="1"/>
      <c r="BI87" s="1"/>
      <c r="BJ87" s="1"/>
      <c r="BK87" s="1"/>
      <c r="BL87" s="1"/>
      <c r="BM87" s="1"/>
    </row>
    <row r="88" spans="1:65" s="12" customFormat="1" x14ac:dyDescent="0.2">
      <c r="A88" s="34"/>
      <c r="B88" s="1"/>
      <c r="C88" s="3"/>
      <c r="D88" s="3"/>
      <c r="E88" s="3"/>
      <c r="F88" s="1"/>
      <c r="BB88" s="1"/>
      <c r="BC88" s="1"/>
      <c r="BD88" s="1"/>
      <c r="BE88" s="1"/>
      <c r="BF88" s="1"/>
      <c r="BG88" s="1"/>
      <c r="BH88" s="1"/>
      <c r="BI88" s="1"/>
      <c r="BJ88" s="1"/>
      <c r="BK88" s="1"/>
      <c r="BL88" s="1"/>
      <c r="BM88" s="1"/>
    </row>
    <row r="89" spans="1:65" s="12" customFormat="1" x14ac:dyDescent="0.2">
      <c r="A89" s="34"/>
      <c r="B89" s="1"/>
      <c r="C89" s="3"/>
      <c r="D89" s="3"/>
      <c r="E89" s="3"/>
      <c r="F89" s="1"/>
      <c r="BB89" s="1"/>
      <c r="BC89" s="1"/>
      <c r="BD89" s="1"/>
      <c r="BE89" s="1"/>
      <c r="BF89" s="1"/>
      <c r="BG89" s="1"/>
      <c r="BH89" s="1"/>
      <c r="BI89" s="1"/>
      <c r="BJ89" s="1"/>
      <c r="BK89" s="1"/>
      <c r="BL89" s="1"/>
      <c r="BM89" s="1"/>
    </row>
    <row r="90" spans="1:65" s="12" customFormat="1" x14ac:dyDescent="0.2">
      <c r="A90" s="34"/>
      <c r="B90" s="1"/>
      <c r="C90" s="3"/>
      <c r="D90" s="3"/>
      <c r="E90" s="3"/>
      <c r="F90" s="1"/>
      <c r="BB90" s="1"/>
      <c r="BC90" s="1"/>
      <c r="BD90" s="1"/>
      <c r="BE90" s="1"/>
      <c r="BF90" s="1"/>
      <c r="BG90" s="1"/>
      <c r="BH90" s="1"/>
      <c r="BI90" s="1"/>
      <c r="BJ90" s="1"/>
      <c r="BK90" s="1"/>
      <c r="BL90" s="1"/>
      <c r="BM90" s="1"/>
    </row>
    <row r="91" spans="1:65" s="12" customFormat="1" x14ac:dyDescent="0.2">
      <c r="A91" s="34"/>
      <c r="B91" s="1"/>
      <c r="C91" s="3"/>
      <c r="D91" s="3"/>
      <c r="E91" s="3"/>
      <c r="F91" s="1"/>
      <c r="BB91" s="1"/>
      <c r="BC91" s="1"/>
      <c r="BD91" s="1"/>
      <c r="BE91" s="1"/>
      <c r="BF91" s="1"/>
      <c r="BG91" s="1"/>
      <c r="BH91" s="1"/>
      <c r="BI91" s="1"/>
      <c r="BJ91" s="1"/>
      <c r="BK91" s="1"/>
      <c r="BL91" s="1"/>
      <c r="BM91" s="1"/>
    </row>
    <row r="92" spans="1:65" s="12" customFormat="1" x14ac:dyDescent="0.2">
      <c r="A92" s="34"/>
      <c r="B92" s="1"/>
      <c r="C92" s="3"/>
      <c r="D92" s="3"/>
      <c r="E92" s="3"/>
      <c r="F92" s="1"/>
      <c r="BB92" s="1"/>
      <c r="BC92" s="1"/>
      <c r="BD92" s="1"/>
      <c r="BE92" s="1"/>
      <c r="BF92" s="1"/>
      <c r="BG92" s="1"/>
      <c r="BH92" s="1"/>
      <c r="BI92" s="1"/>
      <c r="BJ92" s="1"/>
      <c r="BK92" s="1"/>
      <c r="BL92" s="1"/>
      <c r="BM92" s="1"/>
    </row>
    <row r="93" spans="1:65" s="12" customFormat="1" x14ac:dyDescent="0.2">
      <c r="A93" s="34"/>
      <c r="B93" s="1"/>
      <c r="C93" s="3"/>
      <c r="D93" s="3"/>
      <c r="E93" s="3"/>
      <c r="F93" s="1"/>
      <c r="BB93" s="1"/>
      <c r="BC93" s="1"/>
      <c r="BD93" s="1"/>
      <c r="BE93" s="1"/>
      <c r="BF93" s="1"/>
      <c r="BG93" s="1"/>
      <c r="BH93" s="1"/>
      <c r="BI93" s="1"/>
      <c r="BJ93" s="1"/>
      <c r="BK93" s="1"/>
      <c r="BL93" s="1"/>
      <c r="BM93" s="1"/>
    </row>
    <row r="94" spans="1:65" s="12" customFormat="1" x14ac:dyDescent="0.2">
      <c r="A94" s="34"/>
      <c r="B94" s="1"/>
      <c r="C94" s="3"/>
      <c r="D94" s="3"/>
      <c r="E94" s="3"/>
      <c r="F94" s="1"/>
      <c r="BB94" s="1"/>
      <c r="BC94" s="1"/>
      <c r="BD94" s="1"/>
      <c r="BE94" s="1"/>
      <c r="BF94" s="1"/>
      <c r="BG94" s="1"/>
      <c r="BH94" s="1"/>
      <c r="BI94" s="1"/>
      <c r="BJ94" s="1"/>
      <c r="BK94" s="1"/>
      <c r="BL94" s="1"/>
      <c r="BM94" s="1"/>
    </row>
    <row r="95" spans="1:65" s="12" customFormat="1" x14ac:dyDescent="0.2">
      <c r="A95" s="34"/>
      <c r="B95" s="1"/>
      <c r="C95" s="3"/>
      <c r="D95" s="3"/>
      <c r="E95" s="3"/>
      <c r="F95" s="1"/>
      <c r="BB95" s="1"/>
      <c r="BC95" s="1"/>
      <c r="BD95" s="1"/>
      <c r="BE95" s="1"/>
      <c r="BF95" s="1"/>
      <c r="BG95" s="1"/>
      <c r="BH95" s="1"/>
      <c r="BI95" s="1"/>
      <c r="BJ95" s="1"/>
      <c r="BK95" s="1"/>
      <c r="BL95" s="1"/>
      <c r="BM95" s="1"/>
    </row>
    <row r="96" spans="1:65" s="12" customFormat="1" x14ac:dyDescent="0.2">
      <c r="A96" s="34"/>
      <c r="B96" s="1"/>
      <c r="C96" s="3"/>
      <c r="D96" s="3"/>
      <c r="E96" s="3"/>
      <c r="F96" s="1"/>
      <c r="BB96" s="1"/>
      <c r="BC96" s="1"/>
      <c r="BD96" s="1"/>
      <c r="BE96" s="1"/>
      <c r="BF96" s="1"/>
      <c r="BG96" s="1"/>
      <c r="BH96" s="1"/>
      <c r="BI96" s="1"/>
      <c r="BJ96" s="1"/>
      <c r="BK96" s="1"/>
      <c r="BL96" s="1"/>
      <c r="BM96" s="1"/>
    </row>
    <row r="97" spans="1:65" s="12" customFormat="1" x14ac:dyDescent="0.2">
      <c r="A97" s="34"/>
      <c r="B97" s="1"/>
      <c r="C97" s="3"/>
      <c r="D97" s="3"/>
      <c r="E97" s="3"/>
      <c r="F97" s="1"/>
      <c r="BB97" s="1"/>
      <c r="BC97" s="1"/>
      <c r="BD97" s="1"/>
      <c r="BE97" s="1"/>
      <c r="BF97" s="1"/>
      <c r="BG97" s="1"/>
      <c r="BH97" s="1"/>
      <c r="BI97" s="1"/>
      <c r="BJ97" s="1"/>
      <c r="BK97" s="1"/>
      <c r="BL97" s="1"/>
      <c r="BM97" s="1"/>
    </row>
    <row r="98" spans="1:65" s="12" customFormat="1" x14ac:dyDescent="0.2">
      <c r="A98" s="34"/>
      <c r="B98" s="1"/>
      <c r="C98" s="3"/>
      <c r="D98" s="3"/>
      <c r="E98" s="3"/>
      <c r="F98" s="1"/>
      <c r="BB98" s="1"/>
      <c r="BC98" s="1"/>
      <c r="BD98" s="1"/>
      <c r="BE98" s="1"/>
      <c r="BF98" s="1"/>
      <c r="BG98" s="1"/>
      <c r="BH98" s="1"/>
      <c r="BI98" s="1"/>
      <c r="BJ98" s="1"/>
      <c r="BK98" s="1"/>
      <c r="BL98" s="1"/>
      <c r="BM98" s="1"/>
    </row>
    <row r="99" spans="1:65" s="12" customFormat="1" x14ac:dyDescent="0.2">
      <c r="A99" s="34"/>
      <c r="B99" s="1"/>
      <c r="C99" s="3"/>
      <c r="D99" s="3"/>
      <c r="E99" s="3"/>
      <c r="F99" s="1"/>
      <c r="BB99" s="1"/>
      <c r="BC99" s="1"/>
      <c r="BD99" s="1"/>
      <c r="BE99" s="1"/>
      <c r="BF99" s="1"/>
      <c r="BG99" s="1"/>
      <c r="BH99" s="1"/>
      <c r="BI99" s="1"/>
      <c r="BJ99" s="1"/>
      <c r="BK99" s="1"/>
      <c r="BL99" s="1"/>
      <c r="BM99" s="1"/>
    </row>
    <row r="100" spans="1:65" s="12" customFormat="1" x14ac:dyDescent="0.2">
      <c r="A100" s="34"/>
      <c r="B100" s="1"/>
      <c r="C100" s="3"/>
      <c r="D100" s="3"/>
      <c r="E100" s="3"/>
      <c r="F100" s="1"/>
      <c r="BB100" s="1"/>
      <c r="BC100" s="1"/>
      <c r="BD100" s="1"/>
      <c r="BE100" s="1"/>
      <c r="BF100" s="1"/>
      <c r="BG100" s="1"/>
      <c r="BH100" s="1"/>
      <c r="BI100" s="1"/>
      <c r="BJ100" s="1"/>
      <c r="BK100" s="1"/>
      <c r="BL100" s="1"/>
      <c r="BM100" s="1"/>
    </row>
    <row r="101" spans="1:65" s="12" customFormat="1" x14ac:dyDescent="0.2">
      <c r="A101" s="34"/>
      <c r="B101" s="1"/>
      <c r="C101" s="3"/>
      <c r="D101" s="3"/>
      <c r="E101" s="3"/>
      <c r="F101" s="1"/>
      <c r="BB101" s="1"/>
      <c r="BC101" s="1"/>
      <c r="BD101" s="1"/>
      <c r="BE101" s="1"/>
      <c r="BF101" s="1"/>
      <c r="BG101" s="1"/>
      <c r="BH101" s="1"/>
      <c r="BI101" s="1"/>
      <c r="BJ101" s="1"/>
      <c r="BK101" s="1"/>
      <c r="BL101" s="1"/>
      <c r="BM101" s="1"/>
    </row>
    <row r="102" spans="1:65" s="12" customFormat="1" x14ac:dyDescent="0.2">
      <c r="A102" s="34"/>
      <c r="B102" s="1"/>
      <c r="C102" s="3"/>
      <c r="D102" s="3"/>
      <c r="E102" s="3"/>
      <c r="F102" s="1"/>
      <c r="BB102" s="1"/>
      <c r="BC102" s="1"/>
      <c r="BD102" s="1"/>
      <c r="BE102" s="1"/>
      <c r="BF102" s="1"/>
      <c r="BG102" s="1"/>
      <c r="BH102" s="1"/>
      <c r="BI102" s="1"/>
      <c r="BJ102" s="1"/>
      <c r="BK102" s="1"/>
      <c r="BL102" s="1"/>
      <c r="BM102" s="1"/>
    </row>
    <row r="103" spans="1:65" s="12" customFormat="1" x14ac:dyDescent="0.2">
      <c r="A103" s="34"/>
      <c r="B103" s="1"/>
      <c r="C103" s="3"/>
      <c r="D103" s="3"/>
      <c r="E103" s="3"/>
      <c r="F103" s="1"/>
      <c r="BB103" s="1"/>
      <c r="BC103" s="1"/>
      <c r="BD103" s="1"/>
      <c r="BE103" s="1"/>
      <c r="BF103" s="1"/>
      <c r="BG103" s="1"/>
      <c r="BH103" s="1"/>
      <c r="BI103" s="1"/>
      <c r="BJ103" s="1"/>
      <c r="BK103" s="1"/>
      <c r="BL103" s="1"/>
      <c r="BM103" s="1"/>
    </row>
    <row r="104" spans="1:65" s="12" customFormat="1" x14ac:dyDescent="0.2">
      <c r="A104" s="34"/>
      <c r="B104" s="1"/>
      <c r="C104" s="3"/>
      <c r="D104" s="3"/>
      <c r="E104" s="3"/>
      <c r="F104" s="1"/>
      <c r="BB104" s="1"/>
      <c r="BC104" s="1"/>
      <c r="BD104" s="1"/>
      <c r="BE104" s="1"/>
      <c r="BF104" s="1"/>
      <c r="BG104" s="1"/>
      <c r="BH104" s="1"/>
      <c r="BI104" s="1"/>
      <c r="BJ104" s="1"/>
      <c r="BK104" s="1"/>
      <c r="BL104" s="1"/>
      <c r="BM104" s="1"/>
    </row>
    <row r="105" spans="1:65" s="12" customFormat="1" x14ac:dyDescent="0.2">
      <c r="A105" s="34"/>
      <c r="B105" s="1"/>
      <c r="C105" s="3"/>
      <c r="D105" s="3"/>
      <c r="E105" s="3"/>
      <c r="F105" s="1"/>
      <c r="BB105" s="1"/>
      <c r="BC105" s="1"/>
      <c r="BD105" s="1"/>
      <c r="BE105" s="1"/>
      <c r="BF105" s="1"/>
      <c r="BG105" s="1"/>
      <c r="BH105" s="1"/>
      <c r="BI105" s="1"/>
      <c r="BJ105" s="1"/>
      <c r="BK105" s="1"/>
      <c r="BL105" s="1"/>
      <c r="BM105" s="1"/>
    </row>
    <row r="106" spans="1:65" s="12" customFormat="1" x14ac:dyDescent="0.2">
      <c r="A106" s="34"/>
      <c r="B106" s="1"/>
      <c r="C106" s="3"/>
      <c r="D106" s="3"/>
      <c r="E106" s="3"/>
      <c r="F106" s="1"/>
      <c r="BB106" s="1"/>
      <c r="BC106" s="1"/>
      <c r="BD106" s="1"/>
      <c r="BE106" s="1"/>
      <c r="BF106" s="1"/>
      <c r="BG106" s="1"/>
      <c r="BH106" s="1"/>
      <c r="BI106" s="1"/>
      <c r="BJ106" s="1"/>
      <c r="BK106" s="1"/>
      <c r="BL106" s="1"/>
      <c r="BM106" s="1"/>
    </row>
    <row r="107" spans="1:65" s="12" customFormat="1" x14ac:dyDescent="0.2">
      <c r="A107" s="34"/>
      <c r="B107" s="1"/>
      <c r="C107" s="3"/>
      <c r="D107" s="3"/>
      <c r="E107" s="3"/>
      <c r="F107" s="1"/>
      <c r="BB107" s="1"/>
      <c r="BC107" s="1"/>
      <c r="BD107" s="1"/>
      <c r="BE107" s="1"/>
      <c r="BF107" s="1"/>
      <c r="BG107" s="1"/>
      <c r="BH107" s="1"/>
      <c r="BI107" s="1"/>
      <c r="BJ107" s="1"/>
      <c r="BK107" s="1"/>
      <c r="BL107" s="1"/>
      <c r="BM107" s="1"/>
    </row>
    <row r="108" spans="1:65" s="12" customFormat="1" x14ac:dyDescent="0.2">
      <c r="A108" s="34"/>
      <c r="B108" s="1"/>
      <c r="C108" s="3"/>
      <c r="D108" s="3"/>
      <c r="E108" s="3"/>
      <c r="F108" s="1"/>
      <c r="BB108" s="1"/>
      <c r="BC108" s="1"/>
      <c r="BD108" s="1"/>
      <c r="BE108" s="1"/>
      <c r="BF108" s="1"/>
      <c r="BG108" s="1"/>
      <c r="BH108" s="1"/>
      <c r="BI108" s="1"/>
      <c r="BJ108" s="1"/>
      <c r="BK108" s="1"/>
      <c r="BL108" s="1"/>
      <c r="BM108" s="1"/>
    </row>
    <row r="109" spans="1:65" s="12" customFormat="1" x14ac:dyDescent="0.2">
      <c r="A109" s="34"/>
      <c r="B109" s="1"/>
      <c r="C109" s="3"/>
      <c r="D109" s="3"/>
      <c r="E109" s="3"/>
      <c r="F109" s="1"/>
      <c r="BB109" s="1"/>
      <c r="BC109" s="1"/>
      <c r="BD109" s="1"/>
      <c r="BE109" s="1"/>
      <c r="BF109" s="1"/>
      <c r="BG109" s="1"/>
      <c r="BH109" s="1"/>
      <c r="BI109" s="1"/>
      <c r="BJ109" s="1"/>
      <c r="BK109" s="1"/>
      <c r="BL109" s="1"/>
      <c r="BM109" s="1"/>
    </row>
    <row r="110" spans="1:65" s="12" customFormat="1" x14ac:dyDescent="0.2">
      <c r="A110" s="34"/>
      <c r="B110" s="1"/>
      <c r="C110" s="3"/>
      <c r="D110" s="3"/>
      <c r="E110" s="3"/>
      <c r="F110" s="1"/>
      <c r="BB110" s="1"/>
      <c r="BC110" s="1"/>
      <c r="BD110" s="1"/>
      <c r="BE110" s="1"/>
      <c r="BF110" s="1"/>
      <c r="BG110" s="1"/>
      <c r="BH110" s="1"/>
      <c r="BI110" s="1"/>
      <c r="BJ110" s="1"/>
      <c r="BK110" s="1"/>
      <c r="BL110" s="1"/>
      <c r="BM110" s="1"/>
    </row>
    <row r="111" spans="1:65" s="12" customFormat="1" x14ac:dyDescent="0.2">
      <c r="A111" s="34"/>
      <c r="B111" s="1"/>
      <c r="C111" s="3"/>
      <c r="D111" s="3"/>
      <c r="E111" s="3"/>
      <c r="F111" s="1"/>
      <c r="BB111" s="1"/>
      <c r="BC111" s="1"/>
      <c r="BD111" s="1"/>
      <c r="BE111" s="1"/>
      <c r="BF111" s="1"/>
      <c r="BG111" s="1"/>
      <c r="BH111" s="1"/>
      <c r="BI111" s="1"/>
      <c r="BJ111" s="1"/>
      <c r="BK111" s="1"/>
      <c r="BL111" s="1"/>
      <c r="BM111" s="1"/>
    </row>
    <row r="112" spans="1:65" s="12" customFormat="1" x14ac:dyDescent="0.2">
      <c r="A112" s="34"/>
      <c r="B112" s="1"/>
      <c r="C112" s="3"/>
      <c r="D112" s="3"/>
      <c r="E112" s="3"/>
      <c r="F112" s="1"/>
      <c r="BB112" s="1"/>
      <c r="BC112" s="1"/>
      <c r="BD112" s="1"/>
      <c r="BE112" s="1"/>
      <c r="BF112" s="1"/>
      <c r="BG112" s="1"/>
      <c r="BH112" s="1"/>
      <c r="BI112" s="1"/>
      <c r="BJ112" s="1"/>
      <c r="BK112" s="1"/>
      <c r="BL112" s="1"/>
      <c r="BM112" s="1"/>
    </row>
    <row r="113" spans="1:65" s="12" customFormat="1" x14ac:dyDescent="0.2">
      <c r="A113" s="34"/>
      <c r="B113" s="1"/>
      <c r="C113" s="3"/>
      <c r="D113" s="3"/>
      <c r="E113" s="3"/>
      <c r="F113" s="1"/>
      <c r="BB113" s="1"/>
      <c r="BC113" s="1"/>
      <c r="BD113" s="1"/>
      <c r="BE113" s="1"/>
      <c r="BF113" s="1"/>
      <c r="BG113" s="1"/>
      <c r="BH113" s="1"/>
      <c r="BI113" s="1"/>
      <c r="BJ113" s="1"/>
      <c r="BK113" s="1"/>
      <c r="BL113" s="1"/>
      <c r="BM113" s="1"/>
    </row>
    <row r="114" spans="1:65" s="12" customFormat="1" x14ac:dyDescent="0.2">
      <c r="A114" s="34"/>
      <c r="B114" s="1"/>
      <c r="C114" s="3"/>
      <c r="D114" s="3"/>
      <c r="E114" s="3"/>
      <c r="F114" s="1"/>
      <c r="BB114" s="1"/>
      <c r="BC114" s="1"/>
      <c r="BD114" s="1"/>
      <c r="BE114" s="1"/>
      <c r="BF114" s="1"/>
      <c r="BG114" s="1"/>
      <c r="BH114" s="1"/>
      <c r="BI114" s="1"/>
      <c r="BJ114" s="1"/>
      <c r="BK114" s="1"/>
      <c r="BL114" s="1"/>
      <c r="BM114" s="1"/>
    </row>
    <row r="115" spans="1:65" s="12" customFormat="1" x14ac:dyDescent="0.2">
      <c r="A115" s="34"/>
      <c r="B115" s="1"/>
      <c r="C115" s="3"/>
      <c r="D115" s="3"/>
      <c r="E115" s="3"/>
      <c r="F115" s="1"/>
      <c r="BB115" s="1"/>
      <c r="BC115" s="1"/>
      <c r="BD115" s="1"/>
      <c r="BE115" s="1"/>
      <c r="BF115" s="1"/>
      <c r="BG115" s="1"/>
      <c r="BH115" s="1"/>
      <c r="BI115" s="1"/>
      <c r="BJ115" s="1"/>
      <c r="BK115" s="1"/>
      <c r="BL115" s="1"/>
      <c r="BM115" s="1"/>
    </row>
    <row r="116" spans="1:65" s="12" customFormat="1" x14ac:dyDescent="0.2">
      <c r="A116" s="34"/>
      <c r="B116" s="1"/>
      <c r="C116" s="3"/>
      <c r="D116" s="3"/>
      <c r="E116" s="3"/>
      <c r="F116" s="1"/>
      <c r="BB116" s="1"/>
      <c r="BC116" s="1"/>
      <c r="BD116" s="1"/>
      <c r="BE116" s="1"/>
      <c r="BF116" s="1"/>
      <c r="BG116" s="1"/>
      <c r="BH116" s="1"/>
      <c r="BI116" s="1"/>
      <c r="BJ116" s="1"/>
      <c r="BK116" s="1"/>
      <c r="BL116" s="1"/>
      <c r="BM116" s="1"/>
    </row>
    <row r="117" spans="1:65" s="12" customFormat="1" x14ac:dyDescent="0.2">
      <c r="A117" s="34"/>
      <c r="B117" s="1"/>
      <c r="C117" s="3"/>
      <c r="D117" s="3"/>
      <c r="E117" s="3"/>
      <c r="F117" s="1"/>
      <c r="BB117" s="1"/>
      <c r="BC117" s="1"/>
      <c r="BD117" s="1"/>
      <c r="BE117" s="1"/>
      <c r="BF117" s="1"/>
      <c r="BG117" s="1"/>
      <c r="BH117" s="1"/>
      <c r="BI117" s="1"/>
      <c r="BJ117" s="1"/>
      <c r="BK117" s="1"/>
      <c r="BL117" s="1"/>
      <c r="BM117" s="1"/>
    </row>
  </sheetData>
  <sheetProtection selectLockedCells="1" selectUnlockedCells="1"/>
  <sortState ref="E10:E15">
    <sortCondition ref="E10"/>
  </sortState>
  <mergeCells count="2">
    <mergeCell ref="A2:F2"/>
    <mergeCell ref="C3:F3"/>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BM150"/>
  <sheetViews>
    <sheetView zoomScaleNormal="100" workbookViewId="0">
      <selection sqref="A1:G2"/>
    </sheetView>
  </sheetViews>
  <sheetFormatPr baseColWidth="10" defaultColWidth="9.140625" defaultRowHeight="12.75" x14ac:dyDescent="0.2"/>
  <cols>
    <col min="1" max="1" width="26.5703125" style="34" customWidth="1"/>
    <col min="2" max="2" width="8.7109375" style="1" customWidth="1"/>
    <col min="3" max="3" width="33.5703125" style="1" customWidth="1"/>
    <col min="4" max="4" width="47.85546875" style="1" customWidth="1"/>
    <col min="5" max="5" width="36" style="3" bestFit="1" customWidth="1"/>
    <col min="6" max="6" width="45.5703125" style="3" customWidth="1"/>
    <col min="7" max="7" width="45.42578125" style="3" customWidth="1"/>
    <col min="8" max="8" width="11.28515625" style="6" customWidth="1"/>
    <col min="9" max="53" width="9.140625" style="6" customWidth="1"/>
    <col min="54" max="65" width="9.140625" style="1" customWidth="1"/>
    <col min="66" max="16384" width="9.140625" style="6"/>
  </cols>
  <sheetData>
    <row r="1" spans="1:65" s="21" customFormat="1" ht="5.0999999999999996" customHeight="1" x14ac:dyDescent="0.2">
      <c r="A1" s="40"/>
      <c r="B1" s="66"/>
      <c r="C1" s="66"/>
      <c r="D1" s="41"/>
      <c r="E1" s="42"/>
      <c r="F1" s="42"/>
      <c r="G1" s="301"/>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2"/>
      <c r="BC1" s="22"/>
      <c r="BD1" s="22"/>
      <c r="BE1" s="22"/>
      <c r="BF1" s="22"/>
      <c r="BG1" s="22"/>
      <c r="BH1" s="22"/>
      <c r="BI1" s="22"/>
      <c r="BJ1" s="22"/>
      <c r="BK1" s="22"/>
      <c r="BL1" s="22"/>
      <c r="BM1" s="22"/>
    </row>
    <row r="2" spans="1:65" ht="30" customHeight="1" x14ac:dyDescent="0.2">
      <c r="A2" s="521" t="s">
        <v>2</v>
      </c>
      <c r="B2" s="522"/>
      <c r="C2" s="522"/>
      <c r="D2" s="522"/>
      <c r="E2" s="522"/>
      <c r="F2" s="522"/>
      <c r="G2" s="536"/>
    </row>
    <row r="3" spans="1:65" s="20" customFormat="1" ht="18" customHeight="1" x14ac:dyDescent="0.2">
      <c r="A3" s="376"/>
      <c r="B3" s="377"/>
      <c r="C3" s="524" t="s">
        <v>899</v>
      </c>
      <c r="D3" s="524"/>
      <c r="E3" s="524"/>
      <c r="F3" s="524"/>
      <c r="G3" s="535"/>
    </row>
    <row r="4" spans="1:65" s="195" customFormat="1" ht="18" customHeight="1" x14ac:dyDescent="0.2">
      <c r="A4" s="184"/>
      <c r="B4" s="37"/>
      <c r="C4" s="185">
        <v>1</v>
      </c>
      <c r="D4" s="186">
        <v>2</v>
      </c>
      <c r="E4" s="186">
        <v>3</v>
      </c>
      <c r="F4" s="186">
        <v>4</v>
      </c>
      <c r="G4" s="302">
        <v>5</v>
      </c>
      <c r="H4" s="195" t="s">
        <v>339</v>
      </c>
    </row>
    <row r="5" spans="1:65" s="12" customFormat="1" ht="19.5" customHeight="1" x14ac:dyDescent="0.2">
      <c r="A5" s="67" t="s">
        <v>12</v>
      </c>
      <c r="B5" s="61"/>
      <c r="C5" s="61">
        <v>28.74</v>
      </c>
      <c r="D5" s="61" t="s">
        <v>921</v>
      </c>
      <c r="E5" s="152" t="s">
        <v>920</v>
      </c>
      <c r="F5" s="152">
        <v>17.61</v>
      </c>
      <c r="G5" s="303">
        <v>16.22</v>
      </c>
      <c r="BB5" s="23"/>
      <c r="BC5" s="23"/>
      <c r="BD5" s="23"/>
      <c r="BE5" s="23"/>
      <c r="BF5" s="23"/>
      <c r="BG5" s="23"/>
      <c r="BH5" s="23"/>
      <c r="BI5" s="23"/>
      <c r="BJ5" s="23"/>
      <c r="BK5" s="23"/>
      <c r="BL5" s="23"/>
      <c r="BM5" s="23"/>
    </row>
    <row r="6" spans="1:65" s="12" customFormat="1" ht="19.5" customHeight="1" x14ac:dyDescent="0.2">
      <c r="A6" s="67" t="s">
        <v>5</v>
      </c>
      <c r="B6" s="61"/>
      <c r="C6" s="61">
        <v>45.38</v>
      </c>
      <c r="D6" s="61" t="s">
        <v>880</v>
      </c>
      <c r="E6" s="152" t="s">
        <v>883</v>
      </c>
      <c r="F6" s="152">
        <v>27.81</v>
      </c>
      <c r="G6" s="303">
        <v>25.61</v>
      </c>
      <c r="BB6" s="24"/>
      <c r="BC6" s="24"/>
      <c r="BD6" s="24"/>
      <c r="BE6" s="24"/>
      <c r="BF6" s="24"/>
      <c r="BG6" s="24"/>
      <c r="BH6" s="24"/>
      <c r="BI6" s="24"/>
      <c r="BJ6" s="24"/>
      <c r="BK6" s="24"/>
      <c r="BL6" s="24"/>
      <c r="BM6" s="24"/>
    </row>
    <row r="7" spans="1:65" s="12" customFormat="1" ht="19.5" customHeight="1" x14ac:dyDescent="0.2">
      <c r="A7" s="67" t="s">
        <v>11</v>
      </c>
      <c r="B7" s="61"/>
      <c r="C7" s="61">
        <v>98.32</v>
      </c>
      <c r="D7" s="61" t="s">
        <v>881</v>
      </c>
      <c r="E7" s="152" t="s">
        <v>884</v>
      </c>
      <c r="F7" s="152">
        <v>60.25</v>
      </c>
      <c r="G7" s="303">
        <v>55.49</v>
      </c>
      <c r="BB7" s="24"/>
      <c r="BC7" s="24"/>
      <c r="BD7" s="24"/>
      <c r="BE7" s="24"/>
      <c r="BF7" s="24"/>
      <c r="BG7" s="24"/>
      <c r="BH7" s="24"/>
      <c r="BI7" s="24"/>
      <c r="BJ7" s="24"/>
      <c r="BK7" s="24"/>
      <c r="BL7" s="24"/>
      <c r="BM7" s="24"/>
    </row>
    <row r="8" spans="1:65" s="12" customFormat="1" ht="19.5" customHeight="1" x14ac:dyDescent="0.2">
      <c r="A8" s="67" t="s">
        <v>337</v>
      </c>
      <c r="B8" s="61"/>
      <c r="C8" s="61">
        <v>136.13999999999999</v>
      </c>
      <c r="D8" s="61" t="s">
        <v>882</v>
      </c>
      <c r="E8" s="152" t="s">
        <v>885</v>
      </c>
      <c r="F8" s="152">
        <v>83.42</v>
      </c>
      <c r="G8" s="303">
        <v>76.83</v>
      </c>
      <c r="BB8" s="24"/>
      <c r="BC8" s="24"/>
      <c r="BD8" s="24"/>
      <c r="BE8" s="24"/>
      <c r="BF8" s="24"/>
      <c r="BG8" s="24"/>
      <c r="BH8" s="24"/>
      <c r="BI8" s="24"/>
      <c r="BJ8" s="24"/>
      <c r="BK8" s="24"/>
      <c r="BL8" s="24"/>
      <c r="BM8" s="24"/>
    </row>
    <row r="9" spans="1:65" s="431" customFormat="1" ht="24.95" customHeight="1" x14ac:dyDescent="0.2">
      <c r="A9" s="458"/>
      <c r="B9" s="457"/>
      <c r="C9" s="457" t="s">
        <v>871</v>
      </c>
      <c r="D9" s="457" t="s">
        <v>872</v>
      </c>
      <c r="E9" s="457" t="s">
        <v>874</v>
      </c>
      <c r="F9" s="457" t="s">
        <v>876</v>
      </c>
      <c r="G9" s="457" t="s">
        <v>877</v>
      </c>
      <c r="BB9" s="459"/>
      <c r="BC9" s="459"/>
      <c r="BD9" s="459"/>
      <c r="BE9" s="459"/>
      <c r="BF9" s="459"/>
      <c r="BG9" s="459"/>
      <c r="BH9" s="459"/>
      <c r="BI9" s="459"/>
      <c r="BJ9" s="459"/>
      <c r="BK9" s="459"/>
      <c r="BL9" s="459"/>
      <c r="BM9" s="459"/>
    </row>
    <row r="10" spans="1:65" s="431" customFormat="1" ht="24.95" customHeight="1" x14ac:dyDescent="0.2">
      <c r="A10" s="461"/>
      <c r="B10" s="457"/>
      <c r="C10" s="462" t="s">
        <v>83</v>
      </c>
      <c r="D10" s="417" t="s">
        <v>399</v>
      </c>
      <c r="E10" s="463" t="s">
        <v>54</v>
      </c>
      <c r="F10" s="464" t="s">
        <v>65</v>
      </c>
      <c r="G10" s="465" t="s">
        <v>324</v>
      </c>
      <c r="BB10" s="459"/>
      <c r="BC10" s="459"/>
      <c r="BD10" s="459"/>
      <c r="BE10" s="459"/>
      <c r="BF10" s="459"/>
      <c r="BG10" s="459"/>
      <c r="BH10" s="459"/>
      <c r="BI10" s="459"/>
      <c r="BJ10" s="459"/>
      <c r="BK10" s="459"/>
      <c r="BL10" s="459"/>
      <c r="BM10" s="459"/>
    </row>
    <row r="11" spans="1:65" s="431" customFormat="1" ht="24.95" customHeight="1" x14ac:dyDescent="0.2">
      <c r="A11" s="461"/>
      <c r="B11" s="457"/>
      <c r="C11" s="466" t="s">
        <v>306</v>
      </c>
      <c r="D11" s="417" t="s">
        <v>400</v>
      </c>
      <c r="E11" s="463" t="s">
        <v>59</v>
      </c>
      <c r="F11" s="464" t="s">
        <v>110</v>
      </c>
      <c r="G11" s="465" t="s">
        <v>169</v>
      </c>
      <c r="BB11" s="459"/>
      <c r="BC11" s="459"/>
      <c r="BD11" s="459"/>
      <c r="BE11" s="459"/>
      <c r="BF11" s="459"/>
      <c r="BG11" s="459"/>
      <c r="BH11" s="459"/>
      <c r="BI11" s="459"/>
      <c r="BJ11" s="459"/>
      <c r="BK11" s="459"/>
      <c r="BL11" s="459"/>
      <c r="BM11" s="459"/>
    </row>
    <row r="12" spans="1:65" s="431" customFormat="1" ht="24.95" customHeight="1" x14ac:dyDescent="0.2">
      <c r="A12" s="461"/>
      <c r="B12" s="457"/>
      <c r="C12" s="466" t="s">
        <v>62</v>
      </c>
      <c r="D12" s="417" t="s">
        <v>462</v>
      </c>
      <c r="E12" s="463" t="s">
        <v>74</v>
      </c>
      <c r="F12" s="464" t="s">
        <v>506</v>
      </c>
      <c r="G12" s="465" t="s">
        <v>346</v>
      </c>
      <c r="BB12" s="459"/>
      <c r="BC12" s="459"/>
      <c r="BD12" s="459"/>
      <c r="BE12" s="459"/>
      <c r="BF12" s="459"/>
      <c r="BG12" s="459"/>
      <c r="BH12" s="459"/>
      <c r="BI12" s="459"/>
      <c r="BJ12" s="459"/>
      <c r="BK12" s="459"/>
      <c r="BL12" s="459"/>
      <c r="BM12" s="459"/>
    </row>
    <row r="13" spans="1:65" s="431" customFormat="1" ht="24.95" customHeight="1" x14ac:dyDescent="0.2">
      <c r="A13" s="461"/>
      <c r="B13" s="457"/>
      <c r="C13" s="466" t="s">
        <v>184</v>
      </c>
      <c r="D13" s="417" t="s">
        <v>401</v>
      </c>
      <c r="E13" s="463" t="s">
        <v>64</v>
      </c>
      <c r="F13" s="464" t="s">
        <v>170</v>
      </c>
      <c r="G13" s="465" t="s">
        <v>148</v>
      </c>
      <c r="BB13" s="459"/>
      <c r="BC13" s="459"/>
      <c r="BD13" s="459"/>
      <c r="BE13" s="459"/>
      <c r="BF13" s="459"/>
      <c r="BG13" s="459"/>
      <c r="BH13" s="459"/>
      <c r="BI13" s="459"/>
      <c r="BJ13" s="459"/>
      <c r="BK13" s="459"/>
      <c r="BL13" s="459"/>
      <c r="BM13" s="459"/>
    </row>
    <row r="14" spans="1:65" s="431" customFormat="1" ht="24.95" customHeight="1" x14ac:dyDescent="0.2">
      <c r="A14" s="461"/>
      <c r="B14" s="457"/>
      <c r="C14" s="462"/>
      <c r="D14" s="417" t="s">
        <v>315</v>
      </c>
      <c r="E14" s="463" t="s">
        <v>81</v>
      </c>
      <c r="F14" s="464" t="s">
        <v>343</v>
      </c>
      <c r="G14" s="465" t="s">
        <v>465</v>
      </c>
      <c r="BB14" s="459"/>
      <c r="BC14" s="459"/>
      <c r="BD14" s="459"/>
      <c r="BE14" s="459"/>
      <c r="BF14" s="459"/>
      <c r="BG14" s="459"/>
      <c r="BH14" s="459"/>
      <c r="BI14" s="459"/>
      <c r="BJ14" s="459"/>
      <c r="BK14" s="459"/>
      <c r="BL14" s="459"/>
      <c r="BM14" s="459"/>
    </row>
    <row r="15" spans="1:65" s="431" customFormat="1" ht="24.95" customHeight="1" x14ac:dyDescent="0.2">
      <c r="A15" s="461"/>
      <c r="B15" s="457"/>
      <c r="C15" s="462"/>
      <c r="D15" s="417" t="s">
        <v>402</v>
      </c>
      <c r="E15" s="463" t="s">
        <v>91</v>
      </c>
      <c r="F15" s="464" t="s">
        <v>42</v>
      </c>
      <c r="G15" s="465" t="s">
        <v>347</v>
      </c>
      <c r="BB15" s="459"/>
      <c r="BC15" s="459"/>
      <c r="BD15" s="459"/>
      <c r="BE15" s="459"/>
      <c r="BF15" s="459"/>
      <c r="BG15" s="459"/>
      <c r="BH15" s="459"/>
      <c r="BI15" s="459"/>
      <c r="BJ15" s="459"/>
      <c r="BK15" s="459"/>
      <c r="BL15" s="459"/>
      <c r="BM15" s="459"/>
    </row>
    <row r="16" spans="1:65" s="431" customFormat="1" ht="24.95" customHeight="1" x14ac:dyDescent="0.2">
      <c r="A16" s="461"/>
      <c r="B16" s="457"/>
      <c r="C16" s="462"/>
      <c r="D16" s="417" t="s">
        <v>403</v>
      </c>
      <c r="E16" s="463" t="s">
        <v>126</v>
      </c>
      <c r="F16" s="464" t="s">
        <v>706</v>
      </c>
      <c r="G16" s="465" t="s">
        <v>86</v>
      </c>
      <c r="BB16" s="459"/>
      <c r="BC16" s="459"/>
      <c r="BD16" s="459"/>
      <c r="BE16" s="459"/>
      <c r="BF16" s="459"/>
      <c r="BG16" s="459"/>
      <c r="BH16" s="459"/>
      <c r="BI16" s="459"/>
      <c r="BJ16" s="459"/>
      <c r="BK16" s="459"/>
      <c r="BL16" s="459"/>
      <c r="BM16" s="459"/>
    </row>
    <row r="17" spans="1:65" s="431" customFormat="1" ht="24.95" customHeight="1" x14ac:dyDescent="0.2">
      <c r="A17" s="461"/>
      <c r="B17" s="457"/>
      <c r="C17" s="462"/>
      <c r="D17" s="417" t="s">
        <v>316</v>
      </c>
      <c r="E17" s="463" t="s">
        <v>55</v>
      </c>
      <c r="F17" s="464" t="s">
        <v>90</v>
      </c>
      <c r="G17" s="465" t="s">
        <v>348</v>
      </c>
      <c r="BB17" s="459"/>
      <c r="BC17" s="459"/>
      <c r="BD17" s="459"/>
      <c r="BE17" s="459"/>
      <c r="BF17" s="459"/>
      <c r="BG17" s="459"/>
      <c r="BH17" s="459"/>
      <c r="BI17" s="459"/>
      <c r="BJ17" s="459"/>
      <c r="BK17" s="459"/>
      <c r="BL17" s="459"/>
      <c r="BM17" s="459"/>
    </row>
    <row r="18" spans="1:65" s="431" customFormat="1" ht="24.95" customHeight="1" x14ac:dyDescent="0.2">
      <c r="A18" s="461"/>
      <c r="B18" s="457"/>
      <c r="C18" s="462"/>
      <c r="D18" s="417" t="s">
        <v>404</v>
      </c>
      <c r="E18" s="460" t="s">
        <v>875</v>
      </c>
      <c r="F18" s="464" t="s">
        <v>43</v>
      </c>
      <c r="G18" s="465" t="s">
        <v>44</v>
      </c>
      <c r="BB18" s="459"/>
      <c r="BC18" s="459"/>
      <c r="BD18" s="459"/>
      <c r="BE18" s="459"/>
      <c r="BF18" s="459"/>
      <c r="BG18" s="459"/>
      <c r="BH18" s="459"/>
      <c r="BI18" s="459"/>
      <c r="BJ18" s="459"/>
      <c r="BK18" s="459"/>
      <c r="BL18" s="459"/>
      <c r="BM18" s="459"/>
    </row>
    <row r="19" spans="1:65" s="431" customFormat="1" ht="24.95" customHeight="1" x14ac:dyDescent="0.2">
      <c r="A19" s="461"/>
      <c r="B19" s="457"/>
      <c r="C19" s="462"/>
      <c r="D19" s="417" t="s">
        <v>405</v>
      </c>
      <c r="E19" s="470" t="s">
        <v>73</v>
      </c>
      <c r="F19" s="464" t="s">
        <v>66</v>
      </c>
      <c r="G19" s="465" t="s">
        <v>349</v>
      </c>
      <c r="BB19" s="459"/>
      <c r="BC19" s="459"/>
      <c r="BD19" s="459"/>
      <c r="BE19" s="459"/>
      <c r="BF19" s="459"/>
      <c r="BG19" s="459"/>
      <c r="BH19" s="459"/>
      <c r="BI19" s="459"/>
      <c r="BJ19" s="459"/>
      <c r="BK19" s="459"/>
      <c r="BL19" s="459"/>
      <c r="BM19" s="459"/>
    </row>
    <row r="20" spans="1:65" s="431" customFormat="1" ht="24.95" customHeight="1" x14ac:dyDescent="0.2">
      <c r="A20" s="461"/>
      <c r="B20" s="457"/>
      <c r="C20" s="462"/>
      <c r="D20" s="417" t="s">
        <v>406</v>
      </c>
      <c r="E20" s="470" t="s">
        <v>48</v>
      </c>
      <c r="F20" s="464" t="s">
        <v>128</v>
      </c>
      <c r="G20" s="465" t="s">
        <v>350</v>
      </c>
      <c r="BB20" s="459"/>
      <c r="BC20" s="459"/>
      <c r="BD20" s="459"/>
      <c r="BE20" s="459"/>
      <c r="BF20" s="459"/>
      <c r="BG20" s="459"/>
      <c r="BH20" s="459"/>
      <c r="BI20" s="459"/>
      <c r="BJ20" s="459"/>
      <c r="BK20" s="459"/>
      <c r="BL20" s="459"/>
      <c r="BM20" s="459"/>
    </row>
    <row r="21" spans="1:65" s="431" customFormat="1" ht="24.95" customHeight="1" x14ac:dyDescent="0.2">
      <c r="A21" s="461"/>
      <c r="B21" s="457"/>
      <c r="C21" s="462"/>
      <c r="D21" s="417" t="s">
        <v>407</v>
      </c>
      <c r="E21" s="470" t="s">
        <v>49</v>
      </c>
      <c r="F21" s="464" t="s">
        <v>344</v>
      </c>
      <c r="G21" s="465" t="s">
        <v>87</v>
      </c>
      <c r="BB21" s="459"/>
      <c r="BC21" s="459"/>
      <c r="BD21" s="459"/>
      <c r="BE21" s="459"/>
      <c r="BF21" s="459"/>
      <c r="BG21" s="459"/>
      <c r="BH21" s="459"/>
      <c r="BI21" s="459"/>
      <c r="BJ21" s="459"/>
      <c r="BK21" s="459"/>
      <c r="BL21" s="459"/>
      <c r="BM21" s="459"/>
    </row>
    <row r="22" spans="1:65" s="431" customFormat="1" ht="24.95" customHeight="1" x14ac:dyDescent="0.2">
      <c r="A22" s="461"/>
      <c r="B22" s="457"/>
      <c r="C22" s="462"/>
      <c r="D22" s="417" t="s">
        <v>505</v>
      </c>
      <c r="E22" s="470" t="s">
        <v>72</v>
      </c>
      <c r="F22" s="464" t="s">
        <v>99</v>
      </c>
      <c r="G22" s="465" t="s">
        <v>68</v>
      </c>
      <c r="BB22" s="459"/>
      <c r="BC22" s="459"/>
      <c r="BD22" s="459"/>
      <c r="BE22" s="459"/>
      <c r="BF22" s="459"/>
      <c r="BG22" s="459"/>
      <c r="BH22" s="459"/>
      <c r="BI22" s="459"/>
      <c r="BJ22" s="459"/>
      <c r="BK22" s="459"/>
      <c r="BL22" s="459"/>
      <c r="BM22" s="459"/>
    </row>
    <row r="23" spans="1:65" s="431" customFormat="1" ht="24.95" customHeight="1" x14ac:dyDescent="0.2">
      <c r="A23" s="461"/>
      <c r="B23" s="457"/>
      <c r="C23" s="462"/>
      <c r="D23" s="417" t="s">
        <v>408</v>
      </c>
      <c r="E23" s="470" t="s">
        <v>525</v>
      </c>
      <c r="F23" s="464" t="s">
        <v>545</v>
      </c>
      <c r="G23" s="465" t="s">
        <v>351</v>
      </c>
      <c r="BB23" s="459"/>
      <c r="BC23" s="459"/>
      <c r="BD23" s="459"/>
      <c r="BE23" s="459"/>
      <c r="BF23" s="459"/>
      <c r="BG23" s="459"/>
      <c r="BH23" s="459"/>
      <c r="BI23" s="459"/>
      <c r="BJ23" s="459"/>
      <c r="BK23" s="459"/>
      <c r="BL23" s="459"/>
      <c r="BM23" s="459"/>
    </row>
    <row r="24" spans="1:65" s="431" customFormat="1" ht="24.95" customHeight="1" x14ac:dyDescent="0.2">
      <c r="A24" s="461"/>
      <c r="B24" s="457"/>
      <c r="C24" s="462"/>
      <c r="D24" s="417" t="s">
        <v>409</v>
      </c>
      <c r="E24" s="470" t="s">
        <v>526</v>
      </c>
      <c r="F24" s="464" t="s">
        <v>50</v>
      </c>
      <c r="G24" s="465" t="s">
        <v>39</v>
      </c>
      <c r="BB24" s="459"/>
      <c r="BC24" s="459"/>
      <c r="BD24" s="459"/>
      <c r="BE24" s="459"/>
      <c r="BF24" s="459"/>
      <c r="BG24" s="459"/>
      <c r="BH24" s="459"/>
      <c r="BI24" s="459"/>
      <c r="BJ24" s="459"/>
      <c r="BK24" s="459"/>
      <c r="BL24" s="459"/>
      <c r="BM24" s="459"/>
    </row>
    <row r="25" spans="1:65" s="431" customFormat="1" ht="24.95" customHeight="1" x14ac:dyDescent="0.2">
      <c r="A25" s="461"/>
      <c r="B25" s="457"/>
      <c r="C25" s="462"/>
      <c r="D25" s="417" t="s">
        <v>705</v>
      </c>
      <c r="E25" s="470" t="s">
        <v>84</v>
      </c>
      <c r="F25" s="464" t="s">
        <v>345</v>
      </c>
      <c r="G25" s="465" t="s">
        <v>51</v>
      </c>
      <c r="BB25" s="459"/>
      <c r="BC25" s="459"/>
      <c r="BD25" s="459"/>
      <c r="BE25" s="459"/>
      <c r="BF25" s="459"/>
      <c r="BG25" s="459"/>
      <c r="BH25" s="459"/>
      <c r="BI25" s="459"/>
      <c r="BJ25" s="459"/>
      <c r="BK25" s="459"/>
      <c r="BL25" s="459"/>
      <c r="BM25" s="459"/>
    </row>
    <row r="26" spans="1:65" s="431" customFormat="1" ht="24.95" customHeight="1" x14ac:dyDescent="0.2">
      <c r="A26" s="461"/>
      <c r="B26" s="457"/>
      <c r="C26" s="462"/>
      <c r="D26" s="417" t="s">
        <v>410</v>
      </c>
      <c r="E26" s="470" t="s">
        <v>52</v>
      </c>
      <c r="F26" s="464" t="s">
        <v>248</v>
      </c>
      <c r="G26" s="465" t="s">
        <v>63</v>
      </c>
      <c r="BB26" s="459"/>
      <c r="BC26" s="459"/>
      <c r="BD26" s="459"/>
      <c r="BE26" s="459"/>
      <c r="BF26" s="459"/>
      <c r="BG26" s="459"/>
      <c r="BH26" s="459"/>
      <c r="BI26" s="459"/>
      <c r="BJ26" s="459"/>
      <c r="BK26" s="459"/>
      <c r="BL26" s="459"/>
      <c r="BM26" s="459"/>
    </row>
    <row r="27" spans="1:65" s="431" customFormat="1" ht="24.95" customHeight="1" x14ac:dyDescent="0.2">
      <c r="A27" s="461"/>
      <c r="B27" s="457"/>
      <c r="C27" s="462"/>
      <c r="D27" s="417" t="s">
        <v>411</v>
      </c>
      <c r="E27" s="470" t="s">
        <v>85</v>
      </c>
      <c r="F27" s="464" t="s">
        <v>94</v>
      </c>
      <c r="G27" s="465" t="s">
        <v>40</v>
      </c>
      <c r="BB27" s="459"/>
      <c r="BC27" s="459"/>
      <c r="BD27" s="459"/>
      <c r="BE27" s="459"/>
      <c r="BF27" s="459"/>
      <c r="BG27" s="459"/>
      <c r="BH27" s="459"/>
      <c r="BI27" s="459"/>
      <c r="BJ27" s="459"/>
      <c r="BK27" s="459"/>
      <c r="BL27" s="459"/>
      <c r="BM27" s="459"/>
    </row>
    <row r="28" spans="1:65" s="431" customFormat="1" ht="24.95" customHeight="1" x14ac:dyDescent="0.2">
      <c r="A28" s="461"/>
      <c r="B28" s="457"/>
      <c r="C28" s="462"/>
      <c r="D28" s="417" t="s">
        <v>559</v>
      </c>
      <c r="E28" s="470" t="s">
        <v>89</v>
      </c>
      <c r="F28" s="464" t="s">
        <v>92</v>
      </c>
      <c r="G28" s="465" t="s">
        <v>45</v>
      </c>
      <c r="BB28" s="459"/>
      <c r="BC28" s="459"/>
      <c r="BD28" s="459"/>
      <c r="BE28" s="459"/>
      <c r="BF28" s="459"/>
      <c r="BG28" s="459"/>
      <c r="BH28" s="459"/>
      <c r="BI28" s="459"/>
      <c r="BJ28" s="459"/>
      <c r="BK28" s="459"/>
      <c r="BL28" s="459"/>
      <c r="BM28" s="459"/>
    </row>
    <row r="29" spans="1:65" s="431" customFormat="1" ht="24.95" customHeight="1" x14ac:dyDescent="0.2">
      <c r="A29" s="461"/>
      <c r="B29" s="457"/>
      <c r="C29" s="462"/>
      <c r="D29" s="417" t="s">
        <v>412</v>
      </c>
      <c r="E29" s="470" t="s">
        <v>103</v>
      </c>
      <c r="F29" s="464" t="s">
        <v>136</v>
      </c>
      <c r="G29" s="465" t="s">
        <v>292</v>
      </c>
      <c r="BB29" s="459"/>
      <c r="BC29" s="459"/>
      <c r="BD29" s="459"/>
      <c r="BE29" s="459"/>
      <c r="BF29" s="459"/>
      <c r="BG29" s="459"/>
      <c r="BH29" s="459"/>
      <c r="BI29" s="459"/>
      <c r="BJ29" s="459"/>
      <c r="BK29" s="459"/>
      <c r="BL29" s="459"/>
      <c r="BM29" s="459"/>
    </row>
    <row r="30" spans="1:65" s="431" customFormat="1" ht="24.95" customHeight="1" x14ac:dyDescent="0.2">
      <c r="A30" s="461"/>
      <c r="B30" s="457"/>
      <c r="C30" s="462"/>
      <c r="D30" s="417" t="s">
        <v>413</v>
      </c>
      <c r="E30" s="463"/>
      <c r="F30" s="464" t="s">
        <v>60</v>
      </c>
      <c r="G30" s="465" t="s">
        <v>352</v>
      </c>
      <c r="BB30" s="459"/>
      <c r="BC30" s="459"/>
      <c r="BD30" s="459"/>
      <c r="BE30" s="459"/>
      <c r="BF30" s="459"/>
      <c r="BG30" s="459"/>
      <c r="BH30" s="459"/>
      <c r="BI30" s="459"/>
      <c r="BJ30" s="459"/>
      <c r="BK30" s="459"/>
      <c r="BL30" s="459"/>
      <c r="BM30" s="459"/>
    </row>
    <row r="31" spans="1:65" s="431" customFormat="1" ht="24.95" customHeight="1" x14ac:dyDescent="0.2">
      <c r="A31" s="461"/>
      <c r="B31" s="457"/>
      <c r="C31" s="462"/>
      <c r="D31" s="417" t="s">
        <v>414</v>
      </c>
      <c r="E31" s="463"/>
      <c r="F31" s="464" t="s">
        <v>88</v>
      </c>
      <c r="G31" s="465" t="s">
        <v>168</v>
      </c>
      <c r="BB31" s="459"/>
      <c r="BC31" s="459"/>
      <c r="BD31" s="459"/>
      <c r="BE31" s="459"/>
      <c r="BF31" s="459"/>
      <c r="BG31" s="459"/>
      <c r="BH31" s="459"/>
      <c r="BI31" s="459"/>
      <c r="BJ31" s="459"/>
      <c r="BK31" s="459"/>
      <c r="BL31" s="459"/>
      <c r="BM31" s="459"/>
    </row>
    <row r="32" spans="1:65" s="431" customFormat="1" ht="24.95" customHeight="1" x14ac:dyDescent="0.2">
      <c r="A32" s="461"/>
      <c r="B32" s="457"/>
      <c r="C32" s="462"/>
      <c r="D32" s="417" t="s">
        <v>415</v>
      </c>
      <c r="E32" s="463"/>
      <c r="F32" s="464" t="s">
        <v>93</v>
      </c>
      <c r="G32" s="465" t="s">
        <v>353</v>
      </c>
      <c r="BB32" s="459"/>
      <c r="BC32" s="459"/>
      <c r="BD32" s="459"/>
      <c r="BE32" s="459"/>
      <c r="BF32" s="459"/>
      <c r="BG32" s="459"/>
      <c r="BH32" s="459"/>
      <c r="BI32" s="459"/>
      <c r="BJ32" s="459"/>
      <c r="BK32" s="459"/>
      <c r="BL32" s="459"/>
      <c r="BM32" s="459"/>
    </row>
    <row r="33" spans="1:65" s="431" customFormat="1" ht="24.95" customHeight="1" x14ac:dyDescent="0.2">
      <c r="A33" s="461"/>
      <c r="B33" s="457"/>
      <c r="C33" s="462"/>
      <c r="D33" s="417" t="s">
        <v>416</v>
      </c>
      <c r="E33" s="463"/>
      <c r="F33" s="464" t="s">
        <v>53</v>
      </c>
      <c r="G33" s="465" t="s">
        <v>46</v>
      </c>
      <c r="BB33" s="459"/>
      <c r="BC33" s="459"/>
      <c r="BD33" s="459"/>
      <c r="BE33" s="459"/>
      <c r="BF33" s="459"/>
      <c r="BG33" s="459"/>
      <c r="BH33" s="459"/>
      <c r="BI33" s="459"/>
      <c r="BJ33" s="459"/>
      <c r="BK33" s="459"/>
      <c r="BL33" s="459"/>
      <c r="BM33" s="459"/>
    </row>
    <row r="34" spans="1:65" s="431" customFormat="1" ht="24.95" customHeight="1" x14ac:dyDescent="0.2">
      <c r="A34" s="461"/>
      <c r="B34" s="457"/>
      <c r="C34" s="462"/>
      <c r="D34" s="417" t="s">
        <v>417</v>
      </c>
      <c r="E34" s="463"/>
      <c r="F34" s="464"/>
      <c r="G34" s="465" t="s">
        <v>95</v>
      </c>
      <c r="BB34" s="459"/>
      <c r="BC34" s="459"/>
      <c r="BD34" s="459"/>
      <c r="BE34" s="459"/>
      <c r="BF34" s="459"/>
      <c r="BG34" s="459"/>
      <c r="BH34" s="459"/>
      <c r="BI34" s="459"/>
      <c r="BJ34" s="459"/>
      <c r="BK34" s="459"/>
      <c r="BL34" s="459"/>
      <c r="BM34" s="459"/>
    </row>
    <row r="35" spans="1:65" s="431" customFormat="1" ht="24.95" customHeight="1" x14ac:dyDescent="0.2">
      <c r="A35" s="461"/>
      <c r="B35" s="457"/>
      <c r="C35" s="462"/>
      <c r="D35" s="417" t="s">
        <v>418</v>
      </c>
      <c r="E35" s="463"/>
      <c r="F35" s="464"/>
      <c r="G35" s="465" t="s">
        <v>47</v>
      </c>
      <c r="BB35" s="459"/>
      <c r="BC35" s="459"/>
      <c r="BD35" s="459"/>
      <c r="BE35" s="459"/>
      <c r="BF35" s="459"/>
      <c r="BG35" s="459"/>
      <c r="BH35" s="459"/>
      <c r="BI35" s="459"/>
      <c r="BJ35" s="459"/>
      <c r="BK35" s="459"/>
      <c r="BL35" s="459"/>
      <c r="BM35" s="459"/>
    </row>
    <row r="36" spans="1:65" s="431" customFormat="1" ht="24.95" customHeight="1" x14ac:dyDescent="0.2">
      <c r="A36" s="461"/>
      <c r="B36" s="457"/>
      <c r="C36" s="462"/>
      <c r="D36" s="417" t="s">
        <v>419</v>
      </c>
      <c r="E36" s="463"/>
      <c r="F36" s="464"/>
      <c r="G36" s="465" t="s">
        <v>707</v>
      </c>
      <c r="BB36" s="459"/>
      <c r="BC36" s="459"/>
      <c r="BD36" s="459"/>
      <c r="BE36" s="459"/>
      <c r="BF36" s="459"/>
      <c r="BG36" s="459"/>
      <c r="BH36" s="459"/>
      <c r="BI36" s="459"/>
      <c r="BJ36" s="459"/>
      <c r="BK36" s="459"/>
      <c r="BL36" s="459"/>
      <c r="BM36" s="459"/>
    </row>
    <row r="37" spans="1:65" s="431" customFormat="1" ht="24.95" customHeight="1" x14ac:dyDescent="0.2">
      <c r="A37" s="461"/>
      <c r="B37" s="457"/>
      <c r="C37" s="462"/>
      <c r="D37" s="417" t="s">
        <v>420</v>
      </c>
      <c r="E37" s="463"/>
      <c r="F37" s="464"/>
      <c r="G37" s="465" t="s">
        <v>928</v>
      </c>
      <c r="BB37" s="459"/>
      <c r="BC37" s="459"/>
      <c r="BD37" s="459"/>
      <c r="BE37" s="459"/>
      <c r="BF37" s="459"/>
      <c r="BG37" s="459"/>
      <c r="BH37" s="459"/>
      <c r="BI37" s="459"/>
      <c r="BJ37" s="459"/>
      <c r="BK37" s="459"/>
      <c r="BL37" s="459"/>
      <c r="BM37" s="459"/>
    </row>
    <row r="38" spans="1:65" s="431" customFormat="1" ht="24.95" customHeight="1" x14ac:dyDescent="0.2">
      <c r="A38" s="461"/>
      <c r="B38" s="457"/>
      <c r="C38" s="462"/>
      <c r="D38" s="417" t="s">
        <v>421</v>
      </c>
      <c r="E38" s="463"/>
      <c r="F38" s="464"/>
      <c r="G38" s="465"/>
      <c r="BB38" s="459"/>
      <c r="BC38" s="459"/>
      <c r="BD38" s="459"/>
      <c r="BE38" s="459"/>
      <c r="BF38" s="459"/>
      <c r="BG38" s="459"/>
      <c r="BH38" s="459"/>
      <c r="BI38" s="459"/>
      <c r="BJ38" s="459"/>
      <c r="BK38" s="459"/>
      <c r="BL38" s="459"/>
      <c r="BM38" s="459"/>
    </row>
    <row r="39" spans="1:65" s="431" customFormat="1" ht="24.95" customHeight="1" x14ac:dyDescent="0.2">
      <c r="A39" s="461"/>
      <c r="B39" s="457"/>
      <c r="C39" s="462"/>
      <c r="D39" s="417" t="s">
        <v>422</v>
      </c>
      <c r="E39" s="463"/>
      <c r="F39" s="464"/>
      <c r="G39" s="465"/>
      <c r="BB39" s="459"/>
      <c r="BC39" s="459"/>
      <c r="BD39" s="459"/>
      <c r="BE39" s="459"/>
      <c r="BF39" s="459"/>
      <c r="BG39" s="459"/>
      <c r="BH39" s="459"/>
      <c r="BI39" s="459"/>
      <c r="BJ39" s="459"/>
      <c r="BK39" s="459"/>
      <c r="BL39" s="459"/>
      <c r="BM39" s="459"/>
    </row>
    <row r="40" spans="1:65" s="431" customFormat="1" ht="24.95" customHeight="1" x14ac:dyDescent="0.2">
      <c r="A40" s="461"/>
      <c r="B40" s="457"/>
      <c r="C40" s="462"/>
      <c r="D40" s="417" t="s">
        <v>423</v>
      </c>
      <c r="E40" s="463"/>
      <c r="F40" s="464"/>
      <c r="G40" s="465"/>
      <c r="BB40" s="459"/>
      <c r="BC40" s="459"/>
      <c r="BD40" s="459"/>
      <c r="BE40" s="459"/>
      <c r="BF40" s="459"/>
      <c r="BG40" s="459"/>
      <c r="BH40" s="459"/>
      <c r="BI40" s="459"/>
      <c r="BJ40" s="459"/>
      <c r="BK40" s="459"/>
      <c r="BL40" s="459"/>
      <c r="BM40" s="459"/>
    </row>
    <row r="41" spans="1:65" s="431" customFormat="1" ht="24.95" customHeight="1" x14ac:dyDescent="0.2">
      <c r="A41" s="461"/>
      <c r="B41" s="457"/>
      <c r="C41" s="467"/>
      <c r="D41" s="417" t="s">
        <v>424</v>
      </c>
      <c r="E41" s="463"/>
      <c r="F41" s="464"/>
      <c r="G41" s="465"/>
      <c r="BB41" s="459"/>
      <c r="BC41" s="459"/>
      <c r="BD41" s="459"/>
      <c r="BE41" s="459"/>
      <c r="BF41" s="459"/>
      <c r="BG41" s="459"/>
      <c r="BH41" s="459"/>
      <c r="BI41" s="459"/>
      <c r="BJ41" s="459"/>
      <c r="BK41" s="459"/>
      <c r="BL41" s="459"/>
      <c r="BM41" s="459"/>
    </row>
    <row r="42" spans="1:65" s="431" customFormat="1" ht="24.95" customHeight="1" x14ac:dyDescent="0.2">
      <c r="A42" s="461"/>
      <c r="B42" s="457"/>
      <c r="C42" s="467"/>
      <c r="D42" s="417" t="s">
        <v>425</v>
      </c>
      <c r="E42" s="463"/>
      <c r="F42" s="464"/>
      <c r="G42" s="465"/>
      <c r="BB42" s="459"/>
      <c r="BC42" s="459"/>
      <c r="BD42" s="459"/>
      <c r="BE42" s="459"/>
      <c r="BF42" s="459"/>
      <c r="BG42" s="459"/>
      <c r="BH42" s="459"/>
      <c r="BI42" s="459"/>
      <c r="BJ42" s="459"/>
      <c r="BK42" s="459"/>
      <c r="BL42" s="459"/>
      <c r="BM42" s="459"/>
    </row>
    <row r="43" spans="1:65" s="431" customFormat="1" ht="24.95" customHeight="1" x14ac:dyDescent="0.2">
      <c r="A43" s="461"/>
      <c r="B43" s="457"/>
      <c r="C43" s="468"/>
      <c r="D43" s="417" t="s">
        <v>80</v>
      </c>
      <c r="E43" s="463"/>
      <c r="F43" s="464"/>
      <c r="G43" s="465"/>
      <c r="BB43" s="459"/>
      <c r="BC43" s="459"/>
      <c r="BD43" s="459"/>
      <c r="BE43" s="459"/>
      <c r="BF43" s="459"/>
      <c r="BG43" s="459"/>
      <c r="BH43" s="459"/>
      <c r="BI43" s="459"/>
      <c r="BJ43" s="459"/>
      <c r="BK43" s="459"/>
      <c r="BL43" s="459"/>
      <c r="BM43" s="459"/>
    </row>
    <row r="44" spans="1:65" s="431" customFormat="1" ht="24.95" customHeight="1" x14ac:dyDescent="0.2">
      <c r="A44" s="461"/>
      <c r="B44" s="457"/>
      <c r="C44" s="468"/>
      <c r="D44" s="417" t="s">
        <v>426</v>
      </c>
      <c r="E44" s="463"/>
      <c r="F44" s="464"/>
      <c r="G44" s="465"/>
      <c r="BB44" s="459"/>
      <c r="BC44" s="459"/>
      <c r="BD44" s="459"/>
      <c r="BE44" s="459"/>
      <c r="BF44" s="459"/>
      <c r="BG44" s="459"/>
      <c r="BH44" s="459"/>
      <c r="BI44" s="459"/>
      <c r="BJ44" s="459"/>
      <c r="BK44" s="459"/>
      <c r="BL44" s="459"/>
      <c r="BM44" s="459"/>
    </row>
    <row r="45" spans="1:65" s="431" customFormat="1" ht="24.95" customHeight="1" x14ac:dyDescent="0.2">
      <c r="A45" s="461"/>
      <c r="B45" s="457"/>
      <c r="C45" s="468"/>
      <c r="D45" s="417" t="s">
        <v>341</v>
      </c>
      <c r="E45" s="463"/>
      <c r="F45" s="464"/>
      <c r="G45" s="465"/>
      <c r="BB45" s="459"/>
      <c r="BC45" s="459"/>
      <c r="BD45" s="459"/>
      <c r="BE45" s="459"/>
      <c r="BF45" s="459"/>
      <c r="BG45" s="459"/>
      <c r="BH45" s="459"/>
      <c r="BI45" s="459"/>
      <c r="BJ45" s="459"/>
      <c r="BK45" s="459"/>
      <c r="BL45" s="459"/>
      <c r="BM45" s="459"/>
    </row>
    <row r="46" spans="1:65" s="431" customFormat="1" ht="24.95" customHeight="1" x14ac:dyDescent="0.2">
      <c r="A46" s="461"/>
      <c r="B46" s="457"/>
      <c r="C46" s="468"/>
      <c r="D46" s="417" t="s">
        <v>133</v>
      </c>
      <c r="E46" s="463"/>
      <c r="F46" s="464"/>
      <c r="G46" s="465"/>
      <c r="BB46" s="459"/>
      <c r="BC46" s="459"/>
      <c r="BD46" s="459"/>
      <c r="BE46" s="459"/>
      <c r="BF46" s="459"/>
      <c r="BG46" s="459"/>
      <c r="BH46" s="459"/>
      <c r="BI46" s="459"/>
      <c r="BJ46" s="459"/>
      <c r="BK46" s="459"/>
      <c r="BL46" s="459"/>
      <c r="BM46" s="459"/>
    </row>
    <row r="47" spans="1:65" s="431" customFormat="1" ht="24.95" customHeight="1" x14ac:dyDescent="0.2">
      <c r="A47" s="461"/>
      <c r="B47" s="457"/>
      <c r="C47" s="468"/>
      <c r="D47" s="417" t="s">
        <v>122</v>
      </c>
      <c r="E47" s="463"/>
      <c r="F47" s="464"/>
      <c r="G47" s="465"/>
      <c r="BB47" s="459"/>
      <c r="BC47" s="459"/>
      <c r="BD47" s="459"/>
      <c r="BE47" s="459"/>
      <c r="BF47" s="459"/>
      <c r="BG47" s="459"/>
      <c r="BH47" s="459"/>
      <c r="BI47" s="459"/>
      <c r="BJ47" s="459"/>
      <c r="BK47" s="459"/>
      <c r="BL47" s="459"/>
      <c r="BM47" s="459"/>
    </row>
    <row r="48" spans="1:65" s="431" customFormat="1" ht="24.95" customHeight="1" x14ac:dyDescent="0.2">
      <c r="A48" s="461"/>
      <c r="B48" s="457"/>
      <c r="C48" s="468"/>
      <c r="D48" s="417" t="s">
        <v>238</v>
      </c>
      <c r="E48" s="463"/>
      <c r="F48" s="464"/>
      <c r="G48" s="465"/>
      <c r="BB48" s="459"/>
      <c r="BC48" s="459"/>
      <c r="BD48" s="459"/>
      <c r="BE48" s="459"/>
      <c r="BF48" s="459"/>
      <c r="BG48" s="459"/>
      <c r="BH48" s="459"/>
      <c r="BI48" s="459"/>
      <c r="BJ48" s="459"/>
      <c r="BK48" s="459"/>
      <c r="BL48" s="459"/>
      <c r="BM48" s="459"/>
    </row>
    <row r="49" spans="1:65" s="431" customFormat="1" ht="24.95" customHeight="1" x14ac:dyDescent="0.2">
      <c r="A49" s="461"/>
      <c r="B49" s="457"/>
      <c r="C49" s="468"/>
      <c r="D49" s="417" t="s">
        <v>427</v>
      </c>
      <c r="E49" s="463"/>
      <c r="F49" s="464"/>
      <c r="G49" s="465"/>
      <c r="BB49" s="459"/>
      <c r="BC49" s="459"/>
      <c r="BD49" s="459"/>
      <c r="BE49" s="459"/>
      <c r="BF49" s="459"/>
      <c r="BG49" s="459"/>
      <c r="BH49" s="459"/>
      <c r="BI49" s="459"/>
      <c r="BJ49" s="459"/>
      <c r="BK49" s="459"/>
      <c r="BL49" s="459"/>
      <c r="BM49" s="459"/>
    </row>
    <row r="50" spans="1:65" s="431" customFormat="1" ht="24.95" customHeight="1" x14ac:dyDescent="0.2">
      <c r="A50" s="461"/>
      <c r="B50" s="457"/>
      <c r="C50" s="468"/>
      <c r="D50" s="417" t="s">
        <v>340</v>
      </c>
      <c r="E50" s="463"/>
      <c r="F50" s="464"/>
      <c r="G50" s="465"/>
      <c r="BB50" s="459"/>
      <c r="BC50" s="459"/>
      <c r="BD50" s="459"/>
      <c r="BE50" s="459"/>
      <c r="BF50" s="459"/>
      <c r="BG50" s="459"/>
      <c r="BH50" s="459"/>
      <c r="BI50" s="459"/>
      <c r="BJ50" s="459"/>
      <c r="BK50" s="459"/>
      <c r="BL50" s="459"/>
      <c r="BM50" s="459"/>
    </row>
    <row r="51" spans="1:65" s="431" customFormat="1" ht="24.95" customHeight="1" x14ac:dyDescent="0.2">
      <c r="A51" s="461"/>
      <c r="B51" s="457"/>
      <c r="C51" s="468"/>
      <c r="D51" s="417" t="s">
        <v>428</v>
      </c>
      <c r="E51" s="463"/>
      <c r="F51" s="464"/>
      <c r="G51" s="465"/>
      <c r="BB51" s="459"/>
      <c r="BC51" s="459"/>
      <c r="BD51" s="459"/>
      <c r="BE51" s="459"/>
      <c r="BF51" s="459"/>
      <c r="BG51" s="459"/>
      <c r="BH51" s="459"/>
      <c r="BI51" s="459"/>
      <c r="BJ51" s="459"/>
      <c r="BK51" s="459"/>
      <c r="BL51" s="459"/>
      <c r="BM51" s="459"/>
    </row>
    <row r="52" spans="1:65" s="431" customFormat="1" ht="24.95" customHeight="1" x14ac:dyDescent="0.2">
      <c r="A52" s="461"/>
      <c r="B52" s="457"/>
      <c r="C52" s="468"/>
      <c r="D52" s="417" t="s">
        <v>561</v>
      </c>
      <c r="E52" s="463"/>
      <c r="F52" s="464"/>
      <c r="G52" s="465"/>
      <c r="BB52" s="459"/>
      <c r="BC52" s="459"/>
      <c r="BD52" s="459"/>
      <c r="BE52" s="459"/>
      <c r="BF52" s="459"/>
      <c r="BG52" s="459"/>
      <c r="BH52" s="459"/>
      <c r="BI52" s="459"/>
      <c r="BJ52" s="459"/>
      <c r="BK52" s="459"/>
      <c r="BL52" s="459"/>
      <c r="BM52" s="459"/>
    </row>
    <row r="53" spans="1:65" s="431" customFormat="1" ht="24.95" customHeight="1" x14ac:dyDescent="0.2">
      <c r="A53" s="461"/>
      <c r="B53" s="457"/>
      <c r="C53" s="468"/>
      <c r="D53" s="417" t="s">
        <v>929</v>
      </c>
      <c r="E53" s="463"/>
      <c r="F53" s="464"/>
      <c r="G53" s="465"/>
      <c r="BB53" s="459"/>
      <c r="BC53" s="459"/>
      <c r="BD53" s="459"/>
      <c r="BE53" s="459"/>
      <c r="BF53" s="459"/>
      <c r="BG53" s="459"/>
      <c r="BH53" s="459"/>
      <c r="BI53" s="459"/>
      <c r="BJ53" s="459"/>
      <c r="BK53" s="459"/>
      <c r="BL53" s="459"/>
      <c r="BM53" s="459"/>
    </row>
    <row r="54" spans="1:65" s="431" customFormat="1" ht="24.95" customHeight="1" x14ac:dyDescent="0.2">
      <c r="A54" s="461"/>
      <c r="B54" s="457"/>
      <c r="C54" s="468"/>
      <c r="D54" s="417" t="s">
        <v>930</v>
      </c>
      <c r="E54" s="463"/>
      <c r="F54" s="464"/>
      <c r="G54" s="465"/>
      <c r="BB54" s="459"/>
      <c r="BC54" s="459"/>
      <c r="BD54" s="459"/>
      <c r="BE54" s="459"/>
      <c r="BF54" s="459"/>
      <c r="BG54" s="459"/>
      <c r="BH54" s="459"/>
      <c r="BI54" s="459"/>
      <c r="BJ54" s="459"/>
      <c r="BK54" s="459"/>
      <c r="BL54" s="459"/>
      <c r="BM54" s="459"/>
    </row>
    <row r="55" spans="1:65" s="431" customFormat="1" ht="24.95" customHeight="1" x14ac:dyDescent="0.2">
      <c r="A55" s="461"/>
      <c r="B55" s="457"/>
      <c r="C55" s="468"/>
      <c r="D55" s="460" t="s">
        <v>873</v>
      </c>
      <c r="E55" s="463"/>
      <c r="F55" s="464"/>
      <c r="G55" s="465"/>
      <c r="BB55" s="459"/>
      <c r="BC55" s="459"/>
      <c r="BD55" s="459"/>
      <c r="BE55" s="459"/>
      <c r="BF55" s="459"/>
      <c r="BG55" s="459"/>
      <c r="BH55" s="459"/>
      <c r="BI55" s="459"/>
      <c r="BJ55" s="459"/>
      <c r="BK55" s="459"/>
      <c r="BL55" s="459"/>
      <c r="BM55" s="459"/>
    </row>
    <row r="56" spans="1:65" s="431" customFormat="1" x14ac:dyDescent="0.2">
      <c r="A56" s="461"/>
      <c r="B56" s="457"/>
      <c r="C56" s="468"/>
      <c r="D56" s="469" t="s">
        <v>79</v>
      </c>
      <c r="E56" s="463"/>
      <c r="F56" s="464"/>
      <c r="G56" s="465"/>
      <c r="BB56" s="459"/>
      <c r="BC56" s="459"/>
      <c r="BD56" s="459"/>
      <c r="BE56" s="459"/>
      <c r="BF56" s="459"/>
      <c r="BG56" s="459"/>
      <c r="BH56" s="459"/>
      <c r="BI56" s="459"/>
      <c r="BJ56" s="459"/>
      <c r="BK56" s="459"/>
      <c r="BL56" s="459"/>
      <c r="BM56" s="459"/>
    </row>
    <row r="57" spans="1:65" s="431" customFormat="1" x14ac:dyDescent="0.2">
      <c r="A57" s="461"/>
      <c r="B57" s="457"/>
      <c r="C57" s="468"/>
      <c r="D57" s="469" t="s">
        <v>123</v>
      </c>
      <c r="E57" s="463"/>
      <c r="F57" s="464"/>
      <c r="G57" s="465"/>
      <c r="BB57" s="459"/>
      <c r="BC57" s="459"/>
      <c r="BD57" s="459"/>
      <c r="BE57" s="459"/>
      <c r="BF57" s="459"/>
      <c r="BG57" s="459"/>
      <c r="BH57" s="459"/>
      <c r="BI57" s="459"/>
      <c r="BJ57" s="459"/>
      <c r="BK57" s="459"/>
      <c r="BL57" s="459"/>
      <c r="BM57" s="459"/>
    </row>
    <row r="58" spans="1:65" s="431" customFormat="1" ht="24.95" customHeight="1" x14ac:dyDescent="0.2">
      <c r="A58" s="461"/>
      <c r="B58" s="457"/>
      <c r="C58" s="468"/>
      <c r="D58" s="469" t="s">
        <v>57</v>
      </c>
      <c r="E58" s="463"/>
      <c r="F58" s="464"/>
      <c r="G58" s="465"/>
      <c r="BB58" s="459"/>
      <c r="BC58" s="459"/>
      <c r="BD58" s="459"/>
      <c r="BE58" s="459"/>
      <c r="BF58" s="459"/>
      <c r="BG58" s="459"/>
      <c r="BH58" s="459"/>
      <c r="BI58" s="459"/>
      <c r="BJ58" s="459"/>
      <c r="BK58" s="459"/>
      <c r="BL58" s="459"/>
      <c r="BM58" s="459"/>
    </row>
    <row r="59" spans="1:65" s="431" customFormat="1" x14ac:dyDescent="0.2">
      <c r="A59" s="461"/>
      <c r="B59" s="457"/>
      <c r="C59" s="468"/>
      <c r="D59" s="469" t="s">
        <v>275</v>
      </c>
      <c r="E59" s="463"/>
      <c r="F59" s="464"/>
      <c r="G59" s="465"/>
      <c r="BB59" s="459"/>
      <c r="BC59" s="459"/>
      <c r="BD59" s="459"/>
      <c r="BE59" s="459"/>
      <c r="BF59" s="459"/>
      <c r="BG59" s="459"/>
      <c r="BH59" s="459"/>
      <c r="BI59" s="459"/>
      <c r="BJ59" s="459"/>
      <c r="BK59" s="459"/>
      <c r="BL59" s="459"/>
      <c r="BM59" s="459"/>
    </row>
    <row r="60" spans="1:65" s="431" customFormat="1" ht="24" x14ac:dyDescent="0.2">
      <c r="A60" s="461"/>
      <c r="B60" s="457"/>
      <c r="C60" s="468"/>
      <c r="D60" s="469" t="s">
        <v>342</v>
      </c>
      <c r="E60" s="463"/>
      <c r="F60" s="464"/>
      <c r="G60" s="465"/>
      <c r="BB60" s="459"/>
      <c r="BC60" s="459"/>
      <c r="BD60" s="459"/>
      <c r="BE60" s="459"/>
      <c r="BF60" s="459"/>
      <c r="BG60" s="459"/>
      <c r="BH60" s="459"/>
      <c r="BI60" s="459"/>
      <c r="BJ60" s="459"/>
      <c r="BK60" s="459"/>
      <c r="BL60" s="459"/>
      <c r="BM60" s="459"/>
    </row>
    <row r="61" spans="1:65" s="11" customFormat="1" x14ac:dyDescent="0.2">
      <c r="A61" s="461"/>
      <c r="B61" s="457"/>
      <c r="C61" s="468"/>
      <c r="D61" s="469" t="s">
        <v>149</v>
      </c>
      <c r="E61" s="463"/>
      <c r="F61" s="464"/>
      <c r="G61" s="465"/>
      <c r="BB61" s="19"/>
      <c r="BC61" s="19"/>
      <c r="BD61" s="19"/>
      <c r="BE61" s="19"/>
      <c r="BF61" s="19"/>
      <c r="BG61" s="19"/>
      <c r="BH61" s="19"/>
      <c r="BI61" s="19"/>
      <c r="BJ61" s="19"/>
      <c r="BK61" s="19"/>
      <c r="BL61" s="19"/>
      <c r="BM61" s="19"/>
    </row>
    <row r="62" spans="1:65" s="12" customFormat="1" ht="19.5" customHeight="1" x14ac:dyDescent="0.2">
      <c r="A62" s="461"/>
      <c r="B62" s="457"/>
      <c r="C62" s="468"/>
      <c r="D62" s="469" t="s">
        <v>71</v>
      </c>
      <c r="E62" s="463"/>
      <c r="F62" s="464"/>
      <c r="G62" s="465"/>
      <c r="BB62" s="25"/>
      <c r="BC62" s="25"/>
      <c r="BD62" s="25"/>
      <c r="BE62" s="25"/>
      <c r="BF62" s="25"/>
      <c r="BG62" s="25"/>
      <c r="BH62" s="25"/>
      <c r="BI62" s="25"/>
      <c r="BJ62" s="25"/>
      <c r="BK62" s="25"/>
      <c r="BL62" s="25"/>
      <c r="BM62" s="25"/>
    </row>
    <row r="63" spans="1:65" s="12" customFormat="1" ht="3" customHeight="1" x14ac:dyDescent="0.2">
      <c r="A63" s="461"/>
      <c r="B63" s="457"/>
      <c r="C63" s="468"/>
      <c r="D63" s="417"/>
      <c r="E63" s="463"/>
      <c r="F63" s="464"/>
      <c r="G63" s="465"/>
      <c r="BB63" s="26"/>
      <c r="BC63" s="26"/>
      <c r="BD63" s="26"/>
      <c r="BE63" s="26"/>
      <c r="BF63" s="26"/>
      <c r="BG63" s="26"/>
      <c r="BH63" s="26"/>
      <c r="BI63" s="26"/>
      <c r="BJ63" s="26"/>
      <c r="BK63" s="26"/>
      <c r="BL63" s="26"/>
      <c r="BM63" s="26"/>
    </row>
    <row r="64" spans="1:65" s="12" customFormat="1" ht="5.0999999999999996" customHeight="1" x14ac:dyDescent="0.2">
      <c r="A64" s="146"/>
      <c r="B64" s="71"/>
      <c r="C64" s="188"/>
      <c r="D64" s="189"/>
      <c r="E64" s="8"/>
      <c r="F64" s="196"/>
      <c r="G64" s="304"/>
      <c r="BB64" s="13"/>
      <c r="BC64" s="13"/>
      <c r="BD64" s="13"/>
      <c r="BE64" s="13"/>
      <c r="BF64" s="13"/>
      <c r="BG64" s="13"/>
      <c r="BH64" s="13"/>
      <c r="BI64" s="13"/>
      <c r="BJ64" s="13"/>
      <c r="BK64" s="13"/>
      <c r="BL64" s="13"/>
      <c r="BM64" s="13"/>
    </row>
    <row r="65" spans="1:65" s="82" customFormat="1" x14ac:dyDescent="0.2">
      <c r="A65" s="101"/>
      <c r="B65" s="39"/>
      <c r="C65" s="194"/>
      <c r="D65" s="193"/>
      <c r="E65" s="192"/>
      <c r="F65" s="190"/>
      <c r="G65" s="305"/>
      <c r="BA65" s="1"/>
      <c r="BB65" s="1"/>
      <c r="BC65" s="1"/>
      <c r="BD65" s="1"/>
      <c r="BE65" s="1"/>
      <c r="BF65" s="1"/>
      <c r="BG65" s="1"/>
      <c r="BH65" s="1"/>
      <c r="BI65" s="1"/>
      <c r="BJ65" s="1"/>
      <c r="BK65" s="1"/>
      <c r="BL65" s="1"/>
    </row>
    <row r="66" spans="1:65" s="12" customFormat="1" x14ac:dyDescent="0.2">
      <c r="A66" s="114"/>
      <c r="B66" s="115"/>
      <c r="C66" s="115"/>
      <c r="D66" s="116"/>
      <c r="E66" s="117"/>
      <c r="F66" s="118"/>
      <c r="G66" s="306"/>
      <c r="BA66" s="1"/>
      <c r="BB66" s="1"/>
      <c r="BC66" s="1"/>
      <c r="BD66" s="1"/>
      <c r="BE66" s="1"/>
      <c r="BF66" s="1"/>
      <c r="BG66" s="1"/>
      <c r="BH66" s="1"/>
      <c r="BI66" s="1"/>
      <c r="BJ66" s="1"/>
      <c r="BK66" s="1"/>
      <c r="BL66" s="1"/>
    </row>
    <row r="67" spans="1:65" s="12" customFormat="1" x14ac:dyDescent="0.2">
      <c r="A67" s="34"/>
      <c r="B67" s="60"/>
      <c r="C67" s="60"/>
      <c r="D67" s="1"/>
      <c r="E67" s="3"/>
      <c r="F67" s="3"/>
      <c r="G67" s="3"/>
      <c r="BA67" s="1"/>
      <c r="BB67" s="1"/>
      <c r="BC67" s="1"/>
      <c r="BD67" s="1"/>
      <c r="BE67" s="1"/>
      <c r="BF67" s="1"/>
      <c r="BG67" s="1"/>
      <c r="BH67" s="1"/>
      <c r="BI67" s="1"/>
      <c r="BJ67" s="1"/>
      <c r="BK67" s="1"/>
      <c r="BL67" s="1"/>
    </row>
    <row r="68" spans="1:65" s="12" customFormat="1" x14ac:dyDescent="0.2">
      <c r="A68" s="34"/>
      <c r="B68" s="1"/>
      <c r="C68" s="1"/>
      <c r="D68" s="1"/>
      <c r="E68" s="3"/>
      <c r="F68" s="3"/>
      <c r="G68" s="3"/>
      <c r="BA68" s="1"/>
      <c r="BB68" s="1"/>
      <c r="BC68" s="1"/>
      <c r="BD68" s="1"/>
      <c r="BE68" s="1"/>
      <c r="BF68" s="1"/>
      <c r="BG68" s="1"/>
      <c r="BH68" s="1"/>
      <c r="BI68" s="1"/>
      <c r="BJ68" s="1"/>
      <c r="BK68" s="1"/>
      <c r="BL68" s="1"/>
    </row>
    <row r="69" spans="1:65" s="12" customFormat="1" x14ac:dyDescent="0.2">
      <c r="A69" s="34" t="s">
        <v>898</v>
      </c>
      <c r="B69" s="1"/>
      <c r="C69" s="1"/>
      <c r="D69" s="1"/>
      <c r="E69" s="495"/>
      <c r="F69" s="3"/>
      <c r="G69" s="3"/>
      <c r="BA69" s="1"/>
      <c r="BB69" s="1"/>
      <c r="BC69" s="1"/>
      <c r="BD69" s="1"/>
      <c r="BE69" s="1"/>
      <c r="BF69" s="1"/>
      <c r="BG69" s="1"/>
      <c r="BH69" s="1"/>
      <c r="BI69" s="1"/>
      <c r="BJ69" s="1"/>
      <c r="BK69" s="1"/>
      <c r="BL69" s="1"/>
    </row>
    <row r="70" spans="1:65" s="12" customFormat="1" x14ac:dyDescent="0.2">
      <c r="A70" s="34"/>
      <c r="B70" s="1"/>
      <c r="C70" s="1"/>
      <c r="D70" s="1"/>
      <c r="E70" s="3"/>
      <c r="F70" s="3"/>
      <c r="G70" s="3"/>
      <c r="BA70" s="1"/>
      <c r="BB70" s="1"/>
      <c r="BC70" s="1"/>
      <c r="BD70" s="1"/>
      <c r="BE70" s="1"/>
      <c r="BF70" s="1"/>
      <c r="BG70" s="1"/>
      <c r="BH70" s="1"/>
      <c r="BI70" s="1"/>
      <c r="BJ70" s="1"/>
      <c r="BK70" s="1"/>
      <c r="BL70" s="1"/>
    </row>
    <row r="71" spans="1:65" s="12" customFormat="1" x14ac:dyDescent="0.2">
      <c r="A71" s="34"/>
      <c r="B71" s="1"/>
      <c r="C71" s="1"/>
      <c r="D71" s="1"/>
      <c r="E71" s="3"/>
      <c r="F71" s="3"/>
      <c r="G71" s="3"/>
      <c r="BB71" s="1"/>
      <c r="BC71" s="1"/>
      <c r="BD71" s="1"/>
      <c r="BE71" s="1"/>
      <c r="BF71" s="1"/>
      <c r="BG71" s="1"/>
      <c r="BH71" s="1"/>
      <c r="BI71" s="1"/>
      <c r="BJ71" s="1"/>
      <c r="BK71" s="1"/>
      <c r="BL71" s="1"/>
      <c r="BM71" s="1"/>
    </row>
    <row r="72" spans="1:65" s="12" customFormat="1" x14ac:dyDescent="0.2">
      <c r="A72" s="34"/>
      <c r="B72" s="1"/>
      <c r="C72" s="1"/>
      <c r="D72" s="1"/>
      <c r="E72" s="3"/>
      <c r="F72" s="3"/>
      <c r="G72" s="3"/>
      <c r="BB72" s="1"/>
      <c r="BC72" s="1"/>
      <c r="BD72" s="1"/>
      <c r="BE72" s="1"/>
      <c r="BF72" s="1"/>
      <c r="BG72" s="1"/>
      <c r="BH72" s="1"/>
      <c r="BI72" s="1"/>
      <c r="BJ72" s="1"/>
      <c r="BK72" s="1"/>
      <c r="BL72" s="1"/>
      <c r="BM72" s="1"/>
    </row>
    <row r="73" spans="1:65" s="12" customFormat="1" x14ac:dyDescent="0.2">
      <c r="A73" s="34"/>
      <c r="B73" s="1"/>
      <c r="C73" s="1"/>
      <c r="D73" s="1"/>
      <c r="E73" s="3"/>
      <c r="F73" s="3"/>
      <c r="G73" s="3"/>
      <c r="BB73" s="1"/>
      <c r="BC73" s="1"/>
      <c r="BD73" s="1"/>
      <c r="BE73" s="1"/>
      <c r="BF73" s="1"/>
      <c r="BG73" s="1"/>
      <c r="BH73" s="1"/>
      <c r="BI73" s="1"/>
      <c r="BJ73" s="1"/>
      <c r="BK73" s="1"/>
      <c r="BL73" s="1"/>
      <c r="BM73" s="1"/>
    </row>
    <row r="74" spans="1:65" s="12" customFormat="1" x14ac:dyDescent="0.2">
      <c r="A74" s="34"/>
      <c r="B74" s="1"/>
      <c r="C74" s="1"/>
      <c r="D74" s="1"/>
      <c r="E74" s="3"/>
      <c r="F74" s="3"/>
      <c r="G74" s="3"/>
      <c r="BB74" s="1"/>
      <c r="BC74" s="1"/>
      <c r="BD74" s="1"/>
      <c r="BE74" s="1"/>
      <c r="BF74" s="1"/>
      <c r="BG74" s="1"/>
      <c r="BH74" s="1"/>
      <c r="BI74" s="1"/>
      <c r="BJ74" s="1"/>
      <c r="BK74" s="1"/>
      <c r="BL74" s="1"/>
      <c r="BM74" s="1"/>
    </row>
    <row r="75" spans="1:65" s="12" customFormat="1" x14ac:dyDescent="0.2">
      <c r="A75" s="34"/>
      <c r="B75" s="1"/>
      <c r="C75" s="1"/>
      <c r="D75" s="1"/>
      <c r="E75" s="3"/>
      <c r="F75" s="3"/>
      <c r="G75" s="3"/>
      <c r="BB75" s="1"/>
      <c r="BC75" s="1"/>
      <c r="BD75" s="1"/>
      <c r="BE75" s="1"/>
      <c r="BF75" s="1"/>
      <c r="BG75" s="1"/>
      <c r="BH75" s="1"/>
      <c r="BI75" s="1"/>
      <c r="BJ75" s="1"/>
      <c r="BK75" s="1"/>
      <c r="BL75" s="1"/>
      <c r="BM75" s="1"/>
    </row>
    <row r="76" spans="1:65" s="12" customFormat="1" x14ac:dyDescent="0.2">
      <c r="A76" s="34"/>
      <c r="B76" s="1"/>
      <c r="C76" s="1"/>
      <c r="D76" s="1"/>
      <c r="E76" s="3"/>
      <c r="F76" s="3"/>
      <c r="G76" s="3"/>
      <c r="BB76" s="1"/>
      <c r="BC76" s="1"/>
      <c r="BD76" s="1"/>
      <c r="BE76" s="1"/>
      <c r="BF76" s="1"/>
      <c r="BG76" s="1"/>
      <c r="BH76" s="1"/>
      <c r="BI76" s="1"/>
      <c r="BJ76" s="1"/>
      <c r="BK76" s="1"/>
      <c r="BL76" s="1"/>
      <c r="BM76" s="1"/>
    </row>
    <row r="77" spans="1:65" s="12" customFormat="1" x14ac:dyDescent="0.2">
      <c r="A77" s="34"/>
      <c r="B77" s="1"/>
      <c r="C77" s="1"/>
      <c r="D77" s="1"/>
      <c r="E77" s="3"/>
      <c r="F77" s="3"/>
      <c r="G77" s="3"/>
      <c r="BB77" s="1"/>
      <c r="BC77" s="1"/>
      <c r="BD77" s="1"/>
      <c r="BE77" s="1"/>
      <c r="BF77" s="1"/>
      <c r="BG77" s="1"/>
      <c r="BH77" s="1"/>
      <c r="BI77" s="1"/>
      <c r="BJ77" s="1"/>
      <c r="BK77" s="1"/>
      <c r="BL77" s="1"/>
      <c r="BM77" s="1"/>
    </row>
    <row r="78" spans="1:65" s="12" customFormat="1" x14ac:dyDescent="0.2">
      <c r="A78" s="34"/>
      <c r="B78" s="1"/>
      <c r="C78" s="1"/>
      <c r="D78" s="1"/>
      <c r="E78" s="3"/>
      <c r="F78" s="3"/>
      <c r="G78" s="3"/>
      <c r="BB78" s="1"/>
      <c r="BC78" s="1"/>
      <c r="BD78" s="1"/>
      <c r="BE78" s="1"/>
      <c r="BF78" s="1"/>
      <c r="BG78" s="1"/>
      <c r="BH78" s="1"/>
      <c r="BI78" s="1"/>
      <c r="BJ78" s="1"/>
      <c r="BK78" s="1"/>
      <c r="BL78" s="1"/>
      <c r="BM78" s="1"/>
    </row>
    <row r="79" spans="1:65" s="12" customFormat="1" x14ac:dyDescent="0.2">
      <c r="A79" s="34"/>
      <c r="B79" s="1"/>
      <c r="C79" s="1"/>
      <c r="D79" s="1"/>
      <c r="E79" s="3"/>
      <c r="F79" s="3"/>
      <c r="G79" s="3"/>
      <c r="BB79" s="1"/>
      <c r="BC79" s="1"/>
      <c r="BD79" s="1"/>
      <c r="BE79" s="1"/>
      <c r="BF79" s="1"/>
      <c r="BG79" s="1"/>
      <c r="BH79" s="1"/>
      <c r="BI79" s="1"/>
      <c r="BJ79" s="1"/>
      <c r="BK79" s="1"/>
      <c r="BL79" s="1"/>
      <c r="BM79" s="1"/>
    </row>
    <row r="80" spans="1:65" s="12" customFormat="1" x14ac:dyDescent="0.2">
      <c r="A80" s="34"/>
      <c r="B80" s="1"/>
      <c r="C80" s="1"/>
      <c r="D80" s="1"/>
      <c r="E80" s="3"/>
      <c r="F80" s="3"/>
      <c r="G80" s="3"/>
      <c r="BB80" s="1"/>
      <c r="BC80" s="1"/>
      <c r="BD80" s="1"/>
      <c r="BE80" s="1"/>
      <c r="BF80" s="1"/>
      <c r="BG80" s="1"/>
      <c r="BH80" s="1"/>
      <c r="BI80" s="1"/>
      <c r="BJ80" s="1"/>
      <c r="BK80" s="1"/>
      <c r="BL80" s="1"/>
      <c r="BM80" s="1"/>
    </row>
    <row r="81" spans="1:65" s="12" customFormat="1" x14ac:dyDescent="0.2">
      <c r="A81" s="34"/>
      <c r="B81" s="1"/>
      <c r="C81" s="1"/>
      <c r="D81" s="1"/>
      <c r="E81" s="3"/>
      <c r="F81" s="3"/>
      <c r="G81" s="3"/>
      <c r="BB81" s="1"/>
      <c r="BC81" s="1"/>
      <c r="BD81" s="1"/>
      <c r="BE81" s="1"/>
      <c r="BF81" s="1"/>
      <c r="BG81" s="1"/>
      <c r="BH81" s="1"/>
      <c r="BI81" s="1"/>
      <c r="BJ81" s="1"/>
      <c r="BK81" s="1"/>
      <c r="BL81" s="1"/>
      <c r="BM81" s="1"/>
    </row>
    <row r="82" spans="1:65" s="12" customFormat="1" x14ac:dyDescent="0.2">
      <c r="A82" s="34"/>
      <c r="B82" s="1"/>
      <c r="C82" s="1"/>
      <c r="D82" s="1"/>
      <c r="E82" s="3"/>
      <c r="F82" s="3"/>
      <c r="G82" s="3"/>
      <c r="BB82" s="1"/>
      <c r="BC82" s="1"/>
      <c r="BD82" s="1"/>
      <c r="BE82" s="1"/>
      <c r="BF82" s="1"/>
      <c r="BG82" s="1"/>
      <c r="BH82" s="1"/>
      <c r="BI82" s="1"/>
      <c r="BJ82" s="1"/>
      <c r="BK82" s="1"/>
      <c r="BL82" s="1"/>
      <c r="BM82" s="1"/>
    </row>
    <row r="83" spans="1:65" s="12" customFormat="1" x14ac:dyDescent="0.2">
      <c r="A83" s="34"/>
      <c r="B83" s="1"/>
      <c r="C83" s="1"/>
      <c r="D83" s="1"/>
      <c r="E83" s="3"/>
      <c r="F83" s="3"/>
      <c r="G83" s="3"/>
      <c r="BB83" s="1"/>
      <c r="BC83" s="1"/>
      <c r="BD83" s="1"/>
      <c r="BE83" s="1"/>
      <c r="BF83" s="1"/>
      <c r="BG83" s="1"/>
      <c r="BH83" s="1"/>
      <c r="BI83" s="1"/>
      <c r="BJ83" s="1"/>
      <c r="BK83" s="1"/>
      <c r="BL83" s="1"/>
      <c r="BM83" s="1"/>
    </row>
    <row r="84" spans="1:65" s="12" customFormat="1" x14ac:dyDescent="0.2">
      <c r="A84" s="34"/>
      <c r="B84" s="1"/>
      <c r="C84" s="1"/>
      <c r="D84" s="1"/>
      <c r="E84" s="3"/>
      <c r="F84" s="3"/>
      <c r="G84" s="3"/>
      <c r="BB84" s="1"/>
      <c r="BC84" s="1"/>
      <c r="BD84" s="1"/>
      <c r="BE84" s="1"/>
      <c r="BF84" s="1"/>
      <c r="BG84" s="1"/>
      <c r="BH84" s="1"/>
      <c r="BI84" s="1"/>
      <c r="BJ84" s="1"/>
      <c r="BK84" s="1"/>
      <c r="BL84" s="1"/>
      <c r="BM84" s="1"/>
    </row>
    <row r="85" spans="1:65" s="12" customFormat="1" x14ac:dyDescent="0.2">
      <c r="A85" s="34"/>
      <c r="B85" s="1"/>
      <c r="C85" s="1"/>
      <c r="D85" s="1"/>
      <c r="E85" s="3"/>
      <c r="F85" s="3"/>
      <c r="G85" s="3"/>
      <c r="BB85" s="1"/>
      <c r="BC85" s="1"/>
      <c r="BD85" s="1"/>
      <c r="BE85" s="1"/>
      <c r="BF85" s="1"/>
      <c r="BG85" s="1"/>
      <c r="BH85" s="1"/>
      <c r="BI85" s="1"/>
      <c r="BJ85" s="1"/>
      <c r="BK85" s="1"/>
      <c r="BL85" s="1"/>
      <c r="BM85" s="1"/>
    </row>
    <row r="86" spans="1:65" s="12" customFormat="1" x14ac:dyDescent="0.2">
      <c r="A86" s="34"/>
      <c r="B86" s="1"/>
      <c r="C86" s="1"/>
      <c r="D86" s="1"/>
      <c r="E86" s="3"/>
      <c r="F86" s="3"/>
      <c r="G86" s="3"/>
      <c r="BB86" s="1"/>
      <c r="BC86" s="1"/>
      <c r="BD86" s="1"/>
      <c r="BE86" s="1"/>
      <c r="BF86" s="1"/>
      <c r="BG86" s="1"/>
      <c r="BH86" s="1"/>
      <c r="BI86" s="1"/>
      <c r="BJ86" s="1"/>
      <c r="BK86" s="1"/>
      <c r="BL86" s="1"/>
      <c r="BM86" s="1"/>
    </row>
    <row r="87" spans="1:65" s="12" customFormat="1" x14ac:dyDescent="0.2">
      <c r="A87" s="34"/>
      <c r="B87" s="1"/>
      <c r="C87" s="1"/>
      <c r="D87" s="1"/>
      <c r="E87" s="3"/>
      <c r="F87" s="3"/>
      <c r="G87" s="3"/>
      <c r="BB87" s="1"/>
      <c r="BC87" s="1"/>
      <c r="BD87" s="1"/>
      <c r="BE87" s="1"/>
      <c r="BF87" s="1"/>
      <c r="BG87" s="1"/>
      <c r="BH87" s="1"/>
      <c r="BI87" s="1"/>
      <c r="BJ87" s="1"/>
      <c r="BK87" s="1"/>
      <c r="BL87" s="1"/>
      <c r="BM87" s="1"/>
    </row>
    <row r="88" spans="1:65" s="12" customFormat="1" x14ac:dyDescent="0.2">
      <c r="A88" s="34"/>
      <c r="B88" s="1"/>
      <c r="C88" s="1"/>
      <c r="D88" s="1"/>
      <c r="E88" s="3"/>
      <c r="F88" s="3"/>
      <c r="G88" s="3"/>
      <c r="BB88" s="1"/>
      <c r="BC88" s="1"/>
      <c r="BD88" s="1"/>
      <c r="BE88" s="1"/>
      <c r="BF88" s="1"/>
      <c r="BG88" s="1"/>
      <c r="BH88" s="1"/>
      <c r="BI88" s="1"/>
      <c r="BJ88" s="1"/>
      <c r="BK88" s="1"/>
      <c r="BL88" s="1"/>
      <c r="BM88" s="1"/>
    </row>
    <row r="89" spans="1:65" s="12" customFormat="1" x14ac:dyDescent="0.2">
      <c r="A89" s="34"/>
      <c r="B89" s="1"/>
      <c r="C89" s="1"/>
      <c r="D89" s="1"/>
      <c r="E89" s="3"/>
      <c r="F89" s="3"/>
      <c r="G89" s="3"/>
      <c r="BB89" s="1"/>
      <c r="BC89" s="1"/>
      <c r="BD89" s="1"/>
      <c r="BE89" s="1"/>
      <c r="BF89" s="1"/>
      <c r="BG89" s="1"/>
      <c r="BH89" s="1"/>
      <c r="BI89" s="1"/>
      <c r="BJ89" s="1"/>
      <c r="BK89" s="1"/>
      <c r="BL89" s="1"/>
      <c r="BM89" s="1"/>
    </row>
    <row r="90" spans="1:65" s="12" customFormat="1" x14ac:dyDescent="0.2">
      <c r="A90" s="34"/>
      <c r="B90" s="1"/>
      <c r="C90" s="1"/>
      <c r="D90" s="1"/>
      <c r="E90" s="3"/>
      <c r="F90" s="3"/>
      <c r="G90" s="3"/>
      <c r="BB90" s="1"/>
      <c r="BC90" s="1"/>
      <c r="BD90" s="1"/>
      <c r="BE90" s="1"/>
      <c r="BF90" s="1"/>
      <c r="BG90" s="1"/>
      <c r="BH90" s="1"/>
      <c r="BI90" s="1"/>
      <c r="BJ90" s="1"/>
      <c r="BK90" s="1"/>
      <c r="BL90" s="1"/>
      <c r="BM90" s="1"/>
    </row>
    <row r="91" spans="1:65" s="12" customFormat="1" x14ac:dyDescent="0.2">
      <c r="A91" s="34"/>
      <c r="B91" s="1"/>
      <c r="C91" s="1"/>
      <c r="D91" s="1"/>
      <c r="E91" s="3"/>
      <c r="F91" s="3"/>
      <c r="G91" s="3"/>
      <c r="BB91" s="1"/>
      <c r="BC91" s="1"/>
      <c r="BD91" s="1"/>
      <c r="BE91" s="1"/>
      <c r="BF91" s="1"/>
      <c r="BG91" s="1"/>
      <c r="BH91" s="1"/>
      <c r="BI91" s="1"/>
      <c r="BJ91" s="1"/>
      <c r="BK91" s="1"/>
      <c r="BL91" s="1"/>
      <c r="BM91" s="1"/>
    </row>
    <row r="92" spans="1:65" s="12" customFormat="1" x14ac:dyDescent="0.2">
      <c r="A92" s="34"/>
      <c r="B92" s="1"/>
      <c r="C92" s="1"/>
      <c r="D92" s="1"/>
      <c r="E92" s="3"/>
      <c r="F92" s="3"/>
      <c r="G92" s="3"/>
      <c r="BB92" s="1"/>
      <c r="BC92" s="1"/>
      <c r="BD92" s="1"/>
      <c r="BE92" s="1"/>
      <c r="BF92" s="1"/>
      <c r="BG92" s="1"/>
      <c r="BH92" s="1"/>
      <c r="BI92" s="1"/>
      <c r="BJ92" s="1"/>
      <c r="BK92" s="1"/>
      <c r="BL92" s="1"/>
      <c r="BM92" s="1"/>
    </row>
    <row r="93" spans="1:65" s="12" customFormat="1" x14ac:dyDescent="0.2">
      <c r="A93" s="34"/>
      <c r="B93" s="1"/>
      <c r="C93" s="1"/>
      <c r="D93" s="1"/>
      <c r="E93" s="3"/>
      <c r="F93" s="3"/>
      <c r="G93" s="3"/>
      <c r="BB93" s="1"/>
      <c r="BC93" s="1"/>
      <c r="BD93" s="1"/>
      <c r="BE93" s="1"/>
      <c r="BF93" s="1"/>
      <c r="BG93" s="1"/>
      <c r="BH93" s="1"/>
      <c r="BI93" s="1"/>
      <c r="BJ93" s="1"/>
      <c r="BK93" s="1"/>
      <c r="BL93" s="1"/>
      <c r="BM93" s="1"/>
    </row>
    <row r="94" spans="1:65" s="12" customFormat="1" x14ac:dyDescent="0.2">
      <c r="A94" s="34"/>
      <c r="B94" s="1"/>
      <c r="C94" s="1"/>
      <c r="D94" s="1"/>
      <c r="E94" s="3"/>
      <c r="F94" s="3"/>
      <c r="G94" s="3"/>
      <c r="BB94" s="1"/>
      <c r="BC94" s="1"/>
      <c r="BD94" s="1"/>
      <c r="BE94" s="1"/>
      <c r="BF94" s="1"/>
      <c r="BG94" s="1"/>
      <c r="BH94" s="1"/>
      <c r="BI94" s="1"/>
      <c r="BJ94" s="1"/>
      <c r="BK94" s="1"/>
      <c r="BL94" s="1"/>
      <c r="BM94" s="1"/>
    </row>
    <row r="95" spans="1:65" s="12" customFormat="1" x14ac:dyDescent="0.2">
      <c r="A95" s="34"/>
      <c r="B95" s="1"/>
      <c r="C95" s="1"/>
      <c r="D95" s="1"/>
      <c r="E95" s="3"/>
      <c r="F95" s="3"/>
      <c r="G95" s="3"/>
      <c r="BB95" s="1"/>
      <c r="BC95" s="1"/>
      <c r="BD95" s="1"/>
      <c r="BE95" s="1"/>
      <c r="BF95" s="1"/>
      <c r="BG95" s="1"/>
      <c r="BH95" s="1"/>
      <c r="BI95" s="1"/>
      <c r="BJ95" s="1"/>
      <c r="BK95" s="1"/>
      <c r="BL95" s="1"/>
      <c r="BM95" s="1"/>
    </row>
    <row r="96" spans="1:65" s="12" customFormat="1" x14ac:dyDescent="0.2">
      <c r="A96" s="34"/>
      <c r="B96" s="1"/>
      <c r="C96" s="1"/>
      <c r="D96" s="1"/>
      <c r="E96" s="3"/>
      <c r="F96" s="3"/>
      <c r="G96" s="3"/>
      <c r="BB96" s="1"/>
      <c r="BC96" s="1"/>
      <c r="BD96" s="1"/>
      <c r="BE96" s="1"/>
      <c r="BF96" s="1"/>
      <c r="BG96" s="1"/>
      <c r="BH96" s="1"/>
      <c r="BI96" s="1"/>
      <c r="BJ96" s="1"/>
      <c r="BK96" s="1"/>
      <c r="BL96" s="1"/>
      <c r="BM96" s="1"/>
    </row>
    <row r="97" spans="1:65" s="12" customFormat="1" x14ac:dyDescent="0.2">
      <c r="A97" s="34"/>
      <c r="B97" s="1"/>
      <c r="C97" s="1"/>
      <c r="D97" s="1"/>
      <c r="E97" s="3"/>
      <c r="F97" s="3"/>
      <c r="G97" s="3"/>
      <c r="BB97" s="1"/>
      <c r="BC97" s="1"/>
      <c r="BD97" s="1"/>
      <c r="BE97" s="1"/>
      <c r="BF97" s="1"/>
      <c r="BG97" s="1"/>
      <c r="BH97" s="1"/>
      <c r="BI97" s="1"/>
      <c r="BJ97" s="1"/>
      <c r="BK97" s="1"/>
      <c r="BL97" s="1"/>
      <c r="BM97" s="1"/>
    </row>
    <row r="98" spans="1:65" s="12" customFormat="1" x14ac:dyDescent="0.2">
      <c r="A98" s="34"/>
      <c r="B98" s="1"/>
      <c r="C98" s="1"/>
      <c r="D98" s="1"/>
      <c r="E98" s="3"/>
      <c r="F98" s="3"/>
      <c r="G98" s="3"/>
      <c r="BB98" s="1"/>
      <c r="BC98" s="1"/>
      <c r="BD98" s="1"/>
      <c r="BE98" s="1"/>
      <c r="BF98" s="1"/>
      <c r="BG98" s="1"/>
      <c r="BH98" s="1"/>
      <c r="BI98" s="1"/>
      <c r="BJ98" s="1"/>
      <c r="BK98" s="1"/>
      <c r="BL98" s="1"/>
      <c r="BM98" s="1"/>
    </row>
    <row r="99" spans="1:65" s="12" customFormat="1" x14ac:dyDescent="0.2">
      <c r="A99" s="34"/>
      <c r="B99" s="1"/>
      <c r="C99" s="1"/>
      <c r="D99" s="1"/>
      <c r="E99" s="3"/>
      <c r="F99" s="3"/>
      <c r="G99" s="3"/>
      <c r="BB99" s="1"/>
      <c r="BC99" s="1"/>
      <c r="BD99" s="1"/>
      <c r="BE99" s="1"/>
      <c r="BF99" s="1"/>
      <c r="BG99" s="1"/>
      <c r="BH99" s="1"/>
      <c r="BI99" s="1"/>
      <c r="BJ99" s="1"/>
      <c r="BK99" s="1"/>
      <c r="BL99" s="1"/>
      <c r="BM99" s="1"/>
    </row>
    <row r="100" spans="1:65" s="12" customFormat="1" x14ac:dyDescent="0.2">
      <c r="A100" s="34"/>
      <c r="B100" s="1"/>
      <c r="C100" s="1"/>
      <c r="D100" s="1"/>
      <c r="E100" s="3"/>
      <c r="F100" s="3"/>
      <c r="G100" s="3"/>
      <c r="BB100" s="1"/>
      <c r="BC100" s="1"/>
      <c r="BD100" s="1"/>
      <c r="BE100" s="1"/>
      <c r="BF100" s="1"/>
      <c r="BG100" s="1"/>
      <c r="BH100" s="1"/>
      <c r="BI100" s="1"/>
      <c r="BJ100" s="1"/>
      <c r="BK100" s="1"/>
      <c r="BL100" s="1"/>
      <c r="BM100" s="1"/>
    </row>
    <row r="101" spans="1:65" s="12" customFormat="1" x14ac:dyDescent="0.2">
      <c r="A101" s="34"/>
      <c r="B101" s="1"/>
      <c r="C101" s="1"/>
      <c r="D101" s="1"/>
      <c r="E101" s="3"/>
      <c r="F101" s="3"/>
      <c r="G101" s="3"/>
      <c r="BB101" s="1"/>
      <c r="BC101" s="1"/>
      <c r="BD101" s="1"/>
      <c r="BE101" s="1"/>
      <c r="BF101" s="1"/>
      <c r="BG101" s="1"/>
      <c r="BH101" s="1"/>
      <c r="BI101" s="1"/>
      <c r="BJ101" s="1"/>
      <c r="BK101" s="1"/>
      <c r="BL101" s="1"/>
      <c r="BM101" s="1"/>
    </row>
    <row r="102" spans="1:65" s="12" customFormat="1" x14ac:dyDescent="0.2">
      <c r="A102" s="34"/>
      <c r="B102" s="1"/>
      <c r="C102" s="1"/>
      <c r="D102" s="1"/>
      <c r="E102" s="3"/>
      <c r="F102" s="3"/>
      <c r="G102" s="3"/>
      <c r="BB102" s="1"/>
      <c r="BC102" s="1"/>
      <c r="BD102" s="1"/>
      <c r="BE102" s="1"/>
      <c r="BF102" s="1"/>
      <c r="BG102" s="1"/>
      <c r="BH102" s="1"/>
      <c r="BI102" s="1"/>
      <c r="BJ102" s="1"/>
      <c r="BK102" s="1"/>
      <c r="BL102" s="1"/>
      <c r="BM102" s="1"/>
    </row>
    <row r="103" spans="1:65" s="12" customFormat="1" x14ac:dyDescent="0.2">
      <c r="A103" s="34"/>
      <c r="B103" s="1"/>
      <c r="C103" s="1"/>
      <c r="D103" s="1"/>
      <c r="E103" s="3"/>
      <c r="F103" s="3"/>
      <c r="G103" s="3"/>
      <c r="BB103" s="1"/>
      <c r="BC103" s="1"/>
      <c r="BD103" s="1"/>
      <c r="BE103" s="1"/>
      <c r="BF103" s="1"/>
      <c r="BG103" s="1"/>
      <c r="BH103" s="1"/>
      <c r="BI103" s="1"/>
      <c r="BJ103" s="1"/>
      <c r="BK103" s="1"/>
      <c r="BL103" s="1"/>
      <c r="BM103" s="1"/>
    </row>
    <row r="104" spans="1:65" s="12" customFormat="1" x14ac:dyDescent="0.2">
      <c r="A104" s="34"/>
      <c r="B104" s="1"/>
      <c r="C104" s="1"/>
      <c r="D104" s="1"/>
      <c r="E104" s="3"/>
      <c r="F104" s="3"/>
      <c r="G104" s="3"/>
      <c r="BB104" s="1"/>
      <c r="BC104" s="1"/>
      <c r="BD104" s="1"/>
      <c r="BE104" s="1"/>
      <c r="BF104" s="1"/>
      <c r="BG104" s="1"/>
      <c r="BH104" s="1"/>
      <c r="BI104" s="1"/>
      <c r="BJ104" s="1"/>
      <c r="BK104" s="1"/>
      <c r="BL104" s="1"/>
      <c r="BM104" s="1"/>
    </row>
    <row r="105" spans="1:65" s="12" customFormat="1" x14ac:dyDescent="0.2">
      <c r="A105" s="34"/>
      <c r="B105" s="1"/>
      <c r="C105" s="1"/>
      <c r="D105" s="1"/>
      <c r="E105" s="3"/>
      <c r="F105" s="3"/>
      <c r="G105" s="3"/>
      <c r="BB105" s="1"/>
      <c r="BC105" s="1"/>
      <c r="BD105" s="1"/>
      <c r="BE105" s="1"/>
      <c r="BF105" s="1"/>
      <c r="BG105" s="1"/>
      <c r="BH105" s="1"/>
      <c r="BI105" s="1"/>
      <c r="BJ105" s="1"/>
      <c r="BK105" s="1"/>
      <c r="BL105" s="1"/>
      <c r="BM105" s="1"/>
    </row>
    <row r="106" spans="1:65" s="12" customFormat="1" x14ac:dyDescent="0.2">
      <c r="A106" s="34"/>
      <c r="B106" s="1"/>
      <c r="C106" s="1"/>
      <c r="D106" s="1"/>
      <c r="E106" s="3"/>
      <c r="F106" s="3"/>
      <c r="G106" s="3"/>
      <c r="BB106" s="1"/>
      <c r="BC106" s="1"/>
      <c r="BD106" s="1"/>
      <c r="BE106" s="1"/>
      <c r="BF106" s="1"/>
      <c r="BG106" s="1"/>
      <c r="BH106" s="1"/>
      <c r="BI106" s="1"/>
      <c r="BJ106" s="1"/>
      <c r="BK106" s="1"/>
      <c r="BL106" s="1"/>
      <c r="BM106" s="1"/>
    </row>
    <row r="107" spans="1:65" s="12" customFormat="1" x14ac:dyDescent="0.2">
      <c r="A107" s="34"/>
      <c r="B107" s="1"/>
      <c r="C107" s="1"/>
      <c r="D107" s="1"/>
      <c r="E107" s="3"/>
      <c r="F107" s="3"/>
      <c r="G107" s="3"/>
      <c r="BB107" s="1"/>
      <c r="BC107" s="1"/>
      <c r="BD107" s="1"/>
      <c r="BE107" s="1"/>
      <c r="BF107" s="1"/>
      <c r="BG107" s="1"/>
      <c r="BH107" s="1"/>
      <c r="BI107" s="1"/>
      <c r="BJ107" s="1"/>
      <c r="BK107" s="1"/>
      <c r="BL107" s="1"/>
      <c r="BM107" s="1"/>
    </row>
    <row r="108" spans="1:65" s="12" customFormat="1" x14ac:dyDescent="0.2">
      <c r="A108" s="34"/>
      <c r="B108" s="1"/>
      <c r="C108" s="1"/>
      <c r="D108" s="1"/>
      <c r="E108" s="3"/>
      <c r="F108" s="3"/>
      <c r="G108" s="3"/>
      <c r="BB108" s="1"/>
      <c r="BC108" s="1"/>
      <c r="BD108" s="1"/>
      <c r="BE108" s="1"/>
      <c r="BF108" s="1"/>
      <c r="BG108" s="1"/>
      <c r="BH108" s="1"/>
      <c r="BI108" s="1"/>
      <c r="BJ108" s="1"/>
      <c r="BK108" s="1"/>
      <c r="BL108" s="1"/>
      <c r="BM108" s="1"/>
    </row>
    <row r="109" spans="1:65" s="12" customFormat="1" x14ac:dyDescent="0.2">
      <c r="A109" s="34"/>
      <c r="B109" s="1"/>
      <c r="C109" s="1"/>
      <c r="D109" s="1"/>
      <c r="E109" s="3"/>
      <c r="F109" s="3"/>
      <c r="G109" s="3"/>
      <c r="BB109" s="1"/>
      <c r="BC109" s="1"/>
      <c r="BD109" s="1"/>
      <c r="BE109" s="1"/>
      <c r="BF109" s="1"/>
      <c r="BG109" s="1"/>
      <c r="BH109" s="1"/>
      <c r="BI109" s="1"/>
      <c r="BJ109" s="1"/>
      <c r="BK109" s="1"/>
      <c r="BL109" s="1"/>
      <c r="BM109" s="1"/>
    </row>
    <row r="110" spans="1:65" s="12" customFormat="1" x14ac:dyDescent="0.2">
      <c r="A110" s="34"/>
      <c r="B110" s="1"/>
      <c r="C110" s="1"/>
      <c r="D110" s="1"/>
      <c r="E110" s="3"/>
      <c r="F110" s="3"/>
      <c r="G110" s="3"/>
      <c r="BB110" s="1"/>
      <c r="BC110" s="1"/>
      <c r="BD110" s="1"/>
      <c r="BE110" s="1"/>
      <c r="BF110" s="1"/>
      <c r="BG110" s="1"/>
      <c r="BH110" s="1"/>
      <c r="BI110" s="1"/>
      <c r="BJ110" s="1"/>
      <c r="BK110" s="1"/>
      <c r="BL110" s="1"/>
      <c r="BM110" s="1"/>
    </row>
    <row r="111" spans="1:65" s="12" customFormat="1" x14ac:dyDescent="0.2">
      <c r="A111" s="34"/>
      <c r="B111" s="1"/>
      <c r="C111" s="1"/>
      <c r="D111" s="1"/>
      <c r="E111" s="3"/>
      <c r="F111" s="3"/>
      <c r="G111" s="3"/>
      <c r="BB111" s="1"/>
      <c r="BC111" s="1"/>
      <c r="BD111" s="1"/>
      <c r="BE111" s="1"/>
      <c r="BF111" s="1"/>
      <c r="BG111" s="1"/>
      <c r="BH111" s="1"/>
      <c r="BI111" s="1"/>
      <c r="BJ111" s="1"/>
      <c r="BK111" s="1"/>
      <c r="BL111" s="1"/>
      <c r="BM111" s="1"/>
    </row>
    <row r="112" spans="1:65" s="12" customFormat="1" x14ac:dyDescent="0.2">
      <c r="A112" s="34"/>
      <c r="B112" s="1"/>
      <c r="C112" s="1"/>
      <c r="D112" s="1"/>
      <c r="E112" s="3"/>
      <c r="F112" s="3"/>
      <c r="G112" s="3"/>
      <c r="BB112" s="1"/>
      <c r="BC112" s="1"/>
      <c r="BD112" s="1"/>
      <c r="BE112" s="1"/>
      <c r="BF112" s="1"/>
      <c r="BG112" s="1"/>
      <c r="BH112" s="1"/>
      <c r="BI112" s="1"/>
      <c r="BJ112" s="1"/>
      <c r="BK112" s="1"/>
      <c r="BL112" s="1"/>
      <c r="BM112" s="1"/>
    </row>
    <row r="113" spans="1:65" s="12" customFormat="1" x14ac:dyDescent="0.2">
      <c r="A113" s="34"/>
      <c r="B113" s="1"/>
      <c r="C113" s="1"/>
      <c r="D113" s="1"/>
      <c r="E113" s="3"/>
      <c r="F113" s="3"/>
      <c r="G113" s="3"/>
      <c r="BB113" s="1"/>
      <c r="BC113" s="1"/>
      <c r="BD113" s="1"/>
      <c r="BE113" s="1"/>
      <c r="BF113" s="1"/>
      <c r="BG113" s="1"/>
      <c r="BH113" s="1"/>
      <c r="BI113" s="1"/>
      <c r="BJ113" s="1"/>
      <c r="BK113" s="1"/>
      <c r="BL113" s="1"/>
      <c r="BM113" s="1"/>
    </row>
    <row r="114" spans="1:65" s="12" customFormat="1" x14ac:dyDescent="0.2">
      <c r="A114" s="34"/>
      <c r="B114" s="1"/>
      <c r="C114" s="1"/>
      <c r="D114" s="1"/>
      <c r="E114" s="3"/>
      <c r="F114" s="3"/>
      <c r="G114" s="3"/>
      <c r="BB114" s="1"/>
      <c r="BC114" s="1"/>
      <c r="BD114" s="1"/>
      <c r="BE114" s="1"/>
      <c r="BF114" s="1"/>
      <c r="BG114" s="1"/>
      <c r="BH114" s="1"/>
      <c r="BI114" s="1"/>
      <c r="BJ114" s="1"/>
      <c r="BK114" s="1"/>
      <c r="BL114" s="1"/>
      <c r="BM114" s="1"/>
    </row>
    <row r="115" spans="1:65" s="12" customFormat="1" x14ac:dyDescent="0.2">
      <c r="A115" s="34"/>
      <c r="B115" s="1"/>
      <c r="C115" s="1"/>
      <c r="D115" s="1"/>
      <c r="E115" s="3"/>
      <c r="F115" s="3"/>
      <c r="G115" s="3"/>
      <c r="BB115" s="1"/>
      <c r="BC115" s="1"/>
      <c r="BD115" s="1"/>
      <c r="BE115" s="1"/>
      <c r="BF115" s="1"/>
      <c r="BG115" s="1"/>
      <c r="BH115" s="1"/>
      <c r="BI115" s="1"/>
      <c r="BJ115" s="1"/>
      <c r="BK115" s="1"/>
      <c r="BL115" s="1"/>
      <c r="BM115" s="1"/>
    </row>
    <row r="116" spans="1:65" s="12" customFormat="1" x14ac:dyDescent="0.2">
      <c r="A116" s="34"/>
      <c r="B116" s="1"/>
      <c r="C116" s="1"/>
      <c r="D116" s="1"/>
      <c r="E116" s="3"/>
      <c r="F116" s="3"/>
      <c r="G116" s="3"/>
      <c r="BB116" s="1"/>
      <c r="BC116" s="1"/>
      <c r="BD116" s="1"/>
      <c r="BE116" s="1"/>
      <c r="BF116" s="1"/>
      <c r="BG116" s="1"/>
      <c r="BH116" s="1"/>
      <c r="BI116" s="1"/>
      <c r="BJ116" s="1"/>
      <c r="BK116" s="1"/>
      <c r="BL116" s="1"/>
      <c r="BM116" s="1"/>
    </row>
    <row r="117" spans="1:65" s="12" customFormat="1" x14ac:dyDescent="0.2">
      <c r="A117" s="34"/>
      <c r="B117" s="1"/>
      <c r="C117" s="1"/>
      <c r="D117" s="1"/>
      <c r="E117" s="3"/>
      <c r="F117" s="3"/>
      <c r="G117" s="3"/>
      <c r="BB117" s="1"/>
      <c r="BC117" s="1"/>
      <c r="BD117" s="1"/>
      <c r="BE117" s="1"/>
      <c r="BF117" s="1"/>
      <c r="BG117" s="1"/>
      <c r="BH117" s="1"/>
      <c r="BI117" s="1"/>
      <c r="BJ117" s="1"/>
      <c r="BK117" s="1"/>
      <c r="BL117" s="1"/>
      <c r="BM117" s="1"/>
    </row>
    <row r="118" spans="1:65" s="12" customFormat="1" x14ac:dyDescent="0.2">
      <c r="A118" s="34"/>
      <c r="B118" s="1"/>
      <c r="C118" s="1"/>
      <c r="D118" s="1"/>
      <c r="E118" s="3"/>
      <c r="F118" s="3"/>
      <c r="G118" s="3"/>
      <c r="BB118" s="1"/>
      <c r="BC118" s="1"/>
      <c r="BD118" s="1"/>
      <c r="BE118" s="1"/>
      <c r="BF118" s="1"/>
      <c r="BG118" s="1"/>
      <c r="BH118" s="1"/>
      <c r="BI118" s="1"/>
      <c r="BJ118" s="1"/>
      <c r="BK118" s="1"/>
      <c r="BL118" s="1"/>
      <c r="BM118" s="1"/>
    </row>
    <row r="119" spans="1:65" s="12" customFormat="1" x14ac:dyDescent="0.2">
      <c r="A119" s="34"/>
      <c r="B119" s="1"/>
      <c r="C119" s="1"/>
      <c r="D119" s="1"/>
      <c r="E119" s="3"/>
      <c r="F119" s="3"/>
      <c r="G119" s="3"/>
      <c r="BB119" s="1"/>
      <c r="BC119" s="1"/>
      <c r="BD119" s="1"/>
      <c r="BE119" s="1"/>
      <c r="BF119" s="1"/>
      <c r="BG119" s="1"/>
      <c r="BH119" s="1"/>
      <c r="BI119" s="1"/>
      <c r="BJ119" s="1"/>
      <c r="BK119" s="1"/>
      <c r="BL119" s="1"/>
      <c r="BM119" s="1"/>
    </row>
    <row r="120" spans="1:65" s="12" customFormat="1" x14ac:dyDescent="0.2">
      <c r="A120" s="34"/>
      <c r="B120" s="1"/>
      <c r="C120" s="1"/>
      <c r="D120" s="1"/>
      <c r="E120" s="3"/>
      <c r="F120" s="3"/>
      <c r="G120" s="3"/>
      <c r="BB120" s="1"/>
      <c r="BC120" s="1"/>
      <c r="BD120" s="1"/>
      <c r="BE120" s="1"/>
      <c r="BF120" s="1"/>
      <c r="BG120" s="1"/>
      <c r="BH120" s="1"/>
      <c r="BI120" s="1"/>
      <c r="BJ120" s="1"/>
      <c r="BK120" s="1"/>
      <c r="BL120" s="1"/>
      <c r="BM120" s="1"/>
    </row>
    <row r="121" spans="1:65" s="12" customFormat="1" x14ac:dyDescent="0.2">
      <c r="A121" s="34"/>
      <c r="B121" s="1"/>
      <c r="C121" s="1"/>
      <c r="D121" s="1"/>
      <c r="E121" s="3"/>
      <c r="F121" s="3"/>
      <c r="G121" s="3"/>
      <c r="BB121" s="1"/>
      <c r="BC121" s="1"/>
      <c r="BD121" s="1"/>
      <c r="BE121" s="1"/>
      <c r="BF121" s="1"/>
      <c r="BG121" s="1"/>
      <c r="BH121" s="1"/>
      <c r="BI121" s="1"/>
      <c r="BJ121" s="1"/>
      <c r="BK121" s="1"/>
      <c r="BL121" s="1"/>
      <c r="BM121" s="1"/>
    </row>
    <row r="122" spans="1:65" s="12" customFormat="1" x14ac:dyDescent="0.2">
      <c r="A122" s="34"/>
      <c r="B122" s="1"/>
      <c r="C122" s="1"/>
      <c r="D122" s="1"/>
      <c r="E122" s="3"/>
      <c r="F122" s="3"/>
      <c r="G122" s="3"/>
      <c r="BB122" s="1"/>
      <c r="BC122" s="1"/>
      <c r="BD122" s="1"/>
      <c r="BE122" s="1"/>
      <c r="BF122" s="1"/>
      <c r="BG122" s="1"/>
      <c r="BH122" s="1"/>
      <c r="BI122" s="1"/>
      <c r="BJ122" s="1"/>
      <c r="BK122" s="1"/>
      <c r="BL122" s="1"/>
      <c r="BM122" s="1"/>
    </row>
    <row r="123" spans="1:65" s="12" customFormat="1" x14ac:dyDescent="0.2">
      <c r="A123" s="34"/>
      <c r="B123" s="1"/>
      <c r="C123" s="1"/>
      <c r="D123" s="1"/>
      <c r="E123" s="3"/>
      <c r="F123" s="3"/>
      <c r="G123" s="3"/>
      <c r="BB123" s="1"/>
      <c r="BC123" s="1"/>
      <c r="BD123" s="1"/>
      <c r="BE123" s="1"/>
      <c r="BF123" s="1"/>
      <c r="BG123" s="1"/>
      <c r="BH123" s="1"/>
      <c r="BI123" s="1"/>
      <c r="BJ123" s="1"/>
      <c r="BK123" s="1"/>
      <c r="BL123" s="1"/>
      <c r="BM123" s="1"/>
    </row>
    <row r="124" spans="1:65" s="12" customFormat="1" x14ac:dyDescent="0.2">
      <c r="A124" s="34"/>
      <c r="B124" s="1"/>
      <c r="C124" s="1"/>
      <c r="D124" s="1"/>
      <c r="E124" s="3"/>
      <c r="F124" s="3"/>
      <c r="G124" s="3"/>
      <c r="BB124" s="1"/>
      <c r="BC124" s="1"/>
      <c r="BD124" s="1"/>
      <c r="BE124" s="1"/>
      <c r="BF124" s="1"/>
      <c r="BG124" s="1"/>
      <c r="BH124" s="1"/>
      <c r="BI124" s="1"/>
      <c r="BJ124" s="1"/>
      <c r="BK124" s="1"/>
      <c r="BL124" s="1"/>
      <c r="BM124" s="1"/>
    </row>
    <row r="125" spans="1:65" s="12" customFormat="1" x14ac:dyDescent="0.2">
      <c r="A125" s="34"/>
      <c r="B125" s="1"/>
      <c r="C125" s="1"/>
      <c r="D125" s="1"/>
      <c r="E125" s="3"/>
      <c r="F125" s="3"/>
      <c r="G125" s="3"/>
      <c r="BB125" s="1"/>
      <c r="BC125" s="1"/>
      <c r="BD125" s="1"/>
      <c r="BE125" s="1"/>
      <c r="BF125" s="1"/>
      <c r="BG125" s="1"/>
      <c r="BH125" s="1"/>
      <c r="BI125" s="1"/>
      <c r="BJ125" s="1"/>
      <c r="BK125" s="1"/>
      <c r="BL125" s="1"/>
      <c r="BM125" s="1"/>
    </row>
    <row r="126" spans="1:65" s="12" customFormat="1" x14ac:dyDescent="0.2">
      <c r="A126" s="34"/>
      <c r="B126" s="1"/>
      <c r="C126" s="1"/>
      <c r="D126" s="1"/>
      <c r="E126" s="3"/>
      <c r="F126" s="3"/>
      <c r="G126" s="3"/>
      <c r="BB126" s="1"/>
      <c r="BC126" s="1"/>
      <c r="BD126" s="1"/>
      <c r="BE126" s="1"/>
      <c r="BF126" s="1"/>
      <c r="BG126" s="1"/>
      <c r="BH126" s="1"/>
      <c r="BI126" s="1"/>
      <c r="BJ126" s="1"/>
      <c r="BK126" s="1"/>
      <c r="BL126" s="1"/>
      <c r="BM126" s="1"/>
    </row>
    <row r="127" spans="1:65" s="12" customFormat="1" x14ac:dyDescent="0.2">
      <c r="A127" s="34"/>
      <c r="B127" s="1"/>
      <c r="C127" s="1"/>
      <c r="D127" s="1"/>
      <c r="E127" s="3"/>
      <c r="F127" s="3"/>
      <c r="G127" s="3"/>
      <c r="BB127" s="1"/>
      <c r="BC127" s="1"/>
      <c r="BD127" s="1"/>
      <c r="BE127" s="1"/>
      <c r="BF127" s="1"/>
      <c r="BG127" s="1"/>
      <c r="BH127" s="1"/>
      <c r="BI127" s="1"/>
      <c r="BJ127" s="1"/>
      <c r="BK127" s="1"/>
      <c r="BL127" s="1"/>
      <c r="BM127" s="1"/>
    </row>
    <row r="128" spans="1:65" s="12" customFormat="1" x14ac:dyDescent="0.2">
      <c r="A128" s="34"/>
      <c r="B128" s="1"/>
      <c r="C128" s="1"/>
      <c r="D128" s="1"/>
      <c r="E128" s="3"/>
      <c r="F128" s="3"/>
      <c r="G128" s="3"/>
      <c r="BB128" s="1"/>
      <c r="BC128" s="1"/>
      <c r="BD128" s="1"/>
      <c r="BE128" s="1"/>
      <c r="BF128" s="1"/>
      <c r="BG128" s="1"/>
      <c r="BH128" s="1"/>
      <c r="BI128" s="1"/>
      <c r="BJ128" s="1"/>
      <c r="BK128" s="1"/>
      <c r="BL128" s="1"/>
      <c r="BM128" s="1"/>
    </row>
    <row r="129" spans="1:65" s="12" customFormat="1" x14ac:dyDescent="0.2">
      <c r="A129" s="34"/>
      <c r="B129" s="1"/>
      <c r="C129" s="1"/>
      <c r="D129" s="1"/>
      <c r="E129" s="3"/>
      <c r="F129" s="3"/>
      <c r="G129" s="3"/>
      <c r="BB129" s="1"/>
      <c r="BC129" s="1"/>
      <c r="BD129" s="1"/>
      <c r="BE129" s="1"/>
      <c r="BF129" s="1"/>
      <c r="BG129" s="1"/>
      <c r="BH129" s="1"/>
      <c r="BI129" s="1"/>
      <c r="BJ129" s="1"/>
      <c r="BK129" s="1"/>
      <c r="BL129" s="1"/>
      <c r="BM129" s="1"/>
    </row>
    <row r="130" spans="1:65" s="12" customFormat="1" x14ac:dyDescent="0.2">
      <c r="A130" s="34"/>
      <c r="B130" s="1"/>
      <c r="C130" s="1"/>
      <c r="D130" s="1"/>
      <c r="E130" s="3"/>
      <c r="F130" s="3"/>
      <c r="G130" s="3"/>
      <c r="BB130" s="1"/>
      <c r="BC130" s="1"/>
      <c r="BD130" s="1"/>
      <c r="BE130" s="1"/>
      <c r="BF130" s="1"/>
      <c r="BG130" s="1"/>
      <c r="BH130" s="1"/>
      <c r="BI130" s="1"/>
      <c r="BJ130" s="1"/>
      <c r="BK130" s="1"/>
      <c r="BL130" s="1"/>
      <c r="BM130" s="1"/>
    </row>
    <row r="131" spans="1:65" s="12" customFormat="1" x14ac:dyDescent="0.2">
      <c r="A131" s="34"/>
      <c r="B131" s="1"/>
      <c r="C131" s="1"/>
      <c r="D131" s="1"/>
      <c r="E131" s="3"/>
      <c r="F131" s="3"/>
      <c r="G131" s="3"/>
      <c r="BB131" s="1"/>
      <c r="BC131" s="1"/>
      <c r="BD131" s="1"/>
      <c r="BE131" s="1"/>
      <c r="BF131" s="1"/>
      <c r="BG131" s="1"/>
      <c r="BH131" s="1"/>
      <c r="BI131" s="1"/>
      <c r="BJ131" s="1"/>
      <c r="BK131" s="1"/>
      <c r="BL131" s="1"/>
      <c r="BM131" s="1"/>
    </row>
    <row r="132" spans="1:65" s="12" customFormat="1" x14ac:dyDescent="0.2">
      <c r="A132" s="34"/>
      <c r="B132" s="1"/>
      <c r="C132" s="1"/>
      <c r="D132" s="1"/>
      <c r="E132" s="3"/>
      <c r="F132" s="3"/>
      <c r="G132" s="3"/>
      <c r="BB132" s="1"/>
      <c r="BC132" s="1"/>
      <c r="BD132" s="1"/>
      <c r="BE132" s="1"/>
      <c r="BF132" s="1"/>
      <c r="BG132" s="1"/>
      <c r="BH132" s="1"/>
      <c r="BI132" s="1"/>
      <c r="BJ132" s="1"/>
      <c r="BK132" s="1"/>
      <c r="BL132" s="1"/>
      <c r="BM132" s="1"/>
    </row>
    <row r="133" spans="1:65" s="12" customFormat="1" x14ac:dyDescent="0.2">
      <c r="A133" s="34"/>
      <c r="B133" s="1"/>
      <c r="C133" s="1"/>
      <c r="D133" s="1"/>
      <c r="E133" s="3"/>
      <c r="F133" s="3"/>
      <c r="G133" s="3"/>
      <c r="BB133" s="1"/>
      <c r="BC133" s="1"/>
      <c r="BD133" s="1"/>
      <c r="BE133" s="1"/>
      <c r="BF133" s="1"/>
      <c r="BG133" s="1"/>
      <c r="BH133" s="1"/>
      <c r="BI133" s="1"/>
      <c r="BJ133" s="1"/>
      <c r="BK133" s="1"/>
      <c r="BL133" s="1"/>
      <c r="BM133" s="1"/>
    </row>
    <row r="134" spans="1:65" s="12" customFormat="1" x14ac:dyDescent="0.2">
      <c r="A134" s="34"/>
      <c r="B134" s="1"/>
      <c r="C134" s="1"/>
      <c r="D134" s="1"/>
      <c r="E134" s="3"/>
      <c r="F134" s="3"/>
      <c r="G134" s="3"/>
      <c r="BB134" s="1"/>
      <c r="BC134" s="1"/>
      <c r="BD134" s="1"/>
      <c r="BE134" s="1"/>
      <c r="BF134" s="1"/>
      <c r="BG134" s="1"/>
      <c r="BH134" s="1"/>
      <c r="BI134" s="1"/>
      <c r="BJ134" s="1"/>
      <c r="BK134" s="1"/>
      <c r="BL134" s="1"/>
      <c r="BM134" s="1"/>
    </row>
    <row r="135" spans="1:65" s="12" customFormat="1" x14ac:dyDescent="0.2">
      <c r="A135" s="34"/>
      <c r="B135" s="1"/>
      <c r="C135" s="1"/>
      <c r="D135" s="1"/>
      <c r="E135" s="3"/>
      <c r="F135" s="3"/>
      <c r="G135" s="3"/>
      <c r="BB135" s="1"/>
      <c r="BC135" s="1"/>
      <c r="BD135" s="1"/>
      <c r="BE135" s="1"/>
      <c r="BF135" s="1"/>
      <c r="BG135" s="1"/>
      <c r="BH135" s="1"/>
      <c r="BI135" s="1"/>
      <c r="BJ135" s="1"/>
      <c r="BK135" s="1"/>
      <c r="BL135" s="1"/>
      <c r="BM135" s="1"/>
    </row>
    <row r="136" spans="1:65" s="12" customFormat="1" x14ac:dyDescent="0.2">
      <c r="A136" s="34"/>
      <c r="B136" s="1"/>
      <c r="C136" s="1"/>
      <c r="D136" s="1"/>
      <c r="E136" s="3"/>
      <c r="F136" s="3"/>
      <c r="G136" s="3"/>
      <c r="BB136" s="1"/>
      <c r="BC136" s="1"/>
      <c r="BD136" s="1"/>
      <c r="BE136" s="1"/>
      <c r="BF136" s="1"/>
      <c r="BG136" s="1"/>
      <c r="BH136" s="1"/>
      <c r="BI136" s="1"/>
      <c r="BJ136" s="1"/>
      <c r="BK136" s="1"/>
      <c r="BL136" s="1"/>
      <c r="BM136" s="1"/>
    </row>
    <row r="137" spans="1:65" s="12" customFormat="1" x14ac:dyDescent="0.2">
      <c r="A137" s="34"/>
      <c r="B137" s="1"/>
      <c r="C137" s="1"/>
      <c r="D137" s="1"/>
      <c r="E137" s="3"/>
      <c r="F137" s="3"/>
      <c r="G137" s="3"/>
      <c r="BB137" s="1"/>
      <c r="BC137" s="1"/>
      <c r="BD137" s="1"/>
      <c r="BE137" s="1"/>
      <c r="BF137" s="1"/>
      <c r="BG137" s="1"/>
      <c r="BH137" s="1"/>
      <c r="BI137" s="1"/>
      <c r="BJ137" s="1"/>
      <c r="BK137" s="1"/>
      <c r="BL137" s="1"/>
      <c r="BM137" s="1"/>
    </row>
    <row r="138" spans="1:65" s="12" customFormat="1" x14ac:dyDescent="0.2">
      <c r="A138" s="34"/>
      <c r="B138" s="1"/>
      <c r="C138" s="1"/>
      <c r="D138" s="1"/>
      <c r="E138" s="3"/>
      <c r="F138" s="3"/>
      <c r="G138" s="3"/>
      <c r="BB138" s="1"/>
      <c r="BC138" s="1"/>
      <c r="BD138" s="1"/>
      <c r="BE138" s="1"/>
      <c r="BF138" s="1"/>
      <c r="BG138" s="1"/>
      <c r="BH138" s="1"/>
      <c r="BI138" s="1"/>
      <c r="BJ138" s="1"/>
      <c r="BK138" s="1"/>
      <c r="BL138" s="1"/>
      <c r="BM138" s="1"/>
    </row>
    <row r="139" spans="1:65" s="12" customFormat="1" x14ac:dyDescent="0.2">
      <c r="A139" s="34"/>
      <c r="B139" s="1"/>
      <c r="C139" s="1"/>
      <c r="D139" s="1"/>
      <c r="E139" s="3"/>
      <c r="F139" s="3"/>
      <c r="G139" s="3"/>
      <c r="BB139" s="1"/>
      <c r="BC139" s="1"/>
      <c r="BD139" s="1"/>
      <c r="BE139" s="1"/>
      <c r="BF139" s="1"/>
      <c r="BG139" s="1"/>
      <c r="BH139" s="1"/>
      <c r="BI139" s="1"/>
      <c r="BJ139" s="1"/>
      <c r="BK139" s="1"/>
      <c r="BL139" s="1"/>
      <c r="BM139" s="1"/>
    </row>
    <row r="140" spans="1:65" s="12" customFormat="1" x14ac:dyDescent="0.2">
      <c r="A140" s="34"/>
      <c r="B140" s="1"/>
      <c r="C140" s="1"/>
      <c r="D140" s="1"/>
      <c r="E140" s="3"/>
      <c r="F140" s="3"/>
      <c r="G140" s="3"/>
      <c r="BB140" s="1"/>
      <c r="BC140" s="1"/>
      <c r="BD140" s="1"/>
      <c r="BE140" s="1"/>
      <c r="BF140" s="1"/>
      <c r="BG140" s="1"/>
      <c r="BH140" s="1"/>
      <c r="BI140" s="1"/>
      <c r="BJ140" s="1"/>
      <c r="BK140" s="1"/>
      <c r="BL140" s="1"/>
      <c r="BM140" s="1"/>
    </row>
    <row r="141" spans="1:65" s="12" customFormat="1" x14ac:dyDescent="0.2">
      <c r="A141" s="34"/>
      <c r="B141" s="1"/>
      <c r="C141" s="1"/>
      <c r="D141" s="1"/>
      <c r="E141" s="3"/>
      <c r="F141" s="3"/>
      <c r="G141" s="3"/>
      <c r="BB141" s="1"/>
      <c r="BC141" s="1"/>
      <c r="BD141" s="1"/>
      <c r="BE141" s="1"/>
      <c r="BF141" s="1"/>
      <c r="BG141" s="1"/>
      <c r="BH141" s="1"/>
      <c r="BI141" s="1"/>
      <c r="BJ141" s="1"/>
      <c r="BK141" s="1"/>
      <c r="BL141" s="1"/>
      <c r="BM141" s="1"/>
    </row>
    <row r="142" spans="1:65" s="12" customFormat="1" x14ac:dyDescent="0.2">
      <c r="A142" s="34"/>
      <c r="B142" s="1"/>
      <c r="C142" s="1"/>
      <c r="D142" s="1"/>
      <c r="E142" s="3"/>
      <c r="F142" s="3"/>
      <c r="G142" s="3"/>
      <c r="BB142" s="1"/>
      <c r="BC142" s="1"/>
      <c r="BD142" s="1"/>
      <c r="BE142" s="1"/>
      <c r="BF142" s="1"/>
      <c r="BG142" s="1"/>
      <c r="BH142" s="1"/>
      <c r="BI142" s="1"/>
      <c r="BJ142" s="1"/>
      <c r="BK142" s="1"/>
      <c r="BL142" s="1"/>
      <c r="BM142" s="1"/>
    </row>
    <row r="143" spans="1:65" s="12" customFormat="1" x14ac:dyDescent="0.2">
      <c r="A143" s="34"/>
      <c r="B143" s="1"/>
      <c r="C143" s="1"/>
      <c r="D143" s="1"/>
      <c r="E143" s="3"/>
      <c r="F143" s="3"/>
      <c r="G143" s="3"/>
      <c r="BB143" s="1"/>
      <c r="BC143" s="1"/>
      <c r="BD143" s="1"/>
      <c r="BE143" s="1"/>
      <c r="BF143" s="1"/>
      <c r="BG143" s="1"/>
      <c r="BH143" s="1"/>
      <c r="BI143" s="1"/>
      <c r="BJ143" s="1"/>
      <c r="BK143" s="1"/>
      <c r="BL143" s="1"/>
      <c r="BM143" s="1"/>
    </row>
    <row r="144" spans="1:65" s="12" customFormat="1" x14ac:dyDescent="0.2">
      <c r="A144" s="34"/>
      <c r="B144" s="1"/>
      <c r="C144" s="1"/>
      <c r="D144" s="1"/>
      <c r="E144" s="3"/>
      <c r="F144" s="3"/>
      <c r="G144" s="3"/>
      <c r="BB144" s="1"/>
      <c r="BC144" s="1"/>
      <c r="BD144" s="1"/>
      <c r="BE144" s="1"/>
      <c r="BF144" s="1"/>
      <c r="BG144" s="1"/>
      <c r="BH144" s="1"/>
      <c r="BI144" s="1"/>
      <c r="BJ144" s="1"/>
      <c r="BK144" s="1"/>
      <c r="BL144" s="1"/>
      <c r="BM144" s="1"/>
    </row>
    <row r="145" spans="1:65" s="12" customFormat="1" x14ac:dyDescent="0.2">
      <c r="A145" s="34"/>
      <c r="B145" s="1"/>
      <c r="C145" s="1"/>
      <c r="D145" s="1"/>
      <c r="E145" s="3"/>
      <c r="F145" s="3"/>
      <c r="G145" s="3"/>
      <c r="BB145" s="1"/>
      <c r="BC145" s="1"/>
      <c r="BD145" s="1"/>
      <c r="BE145" s="1"/>
      <c r="BF145" s="1"/>
      <c r="BG145" s="1"/>
      <c r="BH145" s="1"/>
      <c r="BI145" s="1"/>
      <c r="BJ145" s="1"/>
      <c r="BK145" s="1"/>
      <c r="BL145" s="1"/>
      <c r="BM145" s="1"/>
    </row>
    <row r="146" spans="1:65" s="12" customFormat="1" x14ac:dyDescent="0.2">
      <c r="A146" s="34"/>
      <c r="B146" s="1"/>
      <c r="C146" s="1"/>
      <c r="D146" s="1"/>
      <c r="E146" s="3"/>
      <c r="F146" s="3"/>
      <c r="G146" s="3"/>
      <c r="BB146" s="1"/>
      <c r="BC146" s="1"/>
      <c r="BD146" s="1"/>
      <c r="BE146" s="1"/>
      <c r="BF146" s="1"/>
      <c r="BG146" s="1"/>
      <c r="BH146" s="1"/>
      <c r="BI146" s="1"/>
      <c r="BJ146" s="1"/>
      <c r="BK146" s="1"/>
      <c r="BL146" s="1"/>
      <c r="BM146" s="1"/>
    </row>
    <row r="147" spans="1:65" s="12" customFormat="1" x14ac:dyDescent="0.2">
      <c r="A147" s="34"/>
      <c r="B147" s="1"/>
      <c r="C147" s="1"/>
      <c r="D147" s="1"/>
      <c r="E147" s="3"/>
      <c r="F147" s="3"/>
      <c r="G147" s="3"/>
      <c r="BB147" s="1"/>
      <c r="BC147" s="1"/>
      <c r="BD147" s="1"/>
      <c r="BE147" s="1"/>
      <c r="BF147" s="1"/>
      <c r="BG147" s="1"/>
      <c r="BH147" s="1"/>
      <c r="BI147" s="1"/>
      <c r="BJ147" s="1"/>
      <c r="BK147" s="1"/>
      <c r="BL147" s="1"/>
      <c r="BM147" s="1"/>
    </row>
    <row r="148" spans="1:65" s="12" customFormat="1" x14ac:dyDescent="0.2">
      <c r="A148" s="34"/>
      <c r="B148" s="1"/>
      <c r="C148" s="1"/>
      <c r="D148" s="1"/>
      <c r="E148" s="3"/>
      <c r="F148" s="3"/>
      <c r="G148" s="3"/>
      <c r="BB148" s="1"/>
      <c r="BC148" s="1"/>
      <c r="BD148" s="1"/>
      <c r="BE148" s="1"/>
      <c r="BF148" s="1"/>
      <c r="BG148" s="1"/>
      <c r="BH148" s="1"/>
      <c r="BI148" s="1"/>
      <c r="BJ148" s="1"/>
      <c r="BK148" s="1"/>
      <c r="BL148" s="1"/>
      <c r="BM148" s="1"/>
    </row>
    <row r="149" spans="1:65" s="12" customFormat="1" x14ac:dyDescent="0.2">
      <c r="A149" s="34"/>
      <c r="B149" s="1"/>
      <c r="C149" s="1"/>
      <c r="D149" s="1"/>
      <c r="E149" s="3"/>
      <c r="F149" s="3"/>
      <c r="G149" s="3"/>
      <c r="BB149" s="1"/>
      <c r="BC149" s="1"/>
      <c r="BD149" s="1"/>
      <c r="BE149" s="1"/>
      <c r="BF149" s="1"/>
      <c r="BG149" s="1"/>
      <c r="BH149" s="1"/>
      <c r="BI149" s="1"/>
      <c r="BJ149" s="1"/>
      <c r="BK149" s="1"/>
      <c r="BL149" s="1"/>
      <c r="BM149" s="1"/>
    </row>
    <row r="150" spans="1:65" s="12" customFormat="1" x14ac:dyDescent="0.2">
      <c r="A150" s="34"/>
      <c r="B150" s="1"/>
      <c r="C150" s="1"/>
      <c r="D150" s="1"/>
      <c r="E150" s="3"/>
      <c r="F150" s="3"/>
      <c r="G150" s="3"/>
      <c r="BB150" s="1"/>
      <c r="BC150" s="1"/>
      <c r="BD150" s="1"/>
      <c r="BE150" s="1"/>
      <c r="BF150" s="1"/>
      <c r="BG150" s="1"/>
      <c r="BH150" s="1"/>
      <c r="BI150" s="1"/>
      <c r="BJ150" s="1"/>
      <c r="BK150" s="1"/>
      <c r="BL150" s="1"/>
      <c r="BM150" s="1"/>
    </row>
  </sheetData>
  <sheetProtection selectLockedCells="1" selectUnlockedCells="1"/>
  <sortState ref="F22:F23">
    <sortCondition ref="F22"/>
  </sortState>
  <mergeCells count="2">
    <mergeCell ref="C3:G3"/>
    <mergeCell ref="A2:G2"/>
  </mergeCells>
  <phoneticPr fontId="0" type="noConversion"/>
  <pageMargins left="0.19685039370078741" right="0.19685039370078741" top="0.19685039370078741" bottom="0.19685039370078741" header="0" footer="0"/>
  <pageSetup paperSize="9" scale="52" orientation="landscape" r:id="rId1"/>
  <headerFooter alignWithMargins="0"/>
  <colBreaks count="1" manualBreakCount="1">
    <brk id="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1"/>
  <sheetViews>
    <sheetView zoomScaleNormal="100" workbookViewId="0">
      <selection activeCell="C19" sqref="C19"/>
    </sheetView>
  </sheetViews>
  <sheetFormatPr baseColWidth="10" defaultColWidth="11.42578125" defaultRowHeight="12.75" x14ac:dyDescent="0.2"/>
  <cols>
    <col min="1" max="1" width="30.42578125" style="34" customWidth="1"/>
    <col min="2" max="2" width="7.7109375" style="1" customWidth="1"/>
    <col min="3" max="3" width="51.5703125" style="3" customWidth="1"/>
    <col min="4" max="4" width="56.85546875" style="3" bestFit="1" customWidth="1"/>
    <col min="5" max="5" width="61.5703125" style="1" bestFit="1" customWidth="1"/>
    <col min="6" max="16384" width="11.42578125" style="6"/>
  </cols>
  <sheetData>
    <row r="1" spans="1:6" s="21" customFormat="1" ht="5.0999999999999996" customHeight="1" x14ac:dyDescent="0.2">
      <c r="A1" s="40"/>
      <c r="B1" s="66"/>
      <c r="C1" s="42"/>
      <c r="D1" s="42"/>
      <c r="E1" s="143"/>
    </row>
    <row r="2" spans="1:6" s="21" customFormat="1" ht="30" customHeight="1" x14ac:dyDescent="0.2">
      <c r="A2" s="521" t="s">
        <v>397</v>
      </c>
      <c r="B2" s="522"/>
      <c r="C2" s="522"/>
      <c r="D2" s="522"/>
      <c r="E2" s="523"/>
    </row>
    <row r="3" spans="1:6" s="30" customFormat="1" ht="18" customHeight="1" x14ac:dyDescent="0.2">
      <c r="A3" s="376"/>
      <c r="B3" s="377"/>
      <c r="C3" s="524" t="s">
        <v>542</v>
      </c>
      <c r="D3" s="524"/>
      <c r="E3" s="525"/>
    </row>
    <row r="4" spans="1:6" s="30" customFormat="1" ht="18" customHeight="1" x14ac:dyDescent="0.2">
      <c r="A4" s="339"/>
      <c r="B4" s="37"/>
      <c r="C4" s="186">
        <v>1</v>
      </c>
      <c r="D4" s="186">
        <v>2</v>
      </c>
      <c r="E4" s="354">
        <v>3</v>
      </c>
    </row>
    <row r="5" spans="1:6" s="12" customFormat="1" ht="19.5" customHeight="1" x14ac:dyDescent="0.2">
      <c r="A5" s="340" t="s">
        <v>13</v>
      </c>
      <c r="B5" s="61"/>
      <c r="C5" s="152">
        <v>39.53</v>
      </c>
      <c r="D5" s="152">
        <v>35.770000000000003</v>
      </c>
      <c r="E5" s="494">
        <v>25.27</v>
      </c>
      <c r="F5" s="168"/>
    </row>
    <row r="6" spans="1:6" s="12" customFormat="1" ht="19.5" customHeight="1" x14ac:dyDescent="0.2">
      <c r="A6" s="67" t="s">
        <v>14</v>
      </c>
      <c r="B6" s="61"/>
      <c r="C6" s="152">
        <v>48.82</v>
      </c>
      <c r="D6" s="152">
        <f>ROUND($D$5*1.022,2)*1.007*1.2</f>
        <v>44.179103999999995</v>
      </c>
      <c r="E6" s="510">
        <v>31.21</v>
      </c>
    </row>
    <row r="7" spans="1:6" s="12" customFormat="1" ht="19.5" customHeight="1" x14ac:dyDescent="0.2">
      <c r="A7" s="67" t="s">
        <v>15</v>
      </c>
      <c r="B7" s="61"/>
      <c r="C7" s="152">
        <v>105.78</v>
      </c>
      <c r="D7" s="152">
        <f>ROUND($D$5*1.022,2)*1.007*2.6</f>
        <v>95.721391999999994</v>
      </c>
      <c r="E7" s="510">
        <f>ROUND($E$5*1.022,2)*1.007*2.6</f>
        <v>67.628105999999988</v>
      </c>
      <c r="F7" s="168"/>
    </row>
    <row r="8" spans="1:6" s="12" customFormat="1" ht="19.5" customHeight="1" x14ac:dyDescent="0.2">
      <c r="A8" s="67" t="s">
        <v>355</v>
      </c>
      <c r="B8" s="61"/>
      <c r="C8" s="152">
        <v>146.46</v>
      </c>
      <c r="D8" s="152">
        <f>ROUND($D$5*1.022,2)*1.007*3.6</f>
        <v>132.53731199999999</v>
      </c>
      <c r="E8" s="510">
        <f>ROUND($E$5*1.022,2)*1.007*3.6</f>
        <v>93.63891599999998</v>
      </c>
      <c r="F8" s="168"/>
    </row>
    <row r="9" spans="1:6" s="12" customFormat="1" ht="9" customHeight="1" x14ac:dyDescent="0.2">
      <c r="A9" s="121"/>
      <c r="B9" s="122"/>
      <c r="C9" s="18"/>
      <c r="D9" s="126"/>
      <c r="E9" s="294"/>
    </row>
    <row r="10" spans="1:6" s="215" customFormat="1" ht="24.95" customHeight="1" x14ac:dyDescent="0.2">
      <c r="A10" s="471"/>
      <c r="B10" s="472"/>
      <c r="C10" s="476" t="s">
        <v>314</v>
      </c>
      <c r="D10" s="474" t="s">
        <v>104</v>
      </c>
      <c r="E10" s="475" t="s">
        <v>65</v>
      </c>
    </row>
    <row r="11" spans="1:6" s="215" customFormat="1" ht="24.95" customHeight="1" x14ac:dyDescent="0.2">
      <c r="A11" s="471"/>
      <c r="B11" s="472"/>
      <c r="C11" s="476" t="s">
        <v>889</v>
      </c>
      <c r="D11" s="474" t="s">
        <v>83</v>
      </c>
      <c r="E11" s="475" t="s">
        <v>430</v>
      </c>
      <c r="F11" s="477"/>
    </row>
    <row r="12" spans="1:6" s="215" customFormat="1" ht="24.95" customHeight="1" x14ac:dyDescent="0.2">
      <c r="A12" s="471"/>
      <c r="B12" s="472"/>
      <c r="C12" s="476" t="s">
        <v>135</v>
      </c>
      <c r="D12" s="474" t="s">
        <v>412</v>
      </c>
      <c r="E12" s="475" t="s">
        <v>103</v>
      </c>
      <c r="F12" s="477"/>
    </row>
    <row r="13" spans="1:6" s="215" customFormat="1" ht="24.95" customHeight="1" x14ac:dyDescent="0.2">
      <c r="A13" s="471"/>
      <c r="B13" s="472"/>
      <c r="C13" s="476" t="s">
        <v>336</v>
      </c>
      <c r="D13" s="474" t="s">
        <v>556</v>
      </c>
      <c r="E13" s="475" t="s">
        <v>110</v>
      </c>
      <c r="F13" s="477"/>
    </row>
    <row r="14" spans="1:6" s="215" customFormat="1" ht="24.95" customHeight="1" x14ac:dyDescent="0.2">
      <c r="A14" s="471"/>
      <c r="B14" s="472"/>
      <c r="C14" s="476" t="s">
        <v>58</v>
      </c>
      <c r="D14" s="474" t="s">
        <v>73</v>
      </c>
      <c r="E14" s="475" t="s">
        <v>463</v>
      </c>
    </row>
    <row r="15" spans="1:6" s="215" customFormat="1" ht="24.95" customHeight="1" x14ac:dyDescent="0.2">
      <c r="A15" s="471"/>
      <c r="B15" s="472"/>
      <c r="C15" s="476" t="s">
        <v>57</v>
      </c>
      <c r="D15" s="474" t="s">
        <v>54</v>
      </c>
      <c r="E15" s="475" t="s">
        <v>111</v>
      </c>
    </row>
    <row r="16" spans="1:6" s="215" customFormat="1" ht="24.95" customHeight="1" x14ac:dyDescent="0.2">
      <c r="A16" s="471"/>
      <c r="B16" s="472"/>
      <c r="C16" s="476" t="s">
        <v>280</v>
      </c>
      <c r="D16" s="220" t="s">
        <v>117</v>
      </c>
      <c r="E16" s="475" t="s">
        <v>75</v>
      </c>
    </row>
    <row r="17" spans="1:5" s="215" customFormat="1" ht="24.95" customHeight="1" x14ac:dyDescent="0.2">
      <c r="A17" s="471"/>
      <c r="B17" s="472"/>
      <c r="C17" s="476" t="s">
        <v>315</v>
      </c>
      <c r="D17" s="220" t="s">
        <v>464</v>
      </c>
      <c r="E17" s="475" t="s">
        <v>112</v>
      </c>
    </row>
    <row r="18" spans="1:5" s="215" customFormat="1" ht="24.95" customHeight="1" x14ac:dyDescent="0.2">
      <c r="A18" s="471"/>
      <c r="B18" s="472"/>
      <c r="C18" s="476" t="s">
        <v>316</v>
      </c>
      <c r="D18" s="220" t="s">
        <v>118</v>
      </c>
      <c r="E18" s="475" t="s">
        <v>90</v>
      </c>
    </row>
    <row r="19" spans="1:5" s="215" customFormat="1" ht="24.95" customHeight="1" x14ac:dyDescent="0.2">
      <c r="A19" s="471"/>
      <c r="B19" s="472"/>
      <c r="C19" s="476" t="s">
        <v>130</v>
      </c>
      <c r="D19" s="474" t="s">
        <v>59</v>
      </c>
      <c r="E19" s="475" t="s">
        <v>539</v>
      </c>
    </row>
    <row r="20" spans="1:5" s="215" customFormat="1" ht="24.95" customHeight="1" x14ac:dyDescent="0.2">
      <c r="A20" s="471"/>
      <c r="B20" s="472"/>
      <c r="C20" s="476" t="s">
        <v>120</v>
      </c>
      <c r="D20" s="474" t="s">
        <v>515</v>
      </c>
      <c r="E20" s="475" t="s">
        <v>324</v>
      </c>
    </row>
    <row r="21" spans="1:5" s="215" customFormat="1" ht="24.95" customHeight="1" x14ac:dyDescent="0.2">
      <c r="A21" s="471"/>
      <c r="B21" s="472"/>
      <c r="C21" s="476" t="s">
        <v>272</v>
      </c>
      <c r="D21" s="474" t="s">
        <v>96</v>
      </c>
      <c r="E21" s="475" t="s">
        <v>43</v>
      </c>
    </row>
    <row r="22" spans="1:5" s="215" customFormat="1" ht="24.95" customHeight="1" x14ac:dyDescent="0.2">
      <c r="A22" s="471"/>
      <c r="B22" s="472"/>
      <c r="C22" s="476" t="s">
        <v>180</v>
      </c>
      <c r="D22" s="474" t="s">
        <v>79</v>
      </c>
      <c r="E22" s="475" t="s">
        <v>48</v>
      </c>
    </row>
    <row r="23" spans="1:5" s="215" customFormat="1" ht="24.95" customHeight="1" x14ac:dyDescent="0.2">
      <c r="A23" s="471"/>
      <c r="B23" s="472"/>
      <c r="C23" s="476" t="s">
        <v>281</v>
      </c>
      <c r="D23" s="474" t="s">
        <v>64</v>
      </c>
      <c r="E23" s="475" t="s">
        <v>49</v>
      </c>
    </row>
    <row r="24" spans="1:5" s="215" customFormat="1" ht="24.95" customHeight="1" x14ac:dyDescent="0.2">
      <c r="A24" s="471"/>
      <c r="B24" s="472"/>
      <c r="C24" s="476" t="s">
        <v>282</v>
      </c>
      <c r="D24" s="474" t="s">
        <v>147</v>
      </c>
      <c r="E24" s="475" t="s">
        <v>66</v>
      </c>
    </row>
    <row r="25" spans="1:5" s="215" customFormat="1" ht="24.95" customHeight="1" x14ac:dyDescent="0.2">
      <c r="A25" s="471"/>
      <c r="B25" s="472"/>
      <c r="C25" s="417" t="s">
        <v>131</v>
      </c>
      <c r="D25" s="474" t="s">
        <v>435</v>
      </c>
      <c r="E25" s="475" t="s">
        <v>278</v>
      </c>
    </row>
    <row r="26" spans="1:5" s="215" customFormat="1" ht="24.95" customHeight="1" x14ac:dyDescent="0.2">
      <c r="A26" s="471"/>
      <c r="B26" s="472"/>
      <c r="C26" s="417" t="s">
        <v>237</v>
      </c>
      <c r="D26" s="474" t="s">
        <v>42</v>
      </c>
      <c r="E26" s="475" t="s">
        <v>431</v>
      </c>
    </row>
    <row r="27" spans="1:5" s="215" customFormat="1" ht="24.95" customHeight="1" x14ac:dyDescent="0.2">
      <c r="A27" s="471"/>
      <c r="B27" s="472"/>
      <c r="C27" s="476" t="s">
        <v>274</v>
      </c>
      <c r="D27" s="474" t="s">
        <v>313</v>
      </c>
      <c r="E27" s="475" t="s">
        <v>105</v>
      </c>
    </row>
    <row r="28" spans="1:5" s="215" customFormat="1" ht="24.95" customHeight="1" x14ac:dyDescent="0.2">
      <c r="A28" s="471"/>
      <c r="B28" s="472"/>
      <c r="C28" s="476" t="s">
        <v>234</v>
      </c>
      <c r="D28" s="474" t="s">
        <v>116</v>
      </c>
      <c r="E28" s="475" t="s">
        <v>432</v>
      </c>
    </row>
    <row r="29" spans="1:5" s="215" customFormat="1" ht="24.95" customHeight="1" x14ac:dyDescent="0.2">
      <c r="A29" s="471"/>
      <c r="B29" s="472"/>
      <c r="C29" s="476" t="s">
        <v>267</v>
      </c>
      <c r="D29" s="474" t="s">
        <v>538</v>
      </c>
      <c r="E29" s="475" t="s">
        <v>433</v>
      </c>
    </row>
    <row r="30" spans="1:5" s="215" customFormat="1" ht="24.95" customHeight="1" x14ac:dyDescent="0.2">
      <c r="A30" s="471"/>
      <c r="B30" s="472"/>
      <c r="C30" s="476" t="s">
        <v>558</v>
      </c>
      <c r="D30" s="474" t="s">
        <v>277</v>
      </c>
      <c r="E30" s="475" t="s">
        <v>129</v>
      </c>
    </row>
    <row r="31" spans="1:5" s="215" customFormat="1" ht="24.95" customHeight="1" x14ac:dyDescent="0.2">
      <c r="A31" s="471"/>
      <c r="B31" s="472"/>
      <c r="C31" s="476" t="s">
        <v>516</v>
      </c>
      <c r="D31" s="474" t="s">
        <v>338</v>
      </c>
      <c r="E31" s="475" t="s">
        <v>347</v>
      </c>
    </row>
    <row r="32" spans="1:5" s="215" customFormat="1" ht="24.95" customHeight="1" x14ac:dyDescent="0.2">
      <c r="A32" s="471"/>
      <c r="B32" s="472"/>
      <c r="C32" s="476" t="s">
        <v>317</v>
      </c>
      <c r="D32" s="474" t="s">
        <v>123</v>
      </c>
      <c r="E32" s="475" t="s">
        <v>311</v>
      </c>
    </row>
    <row r="33" spans="1:6" s="215" customFormat="1" ht="24.95" customHeight="1" x14ac:dyDescent="0.2">
      <c r="A33" s="471"/>
      <c r="B33" s="472"/>
      <c r="C33" s="476" t="s">
        <v>121</v>
      </c>
      <c r="D33" s="474" t="s">
        <v>128</v>
      </c>
      <c r="E33" s="475" t="s">
        <v>86</v>
      </c>
    </row>
    <row r="34" spans="1:6" s="215" customFormat="1" ht="24.95" customHeight="1" x14ac:dyDescent="0.2">
      <c r="A34" s="471"/>
      <c r="B34" s="472"/>
      <c r="C34" s="476" t="s">
        <v>133</v>
      </c>
      <c r="D34" s="474" t="s">
        <v>167</v>
      </c>
      <c r="E34" s="475" t="s">
        <v>554</v>
      </c>
    </row>
    <row r="35" spans="1:6" s="215" customFormat="1" ht="24.95" customHeight="1" x14ac:dyDescent="0.2">
      <c r="A35" s="471"/>
      <c r="B35" s="472"/>
      <c r="C35" s="476" t="s">
        <v>122</v>
      </c>
      <c r="D35" s="474" t="s">
        <v>466</v>
      </c>
      <c r="E35" s="475" t="s">
        <v>301</v>
      </c>
    </row>
    <row r="36" spans="1:6" s="215" customFormat="1" ht="24.95" customHeight="1" x14ac:dyDescent="0.2">
      <c r="A36" s="471"/>
      <c r="B36" s="472"/>
      <c r="C36" s="476" t="s">
        <v>436</v>
      </c>
      <c r="D36" s="474" t="s">
        <v>465</v>
      </c>
      <c r="E36" s="475" t="s">
        <v>434</v>
      </c>
    </row>
    <row r="37" spans="1:6" s="215" customFormat="1" ht="24.95" customHeight="1" x14ac:dyDescent="0.2">
      <c r="A37" s="471"/>
      <c r="B37" s="472"/>
      <c r="C37" s="476" t="s">
        <v>517</v>
      </c>
      <c r="D37" s="474" t="s">
        <v>81</v>
      </c>
      <c r="E37" s="475" t="s">
        <v>279</v>
      </c>
      <c r="F37" s="478"/>
    </row>
    <row r="38" spans="1:6" s="215" customFormat="1" ht="24.95" customHeight="1" x14ac:dyDescent="0.2">
      <c r="A38" s="471"/>
      <c r="B38" s="472"/>
      <c r="C38" s="417" t="s">
        <v>246</v>
      </c>
      <c r="D38" s="474" t="s">
        <v>50</v>
      </c>
      <c r="E38" s="475" t="s">
        <v>520</v>
      </c>
    </row>
    <row r="39" spans="1:6" s="215" customFormat="1" ht="24.95" customHeight="1" x14ac:dyDescent="0.2">
      <c r="A39" s="471"/>
      <c r="B39" s="472"/>
      <c r="C39" s="476" t="s">
        <v>97</v>
      </c>
      <c r="D39" s="474" t="s">
        <v>124</v>
      </c>
      <c r="E39" s="475" t="s">
        <v>44</v>
      </c>
    </row>
    <row r="40" spans="1:6" s="215" customFormat="1" ht="24.95" customHeight="1" x14ac:dyDescent="0.2">
      <c r="A40" s="471"/>
      <c r="B40" s="472"/>
      <c r="C40" s="476" t="s">
        <v>134</v>
      </c>
      <c r="D40" s="474" t="s">
        <v>91</v>
      </c>
      <c r="E40" s="475" t="s">
        <v>523</v>
      </c>
    </row>
    <row r="41" spans="1:6" s="215" customFormat="1" ht="24.95" customHeight="1" x14ac:dyDescent="0.2">
      <c r="A41" s="471"/>
      <c r="B41" s="472"/>
      <c r="C41" s="476" t="s">
        <v>225</v>
      </c>
      <c r="D41" s="474" t="s">
        <v>166</v>
      </c>
      <c r="E41" s="475" t="s">
        <v>522</v>
      </c>
    </row>
    <row r="42" spans="1:6" s="215" customFormat="1" ht="24.95" customHeight="1" x14ac:dyDescent="0.2">
      <c r="A42" s="471"/>
      <c r="B42" s="472"/>
      <c r="C42" s="476" t="s">
        <v>559</v>
      </c>
      <c r="D42" s="220" t="s">
        <v>92</v>
      </c>
      <c r="E42" s="475" t="s">
        <v>521</v>
      </c>
    </row>
    <row r="43" spans="1:6" s="215" customFormat="1" ht="24.95" customHeight="1" x14ac:dyDescent="0.2">
      <c r="A43" s="471"/>
      <c r="B43" s="472"/>
      <c r="C43" s="476" t="s">
        <v>560</v>
      </c>
      <c r="D43" s="474" t="s">
        <v>468</v>
      </c>
      <c r="E43" s="475" t="s">
        <v>524</v>
      </c>
    </row>
    <row r="44" spans="1:6" s="215" customFormat="1" ht="24.95" customHeight="1" x14ac:dyDescent="0.2">
      <c r="A44" s="471"/>
      <c r="B44" s="472"/>
      <c r="C44" s="476" t="s">
        <v>283</v>
      </c>
      <c r="D44" s="474" t="s">
        <v>467</v>
      </c>
      <c r="E44" s="479" t="s">
        <v>356</v>
      </c>
    </row>
    <row r="45" spans="1:6" s="215" customFormat="1" ht="24.95" customHeight="1" x14ac:dyDescent="0.2">
      <c r="A45" s="471"/>
      <c r="B45" s="472"/>
      <c r="C45" s="476" t="s">
        <v>284</v>
      </c>
      <c r="D45" s="474" t="s">
        <v>72</v>
      </c>
      <c r="E45" s="475" t="s">
        <v>132</v>
      </c>
    </row>
    <row r="46" spans="1:6" s="215" customFormat="1" ht="24.95" customHeight="1" x14ac:dyDescent="0.2">
      <c r="A46" s="471"/>
      <c r="B46" s="472"/>
      <c r="C46" s="476" t="s">
        <v>235</v>
      </c>
      <c r="D46" s="474" t="s">
        <v>60</v>
      </c>
      <c r="E46" s="475" t="s">
        <v>106</v>
      </c>
    </row>
    <row r="47" spans="1:6" s="215" customFormat="1" ht="24.95" customHeight="1" x14ac:dyDescent="0.2">
      <c r="A47" s="471"/>
      <c r="B47" s="472"/>
      <c r="C47" s="476" t="s">
        <v>285</v>
      </c>
      <c r="D47" s="474" t="s">
        <v>125</v>
      </c>
      <c r="E47" s="475" t="s">
        <v>886</v>
      </c>
    </row>
    <row r="48" spans="1:6" s="215" customFormat="1" ht="24.95" customHeight="1" x14ac:dyDescent="0.2">
      <c r="A48" s="471"/>
      <c r="B48" s="472"/>
      <c r="C48" s="476" t="s">
        <v>312</v>
      </c>
      <c r="D48" s="220" t="s">
        <v>286</v>
      </c>
      <c r="E48" s="475" t="s">
        <v>87</v>
      </c>
    </row>
    <row r="49" spans="1:5" s="215" customFormat="1" ht="24.95" customHeight="1" x14ac:dyDescent="0.2">
      <c r="A49" s="471"/>
      <c r="B49" s="472"/>
      <c r="C49" s="476" t="s">
        <v>318</v>
      </c>
      <c r="D49" s="220" t="s">
        <v>126</v>
      </c>
      <c r="E49" s="475" t="s">
        <v>68</v>
      </c>
    </row>
    <row r="50" spans="1:5" s="215" customFormat="1" ht="24.95" customHeight="1" x14ac:dyDescent="0.2">
      <c r="A50" s="480"/>
      <c r="B50" s="481"/>
      <c r="C50" s="476" t="s">
        <v>275</v>
      </c>
      <c r="D50" s="220" t="s">
        <v>46</v>
      </c>
      <c r="E50" s="475" t="s">
        <v>555</v>
      </c>
    </row>
    <row r="51" spans="1:5" s="215" customFormat="1" ht="24.95" customHeight="1" x14ac:dyDescent="0.2">
      <c r="A51" s="480"/>
      <c r="B51" s="481"/>
      <c r="C51" s="476" t="s">
        <v>182</v>
      </c>
      <c r="D51" s="220" t="s">
        <v>557</v>
      </c>
      <c r="E51" s="475" t="s">
        <v>39</v>
      </c>
    </row>
    <row r="52" spans="1:5" s="215" customFormat="1" ht="24.95" customHeight="1" x14ac:dyDescent="0.2">
      <c r="A52" s="480"/>
      <c r="B52" s="481"/>
      <c r="C52" s="476" t="s">
        <v>69</v>
      </c>
      <c r="D52" s="220" t="s">
        <v>320</v>
      </c>
      <c r="E52" s="475" t="s">
        <v>429</v>
      </c>
    </row>
    <row r="53" spans="1:5" s="215" customFormat="1" ht="24.95" customHeight="1" x14ac:dyDescent="0.2">
      <c r="A53" s="480"/>
      <c r="B53" s="481"/>
      <c r="C53" s="476" t="s">
        <v>561</v>
      </c>
      <c r="D53" s="220" t="s">
        <v>85</v>
      </c>
      <c r="E53" s="475" t="s">
        <v>99</v>
      </c>
    </row>
    <row r="54" spans="1:5" s="215" customFormat="1" ht="24.95" customHeight="1" x14ac:dyDescent="0.2">
      <c r="A54" s="480"/>
      <c r="B54" s="481"/>
      <c r="C54" s="476" t="s">
        <v>70</v>
      </c>
      <c r="D54" s="220" t="s">
        <v>95</v>
      </c>
      <c r="E54" s="475" t="s">
        <v>51</v>
      </c>
    </row>
    <row r="55" spans="1:5" s="215" customFormat="1" ht="24.95" customHeight="1" x14ac:dyDescent="0.2">
      <c r="A55" s="471"/>
      <c r="B55" s="481"/>
      <c r="C55" s="476" t="s">
        <v>67</v>
      </c>
      <c r="D55" s="220" t="s">
        <v>55</v>
      </c>
      <c r="E55" s="475" t="s">
        <v>63</v>
      </c>
    </row>
    <row r="56" spans="1:5" s="215" customFormat="1" ht="24.95" customHeight="1" x14ac:dyDescent="0.2">
      <c r="A56" s="480"/>
      <c r="B56" s="481"/>
      <c r="C56" s="476" t="s">
        <v>62</v>
      </c>
      <c r="D56" s="220" t="s">
        <v>89</v>
      </c>
      <c r="E56" s="479" t="s">
        <v>113</v>
      </c>
    </row>
    <row r="57" spans="1:5" s="215" customFormat="1" ht="24.95" customHeight="1" x14ac:dyDescent="0.2">
      <c r="A57" s="480"/>
      <c r="B57" s="481"/>
      <c r="C57" s="476" t="s">
        <v>501</v>
      </c>
      <c r="D57" s="220" t="s">
        <v>887</v>
      </c>
      <c r="E57" s="475" t="s">
        <v>114</v>
      </c>
    </row>
    <row r="58" spans="1:5" s="215" customFormat="1" ht="24.95" customHeight="1" x14ac:dyDescent="0.2">
      <c r="A58" s="480"/>
      <c r="B58" s="481"/>
      <c r="C58" s="476" t="s">
        <v>149</v>
      </c>
      <c r="D58" s="220" t="s">
        <v>888</v>
      </c>
      <c r="E58" s="475" t="s">
        <v>40</v>
      </c>
    </row>
    <row r="59" spans="1:5" s="215" customFormat="1" ht="24.95" customHeight="1" x14ac:dyDescent="0.2">
      <c r="A59" s="480"/>
      <c r="B59" s="481"/>
      <c r="C59" s="476" t="s">
        <v>84</v>
      </c>
      <c r="D59" s="220" t="s">
        <v>931</v>
      </c>
      <c r="E59" s="475" t="s">
        <v>45</v>
      </c>
    </row>
    <row r="60" spans="1:5" s="215" customFormat="1" ht="24.95" customHeight="1" x14ac:dyDescent="0.2">
      <c r="A60" s="480"/>
      <c r="B60" s="481"/>
      <c r="C60" s="476" t="s">
        <v>518</v>
      </c>
      <c r="D60" s="474" t="s">
        <v>932</v>
      </c>
      <c r="E60" s="475" t="s">
        <v>513</v>
      </c>
    </row>
    <row r="61" spans="1:5" s="215" customFormat="1" ht="24.95" customHeight="1" x14ac:dyDescent="0.2">
      <c r="A61" s="480"/>
      <c r="B61" s="481"/>
      <c r="C61" s="476" t="s">
        <v>184</v>
      </c>
      <c r="D61" s="482"/>
      <c r="E61" s="475" t="s">
        <v>94</v>
      </c>
    </row>
    <row r="62" spans="1:5" s="215" customFormat="1" ht="24.95" customHeight="1" x14ac:dyDescent="0.2">
      <c r="A62" s="480"/>
      <c r="B62" s="481"/>
      <c r="C62" s="417" t="s">
        <v>890</v>
      </c>
      <c r="D62" s="482"/>
      <c r="E62" s="475" t="s">
        <v>102</v>
      </c>
    </row>
    <row r="63" spans="1:5" s="215" customFormat="1" ht="24.95" customHeight="1" x14ac:dyDescent="0.2">
      <c r="A63" s="480"/>
      <c r="B63" s="481"/>
      <c r="C63" s="417" t="s">
        <v>891</v>
      </c>
      <c r="D63" s="482"/>
      <c r="E63" s="475" t="s">
        <v>172</v>
      </c>
    </row>
    <row r="64" spans="1:5" s="215" customFormat="1" ht="24.95" customHeight="1" x14ac:dyDescent="0.2">
      <c r="A64" s="480"/>
      <c r="B64" s="481"/>
      <c r="C64" s="417" t="s">
        <v>892</v>
      </c>
      <c r="D64" s="482"/>
      <c r="E64" s="475" t="s">
        <v>173</v>
      </c>
    </row>
    <row r="65" spans="1:5" s="215" customFormat="1" ht="24.95" customHeight="1" x14ac:dyDescent="0.2">
      <c r="A65" s="480"/>
      <c r="B65" s="481"/>
      <c r="C65" s="417" t="s">
        <v>893</v>
      </c>
      <c r="D65" s="482"/>
      <c r="E65" s="475" t="s">
        <v>540</v>
      </c>
    </row>
    <row r="66" spans="1:5" s="215" customFormat="1" ht="24.95" customHeight="1" x14ac:dyDescent="0.2">
      <c r="A66" s="480"/>
      <c r="B66" s="481"/>
      <c r="C66" s="417" t="s">
        <v>894</v>
      </c>
      <c r="D66" s="482"/>
      <c r="E66" s="475" t="s">
        <v>109</v>
      </c>
    </row>
    <row r="67" spans="1:5" s="215" customFormat="1" ht="24.95" customHeight="1" x14ac:dyDescent="0.2">
      <c r="A67" s="480"/>
      <c r="B67" s="481"/>
      <c r="C67" s="417" t="s">
        <v>80</v>
      </c>
      <c r="D67" s="482"/>
      <c r="E67" s="475" t="s">
        <v>514</v>
      </c>
    </row>
    <row r="68" spans="1:5" s="215" customFormat="1" ht="24.95" customHeight="1" x14ac:dyDescent="0.2">
      <c r="A68" s="480"/>
      <c r="B68" s="481"/>
      <c r="C68" s="417" t="s">
        <v>895</v>
      </c>
      <c r="D68" s="482"/>
      <c r="E68" s="475" t="s">
        <v>357</v>
      </c>
    </row>
    <row r="69" spans="1:5" s="215" customFormat="1" ht="24.95" customHeight="1" x14ac:dyDescent="0.2">
      <c r="A69" s="480"/>
      <c r="B69" s="481"/>
      <c r="C69" s="476" t="s">
        <v>933</v>
      </c>
      <c r="D69" s="482"/>
      <c r="E69" s="475" t="s">
        <v>525</v>
      </c>
    </row>
    <row r="70" spans="1:5" s="215" customFormat="1" ht="24.95" customHeight="1" x14ac:dyDescent="0.2">
      <c r="A70" s="480"/>
      <c r="B70" s="481"/>
      <c r="C70" s="476" t="s">
        <v>934</v>
      </c>
      <c r="D70" s="482"/>
      <c r="E70" s="475" t="s">
        <v>526</v>
      </c>
    </row>
    <row r="71" spans="1:5" s="215" customFormat="1" ht="24.95" customHeight="1" x14ac:dyDescent="0.2">
      <c r="A71" s="480"/>
      <c r="B71" s="481"/>
      <c r="C71" s="476" t="s">
        <v>935</v>
      </c>
      <c r="D71" s="482"/>
      <c r="E71" s="475" t="s">
        <v>108</v>
      </c>
    </row>
    <row r="72" spans="1:5" s="215" customFormat="1" ht="24.95" customHeight="1" x14ac:dyDescent="0.2">
      <c r="A72" s="480"/>
      <c r="B72" s="481"/>
      <c r="C72" s="476" t="s">
        <v>936</v>
      </c>
      <c r="D72" s="482"/>
      <c r="E72" s="475" t="s">
        <v>52</v>
      </c>
    </row>
    <row r="73" spans="1:5" s="215" customFormat="1" ht="24.95" customHeight="1" x14ac:dyDescent="0.2">
      <c r="A73" s="480"/>
      <c r="B73" s="481"/>
      <c r="C73" s="476" t="s">
        <v>937</v>
      </c>
      <c r="D73" s="482"/>
      <c r="E73" s="475" t="s">
        <v>179</v>
      </c>
    </row>
    <row r="74" spans="1:5" s="215" customFormat="1" ht="24.95" customHeight="1" x14ac:dyDescent="0.2">
      <c r="A74" s="480"/>
      <c r="B74" s="481"/>
      <c r="C74" s="476" t="s">
        <v>938</v>
      </c>
      <c r="D74" s="482"/>
      <c r="E74" s="475" t="s">
        <v>100</v>
      </c>
    </row>
    <row r="75" spans="1:5" s="215" customFormat="1" ht="24.95" customHeight="1" x14ac:dyDescent="0.2">
      <c r="A75" s="480"/>
      <c r="B75" s="481"/>
      <c r="C75" s="417" t="s">
        <v>939</v>
      </c>
      <c r="D75" s="482"/>
      <c r="E75" s="475" t="s">
        <v>93</v>
      </c>
    </row>
    <row r="76" spans="1:5" s="215" customFormat="1" ht="24.95" customHeight="1" x14ac:dyDescent="0.2">
      <c r="A76" s="480"/>
      <c r="B76" s="481"/>
      <c r="C76" s="473"/>
      <c r="D76" s="482"/>
      <c r="E76" s="475" t="s">
        <v>53</v>
      </c>
    </row>
    <row r="77" spans="1:5" s="215" customFormat="1" ht="24.95" customHeight="1" x14ac:dyDescent="0.2">
      <c r="A77" s="480"/>
      <c r="B77" s="481"/>
      <c r="C77" s="473"/>
      <c r="D77" s="482"/>
      <c r="E77" s="475" t="s">
        <v>47</v>
      </c>
    </row>
    <row r="78" spans="1:5" s="12" customFormat="1" x14ac:dyDescent="0.2">
      <c r="A78" s="480"/>
      <c r="B78" s="481"/>
      <c r="C78" s="473"/>
      <c r="D78" s="482"/>
      <c r="E78" s="475" t="s">
        <v>940</v>
      </c>
    </row>
    <row r="79" spans="1:5" s="12" customFormat="1" ht="13.15" customHeight="1" x14ac:dyDescent="0.2">
      <c r="A79" s="480"/>
      <c r="B79" s="481"/>
      <c r="C79" s="473"/>
      <c r="D79" s="482"/>
      <c r="E79" s="475" t="s">
        <v>941</v>
      </c>
    </row>
    <row r="80" spans="1:5" s="12" customFormat="1" x14ac:dyDescent="0.2">
      <c r="A80" s="480"/>
      <c r="B80" s="481"/>
      <c r="C80" s="473"/>
      <c r="D80" s="482"/>
      <c r="E80" s="475" t="s">
        <v>942</v>
      </c>
    </row>
    <row r="81" spans="1:11" s="12" customFormat="1" ht="13.5" customHeight="1" x14ac:dyDescent="0.2">
      <c r="A81" s="480"/>
      <c r="B81" s="481"/>
      <c r="C81" s="473"/>
      <c r="D81" s="482"/>
      <c r="E81" s="475" t="s">
        <v>943</v>
      </c>
    </row>
    <row r="82" spans="1:11" s="12" customFormat="1" ht="19.149999999999999" hidden="1" customHeight="1" x14ac:dyDescent="0.2">
      <c r="A82" s="480"/>
      <c r="B82" s="481"/>
      <c r="C82" s="473"/>
      <c r="D82" s="482"/>
      <c r="E82" s="475"/>
    </row>
    <row r="83" spans="1:11" s="355" customFormat="1" ht="12.75" customHeight="1" x14ac:dyDescent="0.2">
      <c r="A83" s="480"/>
      <c r="B83" s="481"/>
      <c r="C83" s="473"/>
      <c r="D83" s="482"/>
      <c r="E83" s="475" t="s">
        <v>944</v>
      </c>
      <c r="F83" s="357"/>
      <c r="G83" s="357"/>
      <c r="H83" s="357"/>
      <c r="I83" s="357"/>
      <c r="J83" s="357"/>
      <c r="K83" s="357"/>
    </row>
    <row r="84" spans="1:11" s="12" customFormat="1" x14ac:dyDescent="0.2">
      <c r="A84" s="480"/>
      <c r="B84" s="481"/>
      <c r="C84" s="473"/>
      <c r="D84" s="482"/>
      <c r="E84" s="475" t="s">
        <v>109</v>
      </c>
    </row>
    <row r="85" spans="1:11" s="12" customFormat="1" x14ac:dyDescent="0.2">
      <c r="A85" s="480"/>
      <c r="B85" s="481"/>
      <c r="C85" s="473"/>
      <c r="D85" s="482"/>
      <c r="E85" s="475" t="s">
        <v>488</v>
      </c>
    </row>
    <row r="86" spans="1:11" s="12" customFormat="1" x14ac:dyDescent="0.2">
      <c r="A86" s="123"/>
      <c r="B86" s="124"/>
      <c r="C86" s="18"/>
      <c r="D86" s="126"/>
      <c r="E86" s="294"/>
    </row>
    <row r="87" spans="1:11" s="12" customFormat="1" x14ac:dyDescent="0.2">
      <c r="A87" s="101"/>
      <c r="B87" s="39"/>
      <c r="C87" s="190"/>
      <c r="D87" s="51"/>
      <c r="E87" s="290"/>
    </row>
    <row r="88" spans="1:11" s="12" customFormat="1" x14ac:dyDescent="0.2">
      <c r="A88" s="114"/>
      <c r="B88" s="115"/>
      <c r="C88" s="117"/>
      <c r="D88" s="117"/>
      <c r="E88" s="291"/>
    </row>
    <row r="89" spans="1:11" s="12" customFormat="1" x14ac:dyDescent="0.2">
      <c r="A89" s="34"/>
      <c r="B89" s="60"/>
      <c r="C89" s="3"/>
      <c r="D89" s="3"/>
      <c r="E89" s="1"/>
    </row>
    <row r="90" spans="1:11" s="12" customFormat="1" x14ac:dyDescent="0.2">
      <c r="A90" s="239"/>
      <c r="B90" s="1"/>
      <c r="C90" s="3"/>
      <c r="D90" s="3"/>
      <c r="E90" s="1"/>
    </row>
    <row r="91" spans="1:11" s="12" customFormat="1" x14ac:dyDescent="0.2">
      <c r="A91" s="358" t="s">
        <v>897</v>
      </c>
      <c r="B91" s="358"/>
      <c r="C91" s="358"/>
      <c r="D91" s="357"/>
      <c r="E91" s="357"/>
    </row>
    <row r="92" spans="1:11" s="12" customFormat="1" x14ac:dyDescent="0.2">
      <c r="A92" s="537" t="s">
        <v>896</v>
      </c>
      <c r="B92" s="538"/>
      <c r="C92" s="538"/>
      <c r="D92" s="538"/>
      <c r="E92" s="538"/>
    </row>
    <row r="93" spans="1:11" s="12" customFormat="1" x14ac:dyDescent="0.2">
      <c r="A93" s="34"/>
      <c r="B93" s="1"/>
      <c r="C93" s="3"/>
      <c r="D93" s="3"/>
      <c r="E93" s="1"/>
    </row>
    <row r="94" spans="1:11" s="12" customFormat="1" x14ac:dyDescent="0.2">
      <c r="A94" s="34"/>
      <c r="B94" s="1"/>
      <c r="C94" s="3"/>
      <c r="D94" s="505"/>
    </row>
    <row r="95" spans="1:11" s="12" customFormat="1" x14ac:dyDescent="0.2">
      <c r="A95" s="34"/>
      <c r="B95" s="1"/>
      <c r="C95" s="3"/>
      <c r="D95" s="505"/>
      <c r="E95" s="1"/>
    </row>
    <row r="96" spans="1:11" s="12" customFormat="1" x14ac:dyDescent="0.2">
      <c r="A96" s="34"/>
      <c r="B96" s="1"/>
      <c r="D96" s="495"/>
      <c r="E96" s="1"/>
    </row>
    <row r="97" spans="1:5" s="12" customFormat="1" x14ac:dyDescent="0.2">
      <c r="A97" s="34"/>
      <c r="B97" s="1"/>
      <c r="C97" s="3"/>
      <c r="E97" s="1"/>
    </row>
    <row r="98" spans="1:5" s="12" customFormat="1" x14ac:dyDescent="0.2">
      <c r="A98" s="34"/>
      <c r="B98" s="1"/>
      <c r="C98" s="3"/>
      <c r="E98" s="1"/>
    </row>
    <row r="99" spans="1:5" s="12" customFormat="1" x14ac:dyDescent="0.2">
      <c r="A99" s="34"/>
      <c r="B99" s="1"/>
      <c r="C99" s="3"/>
      <c r="E99" s="1"/>
    </row>
    <row r="100" spans="1:5" s="12" customFormat="1" x14ac:dyDescent="0.2">
      <c r="A100" s="34"/>
      <c r="B100" s="1"/>
      <c r="C100" s="3"/>
      <c r="D100" s="3"/>
      <c r="E100" s="1"/>
    </row>
    <row r="101" spans="1:5" s="12" customFormat="1" x14ac:dyDescent="0.2">
      <c r="A101" s="34"/>
      <c r="B101" s="1"/>
      <c r="C101" s="3"/>
      <c r="D101" s="3"/>
      <c r="E101" s="1"/>
    </row>
    <row r="102" spans="1:5" s="12" customFormat="1" x14ac:dyDescent="0.2">
      <c r="A102" s="34"/>
      <c r="B102" s="1"/>
      <c r="C102" s="3"/>
      <c r="D102" s="3"/>
      <c r="E102" s="1"/>
    </row>
    <row r="103" spans="1:5" s="12" customFormat="1" x14ac:dyDescent="0.2">
      <c r="A103" s="34"/>
      <c r="B103" s="1"/>
      <c r="C103" s="3"/>
      <c r="D103" s="3"/>
      <c r="E103" s="1"/>
    </row>
    <row r="104" spans="1:5" s="12" customFormat="1" x14ac:dyDescent="0.2">
      <c r="A104" s="34"/>
      <c r="B104" s="1"/>
      <c r="C104" s="3"/>
      <c r="D104" s="3"/>
      <c r="E104" s="1"/>
    </row>
    <row r="105" spans="1:5" s="12" customFormat="1" x14ac:dyDescent="0.2">
      <c r="A105" s="34"/>
      <c r="B105" s="1"/>
      <c r="C105" s="3"/>
      <c r="D105" s="3"/>
      <c r="E105" s="1"/>
    </row>
    <row r="106" spans="1:5" s="12" customFormat="1" x14ac:dyDescent="0.2">
      <c r="A106" s="34"/>
      <c r="B106" s="1"/>
      <c r="C106" s="3"/>
      <c r="D106" s="3"/>
      <c r="E106" s="1"/>
    </row>
    <row r="107" spans="1:5" s="12" customFormat="1" x14ac:dyDescent="0.2">
      <c r="A107" s="34"/>
      <c r="B107" s="1"/>
      <c r="C107" s="3"/>
      <c r="D107" s="3"/>
      <c r="E107" s="1"/>
    </row>
    <row r="108" spans="1:5" s="12" customFormat="1" x14ac:dyDescent="0.2">
      <c r="A108" s="34"/>
      <c r="B108" s="1"/>
      <c r="C108" s="3"/>
      <c r="D108" s="3"/>
      <c r="E108" s="1"/>
    </row>
    <row r="109" spans="1:5" s="12" customFormat="1" x14ac:dyDescent="0.2">
      <c r="A109" s="34"/>
      <c r="B109" s="1"/>
      <c r="C109" s="3"/>
      <c r="D109" s="3"/>
      <c r="E109" s="1"/>
    </row>
    <row r="110" spans="1:5" s="12" customFormat="1" x14ac:dyDescent="0.2">
      <c r="A110" s="34"/>
      <c r="B110" s="1"/>
      <c r="C110" s="3"/>
      <c r="D110" s="3"/>
      <c r="E110" s="1"/>
    </row>
    <row r="111" spans="1:5" s="12" customFormat="1" x14ac:dyDescent="0.2">
      <c r="A111" s="34"/>
      <c r="B111" s="1"/>
      <c r="C111" s="3"/>
      <c r="D111" s="3"/>
      <c r="E111" s="1"/>
    </row>
    <row r="112" spans="1:5" s="12" customFormat="1" x14ac:dyDescent="0.2">
      <c r="A112" s="34"/>
      <c r="B112" s="1"/>
      <c r="C112" s="3"/>
      <c r="D112" s="3"/>
      <c r="E112" s="1"/>
    </row>
    <row r="113" spans="1:5" s="12" customFormat="1" x14ac:dyDescent="0.2">
      <c r="A113" s="34"/>
      <c r="B113" s="1"/>
      <c r="C113" s="3"/>
      <c r="D113" s="3"/>
      <c r="E113" s="1"/>
    </row>
    <row r="114" spans="1:5" s="12" customFormat="1" x14ac:dyDescent="0.2">
      <c r="A114" s="34"/>
      <c r="B114" s="1"/>
      <c r="C114" s="3"/>
      <c r="D114" s="3"/>
      <c r="E114" s="1"/>
    </row>
    <row r="115" spans="1:5" s="12" customFormat="1" x14ac:dyDescent="0.2">
      <c r="A115" s="34"/>
      <c r="B115" s="1"/>
      <c r="C115" s="3"/>
      <c r="D115" s="3"/>
      <c r="E115" s="1"/>
    </row>
    <row r="116" spans="1:5" s="12" customFormat="1" x14ac:dyDescent="0.2">
      <c r="A116" s="34"/>
      <c r="B116" s="1"/>
      <c r="C116" s="3"/>
      <c r="D116" s="3"/>
      <c r="E116" s="1"/>
    </row>
    <row r="117" spans="1:5" s="12" customFormat="1" x14ac:dyDescent="0.2">
      <c r="A117" s="34"/>
      <c r="B117" s="1"/>
      <c r="C117" s="3"/>
      <c r="D117" s="3"/>
      <c r="E117" s="1"/>
    </row>
    <row r="118" spans="1:5" s="12" customFormat="1" x14ac:dyDescent="0.2">
      <c r="A118" s="34"/>
      <c r="B118" s="1"/>
      <c r="C118" s="3"/>
      <c r="D118" s="3"/>
      <c r="E118" s="1"/>
    </row>
    <row r="119" spans="1:5" s="12" customFormat="1" x14ac:dyDescent="0.2">
      <c r="A119" s="34"/>
      <c r="B119" s="1"/>
      <c r="C119" s="3"/>
      <c r="D119" s="3"/>
      <c r="E119" s="1"/>
    </row>
    <row r="120" spans="1:5" s="12" customFormat="1" x14ac:dyDescent="0.2">
      <c r="A120" s="34"/>
      <c r="B120" s="1"/>
      <c r="C120" s="3"/>
      <c r="D120" s="3"/>
      <c r="E120" s="1"/>
    </row>
    <row r="121" spans="1:5" s="12" customFormat="1" x14ac:dyDescent="0.2">
      <c r="A121" s="34"/>
      <c r="B121" s="1"/>
      <c r="C121" s="3"/>
      <c r="D121" s="3"/>
      <c r="E121" s="1"/>
    </row>
    <row r="122" spans="1:5" s="12" customFormat="1" x14ac:dyDescent="0.2">
      <c r="A122" s="34"/>
      <c r="B122" s="1"/>
      <c r="C122" s="3"/>
      <c r="D122" s="3"/>
      <c r="E122" s="1"/>
    </row>
    <row r="123" spans="1:5" s="12" customFormat="1" x14ac:dyDescent="0.2">
      <c r="A123" s="34"/>
      <c r="B123" s="1"/>
      <c r="C123" s="3"/>
      <c r="D123" s="3"/>
      <c r="E123" s="1"/>
    </row>
    <row r="124" spans="1:5" s="12" customFormat="1" x14ac:dyDescent="0.2">
      <c r="A124" s="34"/>
      <c r="B124" s="1"/>
      <c r="C124" s="3"/>
      <c r="D124" s="3"/>
      <c r="E124" s="1"/>
    </row>
    <row r="125" spans="1:5" s="12" customFormat="1" x14ac:dyDescent="0.2">
      <c r="A125" s="34"/>
      <c r="B125" s="1"/>
      <c r="C125" s="3"/>
      <c r="D125" s="3"/>
      <c r="E125" s="1"/>
    </row>
    <row r="126" spans="1:5" s="12" customFormat="1" x14ac:dyDescent="0.2">
      <c r="A126" s="34"/>
      <c r="B126" s="1"/>
      <c r="C126" s="3"/>
      <c r="D126" s="3"/>
      <c r="E126" s="1"/>
    </row>
    <row r="127" spans="1:5" s="12" customFormat="1" x14ac:dyDescent="0.2">
      <c r="A127" s="34"/>
      <c r="B127" s="1"/>
      <c r="C127" s="3"/>
      <c r="D127" s="3"/>
      <c r="E127" s="1"/>
    </row>
    <row r="128" spans="1:5" s="12" customFormat="1" x14ac:dyDescent="0.2">
      <c r="A128" s="34"/>
      <c r="B128" s="1"/>
      <c r="C128" s="3"/>
      <c r="D128" s="3"/>
      <c r="E128" s="1"/>
    </row>
    <row r="129" spans="1:5" s="12" customFormat="1" x14ac:dyDescent="0.2">
      <c r="A129" s="34"/>
      <c r="B129" s="1"/>
      <c r="C129" s="3"/>
      <c r="D129" s="3"/>
      <c r="E129" s="1"/>
    </row>
    <row r="130" spans="1:5" s="12" customFormat="1" x14ac:dyDescent="0.2">
      <c r="A130" s="34"/>
      <c r="B130" s="1"/>
      <c r="C130" s="3"/>
      <c r="D130" s="3"/>
      <c r="E130" s="1"/>
    </row>
    <row r="131" spans="1:5" s="12" customFormat="1" x14ac:dyDescent="0.2">
      <c r="A131" s="34"/>
      <c r="B131" s="1"/>
      <c r="C131" s="3"/>
      <c r="D131" s="3"/>
      <c r="E131" s="1"/>
    </row>
    <row r="132" spans="1:5" s="12" customFormat="1" x14ac:dyDescent="0.2">
      <c r="A132" s="34"/>
      <c r="B132" s="1"/>
      <c r="C132" s="3"/>
      <c r="D132" s="3"/>
      <c r="E132" s="1"/>
    </row>
    <row r="133" spans="1:5" s="12" customFormat="1" x14ac:dyDescent="0.2">
      <c r="A133" s="34"/>
      <c r="B133" s="1"/>
      <c r="C133" s="3"/>
      <c r="D133" s="3"/>
      <c r="E133" s="1"/>
    </row>
    <row r="134" spans="1:5" s="12" customFormat="1" x14ac:dyDescent="0.2">
      <c r="A134" s="34"/>
      <c r="B134" s="1"/>
      <c r="C134" s="3"/>
      <c r="D134" s="3"/>
      <c r="E134" s="1"/>
    </row>
    <row r="135" spans="1:5" s="12" customFormat="1" x14ac:dyDescent="0.2">
      <c r="A135" s="34"/>
      <c r="B135" s="1"/>
      <c r="C135" s="3"/>
      <c r="D135" s="3"/>
      <c r="E135" s="1"/>
    </row>
    <row r="136" spans="1:5" s="12" customFormat="1" x14ac:dyDescent="0.2">
      <c r="A136" s="34"/>
      <c r="B136" s="1"/>
      <c r="C136" s="3"/>
      <c r="D136" s="3"/>
      <c r="E136" s="1"/>
    </row>
    <row r="137" spans="1:5" s="12" customFormat="1" x14ac:dyDescent="0.2">
      <c r="A137" s="34"/>
      <c r="B137" s="1"/>
      <c r="C137" s="3"/>
      <c r="D137" s="3"/>
      <c r="E137" s="1"/>
    </row>
    <row r="138" spans="1:5" s="12" customFormat="1" x14ac:dyDescent="0.2">
      <c r="A138" s="34"/>
      <c r="B138" s="1"/>
      <c r="C138" s="3"/>
      <c r="D138" s="3"/>
      <c r="E138" s="1"/>
    </row>
    <row r="139" spans="1:5" s="12" customFormat="1" x14ac:dyDescent="0.2">
      <c r="A139" s="34"/>
      <c r="B139" s="1"/>
      <c r="C139" s="3"/>
      <c r="D139" s="3"/>
      <c r="E139" s="1"/>
    </row>
    <row r="140" spans="1:5" s="12" customFormat="1" x14ac:dyDescent="0.2">
      <c r="A140" s="34"/>
      <c r="B140" s="1"/>
      <c r="C140" s="3"/>
      <c r="D140" s="3"/>
      <c r="E140" s="1"/>
    </row>
    <row r="141" spans="1:5" s="12" customFormat="1" x14ac:dyDescent="0.2">
      <c r="A141" s="34"/>
      <c r="B141" s="1"/>
      <c r="C141" s="3"/>
      <c r="D141" s="3"/>
      <c r="E141" s="1"/>
    </row>
    <row r="142" spans="1:5" s="12" customFormat="1" x14ac:dyDescent="0.2">
      <c r="A142" s="34"/>
      <c r="B142" s="1"/>
      <c r="C142" s="3"/>
      <c r="D142" s="3"/>
      <c r="E142" s="1"/>
    </row>
    <row r="143" spans="1:5" s="12" customFormat="1" x14ac:dyDescent="0.2">
      <c r="A143" s="34"/>
      <c r="B143" s="1"/>
      <c r="C143" s="3"/>
      <c r="D143" s="3"/>
      <c r="E143" s="1"/>
    </row>
    <row r="144" spans="1:5" s="12" customFormat="1" x14ac:dyDescent="0.2">
      <c r="A144" s="34"/>
      <c r="B144" s="1"/>
      <c r="C144" s="3"/>
      <c r="D144" s="3"/>
      <c r="E144" s="1"/>
    </row>
    <row r="145" spans="1:5" s="12" customFormat="1" x14ac:dyDescent="0.2">
      <c r="A145" s="34"/>
      <c r="B145" s="1"/>
      <c r="C145" s="3"/>
      <c r="D145" s="3"/>
      <c r="E145" s="1"/>
    </row>
    <row r="146" spans="1:5" s="12" customFormat="1" x14ac:dyDescent="0.2">
      <c r="A146" s="34"/>
      <c r="B146" s="1"/>
      <c r="C146" s="3"/>
      <c r="D146" s="3"/>
      <c r="E146" s="1"/>
    </row>
    <row r="147" spans="1:5" s="12" customFormat="1" x14ac:dyDescent="0.2">
      <c r="A147" s="34"/>
      <c r="B147" s="1"/>
      <c r="C147" s="3"/>
      <c r="D147" s="3"/>
      <c r="E147" s="1"/>
    </row>
    <row r="148" spans="1:5" s="12" customFormat="1" x14ac:dyDescent="0.2">
      <c r="A148" s="34"/>
      <c r="B148" s="1"/>
      <c r="C148" s="3"/>
      <c r="D148" s="3"/>
      <c r="E148" s="1"/>
    </row>
    <row r="149" spans="1:5" s="12" customFormat="1" x14ac:dyDescent="0.2">
      <c r="A149" s="34"/>
      <c r="B149" s="1"/>
      <c r="C149" s="3"/>
      <c r="D149" s="3"/>
      <c r="E149" s="1"/>
    </row>
    <row r="150" spans="1:5" s="12" customFormat="1" x14ac:dyDescent="0.2">
      <c r="A150" s="34"/>
      <c r="B150" s="1"/>
      <c r="C150" s="3"/>
      <c r="D150" s="3"/>
      <c r="E150" s="1"/>
    </row>
    <row r="151" spans="1:5" s="12" customFormat="1" x14ac:dyDescent="0.2">
      <c r="A151" s="34"/>
      <c r="B151" s="1"/>
      <c r="C151" s="3"/>
      <c r="D151" s="3"/>
      <c r="E151" s="1"/>
    </row>
    <row r="152" spans="1:5" s="12" customFormat="1" x14ac:dyDescent="0.2">
      <c r="A152" s="34"/>
      <c r="B152" s="1"/>
      <c r="C152" s="3"/>
      <c r="D152" s="3"/>
      <c r="E152" s="1"/>
    </row>
    <row r="153" spans="1:5" s="12" customFormat="1" x14ac:dyDescent="0.2">
      <c r="A153" s="34"/>
      <c r="B153" s="1"/>
      <c r="C153" s="3"/>
      <c r="D153" s="3"/>
      <c r="E153" s="1"/>
    </row>
    <row r="154" spans="1:5" s="12" customFormat="1" x14ac:dyDescent="0.2">
      <c r="A154" s="34"/>
      <c r="B154" s="1"/>
      <c r="C154" s="3"/>
      <c r="D154" s="3"/>
      <c r="E154" s="1"/>
    </row>
    <row r="155" spans="1:5" s="12" customFormat="1" x14ac:dyDescent="0.2">
      <c r="A155" s="34"/>
      <c r="B155" s="1"/>
      <c r="C155" s="3"/>
      <c r="D155" s="3"/>
      <c r="E155" s="1"/>
    </row>
    <row r="156" spans="1:5" s="12" customFormat="1" x14ac:dyDescent="0.2">
      <c r="A156" s="34"/>
      <c r="B156" s="1"/>
      <c r="C156" s="3"/>
      <c r="D156" s="3"/>
      <c r="E156" s="1"/>
    </row>
    <row r="157" spans="1:5" s="12" customFormat="1" x14ac:dyDescent="0.2">
      <c r="A157" s="34"/>
      <c r="B157" s="1"/>
      <c r="C157" s="3"/>
      <c r="D157" s="3"/>
      <c r="E157" s="1"/>
    </row>
    <row r="158" spans="1:5" s="12" customFormat="1" x14ac:dyDescent="0.2">
      <c r="A158" s="34"/>
      <c r="B158" s="1"/>
      <c r="C158" s="3"/>
      <c r="D158" s="3"/>
      <c r="E158" s="1"/>
    </row>
    <row r="159" spans="1:5" s="12" customFormat="1" x14ac:dyDescent="0.2">
      <c r="A159" s="34"/>
      <c r="B159" s="1"/>
      <c r="C159" s="3"/>
      <c r="D159" s="3"/>
      <c r="E159" s="1"/>
    </row>
    <row r="160" spans="1:5" s="12" customFormat="1" x14ac:dyDescent="0.2">
      <c r="A160" s="34"/>
      <c r="B160" s="1"/>
      <c r="C160" s="3"/>
      <c r="D160" s="3"/>
      <c r="E160" s="1"/>
    </row>
    <row r="161" spans="1:5" s="12" customFormat="1" x14ac:dyDescent="0.2">
      <c r="A161" s="34"/>
      <c r="B161" s="1"/>
      <c r="C161" s="3"/>
      <c r="D161" s="3"/>
      <c r="E161" s="1"/>
    </row>
  </sheetData>
  <sheetProtection selectLockedCells="1" selectUnlockedCells="1"/>
  <mergeCells count="3">
    <mergeCell ref="A2:E2"/>
    <mergeCell ref="C3:E3"/>
    <mergeCell ref="A92:E92"/>
  </mergeCells>
  <phoneticPr fontId="0" type="noConversion"/>
  <pageMargins left="0.59055118110236227" right="0" top="0" bottom="0" header="0" footer="0"/>
  <pageSetup paperSize="9" scale="60"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68"/>
  <sheetViews>
    <sheetView zoomScaleNormal="100" workbookViewId="0">
      <selection sqref="A1:G2"/>
    </sheetView>
  </sheetViews>
  <sheetFormatPr baseColWidth="10" defaultColWidth="9.140625" defaultRowHeight="12.75" x14ac:dyDescent="0.2"/>
  <cols>
    <col min="1" max="1" width="26.5703125" style="34" customWidth="1"/>
    <col min="2" max="2" width="8.7109375" style="1" customWidth="1"/>
    <col min="3" max="3" width="34.140625" style="3" customWidth="1"/>
    <col min="4" max="4" width="44.85546875" style="3" customWidth="1"/>
    <col min="5" max="5" width="49.5703125" style="3" customWidth="1"/>
    <col min="6" max="6" width="42.5703125" style="3" customWidth="1"/>
    <col min="7" max="7" width="43.85546875" style="3" customWidth="1"/>
    <col min="8" max="16384" width="9.140625" style="6"/>
  </cols>
  <sheetData>
    <row r="1" spans="1:7" ht="5.0999999999999996" customHeight="1" x14ac:dyDescent="0.2">
      <c r="A1" s="40"/>
      <c r="B1" s="41"/>
      <c r="C1" s="42"/>
      <c r="D1" s="42"/>
      <c r="E1" s="42"/>
      <c r="F1" s="42"/>
      <c r="G1" s="43"/>
    </row>
    <row r="2" spans="1:7" ht="30" customHeight="1" x14ac:dyDescent="0.2">
      <c r="A2" s="526" t="s">
        <v>174</v>
      </c>
      <c r="B2" s="527"/>
      <c r="C2" s="527"/>
      <c r="D2" s="527"/>
      <c r="E2" s="527"/>
      <c r="F2" s="527"/>
      <c r="G2" s="528"/>
    </row>
    <row r="3" spans="1:7" s="20" customFormat="1" ht="18" customHeight="1" x14ac:dyDescent="0.2">
      <c r="A3" s="376"/>
      <c r="B3" s="377"/>
      <c r="C3" s="524" t="s">
        <v>582</v>
      </c>
      <c r="D3" s="524"/>
      <c r="E3" s="524"/>
      <c r="F3" s="524"/>
      <c r="G3" s="525"/>
    </row>
    <row r="4" spans="1:7" s="20" customFormat="1" ht="18" customHeight="1" x14ac:dyDescent="0.2">
      <c r="A4" s="44"/>
      <c r="B4" s="37"/>
      <c r="C4" s="186">
        <v>1</v>
      </c>
      <c r="D4" s="49">
        <v>2</v>
      </c>
      <c r="E4" s="49">
        <v>3</v>
      </c>
      <c r="F4" s="49">
        <v>4</v>
      </c>
      <c r="G4" s="187">
        <v>5</v>
      </c>
    </row>
    <row r="5" spans="1:7" s="82" customFormat="1" ht="19.5" customHeight="1" x14ac:dyDescent="0.2">
      <c r="A5" s="67" t="s">
        <v>4</v>
      </c>
      <c r="B5" s="61"/>
      <c r="C5" s="63">
        <v>21.16</v>
      </c>
      <c r="D5" s="63">
        <v>20.27</v>
      </c>
      <c r="E5" s="63">
        <v>16.41</v>
      </c>
      <c r="F5" s="63">
        <v>14.96</v>
      </c>
      <c r="G5" s="68">
        <v>13.86</v>
      </c>
    </row>
    <row r="6" spans="1:7" s="82" customFormat="1" ht="19.5" customHeight="1" x14ac:dyDescent="0.2">
      <c r="A6" s="67" t="s">
        <v>5</v>
      </c>
      <c r="B6" s="61"/>
      <c r="C6" s="199">
        <v>40.07</v>
      </c>
      <c r="D6" s="62">
        <v>38.39</v>
      </c>
      <c r="E6" s="62">
        <v>31.07</v>
      </c>
      <c r="F6" s="62">
        <v>28.35</v>
      </c>
      <c r="G6" s="68">
        <v>26.26</v>
      </c>
    </row>
    <row r="7" spans="1:7" s="82" customFormat="1" ht="19.5" customHeight="1" x14ac:dyDescent="0.2">
      <c r="A7" s="67" t="s">
        <v>6</v>
      </c>
      <c r="B7" s="61"/>
      <c r="C7" s="199">
        <v>85.01</v>
      </c>
      <c r="D7" s="62">
        <v>81.47</v>
      </c>
      <c r="E7" s="62">
        <v>65.92</v>
      </c>
      <c r="F7" s="62">
        <v>60.12</v>
      </c>
      <c r="G7" s="68">
        <v>55.71</v>
      </c>
    </row>
    <row r="8" spans="1:7" s="82" customFormat="1" ht="19.5" customHeight="1" x14ac:dyDescent="0.2">
      <c r="A8" s="67" t="s">
        <v>330</v>
      </c>
      <c r="B8" s="61"/>
      <c r="C8" s="199">
        <v>113.34</v>
      </c>
      <c r="D8" s="183">
        <v>108.62</v>
      </c>
      <c r="E8" s="183">
        <v>87.89</v>
      </c>
      <c r="F8" s="183">
        <v>80.16</v>
      </c>
      <c r="G8" s="68">
        <v>74.27</v>
      </c>
    </row>
    <row r="9" spans="1:7" s="16" customFormat="1" ht="10.5" customHeight="1" x14ac:dyDescent="0.2">
      <c r="A9" s="97"/>
      <c r="B9" s="98"/>
      <c r="C9" s="100"/>
      <c r="D9" s="112"/>
      <c r="E9" s="33"/>
      <c r="F9" s="5"/>
      <c r="G9" s="296"/>
    </row>
    <row r="10" spans="1:7" s="16" customFormat="1" ht="24.95" customHeight="1" x14ac:dyDescent="0.2">
      <c r="A10" s="145"/>
      <c r="B10" s="98"/>
      <c r="C10" s="295" t="s">
        <v>58</v>
      </c>
      <c r="D10" s="502" t="s">
        <v>83</v>
      </c>
      <c r="E10" s="2" t="s">
        <v>73</v>
      </c>
      <c r="F10" s="5" t="s">
        <v>65</v>
      </c>
      <c r="G10" s="297" t="s">
        <v>38</v>
      </c>
    </row>
    <row r="11" spans="1:7" s="16" customFormat="1" ht="24.95" customHeight="1" x14ac:dyDescent="0.2">
      <c r="A11" s="97"/>
      <c r="B11" s="98"/>
      <c r="C11" s="48" t="s">
        <v>81</v>
      </c>
      <c r="D11" s="502" t="s">
        <v>412</v>
      </c>
      <c r="E11" s="2" t="s">
        <v>74</v>
      </c>
      <c r="F11" s="5" t="s">
        <v>41</v>
      </c>
      <c r="G11" s="297" t="s">
        <v>39</v>
      </c>
    </row>
    <row r="12" spans="1:7" s="16" customFormat="1" ht="24.95" customHeight="1" x14ac:dyDescent="0.2">
      <c r="A12" s="97"/>
      <c r="B12" s="98"/>
      <c r="C12" s="48" t="s">
        <v>57</v>
      </c>
      <c r="D12" s="502" t="s">
        <v>54</v>
      </c>
      <c r="E12" s="408" t="s">
        <v>202</v>
      </c>
      <c r="F12" s="5" t="s">
        <v>970</v>
      </c>
      <c r="G12" s="296" t="s">
        <v>40</v>
      </c>
    </row>
    <row r="13" spans="1:7" s="16" customFormat="1" ht="24.95" customHeight="1" x14ac:dyDescent="0.2">
      <c r="A13" s="97"/>
      <c r="B13" s="98"/>
      <c r="C13" s="295" t="s">
        <v>72</v>
      </c>
      <c r="D13" s="502" t="s">
        <v>289</v>
      </c>
      <c r="E13" s="2" t="s">
        <v>50</v>
      </c>
      <c r="F13" s="5" t="s">
        <v>527</v>
      </c>
      <c r="G13" s="296" t="s">
        <v>292</v>
      </c>
    </row>
    <row r="14" spans="1:7" s="16" customFormat="1" ht="24.95" customHeight="1" x14ac:dyDescent="0.2">
      <c r="A14" s="97"/>
      <c r="B14" s="98"/>
      <c r="C14" s="295" t="s">
        <v>62</v>
      </c>
      <c r="D14" s="502" t="s">
        <v>59</v>
      </c>
      <c r="E14" s="2" t="s">
        <v>101</v>
      </c>
      <c r="F14" s="5" t="s">
        <v>42</v>
      </c>
      <c r="G14" s="297" t="s">
        <v>94</v>
      </c>
    </row>
    <row r="15" spans="1:7" s="16" customFormat="1" ht="24.95" customHeight="1" x14ac:dyDescent="0.2">
      <c r="A15" s="97"/>
      <c r="B15" s="98"/>
      <c r="C15" s="295" t="s">
        <v>126</v>
      </c>
      <c r="D15" s="502" t="s">
        <v>79</v>
      </c>
      <c r="E15" s="2" t="s">
        <v>60</v>
      </c>
      <c r="F15" s="5" t="s">
        <v>90</v>
      </c>
      <c r="G15" s="297" t="s">
        <v>708</v>
      </c>
    </row>
    <row r="16" spans="1:7" s="16" customFormat="1" ht="24.95" customHeight="1" x14ac:dyDescent="0.2">
      <c r="A16" s="97"/>
      <c r="B16" s="98"/>
      <c r="C16" s="295" t="s">
        <v>149</v>
      </c>
      <c r="D16" s="502" t="s">
        <v>64</v>
      </c>
      <c r="E16" s="2" t="s">
        <v>85</v>
      </c>
      <c r="F16" s="5" t="s">
        <v>250</v>
      </c>
      <c r="G16" s="296" t="s">
        <v>88</v>
      </c>
    </row>
    <row r="17" spans="1:7" s="16" customFormat="1" ht="24.95" customHeight="1" x14ac:dyDescent="0.2">
      <c r="A17" s="45"/>
      <c r="B17" s="4"/>
      <c r="C17" s="295" t="s">
        <v>127</v>
      </c>
      <c r="D17" s="502" t="s">
        <v>147</v>
      </c>
      <c r="E17" s="2" t="s">
        <v>47</v>
      </c>
      <c r="F17" s="5" t="s">
        <v>43</v>
      </c>
      <c r="G17" s="297" t="s">
        <v>93</v>
      </c>
    </row>
    <row r="18" spans="1:7" s="16" customFormat="1" ht="24.95" customHeight="1" x14ac:dyDescent="0.2">
      <c r="A18" s="45"/>
      <c r="B18" s="4"/>
      <c r="C18" s="295" t="s">
        <v>71</v>
      </c>
      <c r="D18" s="502" t="s">
        <v>531</v>
      </c>
      <c r="E18" s="2" t="s">
        <v>945</v>
      </c>
      <c r="F18" s="5" t="s">
        <v>66</v>
      </c>
      <c r="G18" s="296" t="s">
        <v>53</v>
      </c>
    </row>
    <row r="19" spans="1:7" s="16" customFormat="1" ht="24.95" customHeight="1" x14ac:dyDescent="0.2">
      <c r="A19" s="145"/>
      <c r="B19" s="4"/>
      <c r="C19" s="295"/>
      <c r="D19" s="502" t="s">
        <v>338</v>
      </c>
      <c r="E19" s="2"/>
      <c r="F19" s="5" t="s">
        <v>291</v>
      </c>
      <c r="G19" s="296"/>
    </row>
    <row r="20" spans="1:7" s="16" customFormat="1" ht="24.95" customHeight="1" x14ac:dyDescent="0.2">
      <c r="A20" s="145"/>
      <c r="B20" s="4"/>
      <c r="C20" s="48"/>
      <c r="D20" s="502" t="s">
        <v>306</v>
      </c>
      <c r="E20" s="2"/>
      <c r="F20" s="5" t="s">
        <v>294</v>
      </c>
      <c r="G20" s="296"/>
    </row>
    <row r="21" spans="1:7" s="16" customFormat="1" ht="24.95" customHeight="1" x14ac:dyDescent="0.2">
      <c r="A21" s="145"/>
      <c r="B21" s="4"/>
      <c r="C21" s="295"/>
      <c r="D21" s="502" t="s">
        <v>91</v>
      </c>
      <c r="E21" s="2"/>
      <c r="F21" s="5" t="s">
        <v>148</v>
      </c>
      <c r="G21" s="297"/>
    </row>
    <row r="22" spans="1:7" s="16" customFormat="1" ht="24.95" customHeight="1" x14ac:dyDescent="0.2">
      <c r="A22" s="145"/>
      <c r="B22" s="4"/>
      <c r="C22" s="48"/>
      <c r="D22" s="502" t="s">
        <v>252</v>
      </c>
      <c r="E22" s="2"/>
      <c r="F22" s="5" t="s">
        <v>86</v>
      </c>
      <c r="G22" s="296"/>
    </row>
    <row r="23" spans="1:7" s="16" customFormat="1" ht="24.95" customHeight="1" x14ac:dyDescent="0.2">
      <c r="A23" s="145"/>
      <c r="B23" s="4"/>
      <c r="C23" s="48"/>
      <c r="D23" s="502" t="s">
        <v>269</v>
      </c>
      <c r="E23" s="14"/>
      <c r="F23" s="5" t="s">
        <v>288</v>
      </c>
      <c r="G23" s="297"/>
    </row>
    <row r="24" spans="1:7" s="16" customFormat="1" ht="24.95" customHeight="1" x14ac:dyDescent="0.2">
      <c r="A24" s="145"/>
      <c r="B24" s="4"/>
      <c r="C24" s="48"/>
      <c r="D24" s="502" t="s">
        <v>295</v>
      </c>
      <c r="E24" s="2"/>
      <c r="F24" s="5" t="s">
        <v>44</v>
      </c>
      <c r="G24" s="296"/>
    </row>
    <row r="25" spans="1:7" s="16" customFormat="1" ht="24.95" customHeight="1" x14ac:dyDescent="0.2">
      <c r="A25" s="145"/>
      <c r="B25" s="4"/>
      <c r="C25" s="295"/>
      <c r="D25" s="502" t="s">
        <v>178</v>
      </c>
      <c r="E25" s="2"/>
      <c r="F25" s="5" t="s">
        <v>106</v>
      </c>
      <c r="G25" s="297"/>
    </row>
    <row r="26" spans="1:7" s="16" customFormat="1" ht="24.95" customHeight="1" x14ac:dyDescent="0.2">
      <c r="A26" s="45"/>
      <c r="B26" s="4"/>
      <c r="C26" s="48"/>
      <c r="D26" s="502" t="s">
        <v>272</v>
      </c>
      <c r="E26" s="2"/>
      <c r="F26" s="5" t="s">
        <v>87</v>
      </c>
      <c r="G26" s="296"/>
    </row>
    <row r="27" spans="1:7" s="16" customFormat="1" ht="24.95" customHeight="1" x14ac:dyDescent="0.2">
      <c r="A27" s="45"/>
      <c r="B27" s="4"/>
      <c r="C27" s="48"/>
      <c r="D27" s="502" t="s">
        <v>180</v>
      </c>
      <c r="E27" s="2"/>
      <c r="F27" s="5" t="s">
        <v>99</v>
      </c>
      <c r="G27" s="296"/>
    </row>
    <row r="28" spans="1:7" s="16" customFormat="1" ht="24.95" customHeight="1" x14ac:dyDescent="0.2">
      <c r="A28" s="45"/>
      <c r="B28" s="4"/>
      <c r="C28" s="48"/>
      <c r="D28" s="502" t="s">
        <v>224</v>
      </c>
      <c r="E28" s="2"/>
      <c r="F28" s="5" t="s">
        <v>299</v>
      </c>
      <c r="G28" s="297"/>
    </row>
    <row r="29" spans="1:7" s="16" customFormat="1" ht="24.95" customHeight="1" x14ac:dyDescent="0.2">
      <c r="A29" s="45"/>
      <c r="B29" s="4"/>
      <c r="C29" s="48"/>
      <c r="D29" s="502" t="s">
        <v>237</v>
      </c>
      <c r="E29" s="2"/>
      <c r="F29" s="5" t="s">
        <v>63</v>
      </c>
      <c r="G29" s="297"/>
    </row>
    <row r="30" spans="1:7" s="16" customFormat="1" ht="24.95" customHeight="1" x14ac:dyDescent="0.2">
      <c r="A30" s="45"/>
      <c r="B30" s="4"/>
      <c r="C30" s="48"/>
      <c r="D30" s="502" t="s">
        <v>234</v>
      </c>
      <c r="E30" s="2"/>
      <c r="F30" s="5" t="s">
        <v>114</v>
      </c>
      <c r="G30" s="296"/>
    </row>
    <row r="31" spans="1:7" s="16" customFormat="1" ht="24.95" customHeight="1" x14ac:dyDescent="0.2">
      <c r="A31" s="45"/>
      <c r="B31" s="4"/>
      <c r="C31" s="48"/>
      <c r="D31" s="502" t="s">
        <v>307</v>
      </c>
      <c r="E31" s="2"/>
      <c r="F31" s="5" t="s">
        <v>45</v>
      </c>
      <c r="G31" s="297"/>
    </row>
    <row r="32" spans="1:7" s="16" customFormat="1" ht="24.95" customHeight="1" x14ac:dyDescent="0.2">
      <c r="A32" s="45"/>
      <c r="B32" s="4"/>
      <c r="C32" s="48"/>
      <c r="D32" s="502" t="s">
        <v>532</v>
      </c>
      <c r="E32" s="2"/>
      <c r="F32" s="5" t="s">
        <v>92</v>
      </c>
      <c r="G32" s="296"/>
    </row>
    <row r="33" spans="1:7" s="16" customFormat="1" ht="24.95" customHeight="1" x14ac:dyDescent="0.2">
      <c r="A33" s="45"/>
      <c r="B33" s="4"/>
      <c r="C33" s="48"/>
      <c r="D33" s="502" t="s">
        <v>533</v>
      </c>
      <c r="E33" s="2"/>
      <c r="F33" s="5" t="s">
        <v>168</v>
      </c>
      <c r="G33" s="296"/>
    </row>
    <row r="34" spans="1:7" s="16" customFormat="1" ht="24.95" customHeight="1" x14ac:dyDescent="0.2">
      <c r="A34" s="45"/>
      <c r="B34" s="4"/>
      <c r="C34" s="48"/>
      <c r="D34" s="502" t="s">
        <v>246</v>
      </c>
      <c r="E34" s="2"/>
      <c r="F34" s="5" t="s">
        <v>528</v>
      </c>
      <c r="G34" s="297"/>
    </row>
    <row r="35" spans="1:7" s="16" customFormat="1" ht="24.95" customHeight="1" x14ac:dyDescent="0.2">
      <c r="A35" s="45"/>
      <c r="B35" s="4"/>
      <c r="C35" s="48"/>
      <c r="D35" s="502" t="s">
        <v>97</v>
      </c>
      <c r="E35" s="2"/>
      <c r="F35" s="5" t="s">
        <v>191</v>
      </c>
      <c r="G35" s="296"/>
    </row>
    <row r="36" spans="1:7" s="16" customFormat="1" ht="24.95" customHeight="1" x14ac:dyDescent="0.2">
      <c r="A36" s="45"/>
      <c r="B36" s="4"/>
      <c r="C36" s="48"/>
      <c r="D36" s="502" t="s">
        <v>134</v>
      </c>
      <c r="E36" s="2"/>
      <c r="F36" s="5" t="s">
        <v>529</v>
      </c>
      <c r="G36" s="297"/>
    </row>
    <row r="37" spans="1:7" s="16" customFormat="1" ht="24.95" customHeight="1" x14ac:dyDescent="0.2">
      <c r="A37" s="145"/>
      <c r="B37" s="4"/>
      <c r="C37" s="48"/>
      <c r="D37" s="502" t="s">
        <v>98</v>
      </c>
      <c r="E37" s="2"/>
      <c r="F37" s="5" t="s">
        <v>52</v>
      </c>
      <c r="G37" s="296"/>
    </row>
    <row r="38" spans="1:7" s="16" customFormat="1" ht="24.95" customHeight="1" x14ac:dyDescent="0.2">
      <c r="A38" s="45"/>
      <c r="B38" s="4"/>
      <c r="C38" s="48"/>
      <c r="D38" s="502" t="s">
        <v>296</v>
      </c>
      <c r="E38" s="2"/>
      <c r="F38" s="5" t="s">
        <v>46</v>
      </c>
      <c r="G38" s="297"/>
    </row>
    <row r="39" spans="1:7" s="16" customFormat="1" ht="24.95" customHeight="1" x14ac:dyDescent="0.2">
      <c r="A39" s="45"/>
      <c r="B39" s="4"/>
      <c r="C39" s="48"/>
      <c r="D39" s="502" t="s">
        <v>207</v>
      </c>
      <c r="E39" s="2"/>
      <c r="F39" s="5" t="s">
        <v>95</v>
      </c>
      <c r="G39" s="297"/>
    </row>
    <row r="40" spans="1:7" s="16" customFormat="1" ht="24.95" customHeight="1" x14ac:dyDescent="0.2">
      <c r="A40" s="45"/>
      <c r="B40" s="4"/>
      <c r="C40" s="48"/>
      <c r="D40" s="502" t="s">
        <v>534</v>
      </c>
      <c r="E40" s="2"/>
      <c r="F40" s="5" t="s">
        <v>89</v>
      </c>
      <c r="G40" s="296"/>
    </row>
    <row r="41" spans="1:7" s="16" customFormat="1" ht="24.95" customHeight="1" x14ac:dyDescent="0.2">
      <c r="A41" s="45"/>
      <c r="B41" s="4"/>
      <c r="C41" s="48"/>
      <c r="D41" s="503" t="s">
        <v>535</v>
      </c>
      <c r="E41" s="2"/>
      <c r="F41" s="5" t="s">
        <v>530</v>
      </c>
      <c r="G41" s="297"/>
    </row>
    <row r="42" spans="1:7" s="16" customFormat="1" ht="24.95" customHeight="1" x14ac:dyDescent="0.2">
      <c r="A42" s="45"/>
      <c r="B42" s="4"/>
      <c r="C42" s="48"/>
      <c r="D42" s="503" t="s">
        <v>235</v>
      </c>
      <c r="E42" s="2"/>
      <c r="F42" s="5"/>
      <c r="G42" s="296"/>
    </row>
    <row r="43" spans="1:7" s="16" customFormat="1" ht="24.95" customHeight="1" x14ac:dyDescent="0.2">
      <c r="A43" s="45"/>
      <c r="B43" s="4"/>
      <c r="C43" s="48"/>
      <c r="D43" s="502" t="s">
        <v>198</v>
      </c>
      <c r="E43" s="2"/>
      <c r="F43" s="5"/>
      <c r="G43" s="297"/>
    </row>
    <row r="44" spans="1:7" s="16" customFormat="1" ht="24.95" customHeight="1" x14ac:dyDescent="0.2">
      <c r="A44" s="45"/>
      <c r="B44" s="4"/>
      <c r="C44" s="48"/>
      <c r="D44" s="502" t="s">
        <v>247</v>
      </c>
      <c r="E44" s="2"/>
      <c r="F44" s="5"/>
      <c r="G44" s="296"/>
    </row>
    <row r="45" spans="1:7" s="16" customFormat="1" ht="24.95" customHeight="1" x14ac:dyDescent="0.2">
      <c r="A45" s="45"/>
      <c r="B45" s="4"/>
      <c r="C45" s="48"/>
      <c r="D45" s="8" t="s">
        <v>69</v>
      </c>
      <c r="E45" s="2"/>
      <c r="F45" s="5"/>
      <c r="G45" s="297"/>
    </row>
    <row r="46" spans="1:7" s="16" customFormat="1" ht="24.95" customHeight="1" x14ac:dyDescent="0.2">
      <c r="A46" s="145"/>
      <c r="B46" s="4"/>
      <c r="C46" s="48"/>
      <c r="D46" s="8" t="s">
        <v>290</v>
      </c>
      <c r="E46" s="2"/>
      <c r="F46" s="5"/>
      <c r="G46" s="296"/>
    </row>
    <row r="47" spans="1:7" s="16" customFormat="1" ht="24.95" customHeight="1" x14ac:dyDescent="0.2">
      <c r="A47" s="45"/>
      <c r="B47" s="4"/>
      <c r="C47" s="48"/>
      <c r="D47" s="8" t="s">
        <v>70</v>
      </c>
      <c r="E47" s="2"/>
      <c r="F47" s="5"/>
      <c r="G47" s="297"/>
    </row>
    <row r="48" spans="1:7" s="16" customFormat="1" ht="24.95" customHeight="1" x14ac:dyDescent="0.2">
      <c r="A48" s="45"/>
      <c r="B48" s="4"/>
      <c r="C48" s="48"/>
      <c r="D48" s="8" t="s">
        <v>536</v>
      </c>
      <c r="E48" s="2"/>
      <c r="F48" s="5"/>
      <c r="G48" s="296"/>
    </row>
    <row r="49" spans="1:7" s="16" customFormat="1" ht="24.95" customHeight="1" x14ac:dyDescent="0.2">
      <c r="A49" s="45"/>
      <c r="B49" s="4"/>
      <c r="C49" s="48"/>
      <c r="D49" s="57" t="s">
        <v>67</v>
      </c>
      <c r="E49" s="2"/>
      <c r="F49" s="5"/>
      <c r="G49" s="297"/>
    </row>
    <row r="50" spans="1:7" s="16" customFormat="1" ht="24.95" customHeight="1" x14ac:dyDescent="0.2">
      <c r="A50" s="45"/>
      <c r="B50" s="4"/>
      <c r="C50" s="48"/>
      <c r="D50" s="8" t="s">
        <v>293</v>
      </c>
      <c r="E50" s="2"/>
      <c r="F50" s="5"/>
      <c r="G50" s="296"/>
    </row>
    <row r="51" spans="1:7" s="16" customFormat="1" ht="24.95" customHeight="1" x14ac:dyDescent="0.2">
      <c r="A51" s="45"/>
      <c r="B51" s="4"/>
      <c r="C51" s="48"/>
      <c r="D51" s="57" t="s">
        <v>84</v>
      </c>
      <c r="E51" s="2"/>
      <c r="F51" s="5"/>
      <c r="G51" s="297"/>
    </row>
    <row r="52" spans="1:7" s="16" customFormat="1" ht="24.95" customHeight="1" x14ac:dyDescent="0.2">
      <c r="A52" s="45"/>
      <c r="B52" s="4"/>
      <c r="C52" s="48"/>
      <c r="D52" s="57" t="s">
        <v>55</v>
      </c>
      <c r="E52" s="2"/>
      <c r="F52" s="5"/>
      <c r="G52" s="296"/>
    </row>
    <row r="53" spans="1:7" s="16" customFormat="1" ht="24.95" customHeight="1" x14ac:dyDescent="0.2">
      <c r="A53" s="356"/>
      <c r="B53" s="4"/>
      <c r="C53" s="48"/>
      <c r="D53" s="57" t="s">
        <v>537</v>
      </c>
      <c r="E53" s="2"/>
      <c r="F53" s="5"/>
      <c r="G53" s="297"/>
    </row>
    <row r="54" spans="1:7" s="16" customFormat="1" ht="18.75" customHeight="1" x14ac:dyDescent="0.2">
      <c r="A54" s="356"/>
      <c r="B54" s="4"/>
      <c r="C54" s="48"/>
      <c r="D54" s="57" t="s">
        <v>709</v>
      </c>
      <c r="E54" s="2"/>
      <c r="F54" s="5"/>
      <c r="G54" s="297"/>
    </row>
    <row r="55" spans="1:7" s="16" customFormat="1" ht="19.5" customHeight="1" x14ac:dyDescent="0.2">
      <c r="A55" s="45"/>
      <c r="B55" s="4"/>
      <c r="C55" s="48"/>
      <c r="D55" s="57" t="s">
        <v>709</v>
      </c>
      <c r="E55" s="2"/>
      <c r="F55" s="5"/>
      <c r="G55" s="297"/>
    </row>
    <row r="56" spans="1:7" s="16" customFormat="1" ht="24" x14ac:dyDescent="0.2">
      <c r="A56" s="45"/>
      <c r="B56" s="4"/>
      <c r="C56" s="48"/>
      <c r="D56" s="8" t="s">
        <v>946</v>
      </c>
      <c r="E56" s="2"/>
      <c r="F56" s="5"/>
      <c r="G56" s="296"/>
    </row>
    <row r="57" spans="1:7" s="16" customFormat="1" ht="12" x14ac:dyDescent="0.2">
      <c r="A57" s="161"/>
      <c r="B57" s="162"/>
      <c r="C57" s="163"/>
      <c r="D57" s="164"/>
      <c r="E57" s="163"/>
      <c r="F57" s="86"/>
      <c r="G57" s="165"/>
    </row>
    <row r="58" spans="1:7" s="16" customFormat="1" ht="5.0999999999999996" customHeight="1" x14ac:dyDescent="0.2">
      <c r="A58" s="128"/>
      <c r="B58" s="129"/>
      <c r="C58" s="95"/>
      <c r="D58" s="95"/>
      <c r="E58" s="95"/>
      <c r="F58" s="130"/>
      <c r="G58" s="130"/>
    </row>
    <row r="59" spans="1:7" s="82" customFormat="1" ht="12" x14ac:dyDescent="0.2">
      <c r="A59" s="35"/>
      <c r="B59" s="3"/>
      <c r="C59" s="3"/>
      <c r="D59" s="3"/>
      <c r="E59" s="3"/>
      <c r="F59" s="3"/>
      <c r="G59" s="16"/>
    </row>
    <row r="60" spans="1:7" s="82" customFormat="1" ht="12" x14ac:dyDescent="0.2">
      <c r="A60" s="34"/>
      <c r="B60" s="1"/>
      <c r="C60" s="3"/>
      <c r="D60" s="3"/>
      <c r="E60" s="3"/>
      <c r="F60" s="3"/>
    </row>
    <row r="61" spans="1:7" s="82" customFormat="1" ht="12" x14ac:dyDescent="0.2">
      <c r="A61" s="34"/>
      <c r="B61" s="1"/>
      <c r="C61" s="3"/>
      <c r="D61" s="3"/>
      <c r="E61" s="495"/>
      <c r="F61" s="3"/>
    </row>
    <row r="62" spans="1:7" s="82" customFormat="1" ht="12" x14ac:dyDescent="0.2">
      <c r="A62" s="34"/>
      <c r="B62" s="1"/>
      <c r="C62" s="3"/>
      <c r="D62" s="3"/>
      <c r="E62" s="3"/>
      <c r="F62" s="3"/>
    </row>
    <row r="63" spans="1:7" s="82" customFormat="1" ht="12" x14ac:dyDescent="0.2">
      <c r="A63" s="34"/>
      <c r="B63" s="1"/>
      <c r="C63" s="3"/>
      <c r="D63" s="3"/>
      <c r="E63" s="3"/>
      <c r="F63" s="3"/>
    </row>
    <row r="64" spans="1:7" s="82" customFormat="1" ht="12" x14ac:dyDescent="0.2">
      <c r="A64" s="34"/>
      <c r="B64" s="1"/>
      <c r="C64" s="3"/>
      <c r="D64" s="3"/>
      <c r="E64" s="3"/>
      <c r="F64" s="3"/>
    </row>
    <row r="65" spans="1:7" s="82" customFormat="1" ht="12" x14ac:dyDescent="0.2">
      <c r="A65" s="34"/>
      <c r="B65" s="1"/>
      <c r="C65" s="3"/>
      <c r="D65" s="3"/>
      <c r="E65" s="3"/>
      <c r="F65" s="3"/>
    </row>
    <row r="66" spans="1:7" s="82" customFormat="1" ht="12" x14ac:dyDescent="0.2">
      <c r="A66" s="34"/>
      <c r="B66" s="1"/>
      <c r="C66" s="3"/>
      <c r="D66" s="3"/>
      <c r="E66" s="3"/>
      <c r="F66" s="3"/>
    </row>
    <row r="67" spans="1:7" s="82" customFormat="1" ht="12" x14ac:dyDescent="0.2">
      <c r="A67" s="34"/>
      <c r="B67" s="1"/>
      <c r="C67" s="3"/>
      <c r="D67" s="3"/>
      <c r="E67" s="3"/>
      <c r="F67" s="3"/>
    </row>
    <row r="68" spans="1:7" s="82" customFormat="1" ht="12" x14ac:dyDescent="0.2">
      <c r="A68" s="34"/>
      <c r="B68" s="1"/>
      <c r="C68" s="3"/>
      <c r="D68" s="3"/>
      <c r="E68" s="3"/>
      <c r="F68" s="3"/>
    </row>
    <row r="69" spans="1:7" s="82" customFormat="1" ht="12" x14ac:dyDescent="0.2">
      <c r="A69" s="34"/>
      <c r="B69" s="1"/>
      <c r="C69" s="3"/>
      <c r="D69" s="3"/>
      <c r="E69" s="3"/>
      <c r="F69" s="3"/>
    </row>
    <row r="70" spans="1:7" s="82" customFormat="1" ht="12" x14ac:dyDescent="0.2">
      <c r="A70" s="34"/>
      <c r="B70" s="1"/>
      <c r="C70" s="3"/>
      <c r="D70" s="3"/>
      <c r="E70" s="3"/>
      <c r="F70" s="3"/>
      <c r="G70" s="3"/>
    </row>
    <row r="71" spans="1:7" s="82" customFormat="1" ht="12" x14ac:dyDescent="0.2">
      <c r="A71" s="34"/>
      <c r="B71" s="1"/>
      <c r="C71" s="3"/>
      <c r="D71" s="3"/>
      <c r="E71" s="3"/>
      <c r="F71" s="3"/>
      <c r="G71" s="3"/>
    </row>
    <row r="72" spans="1:7" s="82" customFormat="1" ht="12" x14ac:dyDescent="0.2">
      <c r="A72" s="34"/>
      <c r="B72" s="1"/>
      <c r="C72" s="3"/>
      <c r="D72" s="3"/>
      <c r="E72" s="3"/>
      <c r="F72" s="3"/>
      <c r="G72" s="3"/>
    </row>
    <row r="73" spans="1:7" s="82" customFormat="1" ht="12" x14ac:dyDescent="0.2">
      <c r="A73" s="34"/>
      <c r="B73" s="1"/>
      <c r="C73" s="3"/>
      <c r="D73" s="3"/>
      <c r="E73" s="3"/>
      <c r="F73" s="3"/>
      <c r="G73" s="3"/>
    </row>
    <row r="74" spans="1:7" s="82" customFormat="1" ht="12" x14ac:dyDescent="0.2">
      <c r="A74" s="34"/>
      <c r="B74" s="1"/>
      <c r="C74" s="3"/>
      <c r="D74" s="3"/>
      <c r="E74" s="3"/>
      <c r="F74" s="3"/>
      <c r="G74" s="3"/>
    </row>
    <row r="75" spans="1:7" s="82" customFormat="1" ht="12" x14ac:dyDescent="0.2">
      <c r="A75" s="34"/>
      <c r="B75" s="1"/>
      <c r="C75" s="3"/>
      <c r="D75" s="3"/>
      <c r="E75" s="3"/>
      <c r="F75" s="3"/>
      <c r="G75" s="3"/>
    </row>
    <row r="76" spans="1:7" s="82" customFormat="1" ht="12" x14ac:dyDescent="0.2">
      <c r="A76" s="34"/>
      <c r="B76" s="1"/>
      <c r="C76" s="3"/>
      <c r="D76" s="3"/>
      <c r="E76" s="3"/>
      <c r="F76" s="3"/>
      <c r="G76" s="3"/>
    </row>
    <row r="77" spans="1:7" s="82" customFormat="1" ht="12" x14ac:dyDescent="0.2">
      <c r="A77" s="34"/>
      <c r="B77" s="1"/>
      <c r="C77" s="3"/>
      <c r="D77" s="3"/>
      <c r="E77" s="3"/>
      <c r="F77" s="3"/>
      <c r="G77" s="3"/>
    </row>
    <row r="78" spans="1:7" s="82" customFormat="1" ht="12" x14ac:dyDescent="0.2">
      <c r="A78" s="34"/>
      <c r="B78" s="1"/>
      <c r="C78" s="3"/>
      <c r="D78" s="3"/>
      <c r="E78" s="3"/>
      <c r="F78" s="3"/>
      <c r="G78" s="3"/>
    </row>
    <row r="79" spans="1:7" s="82" customFormat="1" ht="12" x14ac:dyDescent="0.2">
      <c r="A79" s="34"/>
      <c r="B79" s="1"/>
      <c r="C79" s="3"/>
      <c r="D79" s="3"/>
      <c r="E79" s="3"/>
      <c r="F79" s="3"/>
      <c r="G79" s="3"/>
    </row>
    <row r="80" spans="1:7" s="82" customFormat="1" ht="12" x14ac:dyDescent="0.2">
      <c r="A80" s="34"/>
      <c r="B80" s="1"/>
      <c r="C80" s="3"/>
      <c r="D80" s="3"/>
      <c r="E80" s="3"/>
      <c r="F80" s="3"/>
      <c r="G80" s="3"/>
    </row>
    <row r="81" spans="1:7" s="82" customFormat="1" ht="12" x14ac:dyDescent="0.2">
      <c r="A81" s="34"/>
      <c r="B81" s="1"/>
      <c r="C81" s="3"/>
      <c r="D81" s="3"/>
      <c r="E81" s="3"/>
      <c r="F81" s="3"/>
      <c r="G81" s="3"/>
    </row>
    <row r="82" spans="1:7" s="82" customFormat="1" ht="12" x14ac:dyDescent="0.2">
      <c r="A82" s="34"/>
      <c r="B82" s="1"/>
      <c r="C82" s="3"/>
      <c r="D82" s="3"/>
      <c r="E82" s="3"/>
      <c r="F82" s="3"/>
      <c r="G82" s="3"/>
    </row>
    <row r="83" spans="1:7" s="82" customFormat="1" ht="12" x14ac:dyDescent="0.2">
      <c r="A83" s="34"/>
      <c r="B83" s="1"/>
      <c r="C83" s="3"/>
      <c r="D83" s="3"/>
      <c r="E83" s="3"/>
      <c r="F83" s="3"/>
      <c r="G83" s="3"/>
    </row>
    <row r="84" spans="1:7" s="82" customFormat="1" ht="12" x14ac:dyDescent="0.2">
      <c r="A84" s="34"/>
      <c r="B84" s="1"/>
      <c r="C84" s="3"/>
      <c r="D84" s="3"/>
      <c r="E84" s="3"/>
      <c r="F84" s="3"/>
      <c r="G84" s="3"/>
    </row>
    <row r="85" spans="1:7" s="82" customFormat="1" ht="12" x14ac:dyDescent="0.2">
      <c r="A85" s="34"/>
      <c r="B85" s="1"/>
      <c r="C85" s="3"/>
      <c r="D85" s="3"/>
      <c r="E85" s="3"/>
      <c r="F85" s="3"/>
      <c r="G85" s="3"/>
    </row>
    <row r="86" spans="1:7" s="82" customFormat="1" ht="12" x14ac:dyDescent="0.2">
      <c r="A86" s="34"/>
      <c r="B86" s="1"/>
      <c r="C86" s="3"/>
      <c r="D86" s="3"/>
      <c r="E86" s="3"/>
      <c r="F86" s="3"/>
      <c r="G86" s="3"/>
    </row>
    <row r="87" spans="1:7" s="82" customFormat="1" ht="12" x14ac:dyDescent="0.2">
      <c r="A87" s="34"/>
      <c r="B87" s="1"/>
      <c r="C87" s="3"/>
      <c r="D87" s="3"/>
      <c r="E87" s="3"/>
      <c r="F87" s="3"/>
      <c r="G87" s="3"/>
    </row>
    <row r="88" spans="1:7" s="82" customFormat="1" ht="12" x14ac:dyDescent="0.2">
      <c r="A88" s="34"/>
      <c r="B88" s="1"/>
      <c r="C88" s="3"/>
      <c r="D88" s="3"/>
      <c r="E88" s="3"/>
      <c r="F88" s="3"/>
      <c r="G88" s="3"/>
    </row>
    <row r="89" spans="1:7" s="82" customFormat="1" ht="12" x14ac:dyDescent="0.2">
      <c r="A89" s="34"/>
      <c r="B89" s="1"/>
      <c r="C89" s="3"/>
      <c r="D89" s="3"/>
      <c r="E89" s="3"/>
      <c r="F89" s="3"/>
      <c r="G89" s="3"/>
    </row>
    <row r="90" spans="1:7" s="82" customFormat="1" ht="12" x14ac:dyDescent="0.2">
      <c r="A90" s="34"/>
      <c r="B90" s="1"/>
      <c r="C90" s="3"/>
      <c r="D90" s="3"/>
      <c r="E90" s="3"/>
      <c r="F90" s="3"/>
      <c r="G90" s="3"/>
    </row>
    <row r="91" spans="1:7" s="82" customFormat="1" ht="12" x14ac:dyDescent="0.2">
      <c r="A91" s="34"/>
      <c r="B91" s="1"/>
      <c r="C91" s="3"/>
      <c r="D91" s="3"/>
      <c r="E91" s="3"/>
      <c r="F91" s="3"/>
      <c r="G91" s="3"/>
    </row>
    <row r="92" spans="1:7" s="82" customFormat="1" ht="12" x14ac:dyDescent="0.2">
      <c r="A92" s="34"/>
      <c r="B92" s="1"/>
      <c r="C92" s="3"/>
      <c r="D92" s="3"/>
      <c r="E92" s="3"/>
      <c r="F92" s="3"/>
      <c r="G92" s="3"/>
    </row>
    <row r="93" spans="1:7" s="82" customFormat="1" ht="12" x14ac:dyDescent="0.2">
      <c r="A93" s="34"/>
      <c r="B93" s="1"/>
      <c r="C93" s="3"/>
      <c r="D93" s="3"/>
      <c r="E93" s="3"/>
      <c r="F93" s="3"/>
      <c r="G93" s="3"/>
    </row>
    <row r="94" spans="1:7" s="82" customFormat="1" ht="12" x14ac:dyDescent="0.2">
      <c r="A94" s="34"/>
      <c r="B94" s="1"/>
      <c r="C94" s="3"/>
      <c r="D94" s="3"/>
      <c r="E94" s="3"/>
      <c r="F94" s="3"/>
      <c r="G94" s="3"/>
    </row>
    <row r="95" spans="1:7" s="82" customFormat="1" ht="12" x14ac:dyDescent="0.2">
      <c r="A95" s="34"/>
      <c r="B95" s="1"/>
      <c r="C95" s="3"/>
      <c r="D95" s="3"/>
      <c r="E95" s="3"/>
      <c r="F95" s="3"/>
      <c r="G95" s="3"/>
    </row>
    <row r="96" spans="1:7" s="82" customFormat="1" ht="12" x14ac:dyDescent="0.2">
      <c r="A96" s="34"/>
      <c r="B96" s="1"/>
      <c r="C96" s="3"/>
      <c r="D96" s="3"/>
      <c r="E96" s="3"/>
      <c r="F96" s="3"/>
      <c r="G96" s="3"/>
    </row>
    <row r="97" spans="1:7" s="82" customFormat="1" ht="12" x14ac:dyDescent="0.2">
      <c r="A97" s="34"/>
      <c r="B97" s="1"/>
      <c r="C97" s="3"/>
      <c r="D97" s="3"/>
      <c r="E97" s="3"/>
      <c r="F97" s="3"/>
      <c r="G97" s="3"/>
    </row>
    <row r="98" spans="1:7" s="82" customFormat="1" ht="12" x14ac:dyDescent="0.2">
      <c r="A98" s="34"/>
      <c r="B98" s="1"/>
      <c r="C98" s="3"/>
      <c r="D98" s="3"/>
      <c r="E98" s="3"/>
      <c r="F98" s="3"/>
      <c r="G98" s="3"/>
    </row>
    <row r="99" spans="1:7" s="82" customFormat="1" ht="12" x14ac:dyDescent="0.2">
      <c r="A99" s="34"/>
      <c r="B99" s="1"/>
      <c r="C99" s="3"/>
      <c r="D99" s="3"/>
      <c r="E99" s="3"/>
      <c r="F99" s="3"/>
      <c r="G99" s="3"/>
    </row>
    <row r="100" spans="1:7" s="82" customFormat="1" ht="12" x14ac:dyDescent="0.2">
      <c r="A100" s="34"/>
      <c r="B100" s="1"/>
      <c r="C100" s="3"/>
      <c r="D100" s="3"/>
      <c r="E100" s="3"/>
      <c r="F100" s="3"/>
      <c r="G100" s="3"/>
    </row>
    <row r="101" spans="1:7" s="82" customFormat="1" ht="12" x14ac:dyDescent="0.2">
      <c r="A101" s="34"/>
      <c r="B101" s="1"/>
      <c r="C101" s="3"/>
      <c r="D101" s="3"/>
      <c r="E101" s="3"/>
      <c r="F101" s="3"/>
      <c r="G101" s="3"/>
    </row>
    <row r="102" spans="1:7" s="82" customFormat="1" ht="12" x14ac:dyDescent="0.2">
      <c r="A102" s="34"/>
      <c r="B102" s="1"/>
      <c r="C102" s="3"/>
      <c r="D102" s="3"/>
      <c r="E102" s="3"/>
      <c r="F102" s="3"/>
      <c r="G102" s="3"/>
    </row>
    <row r="103" spans="1:7" s="82" customFormat="1" ht="12" x14ac:dyDescent="0.2">
      <c r="A103" s="34"/>
      <c r="B103" s="1"/>
      <c r="C103" s="3"/>
      <c r="D103" s="3"/>
      <c r="E103" s="3"/>
      <c r="F103" s="3"/>
      <c r="G103" s="3"/>
    </row>
    <row r="104" spans="1:7" s="82" customFormat="1" ht="12" x14ac:dyDescent="0.2">
      <c r="A104" s="34"/>
      <c r="B104" s="1"/>
      <c r="C104" s="3"/>
      <c r="D104" s="3"/>
      <c r="E104" s="3"/>
      <c r="F104" s="3"/>
      <c r="G104" s="3"/>
    </row>
    <row r="105" spans="1:7" s="82" customFormat="1" ht="12" x14ac:dyDescent="0.2">
      <c r="A105" s="34"/>
      <c r="B105" s="1"/>
      <c r="C105" s="3"/>
      <c r="D105" s="3"/>
      <c r="E105" s="3"/>
      <c r="F105" s="3"/>
      <c r="G105" s="3"/>
    </row>
    <row r="106" spans="1:7" s="82" customFormat="1" ht="12" x14ac:dyDescent="0.2">
      <c r="A106" s="34"/>
      <c r="B106" s="1"/>
      <c r="C106" s="3"/>
      <c r="D106" s="3"/>
      <c r="E106" s="3"/>
      <c r="F106" s="3"/>
      <c r="G106" s="3"/>
    </row>
    <row r="107" spans="1:7" s="82" customFormat="1" ht="12" x14ac:dyDescent="0.2">
      <c r="A107" s="34"/>
      <c r="B107" s="1"/>
      <c r="C107" s="3"/>
      <c r="D107" s="3"/>
      <c r="E107" s="3"/>
      <c r="F107" s="3"/>
      <c r="G107" s="3"/>
    </row>
    <row r="108" spans="1:7" s="82" customFormat="1" ht="12" x14ac:dyDescent="0.2">
      <c r="A108" s="34"/>
      <c r="B108" s="1"/>
      <c r="C108" s="3"/>
      <c r="D108" s="3"/>
      <c r="E108" s="3"/>
      <c r="F108" s="3"/>
      <c r="G108" s="3"/>
    </row>
    <row r="109" spans="1:7" s="82" customFormat="1" ht="12" x14ac:dyDescent="0.2">
      <c r="A109" s="34"/>
      <c r="B109" s="1"/>
      <c r="C109" s="3"/>
      <c r="D109" s="3"/>
      <c r="E109" s="3"/>
      <c r="F109" s="3"/>
      <c r="G109" s="3"/>
    </row>
    <row r="110" spans="1:7" s="82" customFormat="1" ht="12" x14ac:dyDescent="0.2">
      <c r="A110" s="34"/>
      <c r="B110" s="1"/>
      <c r="C110" s="3"/>
      <c r="D110" s="3"/>
      <c r="E110" s="3"/>
      <c r="F110" s="3"/>
      <c r="G110" s="3"/>
    </row>
    <row r="111" spans="1:7" s="82" customFormat="1" ht="12" x14ac:dyDescent="0.2">
      <c r="A111" s="34"/>
      <c r="B111" s="1"/>
      <c r="C111" s="3"/>
      <c r="D111" s="3"/>
      <c r="E111" s="3"/>
      <c r="F111" s="3"/>
      <c r="G111" s="3"/>
    </row>
    <row r="112" spans="1:7" s="82" customFormat="1" ht="12" x14ac:dyDescent="0.2">
      <c r="A112" s="34"/>
      <c r="B112" s="1"/>
      <c r="C112" s="3"/>
      <c r="D112" s="3"/>
      <c r="E112" s="3"/>
      <c r="F112" s="3"/>
      <c r="G112" s="3"/>
    </row>
    <row r="113" spans="1:7" s="82" customFormat="1" ht="12" x14ac:dyDescent="0.2">
      <c r="A113" s="34"/>
      <c r="B113" s="1"/>
      <c r="C113" s="3"/>
      <c r="D113" s="3"/>
      <c r="E113" s="3"/>
      <c r="F113" s="3"/>
      <c r="G113" s="3"/>
    </row>
    <row r="114" spans="1:7" s="82" customFormat="1" ht="12" x14ac:dyDescent="0.2">
      <c r="A114" s="34"/>
      <c r="B114" s="1"/>
      <c r="C114" s="3"/>
      <c r="D114" s="3"/>
      <c r="E114" s="3"/>
      <c r="F114" s="3"/>
      <c r="G114" s="3"/>
    </row>
    <row r="115" spans="1:7" s="82" customFormat="1" ht="12" x14ac:dyDescent="0.2">
      <c r="A115" s="34"/>
      <c r="B115" s="1"/>
      <c r="C115" s="3"/>
      <c r="D115" s="3"/>
      <c r="E115" s="3"/>
      <c r="F115" s="3"/>
      <c r="G115" s="3"/>
    </row>
    <row r="116" spans="1:7" s="82" customFormat="1" ht="12" x14ac:dyDescent="0.2">
      <c r="A116" s="34"/>
      <c r="B116" s="1"/>
      <c r="C116" s="3"/>
      <c r="D116" s="3"/>
      <c r="E116" s="3"/>
      <c r="F116" s="3"/>
      <c r="G116" s="3"/>
    </row>
    <row r="117" spans="1:7" s="82" customFormat="1" ht="12" x14ac:dyDescent="0.2">
      <c r="A117" s="34"/>
      <c r="B117" s="1"/>
      <c r="C117" s="3"/>
      <c r="D117" s="3"/>
      <c r="E117" s="3"/>
      <c r="F117" s="3"/>
      <c r="G117" s="3"/>
    </row>
    <row r="118" spans="1:7" s="82" customFormat="1" ht="12" x14ac:dyDescent="0.2">
      <c r="A118" s="34"/>
      <c r="B118" s="1"/>
      <c r="C118" s="3"/>
      <c r="D118" s="3"/>
      <c r="E118" s="3"/>
      <c r="F118" s="3"/>
      <c r="G118" s="3"/>
    </row>
    <row r="119" spans="1:7" s="82" customFormat="1" ht="12" x14ac:dyDescent="0.2">
      <c r="A119" s="34"/>
      <c r="B119" s="1"/>
      <c r="C119" s="3"/>
      <c r="D119" s="3"/>
      <c r="E119" s="3"/>
      <c r="F119" s="3"/>
      <c r="G119" s="3"/>
    </row>
    <row r="120" spans="1:7" s="82" customFormat="1" ht="12" x14ac:dyDescent="0.2">
      <c r="A120" s="34"/>
      <c r="B120" s="1"/>
      <c r="C120" s="3"/>
      <c r="D120" s="3"/>
      <c r="E120" s="3"/>
      <c r="F120" s="3"/>
      <c r="G120" s="3"/>
    </row>
    <row r="121" spans="1:7" s="82" customFormat="1" ht="12" x14ac:dyDescent="0.2">
      <c r="A121" s="34"/>
      <c r="B121" s="1"/>
      <c r="C121" s="3"/>
      <c r="D121" s="3"/>
      <c r="E121" s="3"/>
      <c r="F121" s="3"/>
      <c r="G121" s="3"/>
    </row>
    <row r="122" spans="1:7" s="82" customFormat="1" ht="12" x14ac:dyDescent="0.2">
      <c r="A122" s="34"/>
      <c r="B122" s="1"/>
      <c r="C122" s="3"/>
      <c r="D122" s="3"/>
      <c r="E122" s="3"/>
      <c r="F122" s="3"/>
      <c r="G122" s="3"/>
    </row>
    <row r="123" spans="1:7" s="82" customFormat="1" ht="12" x14ac:dyDescent="0.2">
      <c r="A123" s="34"/>
      <c r="B123" s="1"/>
      <c r="C123" s="3"/>
      <c r="D123" s="3"/>
      <c r="E123" s="3"/>
      <c r="F123" s="3"/>
      <c r="G123" s="3"/>
    </row>
    <row r="124" spans="1:7" s="82" customFormat="1" ht="12" x14ac:dyDescent="0.2">
      <c r="A124" s="34"/>
      <c r="B124" s="1"/>
      <c r="C124" s="3"/>
      <c r="D124" s="3"/>
      <c r="E124" s="3"/>
      <c r="F124" s="3"/>
      <c r="G124" s="3"/>
    </row>
    <row r="125" spans="1:7" s="82" customFormat="1" ht="12" x14ac:dyDescent="0.2">
      <c r="A125" s="34"/>
      <c r="B125" s="1"/>
      <c r="C125" s="3"/>
      <c r="D125" s="3"/>
      <c r="E125" s="3"/>
      <c r="F125" s="3"/>
      <c r="G125" s="3"/>
    </row>
    <row r="126" spans="1:7" s="82" customFormat="1" ht="12" x14ac:dyDescent="0.2">
      <c r="A126" s="34"/>
      <c r="B126" s="1"/>
      <c r="C126" s="3"/>
      <c r="D126" s="3"/>
      <c r="E126" s="3"/>
      <c r="F126" s="3"/>
      <c r="G126" s="3"/>
    </row>
    <row r="127" spans="1:7" s="82" customFormat="1" ht="12" x14ac:dyDescent="0.2">
      <c r="A127" s="34"/>
      <c r="B127" s="1"/>
      <c r="C127" s="3"/>
      <c r="D127" s="3"/>
      <c r="E127" s="3"/>
      <c r="F127" s="3"/>
      <c r="G127" s="3"/>
    </row>
    <row r="128" spans="1:7" s="82" customFormat="1" ht="12" x14ac:dyDescent="0.2">
      <c r="A128" s="34"/>
      <c r="B128" s="1"/>
      <c r="C128" s="3"/>
      <c r="D128" s="3"/>
      <c r="E128" s="3"/>
      <c r="F128" s="3"/>
      <c r="G128" s="3"/>
    </row>
    <row r="129" spans="1:7" s="82" customFormat="1" ht="12" x14ac:dyDescent="0.2">
      <c r="A129" s="34"/>
      <c r="B129" s="1"/>
      <c r="C129" s="3"/>
      <c r="D129" s="3"/>
      <c r="E129" s="3"/>
      <c r="F129" s="3"/>
      <c r="G129" s="3"/>
    </row>
    <row r="130" spans="1:7" s="82" customFormat="1" ht="12" x14ac:dyDescent="0.2">
      <c r="A130" s="34"/>
      <c r="B130" s="1"/>
      <c r="C130" s="3"/>
      <c r="D130" s="3"/>
      <c r="E130" s="3"/>
      <c r="F130" s="3"/>
      <c r="G130" s="3"/>
    </row>
    <row r="131" spans="1:7" s="82" customFormat="1" ht="12" x14ac:dyDescent="0.2">
      <c r="A131" s="34"/>
      <c r="B131" s="1"/>
      <c r="C131" s="3"/>
      <c r="D131" s="3"/>
      <c r="E131" s="3"/>
      <c r="F131" s="3"/>
      <c r="G131" s="3"/>
    </row>
    <row r="132" spans="1:7" s="82" customFormat="1" ht="12" x14ac:dyDescent="0.2">
      <c r="A132" s="34"/>
      <c r="B132" s="1"/>
      <c r="C132" s="3"/>
      <c r="D132" s="3"/>
      <c r="E132" s="3"/>
      <c r="F132" s="3"/>
      <c r="G132" s="3"/>
    </row>
    <row r="133" spans="1:7" s="82" customFormat="1" ht="12" x14ac:dyDescent="0.2">
      <c r="A133" s="34"/>
      <c r="B133" s="1"/>
      <c r="C133" s="3"/>
      <c r="D133" s="3"/>
      <c r="E133" s="3"/>
      <c r="F133" s="3"/>
      <c r="G133" s="3"/>
    </row>
    <row r="134" spans="1:7" s="82" customFormat="1" ht="12" x14ac:dyDescent="0.2">
      <c r="A134" s="34"/>
      <c r="B134" s="1"/>
      <c r="C134" s="3"/>
      <c r="D134" s="3"/>
      <c r="E134" s="3"/>
      <c r="F134" s="3"/>
      <c r="G134" s="3"/>
    </row>
    <row r="135" spans="1:7" s="82" customFormat="1" ht="12" x14ac:dyDescent="0.2">
      <c r="A135" s="34"/>
      <c r="B135" s="1"/>
      <c r="C135" s="3"/>
      <c r="D135" s="3"/>
      <c r="E135" s="3"/>
      <c r="F135" s="3"/>
      <c r="G135" s="3"/>
    </row>
    <row r="136" spans="1:7" s="82" customFormat="1" ht="12" x14ac:dyDescent="0.2">
      <c r="A136" s="34"/>
      <c r="B136" s="1"/>
      <c r="C136" s="3"/>
      <c r="D136" s="3"/>
      <c r="E136" s="3"/>
      <c r="F136" s="3"/>
      <c r="G136" s="3"/>
    </row>
    <row r="137" spans="1:7" s="82" customFormat="1" ht="12" x14ac:dyDescent="0.2">
      <c r="A137" s="34"/>
      <c r="B137" s="1"/>
      <c r="C137" s="3"/>
      <c r="D137" s="3"/>
      <c r="E137" s="3"/>
      <c r="F137" s="3"/>
      <c r="G137" s="3"/>
    </row>
    <row r="138" spans="1:7" s="82" customFormat="1" ht="12" x14ac:dyDescent="0.2">
      <c r="A138" s="34"/>
      <c r="B138" s="1"/>
      <c r="C138" s="3"/>
      <c r="D138" s="3"/>
      <c r="E138" s="3"/>
      <c r="F138" s="3"/>
      <c r="G138" s="3"/>
    </row>
    <row r="139" spans="1:7" s="82" customFormat="1" ht="12" x14ac:dyDescent="0.2">
      <c r="A139" s="34"/>
      <c r="B139" s="1"/>
      <c r="C139" s="3"/>
      <c r="D139" s="3"/>
      <c r="E139" s="3"/>
      <c r="F139" s="3"/>
      <c r="G139" s="3"/>
    </row>
    <row r="140" spans="1:7" s="82" customFormat="1" ht="12" x14ac:dyDescent="0.2">
      <c r="A140" s="34"/>
      <c r="B140" s="1"/>
      <c r="C140" s="3"/>
      <c r="D140" s="3"/>
      <c r="E140" s="3"/>
      <c r="F140" s="3"/>
      <c r="G140" s="3"/>
    </row>
    <row r="141" spans="1:7" s="82" customFormat="1" ht="12" x14ac:dyDescent="0.2">
      <c r="A141" s="34"/>
      <c r="B141" s="1"/>
      <c r="C141" s="3"/>
      <c r="D141" s="3"/>
      <c r="E141" s="3"/>
      <c r="F141" s="3"/>
      <c r="G141" s="3"/>
    </row>
    <row r="142" spans="1:7" s="82" customFormat="1" ht="12" x14ac:dyDescent="0.2">
      <c r="A142" s="34"/>
      <c r="B142" s="1"/>
      <c r="C142" s="3"/>
      <c r="D142" s="3"/>
      <c r="E142" s="3"/>
      <c r="F142" s="3"/>
      <c r="G142" s="3"/>
    </row>
    <row r="143" spans="1:7" s="82" customFormat="1" ht="12" x14ac:dyDescent="0.2">
      <c r="A143" s="34"/>
      <c r="B143" s="1"/>
      <c r="C143" s="3"/>
      <c r="D143" s="3"/>
      <c r="E143" s="3"/>
      <c r="F143" s="3"/>
      <c r="G143" s="3"/>
    </row>
    <row r="144" spans="1:7" s="82" customFormat="1" ht="12" x14ac:dyDescent="0.2">
      <c r="A144" s="34"/>
      <c r="B144" s="1"/>
      <c r="C144" s="3"/>
      <c r="D144" s="3"/>
      <c r="E144" s="3"/>
      <c r="F144" s="3"/>
      <c r="G144" s="3"/>
    </row>
    <row r="145" spans="1:7" s="82" customFormat="1" ht="12" x14ac:dyDescent="0.2">
      <c r="A145" s="34"/>
      <c r="B145" s="1"/>
      <c r="C145" s="3"/>
      <c r="D145" s="3"/>
      <c r="E145" s="3"/>
      <c r="F145" s="3"/>
      <c r="G145" s="3"/>
    </row>
    <row r="146" spans="1:7" s="82" customFormat="1" ht="12" x14ac:dyDescent="0.2">
      <c r="A146" s="34"/>
      <c r="B146" s="1"/>
      <c r="C146" s="3"/>
      <c r="D146" s="3"/>
      <c r="E146" s="3"/>
      <c r="F146" s="3"/>
      <c r="G146" s="3"/>
    </row>
    <row r="147" spans="1:7" s="82" customFormat="1" ht="12" x14ac:dyDescent="0.2">
      <c r="A147" s="34"/>
      <c r="B147" s="1"/>
      <c r="C147" s="3"/>
      <c r="D147" s="3"/>
      <c r="E147" s="3"/>
      <c r="F147" s="3"/>
      <c r="G147" s="3"/>
    </row>
    <row r="148" spans="1:7" s="82" customFormat="1" ht="12" x14ac:dyDescent="0.2">
      <c r="A148" s="34"/>
      <c r="B148" s="1"/>
      <c r="C148" s="3"/>
      <c r="D148" s="3"/>
      <c r="E148" s="3"/>
      <c r="F148" s="3"/>
      <c r="G148" s="3"/>
    </row>
    <row r="149" spans="1:7" s="82" customFormat="1" ht="12" x14ac:dyDescent="0.2">
      <c r="A149" s="34"/>
      <c r="B149" s="1"/>
      <c r="C149" s="3"/>
      <c r="D149" s="3"/>
      <c r="E149" s="3"/>
      <c r="F149" s="3"/>
      <c r="G149" s="3"/>
    </row>
    <row r="150" spans="1:7" s="82" customFormat="1" ht="12" x14ac:dyDescent="0.2">
      <c r="A150" s="34"/>
      <c r="B150" s="1"/>
      <c r="C150" s="3"/>
      <c r="D150" s="3"/>
      <c r="E150" s="3"/>
      <c r="F150" s="3"/>
      <c r="G150" s="3"/>
    </row>
    <row r="151" spans="1:7" s="82" customFormat="1" ht="12" x14ac:dyDescent="0.2">
      <c r="A151" s="34"/>
      <c r="B151" s="1"/>
      <c r="C151" s="3"/>
      <c r="D151" s="3"/>
      <c r="E151" s="3"/>
      <c r="F151" s="3"/>
      <c r="G151" s="3"/>
    </row>
    <row r="152" spans="1:7" s="82" customFormat="1" ht="12" x14ac:dyDescent="0.2">
      <c r="A152" s="34"/>
      <c r="B152" s="1"/>
      <c r="C152" s="3"/>
      <c r="D152" s="3"/>
      <c r="E152" s="3"/>
      <c r="F152" s="3"/>
      <c r="G152" s="3"/>
    </row>
    <row r="153" spans="1:7" s="82" customFormat="1" ht="12" x14ac:dyDescent="0.2">
      <c r="A153" s="34"/>
      <c r="B153" s="1"/>
      <c r="C153" s="3"/>
      <c r="D153" s="3"/>
      <c r="E153" s="3"/>
      <c r="F153" s="3"/>
      <c r="G153" s="3"/>
    </row>
    <row r="154" spans="1:7" s="82" customFormat="1" ht="12" x14ac:dyDescent="0.2">
      <c r="A154" s="34"/>
      <c r="B154" s="1"/>
      <c r="C154" s="3"/>
      <c r="D154" s="3"/>
      <c r="E154" s="3"/>
      <c r="F154" s="3"/>
      <c r="G154" s="3"/>
    </row>
    <row r="155" spans="1:7" s="82" customFormat="1" ht="12" x14ac:dyDescent="0.2">
      <c r="A155" s="34"/>
      <c r="B155" s="1"/>
      <c r="C155" s="3"/>
      <c r="D155" s="3"/>
      <c r="E155" s="3"/>
      <c r="F155" s="3"/>
      <c r="G155" s="3"/>
    </row>
    <row r="156" spans="1:7" s="82" customFormat="1" ht="12" x14ac:dyDescent="0.2">
      <c r="A156" s="34"/>
      <c r="B156" s="1"/>
      <c r="C156" s="3"/>
      <c r="D156" s="3"/>
      <c r="E156" s="3"/>
      <c r="F156" s="3"/>
      <c r="G156" s="3"/>
    </row>
    <row r="157" spans="1:7" s="12" customFormat="1" x14ac:dyDescent="0.2">
      <c r="A157" s="34"/>
      <c r="B157" s="1"/>
      <c r="C157" s="3"/>
      <c r="D157" s="3"/>
      <c r="E157" s="3"/>
      <c r="F157" s="3"/>
      <c r="G157" s="3"/>
    </row>
    <row r="158" spans="1:7" s="12" customFormat="1" x14ac:dyDescent="0.2">
      <c r="A158" s="34"/>
      <c r="B158" s="1"/>
      <c r="C158" s="3"/>
      <c r="D158" s="3"/>
      <c r="E158" s="3"/>
      <c r="F158" s="3"/>
      <c r="G158" s="3"/>
    </row>
    <row r="159" spans="1:7" s="12" customFormat="1" x14ac:dyDescent="0.2">
      <c r="A159" s="34"/>
      <c r="B159" s="1"/>
      <c r="C159" s="3"/>
      <c r="D159" s="3"/>
      <c r="E159" s="3"/>
      <c r="F159" s="3"/>
      <c r="G159" s="3"/>
    </row>
    <row r="160" spans="1:7" s="12" customFormat="1" x14ac:dyDescent="0.2">
      <c r="A160" s="34"/>
      <c r="B160" s="1"/>
      <c r="C160" s="3"/>
      <c r="D160" s="3"/>
      <c r="E160" s="3"/>
      <c r="F160" s="3"/>
      <c r="G160" s="3"/>
    </row>
    <row r="161" spans="1:7" s="12" customFormat="1" x14ac:dyDescent="0.2">
      <c r="A161" s="34"/>
      <c r="B161" s="1"/>
      <c r="C161" s="3"/>
      <c r="D161" s="3"/>
      <c r="E161" s="3"/>
      <c r="F161" s="3"/>
      <c r="G161" s="3"/>
    </row>
    <row r="162" spans="1:7" s="12" customFormat="1" x14ac:dyDescent="0.2">
      <c r="A162" s="34"/>
      <c r="B162" s="1"/>
      <c r="C162" s="3"/>
      <c r="D162" s="3"/>
      <c r="E162" s="3"/>
      <c r="F162" s="3"/>
      <c r="G162" s="3"/>
    </row>
    <row r="163" spans="1:7" s="12" customFormat="1" x14ac:dyDescent="0.2">
      <c r="A163" s="34"/>
      <c r="B163" s="1"/>
      <c r="C163" s="3"/>
      <c r="D163" s="3"/>
      <c r="E163" s="3"/>
      <c r="F163" s="3"/>
      <c r="G163" s="3"/>
    </row>
    <row r="164" spans="1:7" s="12" customFormat="1" x14ac:dyDescent="0.2">
      <c r="A164" s="34"/>
      <c r="B164" s="1"/>
      <c r="C164" s="3"/>
      <c r="D164" s="3"/>
      <c r="E164" s="3"/>
      <c r="F164" s="3"/>
      <c r="G164" s="3"/>
    </row>
    <row r="165" spans="1:7" s="12" customFormat="1" x14ac:dyDescent="0.2">
      <c r="A165" s="34"/>
      <c r="B165" s="1"/>
      <c r="C165" s="3"/>
      <c r="D165" s="3"/>
      <c r="E165" s="3"/>
      <c r="F165" s="3"/>
      <c r="G165" s="3"/>
    </row>
    <row r="166" spans="1:7" s="12" customFormat="1" x14ac:dyDescent="0.2">
      <c r="A166" s="34"/>
      <c r="B166" s="1"/>
      <c r="C166" s="3"/>
      <c r="D166" s="3"/>
      <c r="E166" s="3"/>
      <c r="F166" s="3"/>
      <c r="G166" s="3"/>
    </row>
    <row r="167" spans="1:7" s="12" customFormat="1" x14ac:dyDescent="0.2">
      <c r="A167" s="34"/>
      <c r="B167" s="1"/>
      <c r="C167" s="3"/>
      <c r="D167" s="3"/>
      <c r="E167" s="3"/>
      <c r="F167" s="3"/>
      <c r="G167" s="3"/>
    </row>
    <row r="168" spans="1:7" s="12" customFormat="1" x14ac:dyDescent="0.2">
      <c r="A168" s="34"/>
      <c r="B168" s="1"/>
      <c r="C168" s="3"/>
      <c r="D168" s="3"/>
      <c r="E168" s="3"/>
      <c r="F168" s="3"/>
      <c r="G168" s="3"/>
    </row>
  </sheetData>
  <sheetProtection selectLockedCells="1" selectUnlockedCells="1"/>
  <mergeCells count="2">
    <mergeCell ref="A2:G2"/>
    <mergeCell ref="C3:G3"/>
  </mergeCells>
  <phoneticPr fontId="0" type="noConversion"/>
  <pageMargins left="0.78740157480314965" right="0.78740157480314965" top="0.78740157480314965" bottom="0.59055118110236227" header="0" footer="0"/>
  <pageSetup paperSize="9" scale="65" orientation="landscape" horizontalDpi="300" r:id="rId1"/>
  <headerFooter alignWithMargins="0"/>
  <rowBreaks count="1" manualBreakCount="1">
    <brk id="45"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49"/>
  <sheetViews>
    <sheetView zoomScaleNormal="100" workbookViewId="0">
      <selection sqref="A1:G2"/>
    </sheetView>
  </sheetViews>
  <sheetFormatPr baseColWidth="10" defaultColWidth="9.140625" defaultRowHeight="12.75" x14ac:dyDescent="0.2"/>
  <cols>
    <col min="1" max="1" width="31.85546875" style="34" customWidth="1"/>
    <col min="2" max="2" width="5.5703125" style="1" customWidth="1"/>
    <col min="3" max="3" width="27.28515625" style="1" customWidth="1"/>
    <col min="4" max="4" width="56.5703125" style="3" customWidth="1"/>
    <col min="5" max="5" width="33.42578125" style="3" customWidth="1"/>
    <col min="6" max="6" width="49.85546875" style="3" customWidth="1"/>
    <col min="7" max="7" width="46.28515625" style="3" customWidth="1"/>
    <col min="8" max="16384" width="9.140625" style="6"/>
  </cols>
  <sheetData>
    <row r="1" spans="1:8" ht="5.0999999999999996" customHeight="1" x14ac:dyDescent="0.2">
      <c r="A1" s="40"/>
      <c r="B1" s="41"/>
      <c r="C1" s="41"/>
      <c r="D1" s="42"/>
      <c r="E1" s="42"/>
      <c r="F1" s="42"/>
      <c r="G1" s="43"/>
    </row>
    <row r="2" spans="1:8" ht="30" customHeight="1" x14ac:dyDescent="0.2">
      <c r="A2" s="521" t="s">
        <v>305</v>
      </c>
      <c r="B2" s="522"/>
      <c r="C2" s="522"/>
      <c r="D2" s="522"/>
      <c r="E2" s="522"/>
      <c r="F2" s="522"/>
      <c r="G2" s="523"/>
    </row>
    <row r="3" spans="1:8" s="20" customFormat="1" ht="18" customHeight="1" x14ac:dyDescent="0.2">
      <c r="A3" s="376"/>
      <c r="B3" s="377"/>
      <c r="C3" s="524" t="s">
        <v>582</v>
      </c>
      <c r="D3" s="524"/>
      <c r="E3" s="524"/>
      <c r="F3" s="524"/>
      <c r="G3" s="525"/>
    </row>
    <row r="4" spans="1:8" s="20" customFormat="1" ht="18" customHeight="1" x14ac:dyDescent="0.2">
      <c r="A4" s="44"/>
      <c r="B4" s="37"/>
      <c r="C4" s="36">
        <v>1</v>
      </c>
      <c r="D4" s="49">
        <v>2</v>
      </c>
      <c r="E4" s="49">
        <v>3</v>
      </c>
      <c r="F4" s="49">
        <v>4</v>
      </c>
      <c r="G4" s="55">
        <v>5</v>
      </c>
    </row>
    <row r="5" spans="1:8" s="82" customFormat="1" ht="19.5" customHeight="1" x14ac:dyDescent="0.2">
      <c r="A5" s="67" t="s">
        <v>176</v>
      </c>
      <c r="B5" s="61"/>
      <c r="C5" s="62">
        <v>18.510000000000002</v>
      </c>
      <c r="D5" s="63">
        <v>16.829999999999998</v>
      </c>
      <c r="E5" s="63">
        <v>15.7</v>
      </c>
      <c r="F5" s="63">
        <v>12.33</v>
      </c>
      <c r="G5" s="68">
        <v>10.31</v>
      </c>
    </row>
    <row r="6" spans="1:8" s="82" customFormat="1" ht="19.5" customHeight="1" x14ac:dyDescent="0.2">
      <c r="A6" s="67" t="s">
        <v>5</v>
      </c>
      <c r="B6" s="61"/>
      <c r="C6" s="62">
        <v>37.020000000000003</v>
      </c>
      <c r="D6" s="63">
        <v>33.659999999999997</v>
      </c>
      <c r="E6" s="63">
        <v>31.38</v>
      </c>
      <c r="F6" s="63">
        <v>24.67</v>
      </c>
      <c r="G6" s="68">
        <v>20.62</v>
      </c>
    </row>
    <row r="7" spans="1:8" s="82" customFormat="1" ht="19.5" customHeight="1" x14ac:dyDescent="0.2">
      <c r="A7" s="67" t="s">
        <v>6</v>
      </c>
      <c r="B7" s="61"/>
      <c r="C7" s="62">
        <v>80.209999999999994</v>
      </c>
      <c r="D7" s="63">
        <v>72.930000000000007</v>
      </c>
      <c r="E7" s="63">
        <v>68</v>
      </c>
      <c r="F7" s="63">
        <v>53.44</v>
      </c>
      <c r="G7" s="68">
        <v>44.67</v>
      </c>
    </row>
    <row r="8" spans="1:8" s="82" customFormat="1" ht="19.5" customHeight="1" x14ac:dyDescent="0.2">
      <c r="A8" s="67" t="s">
        <v>330</v>
      </c>
      <c r="B8" s="61"/>
      <c r="C8" s="199">
        <v>111.06</v>
      </c>
      <c r="D8" s="63">
        <v>100.99</v>
      </c>
      <c r="E8" s="63">
        <v>94.16</v>
      </c>
      <c r="F8" s="63">
        <v>74</v>
      </c>
      <c r="G8" s="68">
        <v>61.86</v>
      </c>
    </row>
    <row r="9" spans="1:8" s="16" customFormat="1" ht="9" customHeight="1" x14ac:dyDescent="0.2">
      <c r="A9" s="97"/>
      <c r="B9" s="98"/>
      <c r="C9" s="99"/>
      <c r="D9" s="100"/>
      <c r="E9" s="112"/>
      <c r="F9" s="33"/>
      <c r="G9" s="132"/>
    </row>
    <row r="10" spans="1:8" s="16" customFormat="1" ht="24.95" customHeight="1" x14ac:dyDescent="0.2">
      <c r="A10" s="97"/>
      <c r="B10" s="98"/>
      <c r="C10" s="9" t="s">
        <v>58</v>
      </c>
      <c r="D10" s="47" t="s">
        <v>507</v>
      </c>
      <c r="E10" s="57" t="s">
        <v>54</v>
      </c>
      <c r="F10" s="2" t="s">
        <v>65</v>
      </c>
      <c r="G10" s="76" t="s">
        <v>44</v>
      </c>
    </row>
    <row r="11" spans="1:8" s="16" customFormat="1" ht="24.95" customHeight="1" x14ac:dyDescent="0.2">
      <c r="A11" s="97"/>
      <c r="B11" s="98"/>
      <c r="C11" s="9" t="s">
        <v>57</v>
      </c>
      <c r="D11" s="47" t="s">
        <v>218</v>
      </c>
      <c r="E11" s="57" t="s">
        <v>61</v>
      </c>
      <c r="F11" s="2" t="s">
        <v>228</v>
      </c>
      <c r="G11" s="76" t="s">
        <v>87</v>
      </c>
      <c r="H11" s="151"/>
    </row>
    <row r="12" spans="1:8" s="16" customFormat="1" ht="24.95" customHeight="1" x14ac:dyDescent="0.2">
      <c r="A12" s="97"/>
      <c r="B12" s="98"/>
      <c r="C12" s="9" t="s">
        <v>62</v>
      </c>
      <c r="D12" s="47" t="s">
        <v>219</v>
      </c>
      <c r="E12" s="57" t="s">
        <v>59</v>
      </c>
      <c r="F12" s="2" t="s">
        <v>229</v>
      </c>
      <c r="G12" s="76" t="s">
        <v>68</v>
      </c>
    </row>
    <row r="13" spans="1:8" s="16" customFormat="1" ht="24.95" customHeight="1" x14ac:dyDescent="0.2">
      <c r="A13" s="97"/>
      <c r="B13" s="98"/>
      <c r="C13" s="9" t="s">
        <v>127</v>
      </c>
      <c r="D13" s="47" t="s">
        <v>220</v>
      </c>
      <c r="E13" s="57" t="s">
        <v>79</v>
      </c>
      <c r="F13" s="2" t="s">
        <v>42</v>
      </c>
      <c r="G13" s="76" t="s">
        <v>63</v>
      </c>
    </row>
    <row r="14" spans="1:8" s="16" customFormat="1" ht="24.95" customHeight="1" x14ac:dyDescent="0.2">
      <c r="A14" s="97"/>
      <c r="B14" s="98"/>
      <c r="C14" s="9" t="s">
        <v>71</v>
      </c>
      <c r="D14" s="47" t="s">
        <v>222</v>
      </c>
      <c r="E14" s="57" t="s">
        <v>64</v>
      </c>
      <c r="F14" s="2" t="s">
        <v>90</v>
      </c>
      <c r="G14" s="76" t="s">
        <v>564</v>
      </c>
    </row>
    <row r="15" spans="1:8" s="16" customFormat="1" ht="24.95" customHeight="1" x14ac:dyDescent="0.2">
      <c r="A15" s="97"/>
      <c r="B15" s="98"/>
      <c r="C15" s="9" t="s">
        <v>184</v>
      </c>
      <c r="D15" s="47" t="s">
        <v>223</v>
      </c>
      <c r="E15" s="57" t="s">
        <v>123</v>
      </c>
      <c r="F15" s="2" t="s">
        <v>38</v>
      </c>
      <c r="G15" s="76" t="s">
        <v>230</v>
      </c>
    </row>
    <row r="16" spans="1:8" s="16" customFormat="1" ht="24.95" customHeight="1" x14ac:dyDescent="0.2">
      <c r="A16" s="97"/>
      <c r="B16" s="98"/>
      <c r="C16" s="9"/>
      <c r="D16" s="47" t="s">
        <v>274</v>
      </c>
      <c r="E16" s="57" t="s">
        <v>227</v>
      </c>
      <c r="F16" s="2" t="s">
        <v>43</v>
      </c>
      <c r="G16" s="76" t="s">
        <v>231</v>
      </c>
    </row>
    <row r="17" spans="1:7" s="16" customFormat="1" ht="24.95" customHeight="1" x14ac:dyDescent="0.2">
      <c r="A17" s="97"/>
      <c r="B17" s="98"/>
      <c r="C17" s="9"/>
      <c r="D17" s="47" t="s">
        <v>474</v>
      </c>
      <c r="E17" s="57" t="s">
        <v>50</v>
      </c>
      <c r="F17" s="2" t="s">
        <v>48</v>
      </c>
      <c r="G17" s="76" t="s">
        <v>232</v>
      </c>
    </row>
    <row r="18" spans="1:7" s="16" customFormat="1" ht="24.95" customHeight="1" x14ac:dyDescent="0.2">
      <c r="A18" s="97"/>
      <c r="B18" s="98"/>
      <c r="C18" s="9"/>
      <c r="D18" s="47" t="s">
        <v>224</v>
      </c>
      <c r="E18" s="57" t="s">
        <v>60</v>
      </c>
      <c r="F18" s="2" t="s">
        <v>49</v>
      </c>
      <c r="G18" s="76"/>
    </row>
    <row r="19" spans="1:7" s="16" customFormat="1" ht="24.95" customHeight="1" x14ac:dyDescent="0.2">
      <c r="A19" s="97"/>
      <c r="B19" s="98"/>
      <c r="C19" s="9"/>
      <c r="D19" s="47" t="s">
        <v>476</v>
      </c>
      <c r="E19" s="57" t="s">
        <v>55</v>
      </c>
      <c r="F19" s="2" t="s">
        <v>66</v>
      </c>
      <c r="G19" s="76"/>
    </row>
    <row r="20" spans="1:7" s="16" customFormat="1" ht="24.95" customHeight="1" x14ac:dyDescent="0.2">
      <c r="A20" s="97"/>
      <c r="B20" s="98"/>
      <c r="C20" s="9"/>
      <c r="D20" s="47" t="s">
        <v>535</v>
      </c>
      <c r="E20" s="57"/>
      <c r="F20" s="2" t="s">
        <v>99</v>
      </c>
      <c r="G20" s="76"/>
    </row>
    <row r="21" spans="1:7" s="16" customFormat="1" ht="24.95" customHeight="1" x14ac:dyDescent="0.2">
      <c r="A21" s="97"/>
      <c r="B21" s="98"/>
      <c r="C21" s="9"/>
      <c r="D21" s="47" t="s">
        <v>486</v>
      </c>
      <c r="E21" s="57"/>
      <c r="F21" s="2" t="s">
        <v>92</v>
      </c>
      <c r="G21" s="76"/>
    </row>
    <row r="22" spans="1:7" s="16" customFormat="1" ht="24.95" customHeight="1" x14ac:dyDescent="0.2">
      <c r="A22" s="97"/>
      <c r="B22" s="98"/>
      <c r="C22" s="9"/>
      <c r="D22" s="47" t="s">
        <v>198</v>
      </c>
      <c r="E22" s="57"/>
      <c r="F22" s="2" t="s">
        <v>85</v>
      </c>
      <c r="G22" s="76"/>
    </row>
    <row r="23" spans="1:7" s="16" customFormat="1" ht="24.95" customHeight="1" x14ac:dyDescent="0.2">
      <c r="A23" s="97"/>
      <c r="B23" s="98"/>
      <c r="C23" s="9"/>
      <c r="D23" s="47" t="s">
        <v>182</v>
      </c>
      <c r="E23" s="57"/>
      <c r="F23" s="2" t="s">
        <v>88</v>
      </c>
      <c r="G23" s="76"/>
    </row>
    <row r="24" spans="1:7" s="16" customFormat="1" ht="24.95" customHeight="1" x14ac:dyDescent="0.2">
      <c r="A24" s="97"/>
      <c r="B24" s="98"/>
      <c r="C24" s="9"/>
      <c r="D24" s="47" t="s">
        <v>226</v>
      </c>
      <c r="E24" s="57"/>
      <c r="F24" s="2" t="s">
        <v>53</v>
      </c>
      <c r="G24" s="76"/>
    </row>
    <row r="25" spans="1:7" s="16" customFormat="1" ht="24.95" customHeight="1" x14ac:dyDescent="0.2">
      <c r="A25" s="45"/>
      <c r="B25" s="4"/>
      <c r="C25" s="9"/>
      <c r="D25" s="47" t="s">
        <v>477</v>
      </c>
      <c r="E25" s="57"/>
      <c r="F25" s="2" t="s">
        <v>47</v>
      </c>
      <c r="G25" s="77"/>
    </row>
    <row r="26" spans="1:7" s="16" customFormat="1" ht="24.95" customHeight="1" x14ac:dyDescent="0.2">
      <c r="A26" s="45"/>
      <c r="B26" s="4"/>
      <c r="C26" s="17"/>
      <c r="D26" s="47" t="s">
        <v>478</v>
      </c>
      <c r="E26" s="47"/>
      <c r="F26" s="2" t="s">
        <v>46</v>
      </c>
      <c r="G26" s="77"/>
    </row>
    <row r="27" spans="1:7" s="16" customFormat="1" ht="24.95" customHeight="1" x14ac:dyDescent="0.2">
      <c r="A27" s="45"/>
      <c r="B27" s="4"/>
      <c r="C27" s="9"/>
      <c r="D27" s="47" t="s">
        <v>247</v>
      </c>
      <c r="E27" s="8"/>
      <c r="F27" s="32" t="s">
        <v>479</v>
      </c>
      <c r="G27" s="77"/>
    </row>
    <row r="28" spans="1:7" s="16" customFormat="1" ht="24.95" customHeight="1" x14ac:dyDescent="0.2">
      <c r="A28" s="45"/>
      <c r="B28" s="4"/>
      <c r="C28" s="9"/>
      <c r="D28" s="47" t="s">
        <v>475</v>
      </c>
      <c r="E28" s="131"/>
      <c r="F28" s="14" t="s">
        <v>480</v>
      </c>
      <c r="G28" s="77"/>
    </row>
    <row r="29" spans="1:7" s="16" customFormat="1" ht="24.95" customHeight="1" x14ac:dyDescent="0.2">
      <c r="A29" s="45"/>
      <c r="B29" s="4"/>
      <c r="C29" s="9"/>
      <c r="D29" s="47" t="s">
        <v>82</v>
      </c>
      <c r="E29" s="57"/>
      <c r="F29" s="14" t="s">
        <v>483</v>
      </c>
      <c r="G29" s="77"/>
    </row>
    <row r="30" spans="1:7" s="16" customFormat="1" ht="24.95" customHeight="1" x14ac:dyDescent="0.2">
      <c r="A30" s="356"/>
      <c r="B30" s="4"/>
      <c r="C30" s="9"/>
      <c r="D30" s="47"/>
      <c r="E30" s="57"/>
      <c r="F30" s="14" t="s">
        <v>481</v>
      </c>
      <c r="G30" s="77"/>
    </row>
    <row r="31" spans="1:7" s="16" customFormat="1" ht="24.95" customHeight="1" x14ac:dyDescent="0.2">
      <c r="A31" s="45"/>
      <c r="B31" s="4"/>
      <c r="C31" s="9"/>
      <c r="D31" s="47"/>
      <c r="E31" s="8"/>
      <c r="F31" s="14" t="s">
        <v>710</v>
      </c>
      <c r="G31" s="77"/>
    </row>
    <row r="32" spans="1:7" s="16" customFormat="1" ht="24.95" customHeight="1" x14ac:dyDescent="0.2">
      <c r="A32" s="356"/>
      <c r="B32" s="4"/>
      <c r="C32" s="9"/>
      <c r="D32" s="47"/>
      <c r="E32" s="8"/>
      <c r="F32" s="14" t="s">
        <v>482</v>
      </c>
      <c r="G32" s="77"/>
    </row>
    <row r="33" spans="1:7" s="16" customFormat="1" ht="33" customHeight="1" x14ac:dyDescent="0.2">
      <c r="A33" s="356"/>
      <c r="B33" s="4"/>
      <c r="C33" s="9"/>
      <c r="D33" s="47"/>
      <c r="E33" s="8"/>
      <c r="F33" s="511" t="s">
        <v>969</v>
      </c>
      <c r="G33" s="77"/>
    </row>
    <row r="34" spans="1:7" s="16" customFormat="1" ht="18" customHeight="1" x14ac:dyDescent="0.2">
      <c r="A34" s="356"/>
      <c r="B34" s="4"/>
      <c r="C34" s="9"/>
      <c r="D34" s="47"/>
      <c r="E34" s="8"/>
      <c r="F34" s="511" t="s">
        <v>956</v>
      </c>
      <c r="G34" s="77"/>
    </row>
    <row r="35" spans="1:7" s="16" customFormat="1" ht="15.75" customHeight="1" x14ac:dyDescent="0.2">
      <c r="A35" s="45"/>
      <c r="B35" s="4"/>
      <c r="C35" s="17"/>
      <c r="D35" s="47"/>
      <c r="E35" s="8"/>
      <c r="F35" s="511" t="s">
        <v>957</v>
      </c>
      <c r="G35" s="77"/>
    </row>
    <row r="36" spans="1:7" s="16" customFormat="1" ht="19.5" customHeight="1" x14ac:dyDescent="0.2">
      <c r="A36" s="101"/>
      <c r="B36" s="88"/>
      <c r="C36" s="87"/>
      <c r="D36" s="86"/>
      <c r="E36" s="86"/>
      <c r="F36" s="87"/>
      <c r="G36" s="109"/>
    </row>
    <row r="37" spans="1:7" s="11" customFormat="1" ht="3" customHeight="1" x14ac:dyDescent="0.2">
      <c r="A37" s="133"/>
      <c r="B37" s="134"/>
      <c r="C37" s="135"/>
      <c r="D37" s="117"/>
      <c r="E37" s="117"/>
      <c r="F37" s="117"/>
      <c r="G37" s="120"/>
    </row>
    <row r="38" spans="1:7" s="11" customFormat="1" ht="5.0999999999999996" customHeight="1" x14ac:dyDescent="0.2">
      <c r="A38" s="35"/>
      <c r="B38" s="3"/>
      <c r="C38" s="3"/>
      <c r="D38" s="3"/>
      <c r="E38" s="3"/>
      <c r="F38" s="3"/>
      <c r="G38" s="3"/>
    </row>
    <row r="39" spans="1:7" s="12" customFormat="1" x14ac:dyDescent="0.2">
      <c r="A39" s="34"/>
      <c r="B39" s="1"/>
      <c r="C39" s="1"/>
      <c r="D39" s="3"/>
      <c r="E39" s="3"/>
      <c r="F39" s="3"/>
      <c r="G39" s="3"/>
    </row>
    <row r="40" spans="1:7" s="12" customFormat="1" x14ac:dyDescent="0.2">
      <c r="A40" s="34"/>
      <c r="B40" s="1"/>
      <c r="C40" s="1"/>
      <c r="D40" s="3"/>
      <c r="E40" s="3"/>
      <c r="F40" s="3"/>
      <c r="G40" s="3"/>
    </row>
    <row r="41" spans="1:7" s="12" customFormat="1" x14ac:dyDescent="0.2">
      <c r="A41" s="34"/>
      <c r="B41" s="1"/>
      <c r="C41" s="1"/>
      <c r="D41" s="3"/>
      <c r="E41" s="3"/>
      <c r="F41" s="495"/>
      <c r="G41" s="3"/>
    </row>
    <row r="42" spans="1:7" s="12" customFormat="1" x14ac:dyDescent="0.2">
      <c r="A42" s="34"/>
      <c r="B42" s="1"/>
      <c r="C42" s="1"/>
      <c r="D42" s="3"/>
      <c r="E42" s="3"/>
      <c r="F42" s="3"/>
      <c r="G42" s="3"/>
    </row>
    <row r="43" spans="1:7" s="12" customFormat="1" x14ac:dyDescent="0.2">
      <c r="A43" s="34"/>
      <c r="B43" s="1"/>
      <c r="C43" s="1"/>
      <c r="D43" s="3"/>
      <c r="E43" s="3"/>
      <c r="F43" s="3"/>
      <c r="G43" s="3"/>
    </row>
    <row r="44" spans="1:7" s="12" customFormat="1" x14ac:dyDescent="0.2">
      <c r="A44" s="34"/>
      <c r="B44" s="1"/>
      <c r="C44" s="1"/>
      <c r="D44" s="3"/>
      <c r="E44" s="3"/>
      <c r="F44" s="3"/>
      <c r="G44" s="3"/>
    </row>
    <row r="45" spans="1:7" s="12" customFormat="1" x14ac:dyDescent="0.2">
      <c r="A45" s="34"/>
      <c r="B45" s="1"/>
      <c r="C45" s="1"/>
      <c r="D45" s="3"/>
      <c r="E45" s="3"/>
      <c r="F45" s="3"/>
      <c r="G45" s="3"/>
    </row>
    <row r="46" spans="1:7" s="12" customFormat="1" x14ac:dyDescent="0.2">
      <c r="A46" s="34"/>
      <c r="B46" s="1"/>
      <c r="C46" s="1"/>
      <c r="D46" s="3"/>
      <c r="E46" s="3"/>
      <c r="F46" s="3"/>
      <c r="G46" s="3"/>
    </row>
    <row r="47" spans="1:7" s="12" customFormat="1" x14ac:dyDescent="0.2">
      <c r="A47" s="34"/>
      <c r="B47" s="1"/>
      <c r="C47" s="1"/>
      <c r="D47" s="3"/>
      <c r="E47" s="3"/>
      <c r="F47" s="3"/>
      <c r="G47" s="3"/>
    </row>
    <row r="48" spans="1:7" s="12" customFormat="1" x14ac:dyDescent="0.2">
      <c r="A48" s="34"/>
      <c r="B48" s="1"/>
      <c r="C48" s="1"/>
      <c r="D48" s="3"/>
      <c r="E48" s="3"/>
      <c r="F48" s="3"/>
      <c r="G48" s="3"/>
    </row>
    <row r="49" spans="1:7" s="12" customFormat="1" x14ac:dyDescent="0.2">
      <c r="A49" s="34"/>
      <c r="B49" s="1"/>
      <c r="C49" s="1"/>
      <c r="D49" s="3"/>
      <c r="E49" s="3"/>
      <c r="F49" s="3"/>
      <c r="G49" s="3"/>
    </row>
    <row r="50" spans="1:7" s="12" customFormat="1" x14ac:dyDescent="0.2">
      <c r="A50" s="34"/>
      <c r="B50" s="1"/>
      <c r="C50" s="1"/>
      <c r="D50" s="3"/>
      <c r="E50" s="3"/>
      <c r="F50" s="3"/>
      <c r="G50" s="3"/>
    </row>
    <row r="51" spans="1:7" s="12" customFormat="1" x14ac:dyDescent="0.2">
      <c r="A51" s="34"/>
      <c r="B51" s="1"/>
      <c r="C51" s="1"/>
      <c r="D51" s="3"/>
      <c r="E51" s="3"/>
      <c r="F51" s="3"/>
      <c r="G51" s="3"/>
    </row>
    <row r="52" spans="1:7" s="12" customFormat="1" x14ac:dyDescent="0.2">
      <c r="A52" s="34"/>
      <c r="B52" s="1"/>
      <c r="C52" s="1"/>
      <c r="D52" s="3"/>
      <c r="E52" s="3"/>
      <c r="F52" s="3"/>
      <c r="G52" s="3"/>
    </row>
    <row r="53" spans="1:7" s="12" customFormat="1" x14ac:dyDescent="0.2">
      <c r="A53" s="34"/>
      <c r="B53" s="1"/>
      <c r="C53" s="1"/>
      <c r="D53" s="3"/>
      <c r="E53" s="3"/>
      <c r="F53" s="3"/>
      <c r="G53" s="3"/>
    </row>
    <row r="54" spans="1:7" s="12" customFormat="1" x14ac:dyDescent="0.2">
      <c r="A54" s="34"/>
      <c r="B54" s="1"/>
      <c r="C54" s="1"/>
      <c r="D54" s="3"/>
      <c r="E54" s="3"/>
      <c r="F54" s="3"/>
      <c r="G54" s="3"/>
    </row>
    <row r="55" spans="1:7" s="12" customFormat="1" x14ac:dyDescent="0.2">
      <c r="A55" s="34"/>
      <c r="B55" s="1"/>
      <c r="C55" s="1"/>
      <c r="D55" s="3"/>
      <c r="E55" s="3"/>
      <c r="F55" s="3"/>
      <c r="G55" s="3"/>
    </row>
    <row r="56" spans="1:7" s="12" customFormat="1" x14ac:dyDescent="0.2">
      <c r="A56" s="34"/>
      <c r="B56" s="1"/>
      <c r="C56" s="1"/>
      <c r="D56" s="3"/>
      <c r="E56" s="3"/>
      <c r="F56" s="3"/>
      <c r="G56" s="3"/>
    </row>
    <row r="57" spans="1:7" s="12" customFormat="1" x14ac:dyDescent="0.2">
      <c r="A57" s="34"/>
      <c r="B57" s="1"/>
      <c r="C57" s="1"/>
      <c r="D57" s="3"/>
      <c r="E57" s="3"/>
      <c r="F57" s="3"/>
      <c r="G57" s="3"/>
    </row>
    <row r="58" spans="1:7" s="12" customFormat="1" x14ac:dyDescent="0.2">
      <c r="A58" s="34"/>
      <c r="B58" s="1"/>
      <c r="C58" s="1"/>
      <c r="D58" s="3"/>
      <c r="E58" s="3"/>
      <c r="F58" s="3"/>
      <c r="G58" s="3"/>
    </row>
    <row r="59" spans="1:7" s="12" customFormat="1" x14ac:dyDescent="0.2">
      <c r="A59" s="34"/>
      <c r="B59" s="1"/>
      <c r="C59" s="1"/>
      <c r="D59" s="3"/>
      <c r="E59" s="3"/>
      <c r="F59" s="3"/>
      <c r="G59" s="3"/>
    </row>
    <row r="60" spans="1:7" s="12" customFormat="1" x14ac:dyDescent="0.2">
      <c r="A60" s="34"/>
      <c r="B60" s="1"/>
      <c r="C60" s="1"/>
      <c r="D60" s="3"/>
      <c r="E60" s="3"/>
      <c r="F60" s="3"/>
      <c r="G60" s="3"/>
    </row>
    <row r="61" spans="1:7" s="12" customFormat="1" x14ac:dyDescent="0.2">
      <c r="A61" s="34"/>
      <c r="B61" s="1"/>
      <c r="C61" s="1"/>
      <c r="D61" s="3"/>
      <c r="E61" s="3"/>
      <c r="F61" s="3"/>
      <c r="G61" s="3"/>
    </row>
    <row r="62" spans="1:7" s="12" customFormat="1" x14ac:dyDescent="0.2">
      <c r="A62" s="34"/>
      <c r="B62" s="1"/>
      <c r="C62" s="1"/>
      <c r="D62" s="3"/>
      <c r="E62" s="3"/>
      <c r="F62" s="3"/>
      <c r="G62" s="3"/>
    </row>
    <row r="63" spans="1:7" s="12" customFormat="1" x14ac:dyDescent="0.2">
      <c r="A63" s="34"/>
      <c r="B63" s="1"/>
      <c r="C63" s="1"/>
      <c r="D63" s="3"/>
      <c r="E63" s="3"/>
      <c r="F63" s="3"/>
      <c r="G63" s="3"/>
    </row>
    <row r="64" spans="1:7" s="12" customFormat="1" x14ac:dyDescent="0.2">
      <c r="A64" s="34"/>
      <c r="B64" s="1"/>
      <c r="C64" s="1"/>
      <c r="D64" s="3"/>
      <c r="E64" s="3"/>
      <c r="F64" s="3"/>
      <c r="G64" s="3"/>
    </row>
    <row r="65" spans="1:7" s="12" customFormat="1" x14ac:dyDescent="0.2">
      <c r="A65" s="34"/>
      <c r="B65" s="1"/>
      <c r="C65" s="1"/>
      <c r="D65" s="3"/>
      <c r="E65" s="3"/>
      <c r="F65" s="3"/>
      <c r="G65" s="3"/>
    </row>
    <row r="66" spans="1:7" s="12" customFormat="1" x14ac:dyDescent="0.2">
      <c r="A66" s="34"/>
      <c r="B66" s="1"/>
      <c r="C66" s="1"/>
      <c r="D66" s="3"/>
      <c r="E66" s="3"/>
      <c r="F66" s="3"/>
      <c r="G66" s="3"/>
    </row>
    <row r="67" spans="1:7" s="12" customFormat="1" x14ac:dyDescent="0.2">
      <c r="A67" s="34"/>
      <c r="B67" s="1"/>
      <c r="C67" s="1"/>
      <c r="D67" s="3"/>
      <c r="E67" s="3"/>
      <c r="F67" s="3"/>
      <c r="G67" s="3"/>
    </row>
    <row r="68" spans="1:7" s="12" customFormat="1" x14ac:dyDescent="0.2">
      <c r="A68" s="34"/>
      <c r="B68" s="1"/>
      <c r="C68" s="1"/>
      <c r="D68" s="3"/>
      <c r="E68" s="3"/>
      <c r="F68" s="3"/>
      <c r="G68" s="3"/>
    </row>
    <row r="69" spans="1:7" s="12" customFormat="1" x14ac:dyDescent="0.2">
      <c r="A69" s="34"/>
      <c r="B69" s="1"/>
      <c r="C69" s="1"/>
      <c r="D69" s="3"/>
      <c r="E69" s="3"/>
      <c r="F69" s="3"/>
      <c r="G69" s="3"/>
    </row>
    <row r="70" spans="1:7" s="12" customFormat="1" x14ac:dyDescent="0.2">
      <c r="A70" s="34"/>
      <c r="B70" s="1"/>
      <c r="C70" s="1"/>
      <c r="D70" s="3"/>
      <c r="E70" s="3"/>
      <c r="F70" s="3"/>
      <c r="G70" s="3"/>
    </row>
    <row r="71" spans="1:7" s="12" customFormat="1" x14ac:dyDescent="0.2">
      <c r="A71" s="34"/>
      <c r="B71" s="1"/>
      <c r="C71" s="1"/>
      <c r="D71" s="3"/>
      <c r="E71" s="3"/>
      <c r="F71" s="3"/>
      <c r="G71" s="3"/>
    </row>
    <row r="72" spans="1:7" s="12" customFormat="1" x14ac:dyDescent="0.2">
      <c r="A72" s="34"/>
      <c r="B72" s="1"/>
      <c r="C72" s="1"/>
      <c r="D72" s="3"/>
      <c r="E72" s="3"/>
      <c r="F72" s="3"/>
      <c r="G72" s="3"/>
    </row>
    <row r="73" spans="1:7" s="12" customFormat="1" x14ac:dyDescent="0.2">
      <c r="A73" s="34"/>
      <c r="B73" s="1"/>
      <c r="C73" s="1"/>
      <c r="D73" s="3"/>
      <c r="E73" s="3"/>
      <c r="F73" s="3"/>
      <c r="G73" s="3"/>
    </row>
    <row r="74" spans="1:7" s="12" customFormat="1" x14ac:dyDescent="0.2">
      <c r="A74" s="34"/>
      <c r="B74" s="1"/>
      <c r="C74" s="1"/>
      <c r="D74" s="3"/>
      <c r="E74" s="3"/>
      <c r="F74" s="3"/>
      <c r="G74" s="3"/>
    </row>
    <row r="75" spans="1:7" s="12" customFormat="1" x14ac:dyDescent="0.2">
      <c r="A75" s="34"/>
      <c r="B75" s="1"/>
      <c r="C75" s="1"/>
      <c r="D75" s="3"/>
      <c r="E75" s="3"/>
      <c r="F75" s="3"/>
      <c r="G75" s="3"/>
    </row>
    <row r="76" spans="1:7" s="12" customFormat="1" x14ac:dyDescent="0.2">
      <c r="A76" s="34"/>
      <c r="B76" s="1"/>
      <c r="C76" s="1"/>
      <c r="D76" s="3"/>
      <c r="E76" s="3"/>
      <c r="F76" s="3"/>
      <c r="G76" s="3"/>
    </row>
    <row r="77" spans="1:7" s="12" customFormat="1" x14ac:dyDescent="0.2">
      <c r="A77" s="34"/>
      <c r="B77" s="1"/>
      <c r="C77" s="1"/>
      <c r="D77" s="3"/>
      <c r="E77" s="3"/>
      <c r="F77" s="3"/>
      <c r="G77" s="3"/>
    </row>
    <row r="78" spans="1:7" s="12" customFormat="1" x14ac:dyDescent="0.2">
      <c r="A78" s="34"/>
      <c r="B78" s="1"/>
      <c r="C78" s="1"/>
      <c r="D78" s="3"/>
      <c r="E78" s="3"/>
      <c r="F78" s="3"/>
      <c r="G78" s="3"/>
    </row>
    <row r="79" spans="1:7" s="12" customFormat="1" x14ac:dyDescent="0.2">
      <c r="A79" s="34"/>
      <c r="B79" s="1"/>
      <c r="C79" s="1"/>
      <c r="D79" s="3"/>
      <c r="E79" s="3"/>
      <c r="F79" s="3"/>
      <c r="G79" s="3"/>
    </row>
    <row r="80" spans="1:7" s="12" customFormat="1" x14ac:dyDescent="0.2">
      <c r="A80" s="34"/>
      <c r="B80" s="1"/>
      <c r="C80" s="1"/>
      <c r="D80" s="3"/>
      <c r="E80" s="3"/>
      <c r="F80" s="3"/>
      <c r="G80" s="3"/>
    </row>
    <row r="81" spans="1:7" s="12" customFormat="1" x14ac:dyDescent="0.2">
      <c r="A81" s="34"/>
      <c r="B81" s="1"/>
      <c r="C81" s="1"/>
      <c r="D81" s="3"/>
      <c r="E81" s="3"/>
      <c r="F81" s="3"/>
      <c r="G81" s="3"/>
    </row>
    <row r="82" spans="1:7" s="12" customFormat="1" x14ac:dyDescent="0.2">
      <c r="A82" s="34"/>
      <c r="B82" s="1"/>
      <c r="C82" s="1"/>
      <c r="D82" s="3"/>
      <c r="E82" s="3"/>
      <c r="F82" s="3"/>
      <c r="G82" s="3"/>
    </row>
    <row r="83" spans="1:7" s="12" customFormat="1" x14ac:dyDescent="0.2">
      <c r="A83" s="34"/>
      <c r="B83" s="1"/>
      <c r="C83" s="1"/>
      <c r="D83" s="3"/>
      <c r="E83" s="3"/>
      <c r="F83" s="3"/>
      <c r="G83" s="3"/>
    </row>
    <row r="84" spans="1:7" s="12" customFormat="1" x14ac:dyDescent="0.2">
      <c r="A84" s="34"/>
      <c r="B84" s="1"/>
      <c r="C84" s="1"/>
      <c r="D84" s="3"/>
      <c r="E84" s="3"/>
      <c r="F84" s="3"/>
      <c r="G84" s="3"/>
    </row>
    <row r="85" spans="1:7" s="12" customFormat="1" x14ac:dyDescent="0.2">
      <c r="A85" s="34"/>
      <c r="B85" s="1"/>
      <c r="C85" s="1"/>
      <c r="D85" s="3"/>
      <c r="E85" s="3"/>
      <c r="F85" s="3"/>
      <c r="G85" s="3"/>
    </row>
    <row r="86" spans="1:7" s="12" customFormat="1" x14ac:dyDescent="0.2">
      <c r="A86" s="34"/>
      <c r="B86" s="1"/>
      <c r="C86" s="1"/>
      <c r="D86" s="3"/>
      <c r="E86" s="3"/>
      <c r="F86" s="3"/>
      <c r="G86" s="3"/>
    </row>
    <row r="87" spans="1:7" s="12" customFormat="1" x14ac:dyDescent="0.2">
      <c r="A87" s="34"/>
      <c r="B87" s="1"/>
      <c r="C87" s="1"/>
      <c r="D87" s="3"/>
      <c r="E87" s="3"/>
      <c r="F87" s="3"/>
      <c r="G87" s="3"/>
    </row>
    <row r="88" spans="1:7" s="12" customFormat="1" x14ac:dyDescent="0.2">
      <c r="A88" s="34"/>
      <c r="B88" s="1"/>
      <c r="C88" s="1"/>
      <c r="D88" s="3"/>
      <c r="E88" s="3"/>
      <c r="F88" s="3"/>
      <c r="G88" s="3"/>
    </row>
    <row r="89" spans="1:7" s="12" customFormat="1" x14ac:dyDescent="0.2">
      <c r="A89" s="34"/>
      <c r="B89" s="1"/>
      <c r="C89" s="1"/>
      <c r="D89" s="3"/>
      <c r="E89" s="3"/>
      <c r="F89" s="3"/>
      <c r="G89" s="3"/>
    </row>
    <row r="90" spans="1:7" s="12" customFormat="1" x14ac:dyDescent="0.2">
      <c r="A90" s="34"/>
      <c r="B90" s="1"/>
      <c r="C90" s="1"/>
      <c r="D90" s="3"/>
      <c r="E90" s="3"/>
      <c r="F90" s="3"/>
      <c r="G90" s="3"/>
    </row>
    <row r="91" spans="1:7" s="12" customFormat="1" x14ac:dyDescent="0.2">
      <c r="A91" s="34"/>
      <c r="B91" s="1"/>
      <c r="C91" s="1"/>
      <c r="D91" s="3"/>
      <c r="E91" s="3"/>
      <c r="F91" s="3"/>
      <c r="G91" s="3"/>
    </row>
    <row r="92" spans="1:7" s="12" customFormat="1" x14ac:dyDescent="0.2">
      <c r="A92" s="34"/>
      <c r="B92" s="1"/>
      <c r="C92" s="1"/>
      <c r="D92" s="3"/>
      <c r="E92" s="3"/>
      <c r="F92" s="3"/>
      <c r="G92" s="3"/>
    </row>
    <row r="93" spans="1:7" s="12" customFormat="1" x14ac:dyDescent="0.2">
      <c r="A93" s="34"/>
      <c r="B93" s="1"/>
      <c r="C93" s="1"/>
      <c r="D93" s="3"/>
      <c r="E93" s="3"/>
      <c r="F93" s="3"/>
      <c r="G93" s="3"/>
    </row>
    <row r="94" spans="1:7" s="12" customFormat="1" x14ac:dyDescent="0.2">
      <c r="A94" s="34"/>
      <c r="B94" s="1"/>
      <c r="C94" s="1"/>
      <c r="D94" s="3"/>
      <c r="E94" s="3"/>
      <c r="F94" s="3"/>
      <c r="G94" s="3"/>
    </row>
    <row r="95" spans="1:7" s="12" customFormat="1" x14ac:dyDescent="0.2">
      <c r="A95" s="34"/>
      <c r="B95" s="1"/>
      <c r="C95" s="1"/>
      <c r="D95" s="3"/>
      <c r="E95" s="3"/>
      <c r="F95" s="3"/>
      <c r="G95" s="3"/>
    </row>
    <row r="96" spans="1:7" s="12" customFormat="1" x14ac:dyDescent="0.2">
      <c r="A96" s="34"/>
      <c r="B96" s="1"/>
      <c r="C96" s="1"/>
      <c r="D96" s="3"/>
      <c r="E96" s="3"/>
      <c r="F96" s="3"/>
      <c r="G96" s="3"/>
    </row>
    <row r="97" spans="1:7" s="12" customFormat="1" x14ac:dyDescent="0.2">
      <c r="A97" s="34"/>
      <c r="B97" s="1"/>
      <c r="C97" s="1"/>
      <c r="D97" s="3"/>
      <c r="E97" s="3"/>
      <c r="F97" s="3"/>
      <c r="G97" s="3"/>
    </row>
    <row r="98" spans="1:7" s="12" customFormat="1" x14ac:dyDescent="0.2">
      <c r="A98" s="34"/>
      <c r="B98" s="1"/>
      <c r="C98" s="1"/>
      <c r="D98" s="3"/>
      <c r="E98" s="3"/>
      <c r="F98" s="3"/>
      <c r="G98" s="3"/>
    </row>
    <row r="99" spans="1:7" s="12" customFormat="1" x14ac:dyDescent="0.2">
      <c r="A99" s="34"/>
      <c r="B99" s="1"/>
      <c r="C99" s="1"/>
      <c r="D99" s="3"/>
      <c r="E99" s="3"/>
      <c r="F99" s="3"/>
      <c r="G99" s="3"/>
    </row>
    <row r="100" spans="1:7" s="12" customFormat="1" x14ac:dyDescent="0.2">
      <c r="A100" s="34"/>
      <c r="B100" s="1"/>
      <c r="C100" s="1"/>
      <c r="D100" s="3"/>
      <c r="E100" s="3"/>
      <c r="F100" s="3"/>
      <c r="G100" s="3"/>
    </row>
    <row r="101" spans="1:7" s="12" customFormat="1" x14ac:dyDescent="0.2">
      <c r="A101" s="34"/>
      <c r="B101" s="1"/>
      <c r="C101" s="1"/>
      <c r="D101" s="3"/>
      <c r="E101" s="3"/>
      <c r="F101" s="3"/>
      <c r="G101" s="3"/>
    </row>
    <row r="102" spans="1:7" s="12" customFormat="1" x14ac:dyDescent="0.2">
      <c r="A102" s="34"/>
      <c r="B102" s="1"/>
      <c r="C102" s="1"/>
      <c r="D102" s="3"/>
      <c r="E102" s="3"/>
      <c r="F102" s="3"/>
      <c r="G102" s="3"/>
    </row>
    <row r="103" spans="1:7" s="12" customFormat="1" x14ac:dyDescent="0.2">
      <c r="A103" s="34"/>
      <c r="B103" s="1"/>
      <c r="C103" s="1"/>
      <c r="D103" s="3"/>
      <c r="E103" s="3"/>
      <c r="F103" s="3"/>
      <c r="G103" s="3"/>
    </row>
    <row r="104" spans="1:7" s="12" customFormat="1" x14ac:dyDescent="0.2">
      <c r="A104" s="34"/>
      <c r="B104" s="1"/>
      <c r="C104" s="1"/>
      <c r="D104" s="3"/>
      <c r="E104" s="3"/>
      <c r="F104" s="3"/>
      <c r="G104" s="3"/>
    </row>
    <row r="105" spans="1:7" s="12" customFormat="1" x14ac:dyDescent="0.2">
      <c r="A105" s="34"/>
      <c r="B105" s="1"/>
      <c r="C105" s="1"/>
      <c r="D105" s="3"/>
      <c r="E105" s="3"/>
      <c r="F105" s="3"/>
      <c r="G105" s="3"/>
    </row>
    <row r="106" spans="1:7" s="12" customFormat="1" x14ac:dyDescent="0.2">
      <c r="A106" s="34"/>
      <c r="B106" s="1"/>
      <c r="C106" s="1"/>
      <c r="D106" s="3"/>
      <c r="E106" s="3"/>
      <c r="F106" s="3"/>
      <c r="G106" s="3"/>
    </row>
    <row r="107" spans="1:7" s="12" customFormat="1" x14ac:dyDescent="0.2">
      <c r="A107" s="34"/>
      <c r="B107" s="1"/>
      <c r="C107" s="1"/>
      <c r="D107" s="3"/>
      <c r="E107" s="3"/>
      <c r="F107" s="3"/>
      <c r="G107" s="3"/>
    </row>
    <row r="108" spans="1:7" s="12" customFormat="1" x14ac:dyDescent="0.2">
      <c r="A108" s="34"/>
      <c r="B108" s="1"/>
      <c r="C108" s="1"/>
      <c r="D108" s="3"/>
      <c r="E108" s="3"/>
      <c r="F108" s="3"/>
      <c r="G108" s="3"/>
    </row>
    <row r="109" spans="1:7" s="12" customFormat="1" x14ac:dyDescent="0.2">
      <c r="A109" s="34"/>
      <c r="B109" s="1"/>
      <c r="C109" s="1"/>
      <c r="D109" s="3"/>
      <c r="E109" s="3"/>
      <c r="F109" s="3"/>
      <c r="G109" s="3"/>
    </row>
    <row r="110" spans="1:7" s="12" customFormat="1" x14ac:dyDescent="0.2">
      <c r="A110" s="34"/>
      <c r="B110" s="1"/>
      <c r="C110" s="1"/>
      <c r="D110" s="3"/>
      <c r="E110" s="3"/>
      <c r="F110" s="3"/>
      <c r="G110" s="3"/>
    </row>
    <row r="111" spans="1:7" s="12" customFormat="1" x14ac:dyDescent="0.2">
      <c r="A111" s="34"/>
      <c r="B111" s="1"/>
      <c r="C111" s="1"/>
      <c r="D111" s="3"/>
      <c r="E111" s="3"/>
      <c r="F111" s="3"/>
      <c r="G111" s="3"/>
    </row>
    <row r="112" spans="1:7" s="12" customFormat="1" x14ac:dyDescent="0.2">
      <c r="A112" s="34"/>
      <c r="B112" s="1"/>
      <c r="C112" s="1"/>
      <c r="D112" s="3"/>
      <c r="E112" s="3"/>
      <c r="F112" s="3"/>
      <c r="G112" s="3"/>
    </row>
    <row r="113" spans="1:7" s="12" customFormat="1" x14ac:dyDescent="0.2">
      <c r="A113" s="34"/>
      <c r="B113" s="1"/>
      <c r="C113" s="1"/>
      <c r="D113" s="3"/>
      <c r="E113" s="3"/>
      <c r="F113" s="3"/>
      <c r="G113" s="3"/>
    </row>
    <row r="114" spans="1:7" s="12" customFormat="1" x14ac:dyDescent="0.2">
      <c r="A114" s="34"/>
      <c r="B114" s="1"/>
      <c r="C114" s="1"/>
      <c r="D114" s="3"/>
      <c r="E114" s="3"/>
      <c r="F114" s="3"/>
      <c r="G114" s="3"/>
    </row>
    <row r="115" spans="1:7" s="12" customFormat="1" x14ac:dyDescent="0.2">
      <c r="A115" s="34"/>
      <c r="B115" s="1"/>
      <c r="C115" s="1"/>
      <c r="D115" s="3"/>
      <c r="E115" s="3"/>
      <c r="F115" s="3"/>
      <c r="G115" s="3"/>
    </row>
    <row r="116" spans="1:7" s="12" customFormat="1" x14ac:dyDescent="0.2">
      <c r="A116" s="34"/>
      <c r="B116" s="1"/>
      <c r="C116" s="1"/>
      <c r="D116" s="3"/>
      <c r="E116" s="3"/>
      <c r="F116" s="3"/>
      <c r="G116" s="3"/>
    </row>
    <row r="117" spans="1:7" s="12" customFormat="1" x14ac:dyDescent="0.2">
      <c r="A117" s="34"/>
      <c r="B117" s="1"/>
      <c r="C117" s="1"/>
      <c r="D117" s="3"/>
      <c r="E117" s="3"/>
      <c r="F117" s="3"/>
      <c r="G117" s="3"/>
    </row>
    <row r="118" spans="1:7" s="12" customFormat="1" x14ac:dyDescent="0.2">
      <c r="A118" s="34"/>
      <c r="B118" s="1"/>
      <c r="C118" s="1"/>
      <c r="D118" s="3"/>
      <c r="E118" s="3"/>
      <c r="F118" s="3"/>
      <c r="G118" s="3"/>
    </row>
    <row r="119" spans="1:7" s="12" customFormat="1" x14ac:dyDescent="0.2">
      <c r="A119" s="34"/>
      <c r="B119" s="1"/>
      <c r="C119" s="1"/>
      <c r="D119" s="3"/>
      <c r="E119" s="3"/>
      <c r="F119" s="3"/>
      <c r="G119" s="3"/>
    </row>
    <row r="120" spans="1:7" s="12" customFormat="1" x14ac:dyDescent="0.2">
      <c r="A120" s="34"/>
      <c r="B120" s="1"/>
      <c r="C120" s="1"/>
      <c r="D120" s="3"/>
      <c r="E120" s="3"/>
      <c r="F120" s="3"/>
      <c r="G120" s="3"/>
    </row>
    <row r="121" spans="1:7" s="12" customFormat="1" x14ac:dyDescent="0.2">
      <c r="A121" s="34"/>
      <c r="B121" s="1"/>
      <c r="C121" s="1"/>
      <c r="D121" s="3"/>
      <c r="E121" s="3"/>
      <c r="F121" s="3"/>
      <c r="G121" s="3"/>
    </row>
    <row r="122" spans="1:7" s="12" customFormat="1" x14ac:dyDescent="0.2">
      <c r="A122" s="34"/>
      <c r="B122" s="1"/>
      <c r="C122" s="1"/>
      <c r="D122" s="3"/>
      <c r="E122" s="3"/>
      <c r="F122" s="3"/>
      <c r="G122" s="3"/>
    </row>
    <row r="123" spans="1:7" s="12" customFormat="1" x14ac:dyDescent="0.2">
      <c r="A123" s="34"/>
      <c r="B123" s="1"/>
      <c r="C123" s="1"/>
      <c r="D123" s="3"/>
      <c r="E123" s="3"/>
      <c r="F123" s="3"/>
      <c r="G123" s="3"/>
    </row>
    <row r="124" spans="1:7" s="12" customFormat="1" x14ac:dyDescent="0.2">
      <c r="A124" s="34"/>
      <c r="B124" s="1"/>
      <c r="C124" s="1"/>
      <c r="D124" s="3"/>
      <c r="E124" s="3"/>
      <c r="F124" s="3"/>
      <c r="G124" s="3"/>
    </row>
    <row r="125" spans="1:7" s="12" customFormat="1" x14ac:dyDescent="0.2">
      <c r="A125" s="34"/>
      <c r="B125" s="1"/>
      <c r="C125" s="1"/>
      <c r="D125" s="3"/>
      <c r="E125" s="3"/>
      <c r="F125" s="3"/>
      <c r="G125" s="3"/>
    </row>
    <row r="126" spans="1:7" s="12" customFormat="1" x14ac:dyDescent="0.2">
      <c r="A126" s="34"/>
      <c r="B126" s="1"/>
      <c r="C126" s="1"/>
      <c r="D126" s="3"/>
      <c r="E126" s="3"/>
      <c r="F126" s="3"/>
      <c r="G126" s="3"/>
    </row>
    <row r="127" spans="1:7" s="12" customFormat="1" x14ac:dyDescent="0.2">
      <c r="A127" s="34"/>
      <c r="B127" s="1"/>
      <c r="C127" s="1"/>
      <c r="D127" s="3"/>
      <c r="E127" s="3"/>
      <c r="F127" s="3"/>
      <c r="G127" s="3"/>
    </row>
    <row r="128" spans="1:7" s="12" customFormat="1" x14ac:dyDescent="0.2">
      <c r="A128" s="34"/>
      <c r="B128" s="1"/>
      <c r="C128" s="1"/>
      <c r="D128" s="3"/>
      <c r="E128" s="3"/>
      <c r="F128" s="3"/>
      <c r="G128" s="3"/>
    </row>
    <row r="129" spans="1:7" s="12" customFormat="1" x14ac:dyDescent="0.2">
      <c r="A129" s="34"/>
      <c r="B129" s="1"/>
      <c r="C129" s="1"/>
      <c r="D129" s="3"/>
      <c r="E129" s="3"/>
      <c r="F129" s="3"/>
      <c r="G129" s="3"/>
    </row>
    <row r="130" spans="1:7" s="12" customFormat="1" x14ac:dyDescent="0.2">
      <c r="A130" s="34"/>
      <c r="B130" s="1"/>
      <c r="C130" s="1"/>
      <c r="D130" s="3"/>
      <c r="E130" s="3"/>
      <c r="F130" s="3"/>
      <c r="G130" s="3"/>
    </row>
    <row r="131" spans="1:7" s="12" customFormat="1" x14ac:dyDescent="0.2">
      <c r="A131" s="34"/>
      <c r="B131" s="1"/>
      <c r="C131" s="1"/>
      <c r="D131" s="3"/>
      <c r="E131" s="3"/>
      <c r="F131" s="3"/>
      <c r="G131" s="3"/>
    </row>
    <row r="132" spans="1:7" s="12" customFormat="1" x14ac:dyDescent="0.2">
      <c r="A132" s="34"/>
      <c r="B132" s="1"/>
      <c r="C132" s="1"/>
      <c r="D132" s="3"/>
      <c r="E132" s="3"/>
      <c r="F132" s="3"/>
      <c r="G132" s="3"/>
    </row>
    <row r="133" spans="1:7" s="12" customFormat="1" x14ac:dyDescent="0.2">
      <c r="A133" s="34"/>
      <c r="B133" s="1"/>
      <c r="C133" s="1"/>
      <c r="D133" s="3"/>
      <c r="E133" s="3"/>
      <c r="F133" s="3"/>
      <c r="G133" s="3"/>
    </row>
    <row r="134" spans="1:7" s="12" customFormat="1" x14ac:dyDescent="0.2">
      <c r="A134" s="34"/>
      <c r="B134" s="1"/>
      <c r="C134" s="1"/>
      <c r="D134" s="3"/>
      <c r="E134" s="3"/>
      <c r="F134" s="3"/>
      <c r="G134" s="3"/>
    </row>
    <row r="135" spans="1:7" s="12" customFormat="1" x14ac:dyDescent="0.2">
      <c r="A135" s="34"/>
      <c r="B135" s="1"/>
      <c r="C135" s="1"/>
      <c r="D135" s="3"/>
      <c r="E135" s="3"/>
      <c r="F135" s="3"/>
      <c r="G135" s="3"/>
    </row>
    <row r="136" spans="1:7" s="12" customFormat="1" x14ac:dyDescent="0.2">
      <c r="A136" s="34"/>
      <c r="B136" s="1"/>
      <c r="C136" s="1"/>
      <c r="D136" s="3"/>
      <c r="E136" s="3"/>
      <c r="F136" s="3"/>
      <c r="G136" s="3"/>
    </row>
    <row r="137" spans="1:7" s="12" customFormat="1" x14ac:dyDescent="0.2">
      <c r="A137" s="34"/>
      <c r="B137" s="1"/>
      <c r="C137" s="1"/>
      <c r="D137" s="3"/>
      <c r="E137" s="3"/>
      <c r="F137" s="3"/>
      <c r="G137" s="3"/>
    </row>
    <row r="138" spans="1:7" s="12" customFormat="1" x14ac:dyDescent="0.2">
      <c r="A138" s="34"/>
      <c r="B138" s="1"/>
      <c r="C138" s="1"/>
      <c r="D138" s="3"/>
      <c r="E138" s="3"/>
      <c r="F138" s="3"/>
      <c r="G138" s="3"/>
    </row>
    <row r="139" spans="1:7" s="12" customFormat="1" x14ac:dyDescent="0.2">
      <c r="A139" s="34"/>
      <c r="B139" s="1"/>
      <c r="C139" s="1"/>
      <c r="D139" s="3"/>
      <c r="E139" s="3"/>
      <c r="F139" s="3"/>
      <c r="G139" s="3"/>
    </row>
    <row r="140" spans="1:7" s="12" customFormat="1" x14ac:dyDescent="0.2">
      <c r="A140" s="34"/>
      <c r="B140" s="1"/>
      <c r="C140" s="1"/>
      <c r="D140" s="3"/>
      <c r="E140" s="3"/>
      <c r="F140" s="3"/>
      <c r="G140" s="3"/>
    </row>
    <row r="141" spans="1:7" s="12" customFormat="1" x14ac:dyDescent="0.2">
      <c r="A141" s="34"/>
      <c r="B141" s="1"/>
      <c r="C141" s="1"/>
      <c r="D141" s="3"/>
      <c r="E141" s="3"/>
      <c r="F141" s="3"/>
      <c r="G141" s="3"/>
    </row>
    <row r="142" spans="1:7" s="12" customFormat="1" x14ac:dyDescent="0.2">
      <c r="A142" s="34"/>
      <c r="B142" s="1"/>
      <c r="C142" s="1"/>
      <c r="D142" s="3"/>
      <c r="E142" s="3"/>
      <c r="F142" s="3"/>
      <c r="G142" s="3"/>
    </row>
    <row r="143" spans="1:7" s="12" customFormat="1" x14ac:dyDescent="0.2">
      <c r="A143" s="34"/>
      <c r="B143" s="1"/>
      <c r="C143" s="1"/>
      <c r="D143" s="3"/>
      <c r="E143" s="3"/>
      <c r="F143" s="3"/>
      <c r="G143" s="3"/>
    </row>
    <row r="144" spans="1:7" s="12" customFormat="1" x14ac:dyDescent="0.2">
      <c r="A144" s="34"/>
      <c r="B144" s="1"/>
      <c r="C144" s="1"/>
      <c r="D144" s="3"/>
      <c r="E144" s="3"/>
      <c r="F144" s="3"/>
      <c r="G144" s="3"/>
    </row>
    <row r="145" spans="1:7" s="12" customFormat="1" x14ac:dyDescent="0.2">
      <c r="A145" s="34"/>
      <c r="B145" s="1"/>
      <c r="C145" s="1"/>
      <c r="D145" s="3"/>
      <c r="E145" s="3"/>
      <c r="F145" s="3"/>
      <c r="G145" s="3"/>
    </row>
    <row r="146" spans="1:7" s="12" customFormat="1" x14ac:dyDescent="0.2">
      <c r="A146" s="34"/>
      <c r="B146" s="1"/>
      <c r="C146" s="1"/>
      <c r="D146" s="3"/>
      <c r="E146" s="3"/>
      <c r="F146" s="3"/>
      <c r="G146" s="3"/>
    </row>
    <row r="147" spans="1:7" s="12" customFormat="1" x14ac:dyDescent="0.2">
      <c r="A147" s="34"/>
      <c r="B147" s="1"/>
      <c r="C147" s="1"/>
      <c r="D147" s="3"/>
      <c r="E147" s="3"/>
      <c r="F147" s="3"/>
      <c r="G147" s="3"/>
    </row>
    <row r="148" spans="1:7" s="12" customFormat="1" x14ac:dyDescent="0.2">
      <c r="A148" s="34"/>
      <c r="B148" s="1"/>
      <c r="C148" s="1"/>
      <c r="D148" s="3"/>
      <c r="E148" s="3"/>
      <c r="F148" s="3"/>
      <c r="G148" s="3"/>
    </row>
    <row r="149" spans="1:7" s="12" customFormat="1" x14ac:dyDescent="0.2">
      <c r="A149" s="34"/>
      <c r="B149" s="1"/>
      <c r="C149" s="1"/>
      <c r="D149" s="3"/>
      <c r="E149" s="3"/>
      <c r="F149" s="3"/>
      <c r="G149" s="3"/>
    </row>
  </sheetData>
  <sheetProtection selectLockedCells="1" selectUnlockedCells="1"/>
  <sortState ref="D10:D29">
    <sortCondition ref="D10"/>
  </sortState>
  <mergeCells count="2">
    <mergeCell ref="A2:G2"/>
    <mergeCell ref="C3:G3"/>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26"/>
  <sheetViews>
    <sheetView workbookViewId="0">
      <selection sqref="A1:D2"/>
    </sheetView>
  </sheetViews>
  <sheetFormatPr baseColWidth="10" defaultColWidth="9.140625" defaultRowHeight="12.75" x14ac:dyDescent="0.2"/>
  <cols>
    <col min="1" max="1" width="27.7109375" style="34" customWidth="1"/>
    <col min="2" max="2" width="7.7109375" style="1" customWidth="1"/>
    <col min="3" max="3" width="80.5703125" style="1" customWidth="1"/>
    <col min="4" max="4" width="67.85546875" style="3" customWidth="1"/>
    <col min="5" max="16384" width="9.140625" style="6"/>
  </cols>
  <sheetData>
    <row r="1" spans="1:4" ht="5.0999999999999996" customHeight="1" x14ac:dyDescent="0.2">
      <c r="A1" s="40"/>
      <c r="B1" s="41"/>
      <c r="C1" s="41"/>
      <c r="D1" s="43"/>
    </row>
    <row r="2" spans="1:4" ht="30" customHeight="1" x14ac:dyDescent="0.2">
      <c r="A2" s="526" t="s">
        <v>493</v>
      </c>
      <c r="B2" s="522"/>
      <c r="C2" s="522"/>
      <c r="D2" s="523"/>
    </row>
    <row r="3" spans="1:4" s="20" customFormat="1" ht="18" customHeight="1" x14ac:dyDescent="0.2">
      <c r="A3" s="376"/>
      <c r="B3" s="377"/>
      <c r="C3" s="524" t="s">
        <v>582</v>
      </c>
      <c r="D3" s="525"/>
    </row>
    <row r="4" spans="1:4" s="20" customFormat="1" ht="18" customHeight="1" x14ac:dyDescent="0.2">
      <c r="A4" s="44"/>
      <c r="B4" s="37"/>
      <c r="C4" s="36">
        <v>1</v>
      </c>
      <c r="D4" s="55">
        <v>2</v>
      </c>
    </row>
    <row r="5" spans="1:4" s="82" customFormat="1" ht="19.5" customHeight="1" x14ac:dyDescent="0.2">
      <c r="A5" s="67" t="s">
        <v>4</v>
      </c>
      <c r="B5" s="61"/>
      <c r="C5" s="62">
        <v>13.93</v>
      </c>
      <c r="D5" s="68">
        <v>9.85</v>
      </c>
    </row>
    <row r="6" spans="1:4" s="82" customFormat="1" ht="19.5" customHeight="1" x14ac:dyDescent="0.2">
      <c r="A6" s="67" t="s">
        <v>5</v>
      </c>
      <c r="B6" s="61"/>
      <c r="C6" s="62">
        <v>19.3</v>
      </c>
      <c r="D6" s="68">
        <v>13.62</v>
      </c>
    </row>
    <row r="7" spans="1:4" s="82" customFormat="1" ht="19.5" customHeight="1" x14ac:dyDescent="0.2">
      <c r="A7" s="67" t="s">
        <v>6</v>
      </c>
      <c r="B7" s="61"/>
      <c r="C7" s="62">
        <v>31.21</v>
      </c>
      <c r="D7" s="68">
        <v>22.04</v>
      </c>
    </row>
    <row r="8" spans="1:4" s="82" customFormat="1" ht="19.5" customHeight="1" x14ac:dyDescent="0.2">
      <c r="A8" s="67" t="s">
        <v>330</v>
      </c>
      <c r="B8" s="61"/>
      <c r="C8" s="169">
        <v>39.79</v>
      </c>
      <c r="D8" s="68">
        <v>28.06</v>
      </c>
    </row>
    <row r="9" spans="1:4" s="82" customFormat="1" ht="19.5" customHeight="1" x14ac:dyDescent="0.2">
      <c r="A9" s="67"/>
      <c r="B9" s="61"/>
      <c r="C9" s="199" t="s">
        <v>578</v>
      </c>
      <c r="D9" s="68" t="s">
        <v>579</v>
      </c>
    </row>
    <row r="10" spans="1:4" s="16" customFormat="1" ht="9" customHeight="1" x14ac:dyDescent="0.2">
      <c r="A10" s="97"/>
      <c r="B10" s="98"/>
      <c r="C10" s="99"/>
      <c r="D10" s="136"/>
    </row>
    <row r="11" spans="1:4" s="16" customFormat="1" ht="24.75" customHeight="1" x14ac:dyDescent="0.2">
      <c r="A11" s="45"/>
      <c r="B11" s="4"/>
      <c r="C11" s="46" t="s">
        <v>494</v>
      </c>
      <c r="D11" s="407"/>
    </row>
    <row r="12" spans="1:4" s="16" customFormat="1" ht="7.5" customHeight="1" x14ac:dyDescent="0.2">
      <c r="A12" s="356"/>
      <c r="B12" s="4"/>
      <c r="C12" s="46"/>
      <c r="D12" s="407"/>
    </row>
    <row r="13" spans="1:4" s="16" customFormat="1" ht="13.5" customHeight="1" x14ac:dyDescent="0.2">
      <c r="A13" s="101"/>
      <c r="B13" s="88"/>
      <c r="C13" s="87"/>
      <c r="D13" s="109"/>
    </row>
    <row r="14" spans="1:4" s="16" customFormat="1" ht="3" customHeight="1" x14ac:dyDescent="0.2">
      <c r="A14" s="128"/>
      <c r="B14" s="129"/>
      <c r="C14" s="96"/>
      <c r="D14" s="130"/>
    </row>
    <row r="15" spans="1:4" s="16" customFormat="1" ht="5.0999999999999996" customHeight="1" x14ac:dyDescent="0.2">
      <c r="A15" s="35"/>
      <c r="B15" s="3"/>
      <c r="C15" s="3"/>
      <c r="D15" s="3"/>
    </row>
    <row r="16" spans="1:4" s="82" customFormat="1" ht="12" x14ac:dyDescent="0.2">
      <c r="A16" s="34"/>
      <c r="B16" s="1"/>
      <c r="C16" s="1"/>
      <c r="D16" s="3"/>
    </row>
    <row r="17" spans="1:4" s="82" customFormat="1" ht="12" x14ac:dyDescent="0.2">
      <c r="A17" s="34"/>
      <c r="B17" s="1"/>
      <c r="C17" s="1"/>
      <c r="D17" s="3"/>
    </row>
    <row r="18" spans="1:4" s="82" customFormat="1" ht="12" x14ac:dyDescent="0.2">
      <c r="A18" s="34"/>
      <c r="B18" s="1"/>
      <c r="C18" s="1"/>
      <c r="D18" s="3"/>
    </row>
    <row r="19" spans="1:4" s="82" customFormat="1" ht="12" x14ac:dyDescent="0.2">
      <c r="A19" s="34"/>
      <c r="B19" s="1"/>
      <c r="C19" s="1"/>
      <c r="D19" s="3"/>
    </row>
    <row r="20" spans="1:4" s="12" customFormat="1" x14ac:dyDescent="0.2">
      <c r="A20" s="34"/>
      <c r="B20" s="1"/>
      <c r="C20" s="1"/>
      <c r="D20" s="3"/>
    </row>
    <row r="21" spans="1:4" s="12" customFormat="1" x14ac:dyDescent="0.2">
      <c r="A21" s="34"/>
      <c r="B21" s="1"/>
      <c r="C21" s="1"/>
      <c r="D21" s="3"/>
    </row>
    <row r="22" spans="1:4" s="12" customFormat="1" x14ac:dyDescent="0.2">
      <c r="A22" s="34"/>
      <c r="B22" s="1"/>
      <c r="C22" s="1"/>
      <c r="D22" s="3"/>
    </row>
    <row r="23" spans="1:4" s="12" customFormat="1" x14ac:dyDescent="0.2">
      <c r="A23" s="34"/>
      <c r="B23" s="1"/>
      <c r="C23" s="1"/>
      <c r="D23" s="3"/>
    </row>
    <row r="24" spans="1:4" s="12" customFormat="1" x14ac:dyDescent="0.2">
      <c r="A24" s="34"/>
      <c r="B24" s="1"/>
      <c r="C24" s="1"/>
      <c r="D24" s="3"/>
    </row>
    <row r="25" spans="1:4" s="12" customFormat="1" x14ac:dyDescent="0.2">
      <c r="A25" s="34"/>
      <c r="B25" s="1"/>
      <c r="C25" s="1"/>
      <c r="D25" s="3"/>
    </row>
    <row r="26" spans="1:4" s="12" customFormat="1" x14ac:dyDescent="0.2">
      <c r="A26" s="34"/>
      <c r="B26" s="1"/>
      <c r="C26" s="1"/>
      <c r="D26" s="3"/>
    </row>
    <row r="27" spans="1:4" s="12" customFormat="1" x14ac:dyDescent="0.2">
      <c r="A27" s="34"/>
      <c r="B27" s="1"/>
      <c r="C27" s="1"/>
      <c r="D27" s="3"/>
    </row>
    <row r="28" spans="1:4" s="12" customFormat="1" x14ac:dyDescent="0.2">
      <c r="A28" s="34"/>
      <c r="B28" s="1"/>
      <c r="C28" s="1"/>
      <c r="D28" s="3"/>
    </row>
    <row r="29" spans="1:4" s="12" customFormat="1" x14ac:dyDescent="0.2">
      <c r="A29" s="34"/>
      <c r="B29" s="1"/>
      <c r="C29" s="1"/>
      <c r="D29" s="3"/>
    </row>
    <row r="30" spans="1:4" s="12" customFormat="1" x14ac:dyDescent="0.2">
      <c r="A30" s="34"/>
      <c r="B30" s="1"/>
      <c r="C30" s="1"/>
      <c r="D30" s="3"/>
    </row>
    <row r="31" spans="1:4" s="12" customFormat="1" x14ac:dyDescent="0.2">
      <c r="A31" s="34"/>
      <c r="B31" s="1"/>
      <c r="C31" s="1"/>
      <c r="D31" s="3"/>
    </row>
    <row r="32" spans="1:4" s="12" customFormat="1" x14ac:dyDescent="0.2">
      <c r="A32" s="34"/>
      <c r="B32" s="1"/>
      <c r="C32" s="1"/>
      <c r="D32" s="3"/>
    </row>
    <row r="33" spans="1:4" s="12" customFormat="1" x14ac:dyDescent="0.2">
      <c r="A33" s="34"/>
      <c r="B33" s="1"/>
      <c r="C33" s="1"/>
      <c r="D33" s="3"/>
    </row>
    <row r="34" spans="1:4" s="12" customFormat="1" x14ac:dyDescent="0.2">
      <c r="A34" s="34"/>
      <c r="B34" s="1"/>
      <c r="C34" s="1"/>
      <c r="D34" s="3"/>
    </row>
    <row r="35" spans="1:4" s="12" customFormat="1" x14ac:dyDescent="0.2">
      <c r="A35" s="34"/>
      <c r="B35" s="1"/>
      <c r="C35" s="1"/>
      <c r="D35" s="3"/>
    </row>
    <row r="36" spans="1:4" s="12" customFormat="1" x14ac:dyDescent="0.2">
      <c r="A36" s="34"/>
      <c r="B36" s="1"/>
      <c r="C36" s="1"/>
      <c r="D36" s="3"/>
    </row>
    <row r="37" spans="1:4" s="12" customFormat="1" x14ac:dyDescent="0.2">
      <c r="A37" s="34"/>
      <c r="B37" s="1"/>
      <c r="C37" s="1"/>
      <c r="D37" s="3"/>
    </row>
    <row r="38" spans="1:4" s="12" customFormat="1" x14ac:dyDescent="0.2">
      <c r="A38" s="34"/>
      <c r="B38" s="1"/>
      <c r="C38" s="1"/>
      <c r="D38" s="3"/>
    </row>
    <row r="39" spans="1:4" s="12" customFormat="1" x14ac:dyDescent="0.2">
      <c r="A39" s="34"/>
      <c r="B39" s="1"/>
      <c r="C39" s="1"/>
      <c r="D39" s="3"/>
    </row>
    <row r="40" spans="1:4" s="12" customFormat="1" x14ac:dyDescent="0.2">
      <c r="A40" s="34"/>
      <c r="B40" s="1"/>
      <c r="C40" s="1"/>
      <c r="D40" s="3"/>
    </row>
    <row r="41" spans="1:4" s="12" customFormat="1" x14ac:dyDescent="0.2">
      <c r="A41" s="34"/>
      <c r="B41" s="1"/>
      <c r="C41" s="1"/>
      <c r="D41" s="3"/>
    </row>
    <row r="42" spans="1:4" s="12" customFormat="1" x14ac:dyDescent="0.2">
      <c r="A42" s="34"/>
      <c r="B42" s="1"/>
      <c r="C42" s="1"/>
      <c r="D42" s="3"/>
    </row>
    <row r="43" spans="1:4" s="12" customFormat="1" x14ac:dyDescent="0.2">
      <c r="A43" s="34"/>
      <c r="B43" s="1"/>
      <c r="C43" s="1"/>
      <c r="D43" s="3"/>
    </row>
    <row r="44" spans="1:4" s="12" customFormat="1" x14ac:dyDescent="0.2">
      <c r="A44" s="34"/>
      <c r="B44" s="1"/>
      <c r="C44" s="1"/>
      <c r="D44" s="3"/>
    </row>
    <row r="45" spans="1:4" s="12" customFormat="1" x14ac:dyDescent="0.2">
      <c r="A45" s="34"/>
      <c r="B45" s="1"/>
      <c r="C45" s="1"/>
      <c r="D45" s="3"/>
    </row>
    <row r="46" spans="1:4" s="12" customFormat="1" x14ac:dyDescent="0.2">
      <c r="A46" s="34"/>
      <c r="B46" s="1"/>
      <c r="C46" s="1"/>
      <c r="D46" s="3"/>
    </row>
    <row r="47" spans="1:4" s="12" customFormat="1" x14ac:dyDescent="0.2">
      <c r="A47" s="34"/>
      <c r="B47" s="1"/>
      <c r="C47" s="1"/>
      <c r="D47" s="3"/>
    </row>
    <row r="48" spans="1:4" s="12" customFormat="1" x14ac:dyDescent="0.2">
      <c r="A48" s="34"/>
      <c r="B48" s="1"/>
      <c r="C48" s="1"/>
      <c r="D48" s="3"/>
    </row>
    <row r="49" spans="1:4" s="12" customFormat="1" x14ac:dyDescent="0.2">
      <c r="A49" s="34"/>
      <c r="B49" s="1"/>
      <c r="C49" s="1"/>
      <c r="D49" s="3"/>
    </row>
    <row r="50" spans="1:4" s="12" customFormat="1" x14ac:dyDescent="0.2">
      <c r="A50" s="34"/>
      <c r="B50" s="1"/>
      <c r="C50" s="1"/>
      <c r="D50" s="3"/>
    </row>
    <row r="51" spans="1:4" s="12" customFormat="1" x14ac:dyDescent="0.2">
      <c r="A51" s="34"/>
      <c r="B51" s="1"/>
      <c r="C51" s="1"/>
      <c r="D51" s="3"/>
    </row>
    <row r="52" spans="1:4" s="12" customFormat="1" x14ac:dyDescent="0.2">
      <c r="A52" s="34"/>
      <c r="B52" s="1"/>
      <c r="C52" s="1"/>
      <c r="D52" s="3"/>
    </row>
    <row r="53" spans="1:4" s="12" customFormat="1" x14ac:dyDescent="0.2">
      <c r="A53" s="34"/>
      <c r="B53" s="1"/>
      <c r="C53" s="1"/>
      <c r="D53" s="3"/>
    </row>
    <row r="54" spans="1:4" s="12" customFormat="1" x14ac:dyDescent="0.2">
      <c r="A54" s="34"/>
      <c r="B54" s="1"/>
      <c r="C54" s="1"/>
      <c r="D54" s="3"/>
    </row>
    <row r="55" spans="1:4" s="12" customFormat="1" x14ac:dyDescent="0.2">
      <c r="A55" s="34"/>
      <c r="B55" s="1"/>
      <c r="C55" s="1"/>
      <c r="D55" s="3"/>
    </row>
    <row r="56" spans="1:4" s="12" customFormat="1" x14ac:dyDescent="0.2">
      <c r="A56" s="34"/>
      <c r="B56" s="1"/>
      <c r="C56" s="1"/>
      <c r="D56" s="3"/>
    </row>
    <row r="57" spans="1:4" s="12" customFormat="1" x14ac:dyDescent="0.2">
      <c r="A57" s="34"/>
      <c r="B57" s="1"/>
      <c r="C57" s="1"/>
      <c r="D57" s="3"/>
    </row>
    <row r="58" spans="1:4" s="12" customFormat="1" x14ac:dyDescent="0.2">
      <c r="A58" s="34"/>
      <c r="B58" s="1"/>
      <c r="C58" s="1"/>
      <c r="D58" s="3"/>
    </row>
    <row r="59" spans="1:4" s="12" customFormat="1" x14ac:dyDescent="0.2">
      <c r="A59" s="34"/>
      <c r="B59" s="1"/>
      <c r="C59" s="1"/>
      <c r="D59" s="3"/>
    </row>
    <row r="60" spans="1:4" s="12" customFormat="1" x14ac:dyDescent="0.2">
      <c r="A60" s="34"/>
      <c r="B60" s="1"/>
      <c r="C60" s="1"/>
      <c r="D60" s="3"/>
    </row>
    <row r="61" spans="1:4" s="12" customFormat="1" x14ac:dyDescent="0.2">
      <c r="A61" s="34"/>
      <c r="B61" s="1"/>
      <c r="C61" s="1"/>
      <c r="D61" s="3"/>
    </row>
    <row r="62" spans="1:4" s="12" customFormat="1" x14ac:dyDescent="0.2">
      <c r="A62" s="34"/>
      <c r="B62" s="1"/>
      <c r="C62" s="1"/>
      <c r="D62" s="3"/>
    </row>
    <row r="63" spans="1:4" s="12" customFormat="1" x14ac:dyDescent="0.2">
      <c r="A63" s="34"/>
      <c r="B63" s="1"/>
      <c r="C63" s="1"/>
      <c r="D63" s="3"/>
    </row>
    <row r="64" spans="1:4" s="12" customFormat="1" x14ac:dyDescent="0.2">
      <c r="A64" s="34"/>
      <c r="B64" s="1"/>
      <c r="C64" s="1"/>
      <c r="D64" s="3"/>
    </row>
    <row r="65" spans="1:4" s="12" customFormat="1" x14ac:dyDescent="0.2">
      <c r="A65" s="34"/>
      <c r="B65" s="1"/>
      <c r="C65" s="1"/>
      <c r="D65" s="3"/>
    </row>
    <row r="66" spans="1:4" s="12" customFormat="1" x14ac:dyDescent="0.2">
      <c r="A66" s="34"/>
      <c r="B66" s="1"/>
      <c r="C66" s="1"/>
      <c r="D66" s="3"/>
    </row>
    <row r="67" spans="1:4" s="12" customFormat="1" x14ac:dyDescent="0.2">
      <c r="A67" s="34"/>
      <c r="B67" s="1"/>
      <c r="C67" s="1"/>
      <c r="D67" s="3"/>
    </row>
    <row r="68" spans="1:4" s="12" customFormat="1" x14ac:dyDescent="0.2">
      <c r="A68" s="34"/>
      <c r="B68" s="1"/>
      <c r="C68" s="1"/>
      <c r="D68" s="3"/>
    </row>
    <row r="69" spans="1:4" s="12" customFormat="1" x14ac:dyDescent="0.2">
      <c r="A69" s="34"/>
      <c r="B69" s="1"/>
      <c r="C69" s="1"/>
      <c r="D69" s="3"/>
    </row>
    <row r="70" spans="1:4" s="12" customFormat="1" x14ac:dyDescent="0.2">
      <c r="A70" s="34"/>
      <c r="B70" s="1"/>
      <c r="C70" s="1"/>
      <c r="D70" s="3"/>
    </row>
    <row r="71" spans="1:4" s="12" customFormat="1" x14ac:dyDescent="0.2">
      <c r="A71" s="34"/>
      <c r="B71" s="1"/>
      <c r="C71" s="1"/>
      <c r="D71" s="3"/>
    </row>
    <row r="72" spans="1:4" s="12" customFormat="1" x14ac:dyDescent="0.2">
      <c r="A72" s="34"/>
      <c r="B72" s="1"/>
      <c r="C72" s="1"/>
      <c r="D72" s="3"/>
    </row>
    <row r="73" spans="1:4" s="12" customFormat="1" x14ac:dyDescent="0.2">
      <c r="A73" s="34"/>
      <c r="B73" s="1"/>
      <c r="C73" s="1"/>
      <c r="D73" s="3"/>
    </row>
    <row r="74" spans="1:4" s="12" customFormat="1" x14ac:dyDescent="0.2">
      <c r="A74" s="34"/>
      <c r="B74" s="1"/>
      <c r="C74" s="1"/>
      <c r="D74" s="3"/>
    </row>
    <row r="75" spans="1:4" s="12" customFormat="1" x14ac:dyDescent="0.2">
      <c r="A75" s="34"/>
      <c r="B75" s="1"/>
      <c r="C75" s="1"/>
      <c r="D75" s="3"/>
    </row>
    <row r="76" spans="1:4" s="12" customFormat="1" x14ac:dyDescent="0.2">
      <c r="A76" s="34"/>
      <c r="B76" s="1"/>
      <c r="C76" s="1"/>
      <c r="D76" s="3"/>
    </row>
    <row r="77" spans="1:4" s="12" customFormat="1" x14ac:dyDescent="0.2">
      <c r="A77" s="34"/>
      <c r="B77" s="1"/>
      <c r="C77" s="1"/>
      <c r="D77" s="3"/>
    </row>
    <row r="78" spans="1:4" s="12" customFormat="1" x14ac:dyDescent="0.2">
      <c r="A78" s="34"/>
      <c r="B78" s="1"/>
      <c r="C78" s="1"/>
      <c r="D78" s="3"/>
    </row>
    <row r="79" spans="1:4" s="12" customFormat="1" x14ac:dyDescent="0.2">
      <c r="A79" s="34"/>
      <c r="B79" s="1"/>
      <c r="C79" s="1"/>
      <c r="D79" s="3"/>
    </row>
    <row r="80" spans="1:4" s="12" customFormat="1" x14ac:dyDescent="0.2">
      <c r="A80" s="34"/>
      <c r="B80" s="1"/>
      <c r="C80" s="1"/>
      <c r="D80" s="3"/>
    </row>
    <row r="81" spans="1:4" s="12" customFormat="1" x14ac:dyDescent="0.2">
      <c r="A81" s="34"/>
      <c r="B81" s="1"/>
      <c r="C81" s="1"/>
      <c r="D81" s="3"/>
    </row>
    <row r="82" spans="1:4" s="12" customFormat="1" x14ac:dyDescent="0.2">
      <c r="A82" s="34"/>
      <c r="B82" s="1"/>
      <c r="C82" s="1"/>
      <c r="D82" s="3"/>
    </row>
    <row r="83" spans="1:4" s="12" customFormat="1" x14ac:dyDescent="0.2">
      <c r="A83" s="34"/>
      <c r="B83" s="1"/>
      <c r="C83" s="1"/>
      <c r="D83" s="3"/>
    </row>
    <row r="84" spans="1:4" s="12" customFormat="1" x14ac:dyDescent="0.2">
      <c r="A84" s="34"/>
      <c r="B84" s="1"/>
      <c r="C84" s="1"/>
      <c r="D84" s="3"/>
    </row>
    <row r="85" spans="1:4" s="12" customFormat="1" x14ac:dyDescent="0.2">
      <c r="A85" s="34"/>
      <c r="B85" s="1"/>
      <c r="C85" s="1"/>
      <c r="D85" s="3"/>
    </row>
    <row r="86" spans="1:4" s="12" customFormat="1" x14ac:dyDescent="0.2">
      <c r="A86" s="34"/>
      <c r="B86" s="1"/>
      <c r="C86" s="1"/>
      <c r="D86" s="3"/>
    </row>
    <row r="87" spans="1:4" s="12" customFormat="1" x14ac:dyDescent="0.2">
      <c r="A87" s="34"/>
      <c r="B87" s="1"/>
      <c r="C87" s="1"/>
      <c r="D87" s="3"/>
    </row>
    <row r="88" spans="1:4" s="12" customFormat="1" x14ac:dyDescent="0.2">
      <c r="A88" s="34"/>
      <c r="B88" s="1"/>
      <c r="C88" s="1"/>
      <c r="D88" s="3"/>
    </row>
    <row r="89" spans="1:4" s="12" customFormat="1" x14ac:dyDescent="0.2">
      <c r="A89" s="34"/>
      <c r="B89" s="1"/>
      <c r="C89" s="1"/>
      <c r="D89" s="3"/>
    </row>
    <row r="90" spans="1:4" s="12" customFormat="1" x14ac:dyDescent="0.2">
      <c r="A90" s="34"/>
      <c r="B90" s="1"/>
      <c r="C90" s="1"/>
      <c r="D90" s="3"/>
    </row>
    <row r="91" spans="1:4" s="12" customFormat="1" x14ac:dyDescent="0.2">
      <c r="A91" s="34"/>
      <c r="B91" s="1"/>
      <c r="C91" s="1"/>
      <c r="D91" s="3"/>
    </row>
    <row r="92" spans="1:4" s="12" customFormat="1" x14ac:dyDescent="0.2">
      <c r="A92" s="34"/>
      <c r="B92" s="1"/>
      <c r="C92" s="1"/>
      <c r="D92" s="3"/>
    </row>
    <row r="93" spans="1:4" s="12" customFormat="1" x14ac:dyDescent="0.2">
      <c r="A93" s="34"/>
      <c r="B93" s="1"/>
      <c r="C93" s="1"/>
      <c r="D93" s="3"/>
    </row>
    <row r="94" spans="1:4" s="12" customFormat="1" x14ac:dyDescent="0.2">
      <c r="A94" s="34"/>
      <c r="B94" s="1"/>
      <c r="C94" s="1"/>
      <c r="D94" s="3"/>
    </row>
    <row r="95" spans="1:4" s="12" customFormat="1" x14ac:dyDescent="0.2">
      <c r="A95" s="34"/>
      <c r="B95" s="1"/>
      <c r="C95" s="1"/>
      <c r="D95" s="3"/>
    </row>
    <row r="96" spans="1:4" s="12" customFormat="1" x14ac:dyDescent="0.2">
      <c r="A96" s="34"/>
      <c r="B96" s="1"/>
      <c r="C96" s="1"/>
      <c r="D96" s="3"/>
    </row>
    <row r="97" spans="1:4" s="12" customFormat="1" x14ac:dyDescent="0.2">
      <c r="A97" s="34"/>
      <c r="B97" s="1"/>
      <c r="C97" s="1"/>
      <c r="D97" s="3"/>
    </row>
    <row r="98" spans="1:4" s="12" customFormat="1" x14ac:dyDescent="0.2">
      <c r="A98" s="34"/>
      <c r="B98" s="1"/>
      <c r="C98" s="1"/>
      <c r="D98" s="3"/>
    </row>
    <row r="99" spans="1:4" s="12" customFormat="1" x14ac:dyDescent="0.2">
      <c r="A99" s="34"/>
      <c r="B99" s="1"/>
      <c r="C99" s="1"/>
      <c r="D99" s="3"/>
    </row>
    <row r="100" spans="1:4" s="12" customFormat="1" x14ac:dyDescent="0.2">
      <c r="A100" s="34"/>
      <c r="B100" s="1"/>
      <c r="C100" s="1"/>
      <c r="D100" s="3"/>
    </row>
    <row r="101" spans="1:4" s="12" customFormat="1" x14ac:dyDescent="0.2">
      <c r="A101" s="34"/>
      <c r="B101" s="1"/>
      <c r="C101" s="1"/>
      <c r="D101" s="3"/>
    </row>
    <row r="102" spans="1:4" s="12" customFormat="1" x14ac:dyDescent="0.2">
      <c r="A102" s="34"/>
      <c r="B102" s="1"/>
      <c r="C102" s="1"/>
      <c r="D102" s="3"/>
    </row>
    <row r="103" spans="1:4" s="12" customFormat="1" x14ac:dyDescent="0.2">
      <c r="A103" s="34"/>
      <c r="B103" s="1"/>
      <c r="C103" s="1"/>
      <c r="D103" s="3"/>
    </row>
    <row r="104" spans="1:4" s="12" customFormat="1" x14ac:dyDescent="0.2">
      <c r="A104" s="34"/>
      <c r="B104" s="1"/>
      <c r="C104" s="1"/>
      <c r="D104" s="3"/>
    </row>
    <row r="105" spans="1:4" s="12" customFormat="1" x14ac:dyDescent="0.2">
      <c r="A105" s="34"/>
      <c r="B105" s="1"/>
      <c r="C105" s="1"/>
      <c r="D105" s="3"/>
    </row>
    <row r="106" spans="1:4" s="12" customFormat="1" x14ac:dyDescent="0.2">
      <c r="A106" s="34"/>
      <c r="B106" s="1"/>
      <c r="C106" s="1"/>
      <c r="D106" s="3"/>
    </row>
    <row r="107" spans="1:4" s="12" customFormat="1" x14ac:dyDescent="0.2">
      <c r="A107" s="34"/>
      <c r="B107" s="1"/>
      <c r="C107" s="1"/>
      <c r="D107" s="3"/>
    </row>
    <row r="108" spans="1:4" s="12" customFormat="1" x14ac:dyDescent="0.2">
      <c r="A108" s="34"/>
      <c r="B108" s="1"/>
      <c r="C108" s="1"/>
      <c r="D108" s="3"/>
    </row>
    <row r="109" spans="1:4" s="12" customFormat="1" x14ac:dyDescent="0.2">
      <c r="A109" s="34"/>
      <c r="B109" s="1"/>
      <c r="C109" s="1"/>
      <c r="D109" s="3"/>
    </row>
    <row r="110" spans="1:4" s="12" customFormat="1" x14ac:dyDescent="0.2">
      <c r="A110" s="34"/>
      <c r="B110" s="1"/>
      <c r="C110" s="1"/>
      <c r="D110" s="3"/>
    </row>
    <row r="111" spans="1:4" s="12" customFormat="1" x14ac:dyDescent="0.2">
      <c r="A111" s="34"/>
      <c r="B111" s="1"/>
      <c r="C111" s="1"/>
      <c r="D111" s="3"/>
    </row>
    <row r="112" spans="1:4" s="12" customFormat="1" x14ac:dyDescent="0.2">
      <c r="A112" s="34"/>
      <c r="B112" s="1"/>
      <c r="C112" s="1"/>
      <c r="D112" s="3"/>
    </row>
    <row r="113" spans="1:4" s="12" customFormat="1" x14ac:dyDescent="0.2">
      <c r="A113" s="34"/>
      <c r="B113" s="1"/>
      <c r="C113" s="1"/>
      <c r="D113" s="3"/>
    </row>
    <row r="114" spans="1:4" s="12" customFormat="1" x14ac:dyDescent="0.2">
      <c r="A114" s="34"/>
      <c r="B114" s="1"/>
      <c r="C114" s="1"/>
      <c r="D114" s="3"/>
    </row>
    <row r="115" spans="1:4" s="12" customFormat="1" x14ac:dyDescent="0.2">
      <c r="A115" s="34"/>
      <c r="B115" s="1"/>
      <c r="C115" s="1"/>
      <c r="D115" s="3"/>
    </row>
    <row r="116" spans="1:4" s="12" customFormat="1" x14ac:dyDescent="0.2">
      <c r="A116" s="34"/>
      <c r="B116" s="1"/>
      <c r="C116" s="1"/>
      <c r="D116" s="3"/>
    </row>
    <row r="117" spans="1:4" s="12" customFormat="1" x14ac:dyDescent="0.2">
      <c r="A117" s="34"/>
      <c r="B117" s="1"/>
      <c r="C117" s="1"/>
      <c r="D117" s="3"/>
    </row>
    <row r="118" spans="1:4" s="12" customFormat="1" x14ac:dyDescent="0.2">
      <c r="A118" s="34"/>
      <c r="B118" s="1"/>
      <c r="C118" s="1"/>
      <c r="D118" s="3"/>
    </row>
    <row r="119" spans="1:4" s="12" customFormat="1" x14ac:dyDescent="0.2">
      <c r="A119" s="34"/>
      <c r="B119" s="1"/>
      <c r="C119" s="1"/>
      <c r="D119" s="3"/>
    </row>
    <row r="120" spans="1:4" s="12" customFormat="1" x14ac:dyDescent="0.2">
      <c r="A120" s="34"/>
      <c r="B120" s="1"/>
      <c r="C120" s="1"/>
      <c r="D120" s="3"/>
    </row>
    <row r="121" spans="1:4" s="12" customFormat="1" x14ac:dyDescent="0.2">
      <c r="A121" s="34"/>
      <c r="B121" s="1"/>
      <c r="C121" s="1"/>
      <c r="D121" s="3"/>
    </row>
    <row r="122" spans="1:4" s="12" customFormat="1" x14ac:dyDescent="0.2">
      <c r="A122" s="34"/>
      <c r="B122" s="1"/>
      <c r="C122" s="1"/>
      <c r="D122" s="3"/>
    </row>
    <row r="123" spans="1:4" s="12" customFormat="1" x14ac:dyDescent="0.2">
      <c r="A123" s="34"/>
      <c r="B123" s="1"/>
      <c r="C123" s="1"/>
      <c r="D123" s="3"/>
    </row>
    <row r="124" spans="1:4" s="12" customFormat="1" x14ac:dyDescent="0.2">
      <c r="A124" s="34"/>
      <c r="B124" s="1"/>
      <c r="C124" s="1"/>
      <c r="D124" s="3"/>
    </row>
    <row r="125" spans="1:4" s="12" customFormat="1" x14ac:dyDescent="0.2">
      <c r="A125" s="34"/>
      <c r="B125" s="1"/>
      <c r="C125" s="1"/>
      <c r="D125" s="3"/>
    </row>
    <row r="126" spans="1:4" s="12" customFormat="1" x14ac:dyDescent="0.2">
      <c r="A126" s="34"/>
      <c r="B126" s="1"/>
      <c r="C126" s="1"/>
      <c r="D126" s="3"/>
    </row>
  </sheetData>
  <sheetProtection selectLockedCells="1" selectUnlockedCells="1"/>
  <mergeCells count="2">
    <mergeCell ref="A2:D2"/>
    <mergeCell ref="C3:D3"/>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89"/>
  <sheetViews>
    <sheetView zoomScaleNormal="100" workbookViewId="0">
      <selection sqref="A1:E2"/>
    </sheetView>
  </sheetViews>
  <sheetFormatPr baseColWidth="10" defaultColWidth="9.140625" defaultRowHeight="12.75" x14ac:dyDescent="0.2"/>
  <cols>
    <col min="1" max="1" width="31.7109375" style="34" customWidth="1"/>
    <col min="2" max="2" width="9.85546875" style="1" customWidth="1"/>
    <col min="3" max="3" width="49.140625" style="1" customWidth="1"/>
    <col min="4" max="4" width="65.140625" style="3" customWidth="1"/>
    <col min="5" max="5" width="55.5703125" style="3" customWidth="1"/>
    <col min="6" max="7" width="9.140625" style="1" customWidth="1"/>
    <col min="8" max="16384" width="9.140625" style="6"/>
  </cols>
  <sheetData>
    <row r="1" spans="1:7" ht="5.0999999999999996" customHeight="1" x14ac:dyDescent="0.2">
      <c r="A1" s="40"/>
      <c r="B1" s="66"/>
      <c r="C1" s="41"/>
      <c r="D1" s="42"/>
      <c r="E1" s="43"/>
    </row>
    <row r="2" spans="1:7" s="27" customFormat="1" ht="30" customHeight="1" x14ac:dyDescent="0.2">
      <c r="A2" s="521" t="s">
        <v>543</v>
      </c>
      <c r="B2" s="522"/>
      <c r="C2" s="522"/>
      <c r="D2" s="522"/>
      <c r="E2" s="523"/>
      <c r="F2" s="28"/>
      <c r="G2" s="28"/>
    </row>
    <row r="3" spans="1:7" s="20" customFormat="1" ht="18" customHeight="1" x14ac:dyDescent="0.2">
      <c r="A3" s="376"/>
      <c r="B3" s="377"/>
      <c r="C3" s="524" t="s">
        <v>582</v>
      </c>
      <c r="D3" s="524"/>
      <c r="E3" s="525"/>
      <c r="F3" s="29"/>
      <c r="G3" s="29"/>
    </row>
    <row r="4" spans="1:7" s="20" customFormat="1" ht="18" customHeight="1" x14ac:dyDescent="0.2">
      <c r="A4" s="44"/>
      <c r="B4" s="37"/>
      <c r="C4" s="318">
        <v>1</v>
      </c>
      <c r="D4" s="186">
        <v>2</v>
      </c>
      <c r="E4" s="187">
        <v>3</v>
      </c>
      <c r="F4" s="29"/>
      <c r="G4" s="29"/>
    </row>
    <row r="5" spans="1:7" s="12" customFormat="1" ht="19.5" customHeight="1" x14ac:dyDescent="0.2">
      <c r="A5" s="67" t="s">
        <v>16</v>
      </c>
      <c r="B5" s="61"/>
      <c r="C5" s="199">
        <v>26.14</v>
      </c>
      <c r="D5" s="63">
        <v>24.55</v>
      </c>
      <c r="E5" s="68">
        <v>21.39</v>
      </c>
      <c r="F5" s="24"/>
      <c r="G5" s="24"/>
    </row>
    <row r="6" spans="1:7" s="12" customFormat="1" ht="19.5" customHeight="1" x14ac:dyDescent="0.2">
      <c r="A6" s="67" t="s">
        <v>5</v>
      </c>
      <c r="B6" s="61"/>
      <c r="C6" s="199">
        <v>48.03</v>
      </c>
      <c r="D6" s="199">
        <v>45.25</v>
      </c>
      <c r="E6" s="198">
        <v>40.020000000000003</v>
      </c>
      <c r="F6" s="24"/>
      <c r="G6" s="24"/>
    </row>
    <row r="7" spans="1:7" s="12" customFormat="1" ht="19.5" customHeight="1" x14ac:dyDescent="0.2">
      <c r="A7" s="67" t="s">
        <v>11</v>
      </c>
      <c r="B7" s="61"/>
      <c r="C7" s="199">
        <v>98.75</v>
      </c>
      <c r="D7" s="199">
        <v>92.86</v>
      </c>
      <c r="E7" s="198">
        <v>82.3</v>
      </c>
      <c r="F7" s="24"/>
      <c r="G7" s="24"/>
    </row>
    <row r="8" spans="1:7" s="12" customFormat="1" ht="21.75" customHeight="1" x14ac:dyDescent="0.2">
      <c r="A8" s="67" t="s">
        <v>337</v>
      </c>
      <c r="B8" s="61"/>
      <c r="C8" s="199">
        <v>136.44</v>
      </c>
      <c r="D8" s="199">
        <v>128.57</v>
      </c>
      <c r="E8" s="198">
        <v>113.71</v>
      </c>
      <c r="F8" s="24"/>
      <c r="G8" s="24"/>
    </row>
    <row r="9" spans="1:7" s="12" customFormat="1" ht="9" customHeight="1" x14ac:dyDescent="0.2">
      <c r="A9" s="121"/>
      <c r="B9" s="122"/>
      <c r="C9" s="138"/>
      <c r="D9" s="126"/>
      <c r="E9" s="319"/>
      <c r="F9" s="3"/>
      <c r="G9" s="3"/>
    </row>
    <row r="10" spans="1:7" s="12" customFormat="1" ht="24.95" customHeight="1" x14ac:dyDescent="0.2">
      <c r="A10" s="155"/>
      <c r="B10" s="122"/>
      <c r="C10" s="148" t="s">
        <v>440</v>
      </c>
      <c r="D10" s="126" t="s">
        <v>712</v>
      </c>
      <c r="E10" s="320" t="s">
        <v>771</v>
      </c>
      <c r="F10" s="3"/>
      <c r="G10" s="3"/>
    </row>
    <row r="11" spans="1:7" s="12" customFormat="1" ht="24.95" customHeight="1" x14ac:dyDescent="0.2">
      <c r="A11" s="121"/>
      <c r="B11" s="122"/>
      <c r="C11" s="148" t="s">
        <v>441</v>
      </c>
      <c r="D11" s="126" t="s">
        <v>713</v>
      </c>
      <c r="E11" s="320" t="s">
        <v>772</v>
      </c>
      <c r="F11" s="3"/>
      <c r="G11" s="3"/>
    </row>
    <row r="12" spans="1:7" s="12" customFormat="1" ht="24.95" customHeight="1" x14ac:dyDescent="0.2">
      <c r="A12" s="121"/>
      <c r="B12" s="122"/>
      <c r="C12" s="148" t="s">
        <v>442</v>
      </c>
      <c r="D12" s="127" t="s">
        <v>714</v>
      </c>
      <c r="E12" s="320" t="s">
        <v>773</v>
      </c>
      <c r="F12" s="3"/>
      <c r="G12" s="3"/>
    </row>
    <row r="13" spans="1:7" s="12" customFormat="1" ht="24.95" customHeight="1" x14ac:dyDescent="0.2">
      <c r="A13" s="121"/>
      <c r="B13" s="122"/>
      <c r="C13" s="148" t="s">
        <v>443</v>
      </c>
      <c r="D13" s="127" t="s">
        <v>715</v>
      </c>
      <c r="E13" s="320" t="s">
        <v>774</v>
      </c>
      <c r="F13" s="3"/>
      <c r="G13" s="3"/>
    </row>
    <row r="14" spans="1:7" s="12" customFormat="1" ht="24.95" customHeight="1" x14ac:dyDescent="0.2">
      <c r="A14" s="121"/>
      <c r="B14" s="122"/>
      <c r="C14" s="148" t="s">
        <v>519</v>
      </c>
      <c r="D14" s="126" t="s">
        <v>716</v>
      </c>
      <c r="E14" s="320" t="s">
        <v>775</v>
      </c>
      <c r="F14" s="3"/>
      <c r="G14" s="3"/>
    </row>
    <row r="15" spans="1:7" s="12" customFormat="1" ht="24.95" customHeight="1" x14ac:dyDescent="0.2">
      <c r="A15" s="121"/>
      <c r="B15" s="122"/>
      <c r="C15" s="148" t="s">
        <v>444</v>
      </c>
      <c r="D15" s="126" t="s">
        <v>717</v>
      </c>
      <c r="E15" s="320" t="s">
        <v>776</v>
      </c>
      <c r="F15" s="3"/>
      <c r="G15" s="3"/>
    </row>
    <row r="16" spans="1:7" s="12" customFormat="1" ht="24.95" customHeight="1" x14ac:dyDescent="0.2">
      <c r="A16" s="121"/>
      <c r="B16" s="122"/>
      <c r="C16" s="148" t="s">
        <v>445</v>
      </c>
      <c r="D16" s="126" t="s">
        <v>718</v>
      </c>
      <c r="E16" s="320" t="s">
        <v>777</v>
      </c>
      <c r="F16" s="3"/>
      <c r="G16" s="3"/>
    </row>
    <row r="17" spans="1:7" s="12" customFormat="1" ht="24.95" customHeight="1" x14ac:dyDescent="0.2">
      <c r="A17" s="121"/>
      <c r="B17" s="122"/>
      <c r="C17" s="148" t="s">
        <v>485</v>
      </c>
      <c r="D17" s="126" t="s">
        <v>719</v>
      </c>
      <c r="E17" s="320" t="s">
        <v>778</v>
      </c>
      <c r="F17" s="3"/>
      <c r="G17" s="3"/>
    </row>
    <row r="18" spans="1:7" s="12" customFormat="1" ht="24.95" customHeight="1" x14ac:dyDescent="0.2">
      <c r="A18" s="121"/>
      <c r="B18" s="122"/>
      <c r="C18" s="148" t="s">
        <v>484</v>
      </c>
      <c r="D18" s="126" t="s">
        <v>720</v>
      </c>
      <c r="E18" s="320" t="s">
        <v>779</v>
      </c>
      <c r="F18" s="3"/>
      <c r="G18" s="3"/>
    </row>
    <row r="19" spans="1:7" s="12" customFormat="1" ht="24.95" customHeight="1" x14ac:dyDescent="0.2">
      <c r="A19" s="121"/>
      <c r="B19" s="122"/>
      <c r="C19" s="148" t="s">
        <v>856</v>
      </c>
      <c r="D19" s="126" t="s">
        <v>860</v>
      </c>
      <c r="E19" s="320" t="s">
        <v>780</v>
      </c>
      <c r="F19" s="3"/>
      <c r="G19" s="3"/>
    </row>
    <row r="20" spans="1:7" s="12" customFormat="1" ht="24.95" customHeight="1" x14ac:dyDescent="0.2">
      <c r="A20" s="155"/>
      <c r="B20" s="122"/>
      <c r="C20" s="148" t="s">
        <v>446</v>
      </c>
      <c r="D20" s="126" t="s">
        <v>721</v>
      </c>
      <c r="E20" s="320" t="s">
        <v>781</v>
      </c>
      <c r="F20" s="3"/>
      <c r="G20" s="3"/>
    </row>
    <row r="21" spans="1:7" s="12" customFormat="1" ht="24.95" customHeight="1" x14ac:dyDescent="0.2">
      <c r="A21" s="149"/>
      <c r="B21" s="122"/>
      <c r="C21" s="148" t="s">
        <v>447</v>
      </c>
      <c r="D21" s="126" t="s">
        <v>722</v>
      </c>
      <c r="E21" s="320" t="s">
        <v>782</v>
      </c>
      <c r="F21" s="3"/>
      <c r="G21" s="3"/>
    </row>
    <row r="22" spans="1:7" s="12" customFormat="1" ht="24.95" customHeight="1" x14ac:dyDescent="0.2">
      <c r="A22" s="121"/>
      <c r="B22" s="122"/>
      <c r="C22" s="148" t="s">
        <v>448</v>
      </c>
      <c r="D22" s="126" t="s">
        <v>723</v>
      </c>
      <c r="E22" s="320" t="s">
        <v>783</v>
      </c>
      <c r="F22" s="3"/>
      <c r="G22" s="3"/>
    </row>
    <row r="23" spans="1:7" s="12" customFormat="1" ht="24.95" customHeight="1" x14ac:dyDescent="0.2">
      <c r="A23" s="121"/>
      <c r="B23" s="122"/>
      <c r="C23" s="148" t="s">
        <v>449</v>
      </c>
      <c r="D23" s="126" t="s">
        <v>724</v>
      </c>
      <c r="E23" s="320" t="s">
        <v>784</v>
      </c>
      <c r="F23" s="3"/>
      <c r="G23" s="3"/>
    </row>
    <row r="24" spans="1:7" s="12" customFormat="1" ht="24.95" customHeight="1" x14ac:dyDescent="0.2">
      <c r="A24" s="121"/>
      <c r="B24" s="122"/>
      <c r="C24" s="148" t="s">
        <v>450</v>
      </c>
      <c r="D24" s="127" t="s">
        <v>725</v>
      </c>
      <c r="E24" s="320" t="s">
        <v>785</v>
      </c>
      <c r="F24" s="3"/>
      <c r="G24" s="3"/>
    </row>
    <row r="25" spans="1:7" s="12" customFormat="1" ht="24.95" customHeight="1" x14ac:dyDescent="0.2">
      <c r="A25" s="121"/>
      <c r="B25" s="122"/>
      <c r="C25" s="148" t="s">
        <v>711</v>
      </c>
      <c r="D25" s="127" t="s">
        <v>918</v>
      </c>
      <c r="E25" s="320" t="s">
        <v>786</v>
      </c>
      <c r="F25" s="3"/>
      <c r="G25" s="3"/>
    </row>
    <row r="26" spans="1:7" s="12" customFormat="1" ht="24.95" customHeight="1" x14ac:dyDescent="0.2">
      <c r="A26" s="121"/>
      <c r="B26" s="122"/>
      <c r="C26" s="148" t="s">
        <v>451</v>
      </c>
      <c r="D26" s="127" t="s">
        <v>726</v>
      </c>
      <c r="E26" s="320" t="s">
        <v>787</v>
      </c>
      <c r="F26" s="3"/>
      <c r="G26" s="3"/>
    </row>
    <row r="27" spans="1:7" s="12" customFormat="1" ht="24.95" customHeight="1" x14ac:dyDescent="0.2">
      <c r="A27" s="121"/>
      <c r="B27" s="122"/>
      <c r="C27" s="148" t="s">
        <v>452</v>
      </c>
      <c r="D27" s="126" t="s">
        <v>727</v>
      </c>
      <c r="E27" s="320" t="s">
        <v>788</v>
      </c>
      <c r="F27" s="3"/>
      <c r="G27" s="3"/>
    </row>
    <row r="28" spans="1:7" s="12" customFormat="1" ht="24.95" customHeight="1" x14ac:dyDescent="0.2">
      <c r="A28" s="121"/>
      <c r="B28" s="122"/>
      <c r="C28" s="148" t="s">
        <v>453</v>
      </c>
      <c r="D28" s="126" t="s">
        <v>728</v>
      </c>
      <c r="E28" s="320" t="s">
        <v>789</v>
      </c>
      <c r="F28" s="3"/>
      <c r="G28" s="3"/>
    </row>
    <row r="29" spans="1:7" s="12" customFormat="1" ht="24.95" customHeight="1" x14ac:dyDescent="0.2">
      <c r="A29" s="121"/>
      <c r="B29" s="122"/>
      <c r="C29" s="148" t="s">
        <v>454</v>
      </c>
      <c r="D29" s="126" t="s">
        <v>729</v>
      </c>
      <c r="E29" s="320" t="s">
        <v>790</v>
      </c>
      <c r="F29" s="3"/>
      <c r="G29" s="3"/>
    </row>
    <row r="30" spans="1:7" s="12" customFormat="1" ht="24.95" customHeight="1" x14ac:dyDescent="0.2">
      <c r="A30" s="121"/>
      <c r="B30" s="122"/>
      <c r="C30" s="148" t="s">
        <v>455</v>
      </c>
      <c r="D30" s="126" t="s">
        <v>730</v>
      </c>
      <c r="E30" s="320" t="s">
        <v>791</v>
      </c>
      <c r="F30" s="3"/>
      <c r="G30" s="3"/>
    </row>
    <row r="31" spans="1:7" s="12" customFormat="1" ht="24.95" customHeight="1" x14ac:dyDescent="0.2">
      <c r="A31" s="121"/>
      <c r="B31" s="122"/>
      <c r="C31" s="148" t="s">
        <v>456</v>
      </c>
      <c r="D31" s="126" t="s">
        <v>731</v>
      </c>
      <c r="E31" s="320" t="s">
        <v>792</v>
      </c>
      <c r="F31" s="3"/>
      <c r="G31" s="3"/>
    </row>
    <row r="32" spans="1:7" s="12" customFormat="1" ht="24.95" customHeight="1" x14ac:dyDescent="0.2">
      <c r="A32" s="121"/>
      <c r="B32" s="122"/>
      <c r="C32" s="148" t="s">
        <v>457</v>
      </c>
      <c r="D32" s="126" t="s">
        <v>732</v>
      </c>
      <c r="E32" s="320" t="s">
        <v>861</v>
      </c>
      <c r="F32" s="3"/>
      <c r="G32" s="3"/>
    </row>
    <row r="33" spans="1:7" s="12" customFormat="1" ht="24.95" customHeight="1" x14ac:dyDescent="0.2">
      <c r="A33" s="121"/>
      <c r="B33" s="122"/>
      <c r="C33" s="148" t="s">
        <v>902</v>
      </c>
      <c r="D33" s="126" t="s">
        <v>733</v>
      </c>
      <c r="E33" s="320" t="s">
        <v>793</v>
      </c>
      <c r="F33" s="3"/>
      <c r="G33" s="3"/>
    </row>
    <row r="34" spans="1:7" s="12" customFormat="1" ht="24.95" customHeight="1" x14ac:dyDescent="0.2">
      <c r="A34" s="121"/>
      <c r="B34" s="122"/>
      <c r="C34" s="148"/>
      <c r="D34" s="126" t="s">
        <v>734</v>
      </c>
      <c r="E34" s="320" t="s">
        <v>862</v>
      </c>
      <c r="F34" s="3"/>
      <c r="G34" s="3"/>
    </row>
    <row r="35" spans="1:7" s="12" customFormat="1" ht="24.95" customHeight="1" x14ac:dyDescent="0.2">
      <c r="A35" s="121"/>
      <c r="B35" s="122"/>
      <c r="C35" s="148"/>
      <c r="D35" s="126" t="s">
        <v>735</v>
      </c>
      <c r="E35" s="320" t="s">
        <v>794</v>
      </c>
      <c r="F35" s="3"/>
      <c r="G35" s="3"/>
    </row>
    <row r="36" spans="1:7" s="12" customFormat="1" ht="24.95" customHeight="1" x14ac:dyDescent="0.2">
      <c r="A36" s="121"/>
      <c r="B36" s="122"/>
      <c r="C36" s="148"/>
      <c r="D36" s="126" t="s">
        <v>736</v>
      </c>
      <c r="E36" s="320" t="s">
        <v>795</v>
      </c>
      <c r="F36" s="3"/>
      <c r="G36" s="3"/>
    </row>
    <row r="37" spans="1:7" s="12" customFormat="1" ht="24.95" customHeight="1" x14ac:dyDescent="0.2">
      <c r="A37" s="121"/>
      <c r="B37" s="122"/>
      <c r="C37" s="148"/>
      <c r="D37" s="126" t="s">
        <v>737</v>
      </c>
      <c r="E37" s="320" t="s">
        <v>796</v>
      </c>
      <c r="F37" s="3"/>
      <c r="G37" s="3"/>
    </row>
    <row r="38" spans="1:7" s="12" customFormat="1" ht="24.95" customHeight="1" x14ac:dyDescent="0.2">
      <c r="A38" s="121"/>
      <c r="B38" s="122"/>
      <c r="C38" s="148"/>
      <c r="D38" s="126" t="s">
        <v>738</v>
      </c>
      <c r="E38" s="320" t="s">
        <v>797</v>
      </c>
      <c r="F38" s="3"/>
      <c r="G38" s="3"/>
    </row>
    <row r="39" spans="1:7" s="12" customFormat="1" ht="24.95" customHeight="1" x14ac:dyDescent="0.2">
      <c r="A39" s="121"/>
      <c r="B39" s="122"/>
      <c r="C39" s="148"/>
      <c r="D39" s="126" t="s">
        <v>739</v>
      </c>
      <c r="E39" s="320" t="s">
        <v>798</v>
      </c>
      <c r="F39" s="3"/>
      <c r="G39" s="3"/>
    </row>
    <row r="40" spans="1:7" s="12" customFormat="1" ht="24.95" customHeight="1" x14ac:dyDescent="0.2">
      <c r="A40" s="121"/>
      <c r="B40" s="122"/>
      <c r="C40" s="148"/>
      <c r="D40" s="126" t="s">
        <v>740</v>
      </c>
      <c r="E40" s="320" t="s">
        <v>799</v>
      </c>
      <c r="F40" s="3"/>
      <c r="G40" s="3"/>
    </row>
    <row r="41" spans="1:7" s="12" customFormat="1" ht="24.95" customHeight="1" x14ac:dyDescent="0.2">
      <c r="A41" s="121"/>
      <c r="B41" s="122"/>
      <c r="C41" s="148"/>
      <c r="D41" s="126" t="s">
        <v>741</v>
      </c>
      <c r="E41" s="320" t="s">
        <v>800</v>
      </c>
      <c r="F41" s="3"/>
      <c r="G41" s="3"/>
    </row>
    <row r="42" spans="1:7" s="12" customFormat="1" ht="24.95" customHeight="1" x14ac:dyDescent="0.2">
      <c r="A42" s="121"/>
      <c r="B42" s="122"/>
      <c r="C42" s="148"/>
      <c r="D42" s="126" t="s">
        <v>742</v>
      </c>
      <c r="E42" s="320" t="s">
        <v>801</v>
      </c>
      <c r="F42" s="3"/>
      <c r="G42" s="3"/>
    </row>
    <row r="43" spans="1:7" s="12" customFormat="1" ht="24.95" customHeight="1" x14ac:dyDescent="0.2">
      <c r="A43" s="121"/>
      <c r="B43" s="122"/>
      <c r="C43" s="148"/>
      <c r="D43" s="126" t="s">
        <v>743</v>
      </c>
      <c r="E43" s="320" t="s">
        <v>802</v>
      </c>
      <c r="F43" s="3"/>
      <c r="G43" s="3"/>
    </row>
    <row r="44" spans="1:7" s="12" customFormat="1" ht="24.95" customHeight="1" x14ac:dyDescent="0.2">
      <c r="A44" s="121"/>
      <c r="B44" s="122"/>
      <c r="C44" s="148"/>
      <c r="D44" s="126" t="s">
        <v>744</v>
      </c>
      <c r="E44" s="320" t="s">
        <v>803</v>
      </c>
      <c r="F44" s="3"/>
      <c r="G44" s="3"/>
    </row>
    <row r="45" spans="1:7" s="12" customFormat="1" ht="24.95" customHeight="1" x14ac:dyDescent="0.2">
      <c r="A45" s="121"/>
      <c r="B45" s="122"/>
      <c r="C45" s="148"/>
      <c r="D45" s="126" t="s">
        <v>745</v>
      </c>
      <c r="E45" s="320" t="s">
        <v>804</v>
      </c>
      <c r="F45" s="3"/>
      <c r="G45" s="3"/>
    </row>
    <row r="46" spans="1:7" s="12" customFormat="1" ht="24.95" customHeight="1" x14ac:dyDescent="0.2">
      <c r="A46" s="121"/>
      <c r="B46" s="122"/>
      <c r="C46" s="148"/>
      <c r="D46" s="126" t="s">
        <v>746</v>
      </c>
      <c r="E46" s="320" t="s">
        <v>805</v>
      </c>
      <c r="F46" s="3"/>
      <c r="G46" s="3"/>
    </row>
    <row r="47" spans="1:7" s="12" customFormat="1" ht="24.95" customHeight="1" x14ac:dyDescent="0.2">
      <c r="A47" s="121"/>
      <c r="B47" s="122"/>
      <c r="C47" s="148"/>
      <c r="D47" s="126" t="s">
        <v>747</v>
      </c>
      <c r="E47" s="320" t="s">
        <v>806</v>
      </c>
      <c r="F47" s="3"/>
      <c r="G47" s="3"/>
    </row>
    <row r="48" spans="1:7" s="12" customFormat="1" ht="24.95" customHeight="1" x14ac:dyDescent="0.2">
      <c r="A48" s="121"/>
      <c r="B48" s="122"/>
      <c r="C48" s="148"/>
      <c r="D48" s="126" t="s">
        <v>748</v>
      </c>
      <c r="E48" s="320" t="s">
        <v>807</v>
      </c>
      <c r="F48" s="3"/>
      <c r="G48" s="3"/>
    </row>
    <row r="49" spans="1:7" s="12" customFormat="1" ht="24.95" customHeight="1" x14ac:dyDescent="0.2">
      <c r="A49" s="121"/>
      <c r="B49" s="122"/>
      <c r="C49" s="148"/>
      <c r="D49" s="126" t="s">
        <v>749</v>
      </c>
      <c r="E49" s="320" t="s">
        <v>808</v>
      </c>
      <c r="F49" s="3"/>
      <c r="G49" s="3"/>
    </row>
    <row r="50" spans="1:7" s="12" customFormat="1" ht="24.95" customHeight="1" x14ac:dyDescent="0.2">
      <c r="A50" s="121"/>
      <c r="B50" s="122"/>
      <c r="C50" s="148"/>
      <c r="D50" s="126" t="s">
        <v>750</v>
      </c>
      <c r="E50" s="320" t="s">
        <v>809</v>
      </c>
      <c r="F50" s="3"/>
      <c r="G50" s="3"/>
    </row>
    <row r="51" spans="1:7" s="12" customFormat="1" ht="24.95" customHeight="1" x14ac:dyDescent="0.2">
      <c r="A51" s="121"/>
      <c r="B51" s="122"/>
      <c r="C51" s="148"/>
      <c r="D51" s="126" t="s">
        <v>751</v>
      </c>
      <c r="E51" s="321" t="s">
        <v>810</v>
      </c>
      <c r="F51" s="3"/>
      <c r="G51" s="3"/>
    </row>
    <row r="52" spans="1:7" s="12" customFormat="1" ht="24.95" customHeight="1" x14ac:dyDescent="0.2">
      <c r="A52" s="121"/>
      <c r="B52" s="122"/>
      <c r="C52" s="148"/>
      <c r="D52" s="126" t="s">
        <v>752</v>
      </c>
      <c r="E52" s="320" t="s">
        <v>811</v>
      </c>
      <c r="F52" s="3"/>
      <c r="G52" s="3"/>
    </row>
    <row r="53" spans="1:7" s="12" customFormat="1" ht="24.95" customHeight="1" x14ac:dyDescent="0.2">
      <c r="A53" s="155"/>
      <c r="B53" s="122"/>
      <c r="C53" s="148"/>
      <c r="D53" s="126" t="s">
        <v>753</v>
      </c>
      <c r="E53" s="320" t="s">
        <v>812</v>
      </c>
      <c r="F53" s="3"/>
      <c r="G53" s="3"/>
    </row>
    <row r="54" spans="1:7" s="12" customFormat="1" ht="24.95" customHeight="1" x14ac:dyDescent="0.2">
      <c r="A54" s="121"/>
      <c r="B54" s="122"/>
      <c r="C54" s="148"/>
      <c r="D54" s="126" t="s">
        <v>754</v>
      </c>
      <c r="E54" s="320" t="s">
        <v>813</v>
      </c>
      <c r="F54" s="3"/>
      <c r="G54" s="3"/>
    </row>
    <row r="55" spans="1:7" s="12" customFormat="1" ht="24.95" customHeight="1" x14ac:dyDescent="0.2">
      <c r="A55" s="121"/>
      <c r="B55" s="122"/>
      <c r="C55" s="148"/>
      <c r="D55" s="126" t="s">
        <v>755</v>
      </c>
      <c r="E55" s="320" t="s">
        <v>814</v>
      </c>
      <c r="F55" s="3"/>
      <c r="G55" s="3"/>
    </row>
    <row r="56" spans="1:7" s="12" customFormat="1" ht="24.95" customHeight="1" x14ac:dyDescent="0.2">
      <c r="A56" s="121"/>
      <c r="B56" s="122"/>
      <c r="C56" s="148"/>
      <c r="D56" s="126" t="s">
        <v>765</v>
      </c>
      <c r="E56" s="320" t="s">
        <v>815</v>
      </c>
      <c r="F56" s="3"/>
      <c r="G56" s="3"/>
    </row>
    <row r="57" spans="1:7" s="12" customFormat="1" ht="24.95" customHeight="1" x14ac:dyDescent="0.2">
      <c r="A57" s="121"/>
      <c r="B57" s="122"/>
      <c r="C57" s="148"/>
      <c r="D57" s="126" t="s">
        <v>756</v>
      </c>
      <c r="E57" s="320" t="s">
        <v>816</v>
      </c>
      <c r="F57" s="3"/>
      <c r="G57" s="3"/>
    </row>
    <row r="58" spans="1:7" s="12" customFormat="1" ht="24.95" customHeight="1" x14ac:dyDescent="0.2">
      <c r="A58" s="121"/>
      <c r="B58" s="122"/>
      <c r="C58" s="148"/>
      <c r="D58" s="126" t="s">
        <v>757</v>
      </c>
      <c r="E58" s="320" t="s">
        <v>817</v>
      </c>
      <c r="F58" s="3"/>
      <c r="G58" s="3"/>
    </row>
    <row r="59" spans="1:7" s="12" customFormat="1" ht="24.95" customHeight="1" x14ac:dyDescent="0.2">
      <c r="A59" s="121"/>
      <c r="B59" s="122"/>
      <c r="C59" s="148"/>
      <c r="D59" s="126" t="s">
        <v>758</v>
      </c>
      <c r="E59" s="320" t="s">
        <v>818</v>
      </c>
      <c r="F59" s="3"/>
      <c r="G59" s="3"/>
    </row>
    <row r="60" spans="1:7" s="12" customFormat="1" ht="24.95" customHeight="1" x14ac:dyDescent="0.2">
      <c r="A60" s="121"/>
      <c r="B60" s="122"/>
      <c r="C60" s="148"/>
      <c r="D60" s="126" t="s">
        <v>759</v>
      </c>
      <c r="E60" s="320" t="s">
        <v>863</v>
      </c>
      <c r="F60" s="3"/>
      <c r="G60" s="3"/>
    </row>
    <row r="61" spans="1:7" s="12" customFormat="1" ht="24.95" customHeight="1" x14ac:dyDescent="0.2">
      <c r="A61" s="121"/>
      <c r="B61" s="122"/>
      <c r="C61" s="148"/>
      <c r="D61" s="126" t="s">
        <v>760</v>
      </c>
      <c r="E61" s="320" t="s">
        <v>864</v>
      </c>
      <c r="F61" s="3"/>
      <c r="G61" s="3"/>
    </row>
    <row r="62" spans="1:7" s="12" customFormat="1" ht="24.95" customHeight="1" x14ac:dyDescent="0.2">
      <c r="A62" s="121"/>
      <c r="B62" s="122"/>
      <c r="C62" s="148"/>
      <c r="D62" s="126" t="s">
        <v>761</v>
      </c>
      <c r="E62" s="320" t="s">
        <v>819</v>
      </c>
      <c r="F62" s="3"/>
      <c r="G62" s="3"/>
    </row>
    <row r="63" spans="1:7" s="12" customFormat="1" ht="24.95" customHeight="1" x14ac:dyDescent="0.2">
      <c r="A63" s="121"/>
      <c r="B63" s="122"/>
      <c r="C63" s="148"/>
      <c r="D63" s="126" t="s">
        <v>762</v>
      </c>
      <c r="E63" s="320" t="s">
        <v>820</v>
      </c>
      <c r="F63" s="3"/>
      <c r="G63" s="3"/>
    </row>
    <row r="64" spans="1:7" s="12" customFormat="1" ht="24.95" customHeight="1" x14ac:dyDescent="0.2">
      <c r="A64" s="121"/>
      <c r="B64" s="122"/>
      <c r="C64" s="148"/>
      <c r="D64" s="126" t="s">
        <v>763</v>
      </c>
      <c r="E64" s="320" t="s">
        <v>821</v>
      </c>
      <c r="F64" s="3"/>
      <c r="G64" s="3"/>
    </row>
    <row r="65" spans="1:7" s="12" customFormat="1" ht="24.95" customHeight="1" x14ac:dyDescent="0.2">
      <c r="A65" s="155"/>
      <c r="B65" s="122"/>
      <c r="C65" s="148"/>
      <c r="D65" s="126" t="s">
        <v>764</v>
      </c>
      <c r="E65" s="320" t="s">
        <v>822</v>
      </c>
      <c r="F65" s="3"/>
      <c r="G65" s="3"/>
    </row>
    <row r="66" spans="1:7" s="12" customFormat="1" ht="24.95" customHeight="1" x14ac:dyDescent="0.2">
      <c r="A66" s="121"/>
      <c r="B66" s="122"/>
      <c r="C66" s="148"/>
      <c r="D66" s="126" t="s">
        <v>766</v>
      </c>
      <c r="E66" s="320" t="s">
        <v>823</v>
      </c>
      <c r="F66" s="3"/>
      <c r="G66" s="3"/>
    </row>
    <row r="67" spans="1:7" s="12" customFormat="1" ht="24.95" customHeight="1" x14ac:dyDescent="0.2">
      <c r="A67" s="121"/>
      <c r="B67" s="122"/>
      <c r="C67" s="148"/>
      <c r="D67" s="126" t="s">
        <v>857</v>
      </c>
      <c r="E67" s="320" t="s">
        <v>824</v>
      </c>
      <c r="F67" s="3"/>
      <c r="G67" s="3"/>
    </row>
    <row r="68" spans="1:7" s="12" customFormat="1" ht="24.95" customHeight="1" x14ac:dyDescent="0.2">
      <c r="A68" s="121"/>
      <c r="B68" s="122"/>
      <c r="C68" s="148"/>
      <c r="D68" s="126" t="s">
        <v>858</v>
      </c>
      <c r="E68" s="320" t="s">
        <v>825</v>
      </c>
      <c r="F68" s="3"/>
      <c r="G68" s="3"/>
    </row>
    <row r="69" spans="1:7" s="12" customFormat="1" ht="24.95" customHeight="1" x14ac:dyDescent="0.2">
      <c r="A69" s="121"/>
      <c r="B69" s="122"/>
      <c r="C69" s="148"/>
      <c r="D69" s="126" t="s">
        <v>859</v>
      </c>
      <c r="E69" s="320" t="s">
        <v>826</v>
      </c>
      <c r="F69" s="3"/>
      <c r="G69" s="3"/>
    </row>
    <row r="70" spans="1:7" s="12" customFormat="1" ht="24.95" customHeight="1" x14ac:dyDescent="0.2">
      <c r="A70" s="121"/>
      <c r="B70" s="122"/>
      <c r="C70" s="148"/>
      <c r="D70" s="126" t="s">
        <v>767</v>
      </c>
      <c r="E70" s="320" t="s">
        <v>827</v>
      </c>
      <c r="F70" s="3"/>
      <c r="G70" s="3"/>
    </row>
    <row r="71" spans="1:7" s="12" customFormat="1" ht="24.95" customHeight="1" x14ac:dyDescent="0.2">
      <c r="A71" s="121"/>
      <c r="B71" s="122"/>
      <c r="C71" s="148"/>
      <c r="D71" s="126" t="s">
        <v>768</v>
      </c>
      <c r="E71" s="320" t="s">
        <v>865</v>
      </c>
      <c r="F71" s="3"/>
      <c r="G71" s="3"/>
    </row>
    <row r="72" spans="1:7" s="12" customFormat="1" ht="24.95" customHeight="1" x14ac:dyDescent="0.2">
      <c r="A72" s="121"/>
      <c r="B72" s="122"/>
      <c r="C72" s="148"/>
      <c r="D72" s="126" t="s">
        <v>769</v>
      </c>
      <c r="E72" s="320" t="s">
        <v>828</v>
      </c>
      <c r="F72" s="3"/>
      <c r="G72" s="3"/>
    </row>
    <row r="73" spans="1:7" s="12" customFormat="1" ht="24.95" customHeight="1" x14ac:dyDescent="0.2">
      <c r="A73" s="121"/>
      <c r="B73" s="122"/>
      <c r="C73" s="148"/>
      <c r="D73" s="126" t="s">
        <v>770</v>
      </c>
      <c r="E73" s="320" t="s">
        <v>829</v>
      </c>
      <c r="F73" s="3"/>
      <c r="G73" s="3"/>
    </row>
    <row r="74" spans="1:7" s="12" customFormat="1" ht="24.95" customHeight="1" x14ac:dyDescent="0.2">
      <c r="A74" s="121"/>
      <c r="B74" s="122"/>
      <c r="C74" s="148"/>
      <c r="D74" s="126" t="s">
        <v>917</v>
      </c>
      <c r="E74" s="320" t="s">
        <v>830</v>
      </c>
      <c r="F74" s="3"/>
      <c r="G74" s="3"/>
    </row>
    <row r="75" spans="1:7" s="12" customFormat="1" ht="24.95" customHeight="1" x14ac:dyDescent="0.2">
      <c r="A75" s="121"/>
      <c r="B75" s="122"/>
      <c r="C75" s="148"/>
      <c r="D75" s="126" t="s">
        <v>816</v>
      </c>
      <c r="E75" s="320" t="s">
        <v>831</v>
      </c>
      <c r="F75" s="3"/>
      <c r="G75" s="3"/>
    </row>
    <row r="76" spans="1:7" s="12" customFormat="1" ht="24.95" customHeight="1" x14ac:dyDescent="0.2">
      <c r="A76" s="121"/>
      <c r="B76" s="122"/>
      <c r="C76" s="148"/>
      <c r="D76" s="126" t="s">
        <v>903</v>
      </c>
      <c r="E76" s="320" t="s">
        <v>832</v>
      </c>
      <c r="F76" s="3"/>
      <c r="G76" s="3"/>
    </row>
    <row r="77" spans="1:7" s="12" customFormat="1" ht="24.95" customHeight="1" x14ac:dyDescent="0.2">
      <c r="A77" s="121"/>
      <c r="B77" s="122"/>
      <c r="C77" s="148"/>
      <c r="D77" s="126" t="s">
        <v>904</v>
      </c>
      <c r="E77" s="320" t="s">
        <v>833</v>
      </c>
      <c r="F77" s="3"/>
      <c r="G77" s="3"/>
    </row>
    <row r="78" spans="1:7" s="12" customFormat="1" ht="24.95" customHeight="1" x14ac:dyDescent="0.2">
      <c r="A78" s="121"/>
      <c r="B78" s="122"/>
      <c r="C78" s="148"/>
      <c r="D78" s="126" t="s">
        <v>947</v>
      </c>
      <c r="E78" s="320" t="s">
        <v>834</v>
      </c>
      <c r="F78" s="3"/>
      <c r="G78" s="3"/>
    </row>
    <row r="79" spans="1:7" s="12" customFormat="1" ht="24.95" customHeight="1" x14ac:dyDescent="0.2">
      <c r="A79" s="121"/>
      <c r="B79" s="122"/>
      <c r="C79" s="148"/>
      <c r="D79" s="126" t="s">
        <v>948</v>
      </c>
      <c r="E79" s="320" t="s">
        <v>835</v>
      </c>
      <c r="F79" s="3"/>
      <c r="G79" s="3"/>
    </row>
    <row r="80" spans="1:7" s="12" customFormat="1" ht="24.95" customHeight="1" x14ac:dyDescent="0.2">
      <c r="A80" s="121"/>
      <c r="B80" s="122"/>
      <c r="C80" s="148"/>
      <c r="D80" s="498"/>
      <c r="E80" s="320" t="s">
        <v>836</v>
      </c>
      <c r="F80" s="3"/>
      <c r="G80" s="3"/>
    </row>
    <row r="81" spans="1:7" s="12" customFormat="1" ht="24.95" customHeight="1" x14ac:dyDescent="0.2">
      <c r="A81" s="121"/>
      <c r="B81" s="122"/>
      <c r="C81" s="148"/>
      <c r="D81" s="498"/>
      <c r="E81" s="320" t="s">
        <v>837</v>
      </c>
      <c r="F81" s="3"/>
      <c r="G81" s="3"/>
    </row>
    <row r="82" spans="1:7" s="12" customFormat="1" ht="24.95" customHeight="1" x14ac:dyDescent="0.2">
      <c r="A82" s="121"/>
      <c r="B82" s="122"/>
      <c r="C82" s="148"/>
      <c r="D82" s="498"/>
      <c r="E82" s="320" t="s">
        <v>838</v>
      </c>
      <c r="F82" s="3"/>
      <c r="G82" s="3"/>
    </row>
    <row r="83" spans="1:7" s="12" customFormat="1" ht="24.95" customHeight="1" x14ac:dyDescent="0.2">
      <c r="A83" s="121"/>
      <c r="B83" s="122"/>
      <c r="C83" s="148"/>
      <c r="D83" s="498"/>
      <c r="E83" s="320" t="s">
        <v>839</v>
      </c>
      <c r="F83" s="3"/>
      <c r="G83" s="3"/>
    </row>
    <row r="84" spans="1:7" s="12" customFormat="1" ht="24.95" customHeight="1" x14ac:dyDescent="0.2">
      <c r="A84" s="121"/>
      <c r="B84" s="122"/>
      <c r="C84" s="148"/>
      <c r="D84" s="498"/>
      <c r="E84" s="320" t="s">
        <v>840</v>
      </c>
      <c r="F84" s="3"/>
      <c r="G84" s="3"/>
    </row>
    <row r="85" spans="1:7" s="12" customFormat="1" ht="24.95" customHeight="1" x14ac:dyDescent="0.2">
      <c r="A85" s="121"/>
      <c r="B85" s="122"/>
      <c r="C85" s="148"/>
      <c r="D85" s="498"/>
      <c r="E85" s="320" t="s">
        <v>841</v>
      </c>
      <c r="F85" s="3"/>
      <c r="G85" s="3"/>
    </row>
    <row r="86" spans="1:7" s="12" customFormat="1" ht="24.95" customHeight="1" x14ac:dyDescent="0.2">
      <c r="A86" s="121"/>
      <c r="B86" s="122"/>
      <c r="C86" s="148"/>
      <c r="D86" s="498"/>
      <c r="E86" s="320" t="s">
        <v>842</v>
      </c>
      <c r="F86" s="3"/>
      <c r="G86" s="3"/>
    </row>
    <row r="87" spans="1:7" s="12" customFormat="1" ht="24.95" customHeight="1" x14ac:dyDescent="0.2">
      <c r="A87" s="121"/>
      <c r="B87" s="122"/>
      <c r="C87" s="148"/>
      <c r="D87" s="498"/>
      <c r="E87" s="320" t="s">
        <v>866</v>
      </c>
      <c r="F87" s="3"/>
      <c r="G87" s="3"/>
    </row>
    <row r="88" spans="1:7" s="12" customFormat="1" ht="24.95" customHeight="1" x14ac:dyDescent="0.2">
      <c r="A88" s="121"/>
      <c r="B88" s="122"/>
      <c r="C88" s="148"/>
      <c r="D88" s="498"/>
      <c r="E88" s="320" t="s">
        <v>843</v>
      </c>
      <c r="F88" s="3"/>
      <c r="G88" s="3"/>
    </row>
    <row r="89" spans="1:7" s="12" customFormat="1" ht="24.95" customHeight="1" x14ac:dyDescent="0.2">
      <c r="A89" s="121"/>
      <c r="B89" s="122"/>
      <c r="C89" s="148"/>
      <c r="D89" s="498"/>
      <c r="E89" s="320" t="s">
        <v>844</v>
      </c>
      <c r="F89" s="3"/>
      <c r="G89" s="3"/>
    </row>
    <row r="90" spans="1:7" s="12" customFormat="1" ht="24.95" customHeight="1" x14ac:dyDescent="0.2">
      <c r="A90" s="121"/>
      <c r="B90" s="122"/>
      <c r="C90" s="148"/>
      <c r="D90" s="126"/>
      <c r="E90" s="320" t="s">
        <v>845</v>
      </c>
      <c r="F90" s="3"/>
      <c r="G90" s="3"/>
    </row>
    <row r="91" spans="1:7" s="12" customFormat="1" ht="24.95" customHeight="1" x14ac:dyDescent="0.2">
      <c r="A91" s="121"/>
      <c r="B91" s="122"/>
      <c r="C91" s="148"/>
      <c r="D91" s="126"/>
      <c r="E91" s="320" t="s">
        <v>867</v>
      </c>
      <c r="F91" s="3"/>
      <c r="G91" s="3"/>
    </row>
    <row r="92" spans="1:7" s="12" customFormat="1" ht="24.95" customHeight="1" x14ac:dyDescent="0.2">
      <c r="A92" s="121"/>
      <c r="B92" s="122"/>
      <c r="C92" s="148"/>
      <c r="D92" s="126"/>
      <c r="E92" s="320" t="s">
        <v>868</v>
      </c>
      <c r="F92" s="3"/>
      <c r="G92" s="3"/>
    </row>
    <row r="93" spans="1:7" s="12" customFormat="1" ht="24.95" customHeight="1" x14ac:dyDescent="0.2">
      <c r="A93" s="121"/>
      <c r="B93" s="122"/>
      <c r="C93" s="148"/>
      <c r="D93" s="126"/>
      <c r="E93" s="320" t="s">
        <v>846</v>
      </c>
      <c r="F93" s="3"/>
      <c r="G93" s="3"/>
    </row>
    <row r="94" spans="1:7" s="12" customFormat="1" ht="24.95" customHeight="1" x14ac:dyDescent="0.2">
      <c r="A94" s="121"/>
      <c r="B94" s="122"/>
      <c r="C94" s="148"/>
      <c r="D94" s="126"/>
      <c r="E94" s="320" t="s">
        <v>847</v>
      </c>
      <c r="F94" s="3"/>
      <c r="G94" s="3"/>
    </row>
    <row r="95" spans="1:7" s="12" customFormat="1" ht="24.95" customHeight="1" x14ac:dyDescent="0.2">
      <c r="A95" s="121"/>
      <c r="B95" s="122"/>
      <c r="C95" s="148"/>
      <c r="D95" s="126"/>
      <c r="E95" s="320" t="s">
        <v>848</v>
      </c>
      <c r="F95" s="3"/>
      <c r="G95" s="3"/>
    </row>
    <row r="96" spans="1:7" s="12" customFormat="1" ht="24.95" customHeight="1" x14ac:dyDescent="0.2">
      <c r="A96" s="121"/>
      <c r="B96" s="122"/>
      <c r="C96" s="148"/>
      <c r="D96" s="126"/>
      <c r="E96" s="320" t="s">
        <v>849</v>
      </c>
      <c r="F96" s="3"/>
      <c r="G96" s="3"/>
    </row>
    <row r="97" spans="1:7" s="12" customFormat="1" ht="24.95" customHeight="1" x14ac:dyDescent="0.2">
      <c r="A97" s="121"/>
      <c r="B97" s="122"/>
      <c r="C97" s="148"/>
      <c r="D97" s="126"/>
      <c r="E97" s="320" t="s">
        <v>850</v>
      </c>
      <c r="F97" s="3"/>
      <c r="G97" s="3"/>
    </row>
    <row r="98" spans="1:7" s="12" customFormat="1" ht="24.95" customHeight="1" x14ac:dyDescent="0.2">
      <c r="A98" s="121"/>
      <c r="B98" s="122"/>
      <c r="C98" s="148"/>
      <c r="D98" s="126"/>
      <c r="E98" s="320" t="s">
        <v>851</v>
      </c>
      <c r="F98" s="3"/>
      <c r="G98" s="3"/>
    </row>
    <row r="99" spans="1:7" s="12" customFormat="1" ht="24.95" customHeight="1" x14ac:dyDescent="0.2">
      <c r="A99" s="121"/>
      <c r="B99" s="122"/>
      <c r="C99" s="148"/>
      <c r="D99" s="126"/>
      <c r="E99" s="320" t="s">
        <v>852</v>
      </c>
      <c r="F99" s="3"/>
      <c r="G99" s="3"/>
    </row>
    <row r="100" spans="1:7" s="12" customFormat="1" ht="24.95" customHeight="1" x14ac:dyDescent="0.2">
      <c r="A100" s="121"/>
      <c r="B100" s="122"/>
      <c r="C100" s="148"/>
      <c r="D100" s="126"/>
      <c r="E100" s="320" t="s">
        <v>853</v>
      </c>
      <c r="F100" s="3"/>
      <c r="G100" s="3"/>
    </row>
    <row r="101" spans="1:7" s="12" customFormat="1" ht="24.95" customHeight="1" x14ac:dyDescent="0.2">
      <c r="A101" s="121"/>
      <c r="B101" s="122"/>
      <c r="C101" s="148"/>
      <c r="D101" s="126"/>
      <c r="E101" s="320" t="s">
        <v>854</v>
      </c>
      <c r="F101" s="3"/>
      <c r="G101" s="3"/>
    </row>
    <row r="102" spans="1:7" s="12" customFormat="1" ht="24.95" customHeight="1" x14ac:dyDescent="0.2">
      <c r="A102" s="121"/>
      <c r="B102" s="122"/>
      <c r="C102" s="148"/>
      <c r="D102" s="7"/>
      <c r="E102" s="320" t="s">
        <v>855</v>
      </c>
      <c r="F102" s="3"/>
      <c r="G102" s="3"/>
    </row>
    <row r="103" spans="1:7" s="12" customFormat="1" ht="22.5" customHeight="1" x14ac:dyDescent="0.2">
      <c r="A103" s="121"/>
      <c r="B103" s="122"/>
      <c r="C103" s="148"/>
      <c r="D103" s="126"/>
      <c r="E103" s="320" t="s">
        <v>278</v>
      </c>
      <c r="F103" s="3"/>
      <c r="G103" s="3"/>
    </row>
    <row r="104" spans="1:7" s="157" customFormat="1" ht="19.5" customHeight="1" x14ac:dyDescent="0.2">
      <c r="A104" s="121"/>
      <c r="B104" s="122"/>
      <c r="C104" s="148"/>
      <c r="D104" s="126"/>
      <c r="E104" s="320" t="s">
        <v>949</v>
      </c>
      <c r="F104" s="156"/>
      <c r="G104" s="156"/>
    </row>
    <row r="105" spans="1:7" s="12" customFormat="1" x14ac:dyDescent="0.2">
      <c r="A105" s="121"/>
      <c r="B105" s="122"/>
      <c r="C105" s="148"/>
      <c r="D105" s="126"/>
      <c r="E105" s="320" t="s">
        <v>489</v>
      </c>
      <c r="F105" s="26"/>
      <c r="G105" s="26"/>
    </row>
    <row r="106" spans="1:7" s="12" customFormat="1" x14ac:dyDescent="0.2">
      <c r="A106" s="121"/>
      <c r="B106" s="122"/>
      <c r="C106" s="148"/>
      <c r="D106" s="126"/>
      <c r="E106" s="499"/>
      <c r="F106" s="1"/>
      <c r="G106" s="1"/>
    </row>
    <row r="107" spans="1:7" s="12" customFormat="1" x14ac:dyDescent="0.2">
      <c r="A107" s="114"/>
      <c r="B107" s="115"/>
      <c r="C107" s="150"/>
      <c r="D107" s="117"/>
      <c r="E107" s="120"/>
      <c r="F107" s="1"/>
      <c r="G107" s="1"/>
    </row>
    <row r="108" spans="1:7" s="12" customFormat="1" x14ac:dyDescent="0.2">
      <c r="A108" s="34"/>
      <c r="B108" s="60"/>
      <c r="C108" s="1"/>
      <c r="D108" s="3"/>
      <c r="E108" s="3"/>
      <c r="F108" s="1"/>
      <c r="G108" s="1"/>
    </row>
    <row r="109" spans="1:7" s="12" customFormat="1" x14ac:dyDescent="0.2">
      <c r="A109" s="181"/>
      <c r="B109" s="1"/>
      <c r="C109" s="1"/>
      <c r="D109" s="495"/>
      <c r="E109" s="3"/>
      <c r="F109" s="1"/>
      <c r="G109" s="1"/>
    </row>
    <row r="110" spans="1:7" s="12" customFormat="1" x14ac:dyDescent="0.2">
      <c r="A110" s="34"/>
      <c r="B110" s="1"/>
      <c r="C110" s="1"/>
      <c r="D110" s="3"/>
      <c r="E110" s="3"/>
      <c r="F110" s="1"/>
      <c r="G110" s="1"/>
    </row>
    <row r="111" spans="1:7" s="12" customFormat="1" x14ac:dyDescent="0.2">
      <c r="A111" s="34"/>
      <c r="B111" s="1"/>
      <c r="C111" s="1"/>
      <c r="D111" s="3"/>
      <c r="E111" s="3"/>
      <c r="F111" s="1"/>
      <c r="G111" s="1"/>
    </row>
    <row r="112" spans="1:7" s="12" customFormat="1" x14ac:dyDescent="0.2">
      <c r="A112" s="34"/>
      <c r="B112" s="1"/>
      <c r="C112" s="3"/>
      <c r="D112" s="3"/>
      <c r="E112" s="3"/>
      <c r="F112" s="1"/>
      <c r="G112" s="1"/>
    </row>
    <row r="113" spans="1:7" s="12" customFormat="1" x14ac:dyDescent="0.2">
      <c r="A113" s="34"/>
      <c r="B113" s="1"/>
      <c r="C113" s="1"/>
      <c r="D113" s="3"/>
      <c r="E113" s="3"/>
      <c r="F113" s="1"/>
      <c r="G113" s="1"/>
    </row>
    <row r="114" spans="1:7" s="12" customFormat="1" x14ac:dyDescent="0.2">
      <c r="A114" s="34"/>
      <c r="B114" s="1"/>
      <c r="C114" s="1"/>
      <c r="D114" s="3"/>
      <c r="E114" s="3"/>
      <c r="F114" s="1"/>
      <c r="G114" s="1"/>
    </row>
    <row r="115" spans="1:7" s="12" customFormat="1" x14ac:dyDescent="0.2">
      <c r="A115" s="34"/>
      <c r="B115" s="1"/>
      <c r="C115" s="1"/>
      <c r="D115" s="3"/>
      <c r="E115" s="3"/>
      <c r="F115" s="1"/>
      <c r="G115" s="1"/>
    </row>
    <row r="116" spans="1:7" s="12" customFormat="1" x14ac:dyDescent="0.2">
      <c r="A116" s="34"/>
      <c r="B116" s="1"/>
      <c r="C116" s="1"/>
      <c r="D116" s="3"/>
      <c r="E116" s="3"/>
      <c r="F116" s="1"/>
      <c r="G116" s="1"/>
    </row>
    <row r="117" spans="1:7" s="12" customFormat="1" x14ac:dyDescent="0.2">
      <c r="A117" s="34"/>
      <c r="B117" s="1"/>
      <c r="C117" s="1"/>
      <c r="D117" s="3"/>
      <c r="E117" s="3"/>
      <c r="F117" s="1"/>
      <c r="G117" s="1"/>
    </row>
    <row r="118" spans="1:7" s="12" customFormat="1" x14ac:dyDescent="0.2">
      <c r="A118" s="34"/>
      <c r="B118" s="1"/>
      <c r="C118" s="1"/>
      <c r="D118" s="3"/>
      <c r="E118" s="3"/>
      <c r="F118" s="1"/>
      <c r="G118" s="1"/>
    </row>
    <row r="119" spans="1:7" s="12" customFormat="1" x14ac:dyDescent="0.2">
      <c r="A119" s="34"/>
      <c r="B119" s="1"/>
      <c r="C119" s="1"/>
      <c r="D119" s="3"/>
      <c r="E119" s="3"/>
      <c r="F119" s="1"/>
      <c r="G119" s="1"/>
    </row>
    <row r="120" spans="1:7" s="12" customFormat="1" x14ac:dyDescent="0.2">
      <c r="A120" s="34"/>
      <c r="B120" s="1"/>
      <c r="C120" s="1"/>
      <c r="D120" s="3"/>
      <c r="E120" s="3"/>
      <c r="F120" s="1"/>
      <c r="G120" s="1"/>
    </row>
    <row r="121" spans="1:7" s="12" customFormat="1" x14ac:dyDescent="0.2">
      <c r="A121" s="34"/>
      <c r="B121" s="1"/>
      <c r="C121" s="1"/>
      <c r="D121" s="3"/>
      <c r="E121" s="3"/>
      <c r="F121" s="1"/>
      <c r="G121" s="1"/>
    </row>
    <row r="122" spans="1:7" s="12" customFormat="1" x14ac:dyDescent="0.2">
      <c r="A122" s="34"/>
      <c r="B122" s="1"/>
      <c r="C122" s="1"/>
      <c r="D122" s="3"/>
      <c r="E122" s="3"/>
      <c r="F122" s="1"/>
      <c r="G122" s="1"/>
    </row>
    <row r="123" spans="1:7" s="12" customFormat="1" x14ac:dyDescent="0.2">
      <c r="A123" s="34"/>
      <c r="B123" s="1"/>
      <c r="C123" s="1"/>
      <c r="D123" s="3"/>
      <c r="E123" s="3"/>
      <c r="F123" s="1"/>
      <c r="G123" s="1"/>
    </row>
    <row r="124" spans="1:7" s="12" customFormat="1" x14ac:dyDescent="0.2">
      <c r="A124" s="34"/>
      <c r="B124" s="1"/>
      <c r="C124" s="1"/>
      <c r="D124" s="3"/>
      <c r="E124" s="3"/>
      <c r="F124" s="1"/>
      <c r="G124" s="1"/>
    </row>
    <row r="125" spans="1:7" s="12" customFormat="1" x14ac:dyDescent="0.2">
      <c r="A125" s="34"/>
      <c r="B125" s="1"/>
      <c r="C125" s="1"/>
      <c r="D125" s="3"/>
      <c r="E125" s="3"/>
      <c r="F125" s="1"/>
      <c r="G125" s="1"/>
    </row>
    <row r="126" spans="1:7" s="12" customFormat="1" x14ac:dyDescent="0.2">
      <c r="A126" s="34"/>
      <c r="B126" s="1"/>
      <c r="C126" s="1"/>
      <c r="D126" s="3"/>
      <c r="E126" s="3"/>
      <c r="F126" s="1"/>
      <c r="G126" s="1"/>
    </row>
    <row r="127" spans="1:7" s="12" customFormat="1" x14ac:dyDescent="0.2">
      <c r="A127" s="34"/>
      <c r="B127" s="1"/>
      <c r="C127" s="1"/>
      <c r="D127" s="3"/>
      <c r="E127" s="3"/>
      <c r="F127" s="1"/>
      <c r="G127" s="1"/>
    </row>
    <row r="128" spans="1:7" s="12" customFormat="1" x14ac:dyDescent="0.2">
      <c r="A128" s="34"/>
      <c r="B128" s="1"/>
      <c r="C128" s="1"/>
      <c r="D128" s="3"/>
      <c r="E128" s="3"/>
      <c r="F128" s="1"/>
      <c r="G128" s="1"/>
    </row>
    <row r="129" spans="1:7" s="12" customFormat="1" x14ac:dyDescent="0.2">
      <c r="A129" s="34"/>
      <c r="B129" s="1"/>
      <c r="C129" s="1"/>
      <c r="D129" s="3"/>
      <c r="E129" s="3"/>
      <c r="F129" s="1"/>
      <c r="G129" s="1"/>
    </row>
    <row r="130" spans="1:7" s="12" customFormat="1" x14ac:dyDescent="0.2">
      <c r="A130" s="34"/>
      <c r="B130" s="1"/>
      <c r="C130" s="1"/>
      <c r="D130" s="3"/>
      <c r="E130" s="3"/>
      <c r="F130" s="1"/>
      <c r="G130" s="1"/>
    </row>
    <row r="131" spans="1:7" s="12" customFormat="1" x14ac:dyDescent="0.2">
      <c r="A131" s="34"/>
      <c r="B131" s="1"/>
      <c r="C131" s="1"/>
      <c r="D131" s="3"/>
      <c r="E131" s="3"/>
      <c r="F131" s="1"/>
      <c r="G131" s="1"/>
    </row>
    <row r="132" spans="1:7" s="12" customFormat="1" x14ac:dyDescent="0.2">
      <c r="A132" s="34"/>
      <c r="B132" s="1"/>
      <c r="C132" s="1"/>
      <c r="D132" s="3"/>
      <c r="E132" s="3"/>
      <c r="F132" s="1"/>
      <c r="G132" s="1"/>
    </row>
    <row r="133" spans="1:7" s="12" customFormat="1" x14ac:dyDescent="0.2">
      <c r="A133" s="34"/>
      <c r="B133" s="1"/>
      <c r="C133" s="1"/>
      <c r="D133" s="3"/>
      <c r="E133" s="3"/>
      <c r="F133" s="1"/>
      <c r="G133" s="1"/>
    </row>
    <row r="134" spans="1:7" s="12" customFormat="1" x14ac:dyDescent="0.2">
      <c r="A134" s="34"/>
      <c r="B134" s="1"/>
      <c r="C134" s="1"/>
      <c r="D134" s="3"/>
      <c r="E134" s="3"/>
      <c r="F134" s="1"/>
      <c r="G134" s="1"/>
    </row>
    <row r="135" spans="1:7" s="12" customFormat="1" x14ac:dyDescent="0.2">
      <c r="A135" s="34"/>
      <c r="B135" s="1"/>
      <c r="C135" s="1"/>
      <c r="D135" s="3"/>
      <c r="E135" s="3"/>
      <c r="F135" s="1"/>
      <c r="G135" s="1"/>
    </row>
    <row r="136" spans="1:7" s="12" customFormat="1" x14ac:dyDescent="0.2">
      <c r="A136" s="34"/>
      <c r="B136" s="1"/>
      <c r="C136" s="1"/>
      <c r="D136" s="3"/>
      <c r="E136" s="3"/>
      <c r="F136" s="1"/>
      <c r="G136" s="1"/>
    </row>
    <row r="137" spans="1:7" s="12" customFormat="1" x14ac:dyDescent="0.2">
      <c r="A137" s="34"/>
      <c r="B137" s="1"/>
      <c r="C137" s="1"/>
      <c r="D137" s="3"/>
      <c r="E137" s="3"/>
      <c r="F137" s="1"/>
      <c r="G137" s="1"/>
    </row>
    <row r="138" spans="1:7" s="12" customFormat="1" x14ac:dyDescent="0.2">
      <c r="A138" s="34"/>
      <c r="B138" s="1"/>
      <c r="C138" s="1"/>
      <c r="D138" s="3"/>
      <c r="E138" s="3"/>
      <c r="F138" s="1"/>
      <c r="G138" s="1"/>
    </row>
    <row r="139" spans="1:7" s="12" customFormat="1" x14ac:dyDescent="0.2">
      <c r="A139" s="34"/>
      <c r="B139" s="1"/>
      <c r="C139" s="1"/>
      <c r="D139" s="3"/>
      <c r="E139" s="3"/>
      <c r="F139" s="1"/>
      <c r="G139" s="1"/>
    </row>
    <row r="140" spans="1:7" s="12" customFormat="1" x14ac:dyDescent="0.2">
      <c r="A140" s="34"/>
      <c r="B140" s="1"/>
      <c r="C140" s="1"/>
      <c r="D140" s="3"/>
      <c r="E140" s="3"/>
      <c r="F140" s="1"/>
      <c r="G140" s="1"/>
    </row>
    <row r="141" spans="1:7" s="12" customFormat="1" x14ac:dyDescent="0.2">
      <c r="A141" s="34"/>
      <c r="B141" s="1"/>
      <c r="C141" s="1"/>
      <c r="D141" s="3"/>
      <c r="E141" s="3"/>
      <c r="F141" s="1"/>
      <c r="G141" s="1"/>
    </row>
    <row r="142" spans="1:7" s="12" customFormat="1" x14ac:dyDescent="0.2">
      <c r="A142" s="34"/>
      <c r="B142" s="1"/>
      <c r="C142" s="1"/>
      <c r="D142" s="3"/>
      <c r="E142" s="3"/>
      <c r="F142" s="1"/>
      <c r="G142" s="1"/>
    </row>
    <row r="143" spans="1:7" s="12" customFormat="1" x14ac:dyDescent="0.2">
      <c r="A143" s="34"/>
      <c r="B143" s="1"/>
      <c r="C143" s="1"/>
      <c r="D143" s="3"/>
      <c r="E143" s="3"/>
      <c r="F143" s="1"/>
      <c r="G143" s="1"/>
    </row>
    <row r="144" spans="1:7" s="12" customFormat="1" x14ac:dyDescent="0.2">
      <c r="A144" s="34"/>
      <c r="B144" s="1"/>
      <c r="C144" s="1"/>
      <c r="D144" s="3"/>
      <c r="E144" s="3"/>
      <c r="F144" s="1"/>
      <c r="G144" s="1"/>
    </row>
    <row r="145" spans="1:7" s="12" customFormat="1" x14ac:dyDescent="0.2">
      <c r="A145" s="34"/>
      <c r="B145" s="1"/>
      <c r="C145" s="1"/>
      <c r="D145" s="3"/>
      <c r="E145" s="3"/>
      <c r="F145" s="1"/>
      <c r="G145" s="1"/>
    </row>
    <row r="146" spans="1:7" s="12" customFormat="1" x14ac:dyDescent="0.2">
      <c r="A146" s="34"/>
      <c r="B146" s="1"/>
      <c r="C146" s="1"/>
      <c r="D146" s="3"/>
      <c r="E146" s="3"/>
      <c r="F146" s="1"/>
      <c r="G146" s="1"/>
    </row>
    <row r="147" spans="1:7" s="12" customFormat="1" x14ac:dyDescent="0.2">
      <c r="A147" s="34"/>
      <c r="B147" s="1"/>
      <c r="C147" s="1"/>
      <c r="D147" s="3"/>
      <c r="E147" s="3"/>
      <c r="F147" s="1"/>
      <c r="G147" s="1"/>
    </row>
    <row r="148" spans="1:7" s="12" customFormat="1" x14ac:dyDescent="0.2">
      <c r="A148" s="34"/>
      <c r="B148" s="1"/>
      <c r="C148" s="1"/>
      <c r="D148" s="3"/>
      <c r="E148" s="3"/>
      <c r="F148" s="1"/>
      <c r="G148" s="1"/>
    </row>
    <row r="149" spans="1:7" s="12" customFormat="1" x14ac:dyDescent="0.2">
      <c r="A149" s="34"/>
      <c r="B149" s="1"/>
      <c r="C149" s="1"/>
      <c r="D149" s="3"/>
      <c r="E149" s="3"/>
      <c r="F149" s="1"/>
      <c r="G149" s="1"/>
    </row>
    <row r="150" spans="1:7" s="12" customFormat="1" x14ac:dyDescent="0.2">
      <c r="A150" s="34"/>
      <c r="B150" s="1"/>
      <c r="C150" s="1"/>
      <c r="D150" s="3"/>
      <c r="E150" s="3"/>
      <c r="F150" s="1"/>
      <c r="G150" s="1"/>
    </row>
    <row r="151" spans="1:7" s="12" customFormat="1" x14ac:dyDescent="0.2">
      <c r="A151" s="34"/>
      <c r="B151" s="1"/>
      <c r="C151" s="1"/>
      <c r="D151" s="3"/>
      <c r="E151" s="3"/>
      <c r="F151" s="1"/>
      <c r="G151" s="1"/>
    </row>
    <row r="152" spans="1:7" s="12" customFormat="1" x14ac:dyDescent="0.2">
      <c r="A152" s="34"/>
      <c r="B152" s="1"/>
      <c r="C152" s="1"/>
      <c r="D152" s="3"/>
      <c r="E152" s="3"/>
      <c r="F152" s="1"/>
      <c r="G152" s="1"/>
    </row>
    <row r="153" spans="1:7" s="12" customFormat="1" x14ac:dyDescent="0.2">
      <c r="A153" s="34"/>
      <c r="B153" s="1"/>
      <c r="C153" s="1"/>
      <c r="D153" s="3"/>
      <c r="E153" s="3"/>
      <c r="F153" s="1"/>
      <c r="G153" s="1"/>
    </row>
    <row r="154" spans="1:7" s="12" customFormat="1" x14ac:dyDescent="0.2">
      <c r="A154" s="34"/>
      <c r="B154" s="1"/>
      <c r="C154" s="1"/>
      <c r="D154" s="3"/>
      <c r="E154" s="3"/>
      <c r="F154" s="1"/>
      <c r="G154" s="1"/>
    </row>
    <row r="155" spans="1:7" s="12" customFormat="1" x14ac:dyDescent="0.2">
      <c r="A155" s="34"/>
      <c r="B155" s="1"/>
      <c r="C155" s="1"/>
      <c r="D155" s="3"/>
      <c r="E155" s="3"/>
      <c r="F155" s="1"/>
      <c r="G155" s="1"/>
    </row>
    <row r="156" spans="1:7" s="12" customFormat="1" x14ac:dyDescent="0.2">
      <c r="A156" s="34"/>
      <c r="B156" s="1"/>
      <c r="C156" s="1"/>
      <c r="D156" s="3"/>
      <c r="E156" s="3"/>
      <c r="F156" s="1"/>
      <c r="G156" s="1"/>
    </row>
    <row r="157" spans="1:7" s="12" customFormat="1" x14ac:dyDescent="0.2">
      <c r="A157" s="34"/>
      <c r="B157" s="1"/>
      <c r="C157" s="1"/>
      <c r="D157" s="3"/>
      <c r="E157" s="3"/>
      <c r="F157" s="1"/>
      <c r="G157" s="1"/>
    </row>
    <row r="158" spans="1:7" s="12" customFormat="1" x14ac:dyDescent="0.2">
      <c r="A158" s="34"/>
      <c r="B158" s="1"/>
      <c r="C158" s="1"/>
      <c r="D158" s="3"/>
      <c r="E158" s="3"/>
      <c r="F158" s="1"/>
      <c r="G158" s="1"/>
    </row>
    <row r="159" spans="1:7" s="12" customFormat="1" x14ac:dyDescent="0.2">
      <c r="A159" s="34"/>
      <c r="B159" s="1"/>
      <c r="C159" s="1"/>
      <c r="D159" s="3"/>
      <c r="E159" s="3"/>
      <c r="F159" s="1"/>
      <c r="G159" s="1"/>
    </row>
    <row r="160" spans="1:7" s="12" customFormat="1" x14ac:dyDescent="0.2">
      <c r="A160" s="34"/>
      <c r="B160" s="1"/>
      <c r="C160" s="1"/>
      <c r="D160" s="3"/>
      <c r="E160" s="3"/>
      <c r="F160" s="1"/>
      <c r="G160" s="1"/>
    </row>
    <row r="161" spans="1:7" s="12" customFormat="1" x14ac:dyDescent="0.2">
      <c r="A161" s="34"/>
      <c r="B161" s="1"/>
      <c r="C161" s="1"/>
      <c r="D161" s="3"/>
      <c r="E161" s="3"/>
      <c r="F161" s="1"/>
      <c r="G161" s="1"/>
    </row>
    <row r="162" spans="1:7" s="12" customFormat="1" x14ac:dyDescent="0.2">
      <c r="A162" s="34"/>
      <c r="B162" s="1"/>
      <c r="C162" s="1"/>
      <c r="D162" s="3"/>
      <c r="E162" s="3"/>
      <c r="F162" s="1"/>
      <c r="G162" s="1"/>
    </row>
    <row r="163" spans="1:7" s="12" customFormat="1" x14ac:dyDescent="0.2">
      <c r="A163" s="34"/>
      <c r="B163" s="1"/>
      <c r="C163" s="1"/>
      <c r="D163" s="3"/>
      <c r="E163" s="3"/>
      <c r="F163" s="1"/>
      <c r="G163" s="1"/>
    </row>
    <row r="164" spans="1:7" s="12" customFormat="1" x14ac:dyDescent="0.2">
      <c r="A164" s="34"/>
      <c r="B164" s="1"/>
      <c r="C164" s="1"/>
      <c r="D164" s="3"/>
      <c r="E164" s="3"/>
      <c r="F164" s="1"/>
      <c r="G164" s="1"/>
    </row>
    <row r="165" spans="1:7" s="12" customFormat="1" x14ac:dyDescent="0.2">
      <c r="A165" s="34"/>
      <c r="B165" s="1"/>
      <c r="C165" s="1"/>
      <c r="D165" s="3"/>
      <c r="E165" s="3"/>
      <c r="F165" s="1"/>
      <c r="G165" s="1"/>
    </row>
    <row r="166" spans="1:7" s="12" customFormat="1" x14ac:dyDescent="0.2">
      <c r="A166" s="34"/>
      <c r="B166" s="1"/>
      <c r="C166" s="1"/>
      <c r="D166" s="3"/>
      <c r="E166" s="3"/>
      <c r="F166" s="1"/>
      <c r="G166" s="1"/>
    </row>
    <row r="167" spans="1:7" s="12" customFormat="1" x14ac:dyDescent="0.2">
      <c r="A167" s="34"/>
      <c r="B167" s="1"/>
      <c r="C167" s="1"/>
      <c r="D167" s="3"/>
      <c r="E167" s="3"/>
      <c r="F167" s="1"/>
      <c r="G167" s="1"/>
    </row>
    <row r="168" spans="1:7" s="12" customFormat="1" x14ac:dyDescent="0.2">
      <c r="A168" s="34"/>
      <c r="B168" s="1"/>
      <c r="C168" s="1"/>
      <c r="D168" s="3"/>
      <c r="E168" s="3"/>
      <c r="F168" s="1"/>
      <c r="G168" s="1"/>
    </row>
    <row r="169" spans="1:7" s="12" customFormat="1" x14ac:dyDescent="0.2">
      <c r="A169" s="34"/>
      <c r="B169" s="1"/>
      <c r="C169" s="1"/>
      <c r="D169" s="3"/>
      <c r="E169" s="3"/>
      <c r="F169" s="1"/>
      <c r="G169" s="1"/>
    </row>
    <row r="170" spans="1:7" s="12" customFormat="1" x14ac:dyDescent="0.2">
      <c r="A170" s="34"/>
      <c r="B170" s="1"/>
      <c r="C170" s="1"/>
      <c r="D170" s="3"/>
      <c r="E170" s="3"/>
      <c r="F170" s="1"/>
      <c r="G170" s="1"/>
    </row>
    <row r="171" spans="1:7" s="12" customFormat="1" x14ac:dyDescent="0.2">
      <c r="A171" s="34"/>
      <c r="B171" s="1"/>
      <c r="C171" s="1"/>
      <c r="D171" s="3"/>
      <c r="E171" s="3"/>
      <c r="F171" s="1"/>
      <c r="G171" s="1"/>
    </row>
    <row r="172" spans="1:7" s="12" customFormat="1" x14ac:dyDescent="0.2">
      <c r="A172" s="34"/>
      <c r="B172" s="1"/>
      <c r="C172" s="1"/>
      <c r="D172" s="3"/>
      <c r="E172" s="3"/>
      <c r="F172" s="1"/>
      <c r="G172" s="1"/>
    </row>
    <row r="173" spans="1:7" s="12" customFormat="1" x14ac:dyDescent="0.2">
      <c r="A173" s="34"/>
      <c r="B173" s="1"/>
      <c r="C173" s="1"/>
      <c r="D173" s="3"/>
      <c r="E173" s="3"/>
      <c r="F173" s="1"/>
      <c r="G173" s="1"/>
    </row>
    <row r="174" spans="1:7" s="12" customFormat="1" x14ac:dyDescent="0.2">
      <c r="A174" s="34"/>
      <c r="B174" s="1"/>
      <c r="C174" s="1"/>
      <c r="D174" s="3"/>
      <c r="E174" s="3"/>
      <c r="F174" s="1"/>
      <c r="G174" s="1"/>
    </row>
    <row r="175" spans="1:7" s="12" customFormat="1" x14ac:dyDescent="0.2">
      <c r="A175" s="34"/>
      <c r="B175" s="1"/>
      <c r="C175" s="1"/>
      <c r="D175" s="3"/>
      <c r="E175" s="3"/>
      <c r="F175" s="1"/>
      <c r="G175" s="1"/>
    </row>
    <row r="176" spans="1:7" s="12" customFormat="1" x14ac:dyDescent="0.2">
      <c r="A176" s="34"/>
      <c r="B176" s="1"/>
      <c r="C176" s="1"/>
      <c r="D176" s="3"/>
      <c r="E176" s="3"/>
      <c r="F176" s="1"/>
      <c r="G176" s="1"/>
    </row>
    <row r="177" spans="1:7" s="12" customFormat="1" x14ac:dyDescent="0.2">
      <c r="A177" s="34"/>
      <c r="B177" s="1"/>
      <c r="C177" s="1"/>
      <c r="D177" s="3"/>
      <c r="E177" s="3"/>
      <c r="F177" s="1"/>
      <c r="G177" s="1"/>
    </row>
    <row r="178" spans="1:7" s="12" customFormat="1" x14ac:dyDescent="0.2">
      <c r="A178" s="34"/>
      <c r="B178" s="1"/>
      <c r="C178" s="1"/>
      <c r="D178" s="3"/>
      <c r="E178" s="3"/>
      <c r="F178" s="1"/>
      <c r="G178" s="1"/>
    </row>
    <row r="179" spans="1:7" s="12" customFormat="1" x14ac:dyDescent="0.2">
      <c r="A179" s="34"/>
      <c r="B179" s="1"/>
      <c r="C179" s="1"/>
      <c r="D179" s="3"/>
      <c r="E179" s="3"/>
      <c r="F179" s="1"/>
      <c r="G179" s="1"/>
    </row>
    <row r="180" spans="1:7" s="12" customFormat="1" x14ac:dyDescent="0.2">
      <c r="A180" s="34"/>
      <c r="B180" s="1"/>
      <c r="C180" s="1"/>
      <c r="D180" s="3"/>
      <c r="E180" s="3"/>
      <c r="F180" s="1"/>
      <c r="G180" s="1"/>
    </row>
    <row r="181" spans="1:7" s="12" customFormat="1" x14ac:dyDescent="0.2">
      <c r="A181" s="34"/>
      <c r="B181" s="1"/>
      <c r="C181" s="1"/>
      <c r="D181" s="3"/>
      <c r="E181" s="3"/>
      <c r="F181" s="1"/>
      <c r="G181" s="1"/>
    </row>
    <row r="182" spans="1:7" s="12" customFormat="1" x14ac:dyDescent="0.2">
      <c r="A182" s="34"/>
      <c r="B182" s="1"/>
      <c r="C182" s="1"/>
      <c r="D182" s="3"/>
      <c r="E182" s="3"/>
      <c r="F182" s="1"/>
      <c r="G182" s="1"/>
    </row>
    <row r="183" spans="1:7" s="12" customFormat="1" x14ac:dyDescent="0.2">
      <c r="A183" s="34"/>
      <c r="B183" s="1"/>
      <c r="C183" s="1"/>
      <c r="D183" s="3"/>
      <c r="E183" s="3"/>
      <c r="F183" s="1"/>
      <c r="G183" s="1"/>
    </row>
    <row r="184" spans="1:7" s="12" customFormat="1" x14ac:dyDescent="0.2">
      <c r="A184" s="34"/>
      <c r="B184" s="1"/>
      <c r="C184" s="1"/>
      <c r="D184" s="3"/>
      <c r="E184" s="3"/>
      <c r="F184" s="1"/>
      <c r="G184" s="1"/>
    </row>
    <row r="185" spans="1:7" s="12" customFormat="1" x14ac:dyDescent="0.2">
      <c r="A185" s="34"/>
      <c r="B185" s="1"/>
      <c r="C185" s="1"/>
      <c r="D185" s="3"/>
      <c r="E185" s="3"/>
      <c r="F185" s="1"/>
      <c r="G185" s="1"/>
    </row>
    <row r="186" spans="1:7" s="12" customFormat="1" x14ac:dyDescent="0.2">
      <c r="A186" s="34"/>
      <c r="B186" s="1"/>
      <c r="C186" s="1"/>
      <c r="D186" s="3"/>
      <c r="E186" s="3"/>
      <c r="F186" s="1"/>
      <c r="G186" s="1"/>
    </row>
    <row r="187" spans="1:7" s="12" customFormat="1" x14ac:dyDescent="0.2">
      <c r="A187" s="34"/>
      <c r="B187" s="1"/>
      <c r="C187" s="1"/>
      <c r="D187" s="3"/>
      <c r="E187" s="3"/>
      <c r="F187" s="1"/>
      <c r="G187" s="1"/>
    </row>
    <row r="188" spans="1:7" s="12" customFormat="1" x14ac:dyDescent="0.2">
      <c r="A188" s="34"/>
      <c r="B188" s="1"/>
      <c r="C188" s="1"/>
      <c r="D188" s="3"/>
      <c r="E188" s="3"/>
      <c r="F188" s="1"/>
      <c r="G188" s="1"/>
    </row>
    <row r="189" spans="1:7" s="12" customFormat="1" x14ac:dyDescent="0.2">
      <c r="A189" s="34"/>
      <c r="B189" s="1"/>
      <c r="C189" s="1"/>
      <c r="D189" s="3"/>
      <c r="E189" s="3"/>
      <c r="F189" s="1"/>
      <c r="G189" s="1"/>
    </row>
  </sheetData>
  <sheetProtection selectLockedCells="1" selectUnlockedCells="1"/>
  <mergeCells count="2">
    <mergeCell ref="A2:E2"/>
    <mergeCell ref="C3:E3"/>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54"/>
  <sheetViews>
    <sheetView zoomScaleNormal="100" workbookViewId="0">
      <selection sqref="A1:D2"/>
    </sheetView>
  </sheetViews>
  <sheetFormatPr baseColWidth="10" defaultColWidth="11.42578125" defaultRowHeight="12.75" x14ac:dyDescent="0.2"/>
  <cols>
    <col min="1" max="1" width="27.7109375" style="34" customWidth="1"/>
    <col min="2" max="2" width="7.7109375" style="1" customWidth="1"/>
    <col min="3" max="3" width="58.28515625" style="1" customWidth="1"/>
    <col min="4" max="4" width="55.7109375" style="3" customWidth="1"/>
    <col min="5" max="16384" width="11.42578125" style="6"/>
  </cols>
  <sheetData>
    <row r="1" spans="1:4" ht="5.0999999999999996" customHeight="1" x14ac:dyDescent="0.2">
      <c r="A1" s="40"/>
      <c r="B1" s="66"/>
      <c r="C1" s="41"/>
      <c r="D1" s="43"/>
    </row>
    <row r="2" spans="1:4" s="27" customFormat="1" ht="30" customHeight="1" x14ac:dyDescent="0.2">
      <c r="A2" s="521" t="s">
        <v>3</v>
      </c>
      <c r="B2" s="522"/>
      <c r="C2" s="522"/>
      <c r="D2" s="523"/>
    </row>
    <row r="3" spans="1:4" s="20" customFormat="1" ht="18" customHeight="1" x14ac:dyDescent="0.2">
      <c r="A3" s="376"/>
      <c r="B3" s="377"/>
      <c r="C3" s="524" t="s">
        <v>583</v>
      </c>
      <c r="D3" s="525"/>
    </row>
    <row r="4" spans="1:4" s="20" customFormat="1" ht="18" customHeight="1" x14ac:dyDescent="0.2">
      <c r="A4" s="44"/>
      <c r="B4" s="37"/>
      <c r="C4" s="36">
        <v>1</v>
      </c>
      <c r="D4" s="55">
        <v>2</v>
      </c>
    </row>
    <row r="5" spans="1:4" s="12" customFormat="1" ht="19.5" customHeight="1" x14ac:dyDescent="0.2">
      <c r="A5" s="67" t="s">
        <v>7</v>
      </c>
      <c r="B5" s="61"/>
      <c r="C5" s="62">
        <v>16.78</v>
      </c>
      <c r="D5" s="68">
        <v>14.38</v>
      </c>
    </row>
    <row r="6" spans="1:4" s="12" customFormat="1" ht="19.5" customHeight="1" x14ac:dyDescent="0.2">
      <c r="A6" s="67" t="s">
        <v>17</v>
      </c>
      <c r="B6" s="61"/>
      <c r="C6" s="62">
        <v>33.56</v>
      </c>
      <c r="D6" s="68">
        <v>28.77</v>
      </c>
    </row>
    <row r="7" spans="1:4" s="12" customFormat="1" ht="19.5" customHeight="1" x14ac:dyDescent="0.2">
      <c r="A7" s="67" t="s">
        <v>18</v>
      </c>
      <c r="B7" s="61"/>
      <c r="C7" s="62">
        <v>72.709999999999994</v>
      </c>
      <c r="D7" s="68">
        <v>62.32</v>
      </c>
    </row>
    <row r="8" spans="1:4" s="12" customFormat="1" ht="19.5" customHeight="1" x14ac:dyDescent="0.2">
      <c r="A8" s="67" t="s">
        <v>365</v>
      </c>
      <c r="B8" s="61"/>
      <c r="C8" s="199">
        <v>100.68</v>
      </c>
      <c r="D8" s="68">
        <v>86.296000000000006</v>
      </c>
    </row>
    <row r="9" spans="1:4" s="12" customFormat="1" ht="9" customHeight="1" x14ac:dyDescent="0.2">
      <c r="A9" s="139"/>
      <c r="B9" s="140"/>
      <c r="C9" s="141"/>
      <c r="D9" s="158"/>
    </row>
    <row r="10" spans="1:4" s="12" customFormat="1" ht="24.95" customHeight="1" x14ac:dyDescent="0.2">
      <c r="A10" s="155"/>
      <c r="B10" s="124"/>
      <c r="C10" s="125" t="s">
        <v>83</v>
      </c>
      <c r="D10" s="159" t="s">
        <v>65</v>
      </c>
    </row>
    <row r="11" spans="1:4" s="12" customFormat="1" ht="24.95" customHeight="1" x14ac:dyDescent="0.2">
      <c r="A11" s="123"/>
      <c r="B11" s="124"/>
      <c r="C11" s="125" t="s">
        <v>306</v>
      </c>
      <c r="D11" s="159" t="s">
        <v>110</v>
      </c>
    </row>
    <row r="12" spans="1:4" s="12" customFormat="1" ht="24.95" customHeight="1" x14ac:dyDescent="0.2">
      <c r="A12" s="123"/>
      <c r="B12" s="124"/>
      <c r="C12" s="125" t="s">
        <v>233</v>
      </c>
      <c r="D12" s="159" t="s">
        <v>42</v>
      </c>
    </row>
    <row r="13" spans="1:4" s="12" customFormat="1" ht="24.95" customHeight="1" x14ac:dyDescent="0.2">
      <c r="A13" s="123"/>
      <c r="B13" s="124"/>
      <c r="C13" s="125" t="s">
        <v>73</v>
      </c>
      <c r="D13" s="159" t="s">
        <v>90</v>
      </c>
    </row>
    <row r="14" spans="1:4" s="12" customFormat="1" ht="24.95" customHeight="1" x14ac:dyDescent="0.2">
      <c r="A14" s="123"/>
      <c r="B14" s="124"/>
      <c r="C14" s="125" t="s">
        <v>54</v>
      </c>
      <c r="D14" s="159" t="s">
        <v>38</v>
      </c>
    </row>
    <row r="15" spans="1:4" s="12" customFormat="1" ht="24.95" customHeight="1" x14ac:dyDescent="0.2">
      <c r="A15" s="123"/>
      <c r="B15" s="124"/>
      <c r="C15" s="125" t="s">
        <v>61</v>
      </c>
      <c r="D15" s="159" t="s">
        <v>43</v>
      </c>
    </row>
    <row r="16" spans="1:4" s="12" customFormat="1" ht="24.95" customHeight="1" x14ac:dyDescent="0.2">
      <c r="A16" s="123"/>
      <c r="B16" s="124"/>
      <c r="C16" s="125" t="s">
        <v>59</v>
      </c>
      <c r="D16" s="159" t="s">
        <v>48</v>
      </c>
    </row>
    <row r="17" spans="1:4" s="12" customFormat="1" ht="24.95" customHeight="1" x14ac:dyDescent="0.2">
      <c r="A17" s="123"/>
      <c r="B17" s="124"/>
      <c r="C17" s="125" t="s">
        <v>79</v>
      </c>
      <c r="D17" s="159" t="s">
        <v>49</v>
      </c>
    </row>
    <row r="18" spans="1:4" s="12" customFormat="1" ht="24.95" customHeight="1" x14ac:dyDescent="0.2">
      <c r="A18" s="123"/>
      <c r="B18" s="124"/>
      <c r="C18" s="125" t="s">
        <v>64</v>
      </c>
      <c r="D18" s="159" t="s">
        <v>66</v>
      </c>
    </row>
    <row r="19" spans="1:4" s="12" customFormat="1" ht="24.95" customHeight="1" x14ac:dyDescent="0.2">
      <c r="A19" s="123"/>
      <c r="B19" s="124"/>
      <c r="C19" s="125" t="s">
        <v>229</v>
      </c>
      <c r="D19" s="159" t="s">
        <v>86</v>
      </c>
    </row>
    <row r="20" spans="1:4" s="12" customFormat="1" ht="24.95" customHeight="1" x14ac:dyDescent="0.2">
      <c r="A20" s="123"/>
      <c r="B20" s="124"/>
      <c r="C20" s="125" t="s">
        <v>58</v>
      </c>
      <c r="D20" s="159" t="s">
        <v>44</v>
      </c>
    </row>
    <row r="21" spans="1:4" s="12" customFormat="1" ht="24.95" customHeight="1" x14ac:dyDescent="0.2">
      <c r="A21" s="123"/>
      <c r="B21" s="124"/>
      <c r="C21" s="125" t="s">
        <v>81</v>
      </c>
      <c r="D21" s="159" t="s">
        <v>87</v>
      </c>
    </row>
    <row r="22" spans="1:4" s="12" customFormat="1" ht="24.95" customHeight="1" x14ac:dyDescent="0.2">
      <c r="A22" s="123"/>
      <c r="B22" s="124"/>
      <c r="C22" s="125" t="s">
        <v>50</v>
      </c>
      <c r="D22" s="159" t="s">
        <v>39</v>
      </c>
    </row>
    <row r="23" spans="1:4" s="12" customFormat="1" ht="24.95" customHeight="1" x14ac:dyDescent="0.2">
      <c r="A23" s="123"/>
      <c r="B23" s="124"/>
      <c r="C23" s="125" t="s">
        <v>57</v>
      </c>
      <c r="D23" s="159" t="s">
        <v>63</v>
      </c>
    </row>
    <row r="24" spans="1:4" s="12" customFormat="1" ht="24.95" customHeight="1" x14ac:dyDescent="0.2">
      <c r="A24" s="123"/>
      <c r="B24" s="124"/>
      <c r="C24" s="125" t="s">
        <v>98</v>
      </c>
      <c r="D24" s="159" t="s">
        <v>40</v>
      </c>
    </row>
    <row r="25" spans="1:4" s="12" customFormat="1" ht="24.95" customHeight="1" x14ac:dyDescent="0.2">
      <c r="A25" s="123"/>
      <c r="B25" s="124"/>
      <c r="C25" s="125" t="s">
        <v>563</v>
      </c>
      <c r="D25" s="159" t="s">
        <v>45</v>
      </c>
    </row>
    <row r="26" spans="1:4" s="12" customFormat="1" ht="24.95" customHeight="1" x14ac:dyDescent="0.2">
      <c r="A26" s="123"/>
      <c r="B26" s="124"/>
      <c r="C26" s="125" t="s">
        <v>180</v>
      </c>
      <c r="D26" s="159" t="s">
        <v>92</v>
      </c>
    </row>
    <row r="27" spans="1:4" s="12" customFormat="1" ht="24.95" customHeight="1" x14ac:dyDescent="0.2">
      <c r="A27" s="123"/>
      <c r="B27" s="124"/>
      <c r="C27" s="125" t="s">
        <v>56</v>
      </c>
      <c r="D27" s="159" t="s">
        <v>173</v>
      </c>
    </row>
    <row r="28" spans="1:4" s="12" customFormat="1" ht="24.95" customHeight="1" x14ac:dyDescent="0.2">
      <c r="A28" s="123"/>
      <c r="B28" s="124"/>
      <c r="C28" s="125" t="s">
        <v>297</v>
      </c>
      <c r="D28" s="159" t="s">
        <v>276</v>
      </c>
    </row>
    <row r="29" spans="1:4" s="12" customFormat="1" ht="24.95" customHeight="1" x14ac:dyDescent="0.2">
      <c r="A29" s="123"/>
      <c r="B29" s="124"/>
      <c r="C29" s="125" t="s">
        <v>236</v>
      </c>
      <c r="D29" s="159" t="s">
        <v>60</v>
      </c>
    </row>
    <row r="30" spans="1:4" s="12" customFormat="1" ht="24.95" customHeight="1" x14ac:dyDescent="0.2">
      <c r="A30" s="123"/>
      <c r="B30" s="124"/>
      <c r="C30" s="125" t="s">
        <v>307</v>
      </c>
      <c r="D30" s="159" t="s">
        <v>52</v>
      </c>
    </row>
    <row r="31" spans="1:4" s="12" customFormat="1" ht="24.95" customHeight="1" x14ac:dyDescent="0.2">
      <c r="A31" s="123"/>
      <c r="B31" s="124"/>
      <c r="C31" s="125" t="s">
        <v>298</v>
      </c>
      <c r="D31" s="159" t="s">
        <v>46</v>
      </c>
    </row>
    <row r="32" spans="1:4" s="12" customFormat="1" ht="24.95" customHeight="1" x14ac:dyDescent="0.2">
      <c r="A32" s="123"/>
      <c r="B32" s="124"/>
      <c r="C32" s="125" t="s">
        <v>97</v>
      </c>
      <c r="D32" s="159" t="s">
        <v>95</v>
      </c>
    </row>
    <row r="33" spans="1:4" s="12" customFormat="1" ht="24.95" customHeight="1" x14ac:dyDescent="0.2">
      <c r="A33" s="123"/>
      <c r="B33" s="124"/>
      <c r="C33" s="125" t="s">
        <v>271</v>
      </c>
      <c r="D33" s="159" t="s">
        <v>88</v>
      </c>
    </row>
    <row r="34" spans="1:4" s="12" customFormat="1" ht="24.95" customHeight="1" x14ac:dyDescent="0.2">
      <c r="A34" s="123"/>
      <c r="B34" s="124"/>
      <c r="C34" s="125" t="s">
        <v>235</v>
      </c>
      <c r="D34" s="159" t="s">
        <v>53</v>
      </c>
    </row>
    <row r="35" spans="1:4" s="12" customFormat="1" ht="24.95" customHeight="1" x14ac:dyDescent="0.2">
      <c r="A35" s="123"/>
      <c r="B35" s="124"/>
      <c r="C35" s="125" t="s">
        <v>80</v>
      </c>
      <c r="D35" s="159" t="s">
        <v>89</v>
      </c>
    </row>
    <row r="36" spans="1:4" s="12" customFormat="1" ht="24.95" customHeight="1" x14ac:dyDescent="0.2">
      <c r="A36" s="123"/>
      <c r="B36" s="124"/>
      <c r="C36" s="125" t="s">
        <v>69</v>
      </c>
      <c r="D36" s="159" t="s">
        <v>47</v>
      </c>
    </row>
    <row r="37" spans="1:4" s="12" customFormat="1" ht="24.95" customHeight="1" x14ac:dyDescent="0.2">
      <c r="A37" s="155"/>
      <c r="B37" s="124"/>
      <c r="C37" s="125" t="s">
        <v>70</v>
      </c>
      <c r="D37" s="159" t="s">
        <v>488</v>
      </c>
    </row>
    <row r="38" spans="1:4" s="12" customFormat="1" ht="24.95" customHeight="1" x14ac:dyDescent="0.2">
      <c r="A38" s="123"/>
      <c r="B38" s="124"/>
      <c r="C38" s="125" t="s">
        <v>82</v>
      </c>
      <c r="D38" s="159" t="s">
        <v>950</v>
      </c>
    </row>
    <row r="39" spans="1:4" s="12" customFormat="1" ht="24.95" customHeight="1" x14ac:dyDescent="0.2">
      <c r="A39" s="123"/>
      <c r="B39" s="124"/>
      <c r="C39" s="125" t="s">
        <v>67</v>
      </c>
      <c r="D39" s="159" t="s">
        <v>93</v>
      </c>
    </row>
    <row r="40" spans="1:4" s="12" customFormat="1" ht="24.95" customHeight="1" x14ac:dyDescent="0.2">
      <c r="A40" s="123"/>
      <c r="B40" s="124"/>
      <c r="C40" s="125" t="s">
        <v>72</v>
      </c>
      <c r="D40" s="159"/>
    </row>
    <row r="41" spans="1:4" s="12" customFormat="1" ht="24.95" customHeight="1" x14ac:dyDescent="0.2">
      <c r="A41" s="123"/>
      <c r="B41" s="124"/>
      <c r="C41" s="125" t="s">
        <v>62</v>
      </c>
      <c r="D41" s="159"/>
    </row>
    <row r="42" spans="1:4" s="12" customFormat="1" ht="24.95" customHeight="1" x14ac:dyDescent="0.2">
      <c r="A42" s="123"/>
      <c r="B42" s="124"/>
      <c r="C42" s="125" t="s">
        <v>126</v>
      </c>
      <c r="D42" s="159"/>
    </row>
    <row r="43" spans="1:4" s="12" customFormat="1" ht="24.95" customHeight="1" x14ac:dyDescent="0.2">
      <c r="A43" s="123"/>
      <c r="B43" s="124"/>
      <c r="C43" s="125" t="s">
        <v>149</v>
      </c>
      <c r="D43" s="159"/>
    </row>
    <row r="44" spans="1:4" s="12" customFormat="1" ht="24.95" customHeight="1" x14ac:dyDescent="0.2">
      <c r="A44" s="123"/>
      <c r="B44" s="124"/>
      <c r="C44" s="125" t="s">
        <v>84</v>
      </c>
      <c r="D44" s="160"/>
    </row>
    <row r="45" spans="1:4" s="12" customFormat="1" ht="24.95" customHeight="1" x14ac:dyDescent="0.2">
      <c r="A45" s="123"/>
      <c r="B45" s="124"/>
      <c r="C45" s="125" t="s">
        <v>85</v>
      </c>
      <c r="D45" s="160"/>
    </row>
    <row r="46" spans="1:4" s="12" customFormat="1" ht="24.95" customHeight="1" x14ac:dyDescent="0.2">
      <c r="A46" s="123"/>
      <c r="B46" s="124"/>
      <c r="C46" s="125" t="s">
        <v>55</v>
      </c>
      <c r="D46" s="160"/>
    </row>
    <row r="47" spans="1:4" s="12" customFormat="1" ht="24.95" customHeight="1" x14ac:dyDescent="0.2">
      <c r="A47" s="123"/>
      <c r="B47" s="124"/>
      <c r="C47" s="125" t="s">
        <v>184</v>
      </c>
      <c r="D47" s="160"/>
    </row>
    <row r="48" spans="1:4" s="12" customFormat="1" ht="9.9499999999999993" customHeight="1" x14ac:dyDescent="0.2">
      <c r="A48" s="123"/>
      <c r="B48" s="124"/>
      <c r="C48" s="125"/>
      <c r="D48" s="160"/>
    </row>
    <row r="49" spans="1:4" s="82" customFormat="1" ht="19.5" customHeight="1" x14ac:dyDescent="0.2">
      <c r="A49" s="101"/>
      <c r="B49" s="84"/>
      <c r="C49" s="85"/>
      <c r="D49" s="109"/>
    </row>
    <row r="50" spans="1:4" s="12" customFormat="1" ht="3" customHeight="1" x14ac:dyDescent="0.2">
      <c r="A50" s="114"/>
      <c r="B50" s="115"/>
      <c r="C50" s="116"/>
      <c r="D50" s="118"/>
    </row>
    <row r="51" spans="1:4" s="12" customFormat="1" ht="5.0999999999999996" customHeight="1" x14ac:dyDescent="0.2">
      <c r="A51" s="34"/>
      <c r="B51" s="60"/>
      <c r="C51" s="1"/>
      <c r="D51" s="3"/>
    </row>
    <row r="52" spans="1:4" s="12" customFormat="1" x14ac:dyDescent="0.2">
      <c r="A52" s="34"/>
      <c r="B52" s="1"/>
      <c r="C52" s="1"/>
      <c r="D52" s="3"/>
    </row>
    <row r="53" spans="1:4" s="12" customFormat="1" x14ac:dyDescent="0.2">
      <c r="A53" s="34"/>
      <c r="B53" s="1"/>
      <c r="C53" s="1"/>
      <c r="D53" s="495"/>
    </row>
    <row r="54" spans="1:4" s="12" customFormat="1" x14ac:dyDescent="0.2">
      <c r="A54" s="34"/>
      <c r="B54" s="1"/>
      <c r="C54" s="1"/>
      <c r="D54" s="3"/>
    </row>
    <row r="55" spans="1:4" s="12" customFormat="1" x14ac:dyDescent="0.2">
      <c r="A55" s="34"/>
      <c r="B55" s="1"/>
      <c r="C55" s="1"/>
      <c r="D55" s="3"/>
    </row>
    <row r="56" spans="1:4" s="12" customFormat="1" x14ac:dyDescent="0.2">
      <c r="A56" s="34"/>
      <c r="B56" s="1"/>
      <c r="C56" s="1"/>
      <c r="D56" s="3"/>
    </row>
    <row r="57" spans="1:4" s="12" customFormat="1" x14ac:dyDescent="0.2">
      <c r="A57" s="34"/>
      <c r="B57" s="1"/>
      <c r="C57" s="1"/>
      <c r="D57" s="3"/>
    </row>
    <row r="58" spans="1:4" s="12" customFormat="1" x14ac:dyDescent="0.2">
      <c r="A58" s="34"/>
      <c r="B58" s="1"/>
      <c r="C58" s="1"/>
      <c r="D58" s="3"/>
    </row>
    <row r="59" spans="1:4" s="12" customFormat="1" x14ac:dyDescent="0.2">
      <c r="A59" s="34"/>
      <c r="B59" s="1"/>
      <c r="C59" s="1"/>
      <c r="D59" s="3"/>
    </row>
    <row r="60" spans="1:4" s="12" customFormat="1" x14ac:dyDescent="0.2">
      <c r="A60" s="34"/>
      <c r="B60" s="1"/>
      <c r="C60" s="1"/>
      <c r="D60" s="3"/>
    </row>
    <row r="61" spans="1:4" s="12" customFormat="1" x14ac:dyDescent="0.2">
      <c r="A61" s="34"/>
      <c r="B61" s="1"/>
      <c r="C61" s="1"/>
      <c r="D61" s="3"/>
    </row>
    <row r="62" spans="1:4" s="12" customFormat="1" x14ac:dyDescent="0.2">
      <c r="A62" s="34"/>
      <c r="B62" s="1"/>
      <c r="C62" s="1"/>
      <c r="D62" s="3"/>
    </row>
    <row r="63" spans="1:4" s="12" customFormat="1" x14ac:dyDescent="0.2">
      <c r="A63" s="34"/>
      <c r="B63" s="1"/>
      <c r="C63" s="1"/>
      <c r="D63" s="3"/>
    </row>
    <row r="64" spans="1:4" s="12" customFormat="1" x14ac:dyDescent="0.2">
      <c r="A64" s="34"/>
      <c r="B64" s="1"/>
      <c r="C64" s="1"/>
      <c r="D64" s="3"/>
    </row>
    <row r="65" spans="1:4" s="12" customFormat="1" x14ac:dyDescent="0.2">
      <c r="A65" s="34"/>
      <c r="B65" s="1"/>
      <c r="C65" s="1"/>
      <c r="D65" s="3"/>
    </row>
    <row r="66" spans="1:4" s="12" customFormat="1" x14ac:dyDescent="0.2">
      <c r="A66" s="34"/>
      <c r="B66" s="1"/>
      <c r="C66" s="1"/>
      <c r="D66" s="3"/>
    </row>
    <row r="67" spans="1:4" s="12" customFormat="1" x14ac:dyDescent="0.2">
      <c r="A67" s="34"/>
      <c r="B67" s="1"/>
      <c r="C67" s="1"/>
      <c r="D67" s="3"/>
    </row>
    <row r="68" spans="1:4" s="12" customFormat="1" x14ac:dyDescent="0.2">
      <c r="A68" s="34"/>
      <c r="B68" s="1"/>
      <c r="C68" s="1"/>
      <c r="D68" s="3"/>
    </row>
    <row r="69" spans="1:4" s="12" customFormat="1" x14ac:dyDescent="0.2">
      <c r="A69" s="34"/>
      <c r="B69" s="1"/>
      <c r="C69" s="1"/>
      <c r="D69" s="3"/>
    </row>
    <row r="70" spans="1:4" s="12" customFormat="1" x14ac:dyDescent="0.2">
      <c r="A70" s="34"/>
      <c r="B70" s="1"/>
      <c r="C70" s="1"/>
      <c r="D70" s="3"/>
    </row>
    <row r="71" spans="1:4" s="12" customFormat="1" x14ac:dyDescent="0.2">
      <c r="A71" s="34"/>
      <c r="B71" s="1"/>
      <c r="C71" s="1"/>
      <c r="D71" s="3"/>
    </row>
    <row r="72" spans="1:4" s="12" customFormat="1" x14ac:dyDescent="0.2">
      <c r="A72" s="34"/>
      <c r="B72" s="1"/>
      <c r="C72" s="1"/>
      <c r="D72" s="3"/>
    </row>
    <row r="73" spans="1:4" s="12" customFormat="1" x14ac:dyDescent="0.2">
      <c r="A73" s="34"/>
      <c r="B73" s="1"/>
      <c r="C73" s="1"/>
      <c r="D73" s="3"/>
    </row>
    <row r="74" spans="1:4" s="12" customFormat="1" x14ac:dyDescent="0.2">
      <c r="A74" s="34"/>
      <c r="B74" s="1"/>
      <c r="C74" s="1"/>
      <c r="D74" s="3"/>
    </row>
    <row r="75" spans="1:4" s="12" customFormat="1" x14ac:dyDescent="0.2">
      <c r="A75" s="34"/>
      <c r="B75" s="1"/>
      <c r="C75" s="1"/>
      <c r="D75" s="3"/>
    </row>
    <row r="76" spans="1:4" s="12" customFormat="1" x14ac:dyDescent="0.2">
      <c r="A76" s="34"/>
      <c r="B76" s="1"/>
      <c r="C76" s="1"/>
      <c r="D76" s="3"/>
    </row>
    <row r="77" spans="1:4" s="12" customFormat="1" x14ac:dyDescent="0.2">
      <c r="A77" s="34"/>
      <c r="B77" s="1"/>
      <c r="C77" s="1"/>
      <c r="D77" s="3"/>
    </row>
    <row r="78" spans="1:4" s="12" customFormat="1" x14ac:dyDescent="0.2">
      <c r="A78" s="34"/>
      <c r="B78" s="1"/>
      <c r="C78" s="1"/>
      <c r="D78" s="3"/>
    </row>
    <row r="79" spans="1:4" s="12" customFormat="1" x14ac:dyDescent="0.2">
      <c r="A79" s="34"/>
      <c r="B79" s="1"/>
      <c r="C79" s="1"/>
      <c r="D79" s="3"/>
    </row>
    <row r="80" spans="1:4" s="12" customFormat="1" x14ac:dyDescent="0.2">
      <c r="A80" s="34"/>
      <c r="B80" s="1"/>
      <c r="C80" s="1"/>
      <c r="D80" s="3"/>
    </row>
    <row r="81" spans="1:4" s="12" customFormat="1" x14ac:dyDescent="0.2">
      <c r="A81" s="34"/>
      <c r="B81" s="1"/>
      <c r="C81" s="1"/>
      <c r="D81" s="3"/>
    </row>
    <row r="82" spans="1:4" s="12" customFormat="1" x14ac:dyDescent="0.2">
      <c r="A82" s="34"/>
      <c r="B82" s="1"/>
      <c r="C82" s="1"/>
      <c r="D82" s="3"/>
    </row>
    <row r="83" spans="1:4" s="12" customFormat="1" x14ac:dyDescent="0.2">
      <c r="A83" s="34"/>
      <c r="B83" s="1"/>
      <c r="C83" s="1"/>
      <c r="D83" s="3"/>
    </row>
    <row r="84" spans="1:4" s="12" customFormat="1" x14ac:dyDescent="0.2">
      <c r="A84" s="34"/>
      <c r="B84" s="1"/>
      <c r="C84" s="1"/>
      <c r="D84" s="3"/>
    </row>
    <row r="85" spans="1:4" s="12" customFormat="1" x14ac:dyDescent="0.2">
      <c r="A85" s="34"/>
      <c r="B85" s="1"/>
      <c r="C85" s="1"/>
      <c r="D85" s="3"/>
    </row>
    <row r="86" spans="1:4" s="12" customFormat="1" x14ac:dyDescent="0.2">
      <c r="A86" s="34"/>
      <c r="B86" s="1"/>
      <c r="C86" s="1"/>
      <c r="D86" s="3"/>
    </row>
    <row r="87" spans="1:4" s="12" customFormat="1" x14ac:dyDescent="0.2">
      <c r="A87" s="34"/>
      <c r="B87" s="1"/>
      <c r="C87" s="1"/>
      <c r="D87" s="3"/>
    </row>
    <row r="88" spans="1:4" s="12" customFormat="1" x14ac:dyDescent="0.2">
      <c r="A88" s="34"/>
      <c r="B88" s="1"/>
      <c r="C88" s="1"/>
      <c r="D88" s="3"/>
    </row>
    <row r="89" spans="1:4" s="12" customFormat="1" x14ac:dyDescent="0.2">
      <c r="A89" s="34"/>
      <c r="B89" s="1"/>
      <c r="C89" s="1"/>
      <c r="D89" s="3"/>
    </row>
    <row r="90" spans="1:4" s="12" customFormat="1" x14ac:dyDescent="0.2">
      <c r="A90" s="34"/>
      <c r="B90" s="1"/>
      <c r="C90" s="1"/>
      <c r="D90" s="3"/>
    </row>
    <row r="91" spans="1:4" s="12" customFormat="1" x14ac:dyDescent="0.2">
      <c r="A91" s="34"/>
      <c r="B91" s="1"/>
      <c r="C91" s="1"/>
      <c r="D91" s="3"/>
    </row>
    <row r="92" spans="1:4" s="12" customFormat="1" x14ac:dyDescent="0.2">
      <c r="A92" s="34"/>
      <c r="B92" s="1"/>
      <c r="C92" s="1"/>
      <c r="D92" s="3"/>
    </row>
    <row r="93" spans="1:4" s="12" customFormat="1" x14ac:dyDescent="0.2">
      <c r="A93" s="34"/>
      <c r="B93" s="1"/>
      <c r="C93" s="1"/>
      <c r="D93" s="3"/>
    </row>
    <row r="94" spans="1:4" s="12" customFormat="1" x14ac:dyDescent="0.2">
      <c r="A94" s="34"/>
      <c r="B94" s="1"/>
      <c r="C94" s="1"/>
      <c r="D94" s="3"/>
    </row>
    <row r="95" spans="1:4" s="12" customFormat="1" x14ac:dyDescent="0.2">
      <c r="A95" s="34"/>
      <c r="B95" s="1"/>
      <c r="C95" s="1"/>
      <c r="D95" s="3"/>
    </row>
    <row r="96" spans="1:4" s="12" customFormat="1" x14ac:dyDescent="0.2">
      <c r="A96" s="34"/>
      <c r="B96" s="1"/>
      <c r="C96" s="1"/>
      <c r="D96" s="3"/>
    </row>
    <row r="97" spans="1:4" s="12" customFormat="1" x14ac:dyDescent="0.2">
      <c r="A97" s="34"/>
      <c r="B97" s="1"/>
      <c r="C97" s="1"/>
      <c r="D97" s="3"/>
    </row>
    <row r="98" spans="1:4" s="12" customFormat="1" x14ac:dyDescent="0.2">
      <c r="A98" s="34"/>
      <c r="B98" s="1"/>
      <c r="C98" s="1"/>
      <c r="D98" s="3"/>
    </row>
    <row r="99" spans="1:4" s="12" customFormat="1" x14ac:dyDescent="0.2">
      <c r="A99" s="34"/>
      <c r="B99" s="1"/>
      <c r="C99" s="1"/>
      <c r="D99" s="3"/>
    </row>
    <row r="100" spans="1:4" s="12" customFormat="1" x14ac:dyDescent="0.2">
      <c r="A100" s="34"/>
      <c r="B100" s="1"/>
      <c r="C100" s="1"/>
      <c r="D100" s="3"/>
    </row>
    <row r="101" spans="1:4" s="12" customFormat="1" x14ac:dyDescent="0.2">
      <c r="A101" s="34"/>
      <c r="B101" s="1"/>
      <c r="C101" s="1"/>
      <c r="D101" s="3"/>
    </row>
    <row r="102" spans="1:4" s="12" customFormat="1" x14ac:dyDescent="0.2">
      <c r="A102" s="34"/>
      <c r="B102" s="1"/>
      <c r="C102" s="1"/>
      <c r="D102" s="3"/>
    </row>
    <row r="103" spans="1:4" s="12" customFormat="1" x14ac:dyDescent="0.2">
      <c r="A103" s="34"/>
      <c r="B103" s="1"/>
      <c r="C103" s="1"/>
      <c r="D103" s="3"/>
    </row>
    <row r="104" spans="1:4" s="12" customFormat="1" x14ac:dyDescent="0.2">
      <c r="A104" s="34"/>
      <c r="B104" s="1"/>
      <c r="C104" s="1"/>
      <c r="D104" s="3"/>
    </row>
    <row r="105" spans="1:4" s="12" customFormat="1" x14ac:dyDescent="0.2">
      <c r="A105" s="34"/>
      <c r="B105" s="1"/>
      <c r="C105" s="1"/>
      <c r="D105" s="3"/>
    </row>
    <row r="106" spans="1:4" s="12" customFormat="1" x14ac:dyDescent="0.2">
      <c r="A106" s="34"/>
      <c r="B106" s="1"/>
      <c r="C106" s="1"/>
      <c r="D106" s="3"/>
    </row>
    <row r="107" spans="1:4" s="12" customFormat="1" x14ac:dyDescent="0.2">
      <c r="A107" s="34"/>
      <c r="B107" s="1"/>
      <c r="C107" s="1"/>
      <c r="D107" s="3"/>
    </row>
    <row r="108" spans="1:4" s="12" customFormat="1" x14ac:dyDescent="0.2">
      <c r="A108" s="34"/>
      <c r="B108" s="1"/>
      <c r="C108" s="1"/>
      <c r="D108" s="3"/>
    </row>
    <row r="109" spans="1:4" s="12" customFormat="1" x14ac:dyDescent="0.2">
      <c r="A109" s="34"/>
      <c r="B109" s="1"/>
      <c r="C109" s="1"/>
      <c r="D109" s="3"/>
    </row>
    <row r="110" spans="1:4" s="12" customFormat="1" x14ac:dyDescent="0.2">
      <c r="A110" s="34"/>
      <c r="B110" s="1"/>
      <c r="C110" s="1"/>
      <c r="D110" s="3"/>
    </row>
    <row r="111" spans="1:4" s="12" customFormat="1" x14ac:dyDescent="0.2">
      <c r="A111" s="34"/>
      <c r="B111" s="1"/>
      <c r="C111" s="1"/>
      <c r="D111" s="3"/>
    </row>
    <row r="112" spans="1:4" s="12" customFormat="1" x14ac:dyDescent="0.2">
      <c r="A112" s="34"/>
      <c r="B112" s="1"/>
      <c r="C112" s="1"/>
      <c r="D112" s="3"/>
    </row>
    <row r="113" spans="1:4" s="12" customFormat="1" x14ac:dyDescent="0.2">
      <c r="A113" s="34"/>
      <c r="B113" s="1"/>
      <c r="C113" s="1"/>
      <c r="D113" s="3"/>
    </row>
    <row r="114" spans="1:4" s="12" customFormat="1" x14ac:dyDescent="0.2">
      <c r="A114" s="34"/>
      <c r="B114" s="1"/>
      <c r="C114" s="1"/>
      <c r="D114" s="3"/>
    </row>
    <row r="115" spans="1:4" s="12" customFormat="1" x14ac:dyDescent="0.2">
      <c r="A115" s="34"/>
      <c r="B115" s="1"/>
      <c r="C115" s="1"/>
      <c r="D115" s="3"/>
    </row>
    <row r="116" spans="1:4" s="12" customFormat="1" x14ac:dyDescent="0.2">
      <c r="A116" s="34"/>
      <c r="B116" s="1"/>
      <c r="C116" s="1"/>
      <c r="D116" s="3"/>
    </row>
    <row r="117" spans="1:4" s="12" customFormat="1" x14ac:dyDescent="0.2">
      <c r="A117" s="34"/>
      <c r="B117" s="1"/>
      <c r="C117" s="1"/>
      <c r="D117" s="3"/>
    </row>
    <row r="118" spans="1:4" s="12" customFormat="1" x14ac:dyDescent="0.2">
      <c r="A118" s="34"/>
      <c r="B118" s="1"/>
      <c r="C118" s="1"/>
      <c r="D118" s="3"/>
    </row>
    <row r="119" spans="1:4" s="12" customFormat="1" x14ac:dyDescent="0.2">
      <c r="A119" s="34"/>
      <c r="B119" s="1"/>
      <c r="C119" s="1"/>
      <c r="D119" s="3"/>
    </row>
    <row r="120" spans="1:4" s="12" customFormat="1" x14ac:dyDescent="0.2">
      <c r="A120" s="34"/>
      <c r="B120" s="1"/>
      <c r="C120" s="1"/>
      <c r="D120" s="3"/>
    </row>
    <row r="121" spans="1:4" s="12" customFormat="1" x14ac:dyDescent="0.2">
      <c r="A121" s="34"/>
      <c r="B121" s="1"/>
      <c r="C121" s="1"/>
      <c r="D121" s="3"/>
    </row>
    <row r="122" spans="1:4" s="12" customFormat="1" x14ac:dyDescent="0.2">
      <c r="A122" s="34"/>
      <c r="B122" s="1"/>
      <c r="C122" s="1"/>
      <c r="D122" s="3"/>
    </row>
    <row r="123" spans="1:4" s="12" customFormat="1" x14ac:dyDescent="0.2">
      <c r="A123" s="34"/>
      <c r="B123" s="1"/>
      <c r="C123" s="1"/>
      <c r="D123" s="3"/>
    </row>
    <row r="124" spans="1:4" s="12" customFormat="1" x14ac:dyDescent="0.2">
      <c r="A124" s="34"/>
      <c r="B124" s="1"/>
      <c r="C124" s="1"/>
      <c r="D124" s="3"/>
    </row>
    <row r="125" spans="1:4" s="12" customFormat="1" x14ac:dyDescent="0.2">
      <c r="A125" s="34"/>
      <c r="B125" s="1"/>
      <c r="C125" s="1"/>
      <c r="D125" s="3"/>
    </row>
    <row r="126" spans="1:4" s="12" customFormat="1" x14ac:dyDescent="0.2">
      <c r="A126" s="34"/>
      <c r="B126" s="1"/>
      <c r="C126" s="1"/>
      <c r="D126" s="3"/>
    </row>
    <row r="127" spans="1:4" s="12" customFormat="1" x14ac:dyDescent="0.2">
      <c r="A127" s="34"/>
      <c r="B127" s="1"/>
      <c r="C127" s="1"/>
      <c r="D127" s="3"/>
    </row>
    <row r="128" spans="1:4" s="12" customFormat="1" x14ac:dyDescent="0.2">
      <c r="A128" s="34"/>
      <c r="B128" s="1"/>
      <c r="C128" s="1"/>
      <c r="D128" s="3"/>
    </row>
    <row r="129" spans="1:4" s="12" customFormat="1" x14ac:dyDescent="0.2">
      <c r="A129" s="34"/>
      <c r="B129" s="1"/>
      <c r="C129" s="1"/>
      <c r="D129" s="3"/>
    </row>
    <row r="130" spans="1:4" s="12" customFormat="1" x14ac:dyDescent="0.2">
      <c r="A130" s="34"/>
      <c r="B130" s="1"/>
      <c r="C130" s="1"/>
      <c r="D130" s="3"/>
    </row>
    <row r="131" spans="1:4" s="12" customFormat="1" x14ac:dyDescent="0.2">
      <c r="A131" s="34"/>
      <c r="B131" s="1"/>
      <c r="C131" s="1"/>
      <c r="D131" s="3"/>
    </row>
    <row r="132" spans="1:4" s="12" customFormat="1" x14ac:dyDescent="0.2">
      <c r="A132" s="34"/>
      <c r="B132" s="1"/>
      <c r="C132" s="1"/>
      <c r="D132" s="3"/>
    </row>
    <row r="133" spans="1:4" s="12" customFormat="1" x14ac:dyDescent="0.2">
      <c r="A133" s="34"/>
      <c r="B133" s="1"/>
      <c r="C133" s="1"/>
      <c r="D133" s="3"/>
    </row>
    <row r="134" spans="1:4" s="12" customFormat="1" x14ac:dyDescent="0.2">
      <c r="A134" s="34"/>
      <c r="B134" s="1"/>
      <c r="C134" s="1"/>
      <c r="D134" s="3"/>
    </row>
    <row r="135" spans="1:4" s="12" customFormat="1" x14ac:dyDescent="0.2">
      <c r="A135" s="34"/>
      <c r="B135" s="1"/>
      <c r="C135" s="1"/>
      <c r="D135" s="3"/>
    </row>
    <row r="136" spans="1:4" s="12" customFormat="1" x14ac:dyDescent="0.2">
      <c r="A136" s="34"/>
      <c r="B136" s="1"/>
      <c r="C136" s="1"/>
      <c r="D136" s="3"/>
    </row>
    <row r="137" spans="1:4" s="12" customFormat="1" x14ac:dyDescent="0.2">
      <c r="A137" s="34"/>
      <c r="B137" s="1"/>
      <c r="C137" s="1"/>
      <c r="D137" s="3"/>
    </row>
    <row r="138" spans="1:4" s="12" customFormat="1" x14ac:dyDescent="0.2">
      <c r="A138" s="34"/>
      <c r="B138" s="1"/>
      <c r="C138" s="1"/>
      <c r="D138" s="3"/>
    </row>
    <row r="139" spans="1:4" s="12" customFormat="1" x14ac:dyDescent="0.2">
      <c r="A139" s="34"/>
      <c r="B139" s="1"/>
      <c r="C139" s="1"/>
      <c r="D139" s="3"/>
    </row>
    <row r="140" spans="1:4" s="12" customFormat="1" x14ac:dyDescent="0.2">
      <c r="A140" s="34"/>
      <c r="B140" s="1"/>
      <c r="C140" s="1"/>
      <c r="D140" s="3"/>
    </row>
    <row r="141" spans="1:4" s="12" customFormat="1" x14ac:dyDescent="0.2">
      <c r="A141" s="34"/>
      <c r="B141" s="1"/>
      <c r="C141" s="1"/>
      <c r="D141" s="3"/>
    </row>
    <row r="142" spans="1:4" s="12" customFormat="1" x14ac:dyDescent="0.2">
      <c r="A142" s="34"/>
      <c r="B142" s="1"/>
      <c r="C142" s="1"/>
      <c r="D142" s="3"/>
    </row>
    <row r="143" spans="1:4" s="12" customFormat="1" x14ac:dyDescent="0.2">
      <c r="A143" s="34"/>
      <c r="B143" s="1"/>
      <c r="C143" s="1"/>
      <c r="D143" s="3"/>
    </row>
    <row r="144" spans="1:4" s="12" customFormat="1" x14ac:dyDescent="0.2">
      <c r="A144" s="34"/>
      <c r="B144" s="1"/>
      <c r="C144" s="1"/>
      <c r="D144" s="3"/>
    </row>
    <row r="145" spans="1:4" s="12" customFormat="1" x14ac:dyDescent="0.2">
      <c r="A145" s="34"/>
      <c r="B145" s="1"/>
      <c r="C145" s="1"/>
      <c r="D145" s="3"/>
    </row>
    <row r="146" spans="1:4" s="12" customFormat="1" x14ac:dyDescent="0.2">
      <c r="A146" s="34"/>
      <c r="B146" s="1"/>
      <c r="C146" s="1"/>
      <c r="D146" s="3"/>
    </row>
    <row r="147" spans="1:4" s="12" customFormat="1" x14ac:dyDescent="0.2">
      <c r="A147" s="34"/>
      <c r="B147" s="1"/>
      <c r="C147" s="1"/>
      <c r="D147" s="3"/>
    </row>
    <row r="148" spans="1:4" s="12" customFormat="1" x14ac:dyDescent="0.2">
      <c r="A148" s="34"/>
      <c r="B148" s="1"/>
      <c r="C148" s="1"/>
      <c r="D148" s="3"/>
    </row>
    <row r="149" spans="1:4" s="12" customFormat="1" x14ac:dyDescent="0.2">
      <c r="A149" s="34"/>
      <c r="B149" s="1"/>
      <c r="C149" s="1"/>
      <c r="D149" s="3"/>
    </row>
    <row r="150" spans="1:4" s="12" customFormat="1" x14ac:dyDescent="0.2">
      <c r="A150" s="34"/>
      <c r="B150" s="1"/>
      <c r="C150" s="1"/>
      <c r="D150" s="3"/>
    </row>
    <row r="151" spans="1:4" s="12" customFormat="1" x14ac:dyDescent="0.2">
      <c r="A151" s="34"/>
      <c r="B151" s="1"/>
      <c r="C151" s="1"/>
      <c r="D151" s="3"/>
    </row>
    <row r="152" spans="1:4" s="12" customFormat="1" x14ac:dyDescent="0.2">
      <c r="A152" s="34"/>
      <c r="B152" s="1"/>
      <c r="C152" s="1"/>
      <c r="D152" s="3"/>
    </row>
    <row r="153" spans="1:4" s="12" customFormat="1" x14ac:dyDescent="0.2">
      <c r="A153" s="34"/>
      <c r="B153" s="1"/>
      <c r="C153" s="1"/>
      <c r="D153" s="3"/>
    </row>
    <row r="154" spans="1:4" s="12" customFormat="1" x14ac:dyDescent="0.2">
      <c r="A154" s="34"/>
      <c r="B154" s="1"/>
      <c r="C154" s="1"/>
      <c r="D154" s="3"/>
    </row>
  </sheetData>
  <sheetProtection selectLockedCells="1" selectUnlockedCells="1"/>
  <mergeCells count="2">
    <mergeCell ref="A2:D2"/>
    <mergeCell ref="C3:D3"/>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N36"/>
  <sheetViews>
    <sheetView zoomScaleNormal="100" workbookViewId="0">
      <selection activeCell="Q13" sqref="Q13"/>
    </sheetView>
  </sheetViews>
  <sheetFormatPr baseColWidth="10" defaultRowHeight="12.75" x14ac:dyDescent="0.2"/>
  <cols>
    <col min="1" max="1" width="4.42578125" customWidth="1"/>
    <col min="2" max="2" width="23.5703125" bestFit="1" customWidth="1"/>
    <col min="3" max="3" width="10.140625" style="247" bestFit="1" customWidth="1"/>
    <col min="4" max="4" width="0.85546875" style="247" customWidth="1"/>
    <col min="5" max="5" width="7.5703125" style="247" bestFit="1" customWidth="1"/>
    <col min="6" max="6" width="0.85546875" style="248" customWidth="1"/>
    <col min="7" max="7" width="14.85546875" style="247" bestFit="1" customWidth="1"/>
    <col min="8" max="8" width="0.85546875" style="247" customWidth="1"/>
    <col min="9" max="9" width="9" style="247" bestFit="1" customWidth="1"/>
    <col min="10" max="10" width="0.85546875" style="242" customWidth="1"/>
    <col min="11" max="11" width="9" style="242" bestFit="1" customWidth="1"/>
    <col min="12" max="12" width="0.85546875" style="247" customWidth="1"/>
    <col min="13" max="13" width="9.85546875" style="247" bestFit="1" customWidth="1"/>
    <col min="14" max="14" width="0.85546875" style="247" customWidth="1"/>
    <col min="15" max="15" width="10.5703125" style="242" bestFit="1" customWidth="1"/>
    <col min="16" max="16" width="0.85546875" style="248" customWidth="1"/>
    <col min="17" max="17" width="17.5703125" style="247" customWidth="1"/>
    <col min="18" max="18" width="0.85546875" style="242" customWidth="1"/>
    <col min="19" max="19" width="10.140625" style="242" bestFit="1" customWidth="1"/>
    <col min="20" max="20" width="0.85546875" style="242" customWidth="1"/>
    <col min="21" max="21" width="11.28515625" style="247" bestFit="1" customWidth="1"/>
    <col min="22" max="22" width="0.85546875" style="247" customWidth="1"/>
    <col min="23" max="23" width="12.42578125" style="247" customWidth="1"/>
    <col min="24" max="24" width="0.85546875" style="242" customWidth="1"/>
    <col min="25" max="25" width="7.42578125" style="242" bestFit="1" customWidth="1"/>
    <col min="26" max="26" width="0.85546875" style="247" customWidth="1"/>
    <col min="27" max="27" width="12" style="242" customWidth="1"/>
    <col min="28" max="28" width="0.85546875" style="247" customWidth="1"/>
    <col min="29" max="29" width="11.85546875" style="247" customWidth="1"/>
    <col min="30" max="30" width="0.85546875" style="247" customWidth="1"/>
    <col min="31" max="31" width="13.28515625" style="247" customWidth="1"/>
    <col min="32" max="32" width="0.85546875" style="242" customWidth="1"/>
    <col min="33" max="33" width="10.85546875" style="242" bestFit="1" customWidth="1"/>
    <col min="34" max="34" width="0.85546875" style="242" customWidth="1"/>
    <col min="35" max="35" width="11.140625" style="242" customWidth="1"/>
    <col min="36" max="36" width="0.85546875" style="242" customWidth="1"/>
    <col min="37" max="37" width="17.85546875" style="242" customWidth="1"/>
    <col min="38" max="39" width="11.42578125" style="242"/>
  </cols>
  <sheetData>
    <row r="1" spans="1:38" ht="27" customHeight="1" x14ac:dyDescent="0.2">
      <c r="A1" s="518" t="s">
        <v>905</v>
      </c>
      <c r="B1" s="518"/>
      <c r="C1" s="518"/>
      <c r="D1" s="518"/>
      <c r="E1" s="518"/>
      <c r="F1" s="518"/>
      <c r="G1" s="518"/>
      <c r="H1" s="518"/>
      <c r="I1" s="518"/>
      <c r="J1" s="518"/>
      <c r="K1" s="518"/>
      <c r="L1" s="518"/>
      <c r="M1" s="518"/>
      <c r="N1" s="518"/>
      <c r="O1" s="518"/>
      <c r="P1" s="518"/>
      <c r="Q1" s="518"/>
      <c r="R1" s="518"/>
      <c r="S1" s="518"/>
      <c r="T1" s="518"/>
      <c r="U1" s="518"/>
      <c r="V1" s="518"/>
      <c r="W1" s="518"/>
      <c r="X1" s="518"/>
      <c r="Y1" s="518"/>
      <c r="Z1" s="518"/>
      <c r="AA1" s="518"/>
      <c r="AB1" s="518"/>
      <c r="AC1" s="518"/>
      <c r="AD1" s="518"/>
      <c r="AE1" s="518"/>
      <c r="AF1" s="518"/>
      <c r="AG1" s="518"/>
      <c r="AH1" s="518"/>
      <c r="AI1" s="518"/>
      <c r="AJ1" s="518"/>
      <c r="AK1" s="518"/>
    </row>
    <row r="2" spans="1:38" ht="10.9" customHeight="1" x14ac:dyDescent="0.2">
      <c r="A2" s="175"/>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row>
    <row r="3" spans="1:38" ht="3" customHeight="1" x14ac:dyDescent="0.2">
      <c r="A3" s="173"/>
      <c r="B3" s="17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c r="AK3" s="244"/>
    </row>
    <row r="4" spans="1:38" ht="42.75" customHeight="1" x14ac:dyDescent="0.2">
      <c r="A4" s="516" t="s">
        <v>332</v>
      </c>
      <c r="B4" s="517"/>
      <c r="C4" s="256" t="s">
        <v>321</v>
      </c>
      <c r="D4" s="257"/>
      <c r="E4" s="258" t="s">
        <v>22</v>
      </c>
      <c r="F4" s="257"/>
      <c r="G4" s="258" t="s">
        <v>151</v>
      </c>
      <c r="H4" s="257"/>
      <c r="I4" s="258" t="s">
        <v>378</v>
      </c>
      <c r="J4" s="258"/>
      <c r="K4" s="258" t="s">
        <v>26</v>
      </c>
      <c r="L4" s="257"/>
      <c r="M4" s="258" t="s">
        <v>584</v>
      </c>
      <c r="N4" s="257"/>
      <c r="O4" s="258" t="s">
        <v>138</v>
      </c>
      <c r="P4" s="258"/>
      <c r="Q4" s="258" t="s">
        <v>30</v>
      </c>
      <c r="R4" s="257"/>
      <c r="S4" s="258" t="s">
        <v>31</v>
      </c>
      <c r="T4" s="258"/>
      <c r="U4" s="258" t="s">
        <v>175</v>
      </c>
      <c r="V4" s="257"/>
      <c r="W4" s="257" t="s">
        <v>139</v>
      </c>
      <c r="X4" s="257"/>
      <c r="Y4" s="257" t="s">
        <v>32</v>
      </c>
      <c r="Z4" s="258"/>
      <c r="AA4" s="258" t="s">
        <v>33</v>
      </c>
      <c r="AB4" s="257"/>
      <c r="AC4" s="258" t="s">
        <v>34</v>
      </c>
      <c r="AD4" s="257"/>
      <c r="AE4" s="258" t="s">
        <v>153</v>
      </c>
      <c r="AF4" s="257"/>
      <c r="AG4" s="258" t="s">
        <v>325</v>
      </c>
      <c r="AH4" s="257"/>
      <c r="AI4" s="258" t="s">
        <v>585</v>
      </c>
      <c r="AJ4" s="257"/>
      <c r="AK4" s="259" t="s">
        <v>386</v>
      </c>
    </row>
    <row r="5" spans="1:38" x14ac:dyDescent="0.2">
      <c r="A5" s="260"/>
      <c r="B5" s="261"/>
      <c r="C5" s="262"/>
      <c r="D5" s="263"/>
      <c r="E5" s="263"/>
      <c r="F5" s="263"/>
      <c r="G5" s="263"/>
      <c r="H5" s="263"/>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322"/>
      <c r="AL5" s="249"/>
    </row>
    <row r="6" spans="1:38" x14ac:dyDescent="0.2">
      <c r="A6" s="265" t="s">
        <v>380</v>
      </c>
      <c r="B6" s="266"/>
      <c r="C6" s="267"/>
      <c r="D6" s="268"/>
      <c r="E6" s="272"/>
      <c r="F6" s="268"/>
      <c r="G6" s="272"/>
      <c r="H6" s="268"/>
      <c r="I6" s="272"/>
      <c r="J6" s="272"/>
      <c r="K6" s="272"/>
      <c r="L6" s="272"/>
      <c r="M6" s="272"/>
      <c r="N6" s="272"/>
      <c r="O6" s="272"/>
      <c r="P6" s="272"/>
      <c r="Q6" s="272"/>
      <c r="R6" s="272"/>
      <c r="S6" s="272"/>
      <c r="T6" s="272"/>
      <c r="U6" s="272"/>
      <c r="V6" s="272"/>
      <c r="W6" s="272"/>
      <c r="X6" s="272"/>
      <c r="Y6" s="272"/>
      <c r="Z6" s="272"/>
      <c r="AA6" s="272"/>
      <c r="AB6" s="272"/>
      <c r="AC6" s="272"/>
      <c r="AD6" s="272"/>
      <c r="AE6" s="272"/>
      <c r="AF6" s="272"/>
      <c r="AG6" s="272"/>
      <c r="AH6" s="272"/>
      <c r="AI6" s="272"/>
      <c r="AJ6" s="272"/>
      <c r="AK6" s="280"/>
      <c r="AL6" s="249"/>
    </row>
    <row r="7" spans="1:38" x14ac:dyDescent="0.2">
      <c r="A7" s="260"/>
      <c r="B7" s="261" t="s">
        <v>375</v>
      </c>
      <c r="C7" s="269">
        <v>12.62</v>
      </c>
      <c r="D7" s="270"/>
      <c r="E7" s="270">
        <v>23.39</v>
      </c>
      <c r="F7" s="270">
        <v>23.88</v>
      </c>
      <c r="G7" s="270">
        <v>20.93</v>
      </c>
      <c r="H7" s="270"/>
      <c r="I7" s="270">
        <v>20.82</v>
      </c>
      <c r="J7" s="270">
        <v>13.03</v>
      </c>
      <c r="K7" s="270">
        <v>15.69</v>
      </c>
      <c r="L7" s="270"/>
      <c r="M7" s="270">
        <v>16.07</v>
      </c>
      <c r="N7" s="270"/>
      <c r="O7" s="270">
        <v>18.87</v>
      </c>
      <c r="P7" s="270"/>
      <c r="Q7" s="270">
        <v>28.74</v>
      </c>
      <c r="R7" s="270"/>
      <c r="S7" s="270">
        <v>39.53</v>
      </c>
      <c r="T7" s="270"/>
      <c r="U7" s="270">
        <v>21.16</v>
      </c>
      <c r="V7" s="270"/>
      <c r="W7" s="270">
        <v>18.510000000000002</v>
      </c>
      <c r="X7" s="270"/>
      <c r="Y7" s="270">
        <v>13.93</v>
      </c>
      <c r="Z7" s="270"/>
      <c r="AA7" s="270">
        <v>26.14</v>
      </c>
      <c r="AB7" s="270"/>
      <c r="AC7" s="270">
        <v>16.78</v>
      </c>
      <c r="AD7" s="270"/>
      <c r="AE7" s="270">
        <v>23.05</v>
      </c>
      <c r="AF7" s="270"/>
      <c r="AG7" s="270">
        <v>19.84</v>
      </c>
      <c r="AH7" s="270"/>
      <c r="AI7" s="270">
        <v>23.51</v>
      </c>
      <c r="AJ7" s="270"/>
      <c r="AK7" s="322" t="s">
        <v>958</v>
      </c>
      <c r="AL7" s="249"/>
    </row>
    <row r="8" spans="1:38" x14ac:dyDescent="0.2">
      <c r="A8" s="260"/>
      <c r="B8" s="261" t="s">
        <v>376</v>
      </c>
      <c r="C8" s="269">
        <v>25.25</v>
      </c>
      <c r="D8" s="270"/>
      <c r="E8" s="270">
        <v>37.450000000000003</v>
      </c>
      <c r="F8" s="270">
        <v>35.44</v>
      </c>
      <c r="G8" s="270">
        <v>38.81</v>
      </c>
      <c r="H8" s="270"/>
      <c r="I8" s="270">
        <v>46.26</v>
      </c>
      <c r="J8" s="270">
        <v>19.34</v>
      </c>
      <c r="K8" s="270">
        <v>28.24</v>
      </c>
      <c r="L8" s="270"/>
      <c r="M8" s="270">
        <v>32.130000000000003</v>
      </c>
      <c r="N8" s="270"/>
      <c r="O8" s="270">
        <v>37.729999999999997</v>
      </c>
      <c r="P8" s="270"/>
      <c r="Q8" s="270">
        <v>45.38</v>
      </c>
      <c r="R8" s="270"/>
      <c r="S8" s="270">
        <v>48.82</v>
      </c>
      <c r="T8" s="270"/>
      <c r="U8" s="270">
        <v>40.07</v>
      </c>
      <c r="V8" s="270"/>
      <c r="W8" s="270">
        <v>37.020000000000003</v>
      </c>
      <c r="X8" s="270"/>
      <c r="Y8" s="270">
        <v>19.3</v>
      </c>
      <c r="Z8" s="270"/>
      <c r="AA8" s="270">
        <v>48.03</v>
      </c>
      <c r="AB8" s="270"/>
      <c r="AC8" s="270">
        <v>33.56</v>
      </c>
      <c r="AD8" s="270"/>
      <c r="AE8" s="270">
        <v>46.1</v>
      </c>
      <c r="AF8" s="270"/>
      <c r="AG8" s="270">
        <v>28.6</v>
      </c>
      <c r="AH8" s="270"/>
      <c r="AI8" s="270">
        <v>47</v>
      </c>
      <c r="AJ8" s="270"/>
      <c r="AK8" s="322">
        <v>30.6</v>
      </c>
      <c r="AL8" s="249"/>
    </row>
    <row r="9" spans="1:38" x14ac:dyDescent="0.2">
      <c r="A9" s="260"/>
      <c r="B9" s="261" t="s">
        <v>377</v>
      </c>
      <c r="C9" s="269">
        <v>54.71</v>
      </c>
      <c r="D9" s="270"/>
      <c r="E9" s="270">
        <v>81.13</v>
      </c>
      <c r="F9" s="270">
        <v>76.78</v>
      </c>
      <c r="G9" s="270">
        <v>64.040000000000006</v>
      </c>
      <c r="H9" s="270"/>
      <c r="I9" s="270">
        <v>100.16</v>
      </c>
      <c r="J9" s="270">
        <v>41.9</v>
      </c>
      <c r="K9" s="270">
        <v>53.22</v>
      </c>
      <c r="L9" s="270"/>
      <c r="M9" s="270">
        <v>69.63</v>
      </c>
      <c r="N9" s="270"/>
      <c r="O9" s="270">
        <v>81.760000000000005</v>
      </c>
      <c r="P9" s="270"/>
      <c r="Q9" s="270">
        <v>98.32</v>
      </c>
      <c r="R9" s="270"/>
      <c r="S9" s="270">
        <v>105.78</v>
      </c>
      <c r="T9" s="270"/>
      <c r="U9" s="270">
        <v>85.01</v>
      </c>
      <c r="V9" s="270"/>
      <c r="W9" s="270">
        <v>80.209999999999994</v>
      </c>
      <c r="X9" s="270"/>
      <c r="Y9" s="270">
        <v>31.21</v>
      </c>
      <c r="Z9" s="270"/>
      <c r="AA9" s="270">
        <v>98.75</v>
      </c>
      <c r="AB9" s="270"/>
      <c r="AC9" s="270">
        <v>72.709999999999994</v>
      </c>
      <c r="AD9" s="270"/>
      <c r="AE9" s="270">
        <v>99.85</v>
      </c>
      <c r="AF9" s="270"/>
      <c r="AG9" s="270">
        <v>43.04</v>
      </c>
      <c r="AH9" s="270"/>
      <c r="AI9" s="270">
        <v>101.85</v>
      </c>
      <c r="AJ9" s="270"/>
      <c r="AK9" s="322">
        <v>67.319999999999993</v>
      </c>
      <c r="AL9" s="249"/>
    </row>
    <row r="10" spans="1:38" x14ac:dyDescent="0.2">
      <c r="A10" s="260"/>
      <c r="B10" s="261" t="s">
        <v>381</v>
      </c>
      <c r="C10" s="269">
        <v>75.75</v>
      </c>
      <c r="D10" s="270"/>
      <c r="E10" s="270">
        <v>112.34</v>
      </c>
      <c r="F10" s="270"/>
      <c r="G10" s="270">
        <v>89.54</v>
      </c>
      <c r="H10" s="270"/>
      <c r="I10" s="270">
        <v>138.79</v>
      </c>
      <c r="J10" s="270"/>
      <c r="K10" s="270">
        <v>69.08</v>
      </c>
      <c r="L10" s="270"/>
      <c r="M10" s="270">
        <v>96.41</v>
      </c>
      <c r="N10" s="270"/>
      <c r="O10" s="270">
        <v>113.2</v>
      </c>
      <c r="P10" s="270"/>
      <c r="Q10" s="270">
        <v>136.13999999999999</v>
      </c>
      <c r="R10" s="270"/>
      <c r="S10" s="270">
        <v>146.46</v>
      </c>
      <c r="T10" s="270"/>
      <c r="U10" s="270">
        <v>113.34</v>
      </c>
      <c r="V10" s="270"/>
      <c r="W10" s="270">
        <v>111.06</v>
      </c>
      <c r="X10" s="270"/>
      <c r="Y10" s="270">
        <v>39.79</v>
      </c>
      <c r="Z10" s="270"/>
      <c r="AA10" s="270">
        <v>136.44</v>
      </c>
      <c r="AB10" s="270"/>
      <c r="AC10" s="270">
        <v>100.68</v>
      </c>
      <c r="AD10" s="270"/>
      <c r="AE10" s="270">
        <v>138.25</v>
      </c>
      <c r="AF10" s="270"/>
      <c r="AG10" s="270" t="s">
        <v>171</v>
      </c>
      <c r="AH10" s="270"/>
      <c r="AI10" s="270">
        <v>141.02000000000001</v>
      </c>
      <c r="AJ10" s="270"/>
      <c r="AK10" s="322">
        <v>92.82</v>
      </c>
      <c r="AL10" s="249"/>
    </row>
    <row r="11" spans="1:38" x14ac:dyDescent="0.2">
      <c r="A11" s="265" t="s">
        <v>382</v>
      </c>
      <c r="B11" s="266"/>
      <c r="C11" s="271"/>
      <c r="D11" s="272"/>
      <c r="E11" s="272"/>
      <c r="F11" s="272"/>
      <c r="G11" s="272"/>
      <c r="H11" s="272"/>
      <c r="I11" s="272"/>
      <c r="J11" s="272"/>
      <c r="K11" s="272"/>
      <c r="L11" s="272"/>
      <c r="M11" s="272"/>
      <c r="N11" s="272"/>
      <c r="O11" s="272"/>
      <c r="P11" s="272"/>
      <c r="Q11" s="272"/>
      <c r="R11" s="272"/>
      <c r="S11" s="272"/>
      <c r="T11" s="272"/>
      <c r="U11" s="272"/>
      <c r="V11" s="272"/>
      <c r="W11" s="272"/>
      <c r="X11" s="272"/>
      <c r="Y11" s="272"/>
      <c r="Z11" s="272"/>
      <c r="AA11" s="272"/>
      <c r="AB11" s="272"/>
      <c r="AC11" s="272"/>
      <c r="AD11" s="272"/>
      <c r="AE11" s="272"/>
      <c r="AF11" s="272"/>
      <c r="AG11" s="272"/>
      <c r="AH11" s="272"/>
      <c r="AI11" s="272"/>
      <c r="AJ11" s="272"/>
      <c r="AK11" s="280"/>
      <c r="AL11" s="249"/>
    </row>
    <row r="12" spans="1:38" x14ac:dyDescent="0.2">
      <c r="A12" s="260"/>
      <c r="B12" s="261" t="s">
        <v>375</v>
      </c>
      <c r="C12" s="269">
        <v>12.62</v>
      </c>
      <c r="D12" s="270"/>
      <c r="E12" s="270">
        <v>21.66</v>
      </c>
      <c r="F12" s="270"/>
      <c r="G12" s="270">
        <v>16.399999999999999</v>
      </c>
      <c r="H12" s="270"/>
      <c r="I12" s="270">
        <v>18.5</v>
      </c>
      <c r="J12" s="270"/>
      <c r="K12" s="270">
        <v>13.58</v>
      </c>
      <c r="L12" s="270"/>
      <c r="M12" s="270">
        <v>15.02</v>
      </c>
      <c r="N12" s="270"/>
      <c r="O12" s="270">
        <v>17.64</v>
      </c>
      <c r="P12" s="270"/>
      <c r="Q12" s="270" t="s">
        <v>959</v>
      </c>
      <c r="R12" s="270"/>
      <c r="S12" s="270">
        <v>35.770000000000003</v>
      </c>
      <c r="T12" s="270"/>
      <c r="U12" s="270">
        <v>20.27</v>
      </c>
      <c r="V12" s="270"/>
      <c r="W12" s="270">
        <v>16.829999999999998</v>
      </c>
      <c r="X12" s="270"/>
      <c r="Y12" s="270">
        <v>9.85</v>
      </c>
      <c r="Z12" s="270"/>
      <c r="AA12" s="270">
        <v>24.55</v>
      </c>
      <c r="AB12" s="270"/>
      <c r="AC12" s="270">
        <v>14.38</v>
      </c>
      <c r="AD12" s="270"/>
      <c r="AE12" s="270">
        <v>16.25</v>
      </c>
      <c r="AF12" s="270"/>
      <c r="AG12" s="270">
        <v>19.190000000000001</v>
      </c>
      <c r="AH12" s="270"/>
      <c r="AI12" s="270">
        <v>21.21</v>
      </c>
      <c r="AJ12" s="270"/>
      <c r="AK12" s="322" t="s">
        <v>960</v>
      </c>
      <c r="AL12" s="249"/>
    </row>
    <row r="13" spans="1:38" x14ac:dyDescent="0.2">
      <c r="A13" s="260"/>
      <c r="B13" s="261" t="s">
        <v>376</v>
      </c>
      <c r="C13" s="269">
        <v>25.25</v>
      </c>
      <c r="D13" s="270"/>
      <c r="E13" s="270">
        <v>34.08</v>
      </c>
      <c r="F13" s="270"/>
      <c r="G13" s="270">
        <v>30.41</v>
      </c>
      <c r="H13" s="270"/>
      <c r="I13" s="270">
        <v>41.12</v>
      </c>
      <c r="J13" s="270"/>
      <c r="K13" s="270">
        <v>24.44</v>
      </c>
      <c r="L13" s="270"/>
      <c r="M13" s="270">
        <v>30.03</v>
      </c>
      <c r="N13" s="270"/>
      <c r="O13" s="270">
        <v>35.28</v>
      </c>
      <c r="P13" s="270"/>
      <c r="Q13" s="270" t="s">
        <v>961</v>
      </c>
      <c r="R13" s="270"/>
      <c r="S13" s="270">
        <v>44.179103999999995</v>
      </c>
      <c r="T13" s="270"/>
      <c r="U13" s="270">
        <v>38.39</v>
      </c>
      <c r="V13" s="270"/>
      <c r="W13" s="270">
        <v>33.659999999999997</v>
      </c>
      <c r="X13" s="270"/>
      <c r="Y13" s="270">
        <v>13.62</v>
      </c>
      <c r="Z13" s="270"/>
      <c r="AA13" s="270">
        <v>45.25</v>
      </c>
      <c r="AB13" s="270"/>
      <c r="AC13" s="270">
        <v>28.77</v>
      </c>
      <c r="AD13" s="270"/>
      <c r="AE13" s="270">
        <v>32.5</v>
      </c>
      <c r="AF13" s="270"/>
      <c r="AG13" s="270">
        <v>27.63</v>
      </c>
      <c r="AH13" s="270"/>
      <c r="AI13" s="270">
        <v>42.43</v>
      </c>
      <c r="AJ13" s="270"/>
      <c r="AK13" s="322">
        <v>22.95</v>
      </c>
      <c r="AL13" s="249"/>
    </row>
    <row r="14" spans="1:38" x14ac:dyDescent="0.2">
      <c r="A14" s="260"/>
      <c r="B14" s="261" t="s">
        <v>377</v>
      </c>
      <c r="C14" s="269">
        <v>54.71</v>
      </c>
      <c r="D14" s="270"/>
      <c r="E14" s="270">
        <v>73.86</v>
      </c>
      <c r="F14" s="270"/>
      <c r="G14" s="270">
        <v>50.19</v>
      </c>
      <c r="H14" s="270"/>
      <c r="I14" s="270">
        <v>89.02</v>
      </c>
      <c r="J14" s="270"/>
      <c r="K14" s="270">
        <v>46.06</v>
      </c>
      <c r="L14" s="270"/>
      <c r="M14" s="270">
        <v>65.06</v>
      </c>
      <c r="N14" s="270"/>
      <c r="O14" s="270">
        <v>76.45</v>
      </c>
      <c r="P14" s="270"/>
      <c r="Q14" s="270" t="s">
        <v>962</v>
      </c>
      <c r="R14" s="270"/>
      <c r="S14" s="270">
        <v>95.721391999999994</v>
      </c>
      <c r="T14" s="270"/>
      <c r="U14" s="270">
        <v>81.47</v>
      </c>
      <c r="V14" s="270"/>
      <c r="W14" s="270">
        <v>72.930000000000007</v>
      </c>
      <c r="X14" s="270"/>
      <c r="Y14" s="270">
        <v>22.04</v>
      </c>
      <c r="Z14" s="270"/>
      <c r="AA14" s="270">
        <v>92.86</v>
      </c>
      <c r="AB14" s="270"/>
      <c r="AC14" s="270">
        <v>62.32</v>
      </c>
      <c r="AD14" s="270"/>
      <c r="AE14" s="270">
        <v>70.5</v>
      </c>
      <c r="AF14" s="270"/>
      <c r="AG14" s="270">
        <v>41.59</v>
      </c>
      <c r="AH14" s="270"/>
      <c r="AI14" s="270">
        <v>91.93</v>
      </c>
      <c r="AJ14" s="270"/>
      <c r="AK14" s="322">
        <v>50.49</v>
      </c>
      <c r="AL14" s="249"/>
    </row>
    <row r="15" spans="1:38" x14ac:dyDescent="0.2">
      <c r="A15" s="260"/>
      <c r="B15" s="261" t="s">
        <v>381</v>
      </c>
      <c r="C15" s="269">
        <v>75.75</v>
      </c>
      <c r="D15" s="270"/>
      <c r="E15" s="270">
        <v>102.24</v>
      </c>
      <c r="F15" s="270"/>
      <c r="G15" s="270">
        <v>70.150000000000006</v>
      </c>
      <c r="H15" s="270"/>
      <c r="I15" s="270">
        <v>123.35</v>
      </c>
      <c r="J15" s="270"/>
      <c r="K15" s="270">
        <v>59.78</v>
      </c>
      <c r="L15" s="270"/>
      <c r="M15" s="270">
        <v>90.09</v>
      </c>
      <c r="N15" s="270"/>
      <c r="O15" s="270">
        <v>105.85</v>
      </c>
      <c r="P15" s="270"/>
      <c r="Q15" s="270" t="s">
        <v>963</v>
      </c>
      <c r="R15" s="270"/>
      <c r="S15" s="270">
        <v>132.53731199999999</v>
      </c>
      <c r="T15" s="270"/>
      <c r="U15" s="270">
        <v>108.62</v>
      </c>
      <c r="V15" s="270"/>
      <c r="W15" s="270">
        <v>100.99</v>
      </c>
      <c r="X15" s="270"/>
      <c r="Y15" s="270">
        <v>28.06</v>
      </c>
      <c r="Z15" s="270"/>
      <c r="AA15" s="270">
        <v>128.57</v>
      </c>
      <c r="AB15" s="270"/>
      <c r="AC15" s="270">
        <v>86.296000000000006</v>
      </c>
      <c r="AD15" s="270"/>
      <c r="AE15" s="270">
        <v>97.65</v>
      </c>
      <c r="AF15" s="270"/>
      <c r="AG15" s="270" t="s">
        <v>171</v>
      </c>
      <c r="AH15" s="270"/>
      <c r="AI15" s="270">
        <v>127.28</v>
      </c>
      <c r="AJ15" s="270"/>
      <c r="AK15" s="322">
        <v>69.62</v>
      </c>
      <c r="AL15" s="249"/>
    </row>
    <row r="16" spans="1:38" x14ac:dyDescent="0.2">
      <c r="A16" s="265" t="s">
        <v>383</v>
      </c>
      <c r="B16" s="266"/>
      <c r="C16" s="271"/>
      <c r="D16" s="272"/>
      <c r="E16" s="272"/>
      <c r="F16" s="272"/>
      <c r="G16" s="272"/>
      <c r="H16" s="272"/>
      <c r="I16" s="272"/>
      <c r="J16" s="272"/>
      <c r="K16" s="272"/>
      <c r="L16" s="272"/>
      <c r="M16" s="272"/>
      <c r="N16" s="272"/>
      <c r="O16" s="272"/>
      <c r="P16" s="272"/>
      <c r="Q16" s="272"/>
      <c r="R16" s="272"/>
      <c r="S16" s="272"/>
      <c r="T16" s="272"/>
      <c r="U16" s="272"/>
      <c r="V16" s="272"/>
      <c r="W16" s="272"/>
      <c r="X16" s="272"/>
      <c r="Y16" s="272"/>
      <c r="Z16" s="272"/>
      <c r="AA16" s="272"/>
      <c r="AB16" s="272"/>
      <c r="AC16" s="272"/>
      <c r="AD16" s="272"/>
      <c r="AE16" s="272"/>
      <c r="AF16" s="272"/>
      <c r="AG16" s="272"/>
      <c r="AH16" s="272"/>
      <c r="AI16" s="272"/>
      <c r="AJ16" s="272"/>
      <c r="AK16" s="280"/>
      <c r="AL16" s="249"/>
    </row>
    <row r="17" spans="1:40" x14ac:dyDescent="0.2">
      <c r="A17" s="260"/>
      <c r="B17" s="261" t="s">
        <v>375</v>
      </c>
      <c r="C17" s="269">
        <v>12.62</v>
      </c>
      <c r="D17" s="270"/>
      <c r="E17" s="270">
        <v>16.2</v>
      </c>
      <c r="F17" s="270"/>
      <c r="G17" s="270">
        <v>11.5</v>
      </c>
      <c r="H17" s="270"/>
      <c r="I17" s="270">
        <v>16.21</v>
      </c>
      <c r="J17" s="270"/>
      <c r="K17" s="270">
        <v>10.93</v>
      </c>
      <c r="L17" s="270"/>
      <c r="M17" s="270">
        <v>12.62</v>
      </c>
      <c r="N17" s="270"/>
      <c r="O17" s="270">
        <v>14.58</v>
      </c>
      <c r="P17" s="270"/>
      <c r="Q17" s="270" t="s">
        <v>964</v>
      </c>
      <c r="R17" s="270"/>
      <c r="S17" s="270">
        <v>25.27</v>
      </c>
      <c r="T17" s="270"/>
      <c r="U17" s="270">
        <v>16.41</v>
      </c>
      <c r="V17" s="270"/>
      <c r="W17" s="270">
        <v>15.7</v>
      </c>
      <c r="X17" s="270"/>
      <c r="Y17" s="270" t="s">
        <v>171</v>
      </c>
      <c r="Z17" s="270"/>
      <c r="AA17" s="270">
        <v>21.39</v>
      </c>
      <c r="AB17" s="270"/>
      <c r="AC17" s="270" t="s">
        <v>171</v>
      </c>
      <c r="AD17" s="270"/>
      <c r="AE17" s="270" t="s">
        <v>171</v>
      </c>
      <c r="AF17" s="270"/>
      <c r="AG17" s="270">
        <v>14.39</v>
      </c>
      <c r="AH17" s="270"/>
      <c r="AI17" s="270">
        <v>14.6</v>
      </c>
      <c r="AJ17" s="270"/>
      <c r="AK17" s="322">
        <v>13.2</v>
      </c>
      <c r="AL17" s="249"/>
    </row>
    <row r="18" spans="1:40" x14ac:dyDescent="0.2">
      <c r="A18" s="260"/>
      <c r="B18" s="261" t="s">
        <v>376</v>
      </c>
      <c r="C18" s="269">
        <v>25.25</v>
      </c>
      <c r="D18" s="270"/>
      <c r="E18" s="270">
        <v>24.36</v>
      </c>
      <c r="F18" s="270"/>
      <c r="G18" s="270">
        <v>21.32</v>
      </c>
      <c r="H18" s="270"/>
      <c r="I18" s="270">
        <v>36.020000000000003</v>
      </c>
      <c r="J18" s="270"/>
      <c r="K18" s="270">
        <v>19.670000000000002</v>
      </c>
      <c r="L18" s="270"/>
      <c r="M18" s="270">
        <v>25.24</v>
      </c>
      <c r="N18" s="270"/>
      <c r="O18" s="270">
        <v>29.16</v>
      </c>
      <c r="P18" s="270"/>
      <c r="Q18" s="270" t="s">
        <v>965</v>
      </c>
      <c r="R18" s="270"/>
      <c r="S18" s="270">
        <v>31.21</v>
      </c>
      <c r="T18" s="270"/>
      <c r="U18" s="270">
        <v>31.07</v>
      </c>
      <c r="V18" s="270"/>
      <c r="W18" s="270">
        <v>31.38</v>
      </c>
      <c r="X18" s="270"/>
      <c r="Y18" s="270" t="s">
        <v>171</v>
      </c>
      <c r="Z18" s="270"/>
      <c r="AA18" s="270">
        <v>40.020000000000003</v>
      </c>
      <c r="AB18" s="270"/>
      <c r="AC18" s="270" t="s">
        <v>171</v>
      </c>
      <c r="AD18" s="270"/>
      <c r="AE18" s="270" t="s">
        <v>171</v>
      </c>
      <c r="AF18" s="270"/>
      <c r="AG18" s="270">
        <v>21.03</v>
      </c>
      <c r="AH18" s="270"/>
      <c r="AI18" s="270">
        <v>29.18</v>
      </c>
      <c r="AJ18" s="270"/>
      <c r="AK18" s="322">
        <v>20.89</v>
      </c>
      <c r="AL18" s="249"/>
    </row>
    <row r="19" spans="1:40" x14ac:dyDescent="0.2">
      <c r="A19" s="260"/>
      <c r="B19" s="261" t="s">
        <v>377</v>
      </c>
      <c r="C19" s="269">
        <v>54.71</v>
      </c>
      <c r="D19" s="270"/>
      <c r="E19" s="270">
        <v>52.79</v>
      </c>
      <c r="F19" s="270"/>
      <c r="G19" s="270">
        <v>35.21</v>
      </c>
      <c r="H19" s="270"/>
      <c r="I19" s="270">
        <v>77.97</v>
      </c>
      <c r="J19" s="270"/>
      <c r="K19" s="270">
        <v>37.07</v>
      </c>
      <c r="L19" s="270"/>
      <c r="M19" s="270">
        <v>54.69</v>
      </c>
      <c r="N19" s="270"/>
      <c r="O19" s="270">
        <v>63.18</v>
      </c>
      <c r="P19" s="270"/>
      <c r="Q19" s="270" t="s">
        <v>966</v>
      </c>
      <c r="R19" s="270"/>
      <c r="S19" s="270">
        <v>67.628105999999988</v>
      </c>
      <c r="T19" s="270"/>
      <c r="U19" s="270">
        <v>65.92</v>
      </c>
      <c r="V19" s="270"/>
      <c r="W19" s="270">
        <v>68</v>
      </c>
      <c r="X19" s="270"/>
      <c r="Y19" s="270" t="s">
        <v>171</v>
      </c>
      <c r="Z19" s="270"/>
      <c r="AA19" s="270">
        <v>82.3</v>
      </c>
      <c r="AB19" s="270"/>
      <c r="AC19" s="270" t="s">
        <v>171</v>
      </c>
      <c r="AD19" s="270"/>
      <c r="AE19" s="270" t="s">
        <v>171</v>
      </c>
      <c r="AF19" s="270"/>
      <c r="AG19" s="270">
        <v>31.66</v>
      </c>
      <c r="AH19" s="270"/>
      <c r="AI19" s="270">
        <v>63.22</v>
      </c>
      <c r="AJ19" s="270"/>
      <c r="AK19" s="322">
        <v>47.09</v>
      </c>
      <c r="AL19" s="249"/>
    </row>
    <row r="20" spans="1:40" x14ac:dyDescent="0.2">
      <c r="A20" s="260"/>
      <c r="B20" s="261" t="s">
        <v>381</v>
      </c>
      <c r="C20" s="269">
        <v>75.75</v>
      </c>
      <c r="D20" s="270"/>
      <c r="E20" s="270">
        <v>73.069999999999993</v>
      </c>
      <c r="F20" s="270"/>
      <c r="G20" s="270">
        <v>49.24</v>
      </c>
      <c r="H20" s="270"/>
      <c r="I20" s="270">
        <v>108.05</v>
      </c>
      <c r="J20" s="270"/>
      <c r="K20" s="270">
        <v>48.11</v>
      </c>
      <c r="L20" s="270"/>
      <c r="M20" s="270">
        <v>75.72</v>
      </c>
      <c r="N20" s="270"/>
      <c r="O20" s="270">
        <v>87.47</v>
      </c>
      <c r="P20" s="270"/>
      <c r="Q20" s="270" t="s">
        <v>967</v>
      </c>
      <c r="R20" s="270"/>
      <c r="S20" s="270">
        <v>93.63891599999998</v>
      </c>
      <c r="T20" s="270"/>
      <c r="U20" s="270">
        <v>87.89</v>
      </c>
      <c r="V20" s="270"/>
      <c r="W20" s="270">
        <v>94.16</v>
      </c>
      <c r="X20" s="270"/>
      <c r="Y20" s="270" t="s">
        <v>171</v>
      </c>
      <c r="Z20" s="270"/>
      <c r="AA20" s="270">
        <v>113.71</v>
      </c>
      <c r="AB20" s="270"/>
      <c r="AC20" s="270" t="s">
        <v>171</v>
      </c>
      <c r="AD20" s="270"/>
      <c r="AE20" s="270" t="s">
        <v>171</v>
      </c>
      <c r="AF20" s="270"/>
      <c r="AG20" s="270" t="s">
        <v>171</v>
      </c>
      <c r="AH20" s="270"/>
      <c r="AI20" s="270">
        <v>87.54</v>
      </c>
      <c r="AJ20" s="270"/>
      <c r="AK20" s="322">
        <v>64.84</v>
      </c>
      <c r="AL20" s="249"/>
    </row>
    <row r="21" spans="1:40" x14ac:dyDescent="0.2">
      <c r="A21" s="265" t="s">
        <v>384</v>
      </c>
      <c r="B21" s="266"/>
      <c r="C21" s="271"/>
      <c r="D21" s="272"/>
      <c r="E21" s="272"/>
      <c r="F21" s="272"/>
      <c r="G21" s="272"/>
      <c r="H21" s="272"/>
      <c r="I21" s="272"/>
      <c r="J21" s="272"/>
      <c r="K21" s="272"/>
      <c r="L21" s="272"/>
      <c r="M21" s="272"/>
      <c r="N21" s="272"/>
      <c r="O21" s="272"/>
      <c r="P21" s="272"/>
      <c r="Q21" s="272"/>
      <c r="R21" s="272"/>
      <c r="S21" s="272"/>
      <c r="T21" s="272"/>
      <c r="U21" s="272"/>
      <c r="V21" s="272"/>
      <c r="W21" s="272"/>
      <c r="X21" s="272"/>
      <c r="Y21" s="272"/>
      <c r="Z21" s="272"/>
      <c r="AA21" s="272"/>
      <c r="AB21" s="272"/>
      <c r="AC21" s="272"/>
      <c r="AD21" s="272"/>
      <c r="AE21" s="272"/>
      <c r="AF21" s="272"/>
      <c r="AG21" s="272"/>
      <c r="AH21" s="272"/>
      <c r="AI21" s="272"/>
      <c r="AJ21" s="272"/>
      <c r="AK21" s="280"/>
      <c r="AL21" s="249"/>
    </row>
    <row r="22" spans="1:40" x14ac:dyDescent="0.2">
      <c r="A22" s="260"/>
      <c r="B22" s="261" t="s">
        <v>375</v>
      </c>
      <c r="C22" s="269">
        <v>12.62</v>
      </c>
      <c r="D22" s="270"/>
      <c r="E22" s="270">
        <v>13.7</v>
      </c>
      <c r="F22" s="270"/>
      <c r="G22" s="270" t="s">
        <v>171</v>
      </c>
      <c r="H22" s="270"/>
      <c r="I22" s="270">
        <v>13.53</v>
      </c>
      <c r="J22" s="270"/>
      <c r="K22" s="270">
        <v>10.18</v>
      </c>
      <c r="L22" s="270"/>
      <c r="M22" s="270">
        <v>11.14</v>
      </c>
      <c r="N22" s="270"/>
      <c r="O22" s="270">
        <v>12.13</v>
      </c>
      <c r="P22" s="270"/>
      <c r="Q22" s="270">
        <v>17.61</v>
      </c>
      <c r="R22" s="270"/>
      <c r="S22" s="270" t="s">
        <v>171</v>
      </c>
      <c r="T22" s="270"/>
      <c r="U22" s="270">
        <v>14.96</v>
      </c>
      <c r="V22" s="270"/>
      <c r="W22" s="270">
        <v>12.33</v>
      </c>
      <c r="X22" s="270"/>
      <c r="Y22" s="270" t="s">
        <v>171</v>
      </c>
      <c r="Z22" s="270"/>
      <c r="AA22" s="270" t="s">
        <v>171</v>
      </c>
      <c r="AB22" s="270"/>
      <c r="AC22" s="270" t="s">
        <v>171</v>
      </c>
      <c r="AD22" s="270"/>
      <c r="AE22" s="270" t="s">
        <v>171</v>
      </c>
      <c r="AF22" s="270"/>
      <c r="AG22" s="270">
        <v>14.08</v>
      </c>
      <c r="AH22" s="270"/>
      <c r="AI22" s="270" t="s">
        <v>171</v>
      </c>
      <c r="AJ22" s="270"/>
      <c r="AK22" s="322" t="s">
        <v>968</v>
      </c>
      <c r="AL22" s="249"/>
    </row>
    <row r="23" spans="1:40" x14ac:dyDescent="0.2">
      <c r="A23" s="260"/>
      <c r="B23" s="261" t="s">
        <v>376</v>
      </c>
      <c r="C23" s="269">
        <v>25.25</v>
      </c>
      <c r="D23" s="270"/>
      <c r="E23" s="270">
        <v>20.440000000000001</v>
      </c>
      <c r="F23" s="270"/>
      <c r="G23" s="270" t="s">
        <v>171</v>
      </c>
      <c r="H23" s="270"/>
      <c r="I23" s="270">
        <v>30.05</v>
      </c>
      <c r="J23" s="270"/>
      <c r="K23" s="270">
        <v>18.329999999999998</v>
      </c>
      <c r="L23" s="270"/>
      <c r="M23" s="270">
        <v>22.27</v>
      </c>
      <c r="N23" s="270"/>
      <c r="O23" s="270">
        <v>24.26</v>
      </c>
      <c r="P23" s="270"/>
      <c r="Q23" s="270">
        <v>27.81</v>
      </c>
      <c r="R23" s="270"/>
      <c r="S23" s="270" t="s">
        <v>171</v>
      </c>
      <c r="T23" s="270"/>
      <c r="U23" s="270">
        <v>28.35</v>
      </c>
      <c r="V23" s="270"/>
      <c r="W23" s="270">
        <v>24.67</v>
      </c>
      <c r="X23" s="270"/>
      <c r="Y23" s="270" t="s">
        <v>171</v>
      </c>
      <c r="Z23" s="270"/>
      <c r="AA23" s="270" t="s">
        <v>171</v>
      </c>
      <c r="AB23" s="270"/>
      <c r="AC23" s="270" t="s">
        <v>171</v>
      </c>
      <c r="AD23" s="270"/>
      <c r="AE23" s="270" t="s">
        <v>171</v>
      </c>
      <c r="AF23" s="270"/>
      <c r="AG23" s="270">
        <v>20.48</v>
      </c>
      <c r="AH23" s="270"/>
      <c r="AI23" s="270" t="s">
        <v>171</v>
      </c>
      <c r="AJ23" s="270"/>
      <c r="AK23" s="322">
        <v>18.97</v>
      </c>
      <c r="AL23" s="249"/>
    </row>
    <row r="24" spans="1:40" x14ac:dyDescent="0.2">
      <c r="A24" s="260"/>
      <c r="B24" s="261" t="s">
        <v>377</v>
      </c>
      <c r="C24" s="269">
        <v>50.84</v>
      </c>
      <c r="D24" s="270"/>
      <c r="E24" s="270">
        <v>44.28</v>
      </c>
      <c r="F24" s="270"/>
      <c r="G24" s="270" t="s">
        <v>171</v>
      </c>
      <c r="H24" s="270"/>
      <c r="I24" s="270">
        <v>65.06</v>
      </c>
      <c r="J24" s="270"/>
      <c r="K24" s="270">
        <v>34.54</v>
      </c>
      <c r="L24" s="270"/>
      <c r="M24" s="270">
        <v>48.25</v>
      </c>
      <c r="N24" s="270"/>
      <c r="O24" s="270">
        <v>52.56</v>
      </c>
      <c r="P24" s="270"/>
      <c r="Q24" s="270">
        <v>60.25</v>
      </c>
      <c r="R24" s="270"/>
      <c r="S24" s="270" t="s">
        <v>171</v>
      </c>
      <c r="T24" s="270"/>
      <c r="U24" s="270">
        <v>60.12</v>
      </c>
      <c r="V24" s="270"/>
      <c r="W24" s="270">
        <v>53.44</v>
      </c>
      <c r="X24" s="270"/>
      <c r="Y24" s="270" t="s">
        <v>171</v>
      </c>
      <c r="Z24" s="270"/>
      <c r="AA24" s="270" t="s">
        <v>171</v>
      </c>
      <c r="AB24" s="270"/>
      <c r="AC24" s="270" t="s">
        <v>171</v>
      </c>
      <c r="AD24" s="270"/>
      <c r="AE24" s="270" t="s">
        <v>171</v>
      </c>
      <c r="AF24" s="270"/>
      <c r="AG24" s="270">
        <v>30.82</v>
      </c>
      <c r="AH24" s="270"/>
      <c r="AI24" s="270" t="s">
        <v>171</v>
      </c>
      <c r="AJ24" s="270"/>
      <c r="AK24" s="322">
        <v>41.74</v>
      </c>
      <c r="AL24" s="249"/>
    </row>
    <row r="25" spans="1:40" x14ac:dyDescent="0.2">
      <c r="A25" s="260"/>
      <c r="B25" s="261" t="s">
        <v>381</v>
      </c>
      <c r="C25" s="269">
        <v>67.790000000000006</v>
      </c>
      <c r="D25" s="270"/>
      <c r="E25" s="270">
        <v>61.31</v>
      </c>
      <c r="F25" s="270"/>
      <c r="G25" s="270" t="s">
        <v>171</v>
      </c>
      <c r="H25" s="270"/>
      <c r="I25" s="270">
        <v>90.15</v>
      </c>
      <c r="J25" s="270"/>
      <c r="K25" s="270">
        <v>44.83</v>
      </c>
      <c r="L25" s="270"/>
      <c r="M25" s="270">
        <v>66.8</v>
      </c>
      <c r="N25" s="270"/>
      <c r="O25" s="270">
        <v>72.78</v>
      </c>
      <c r="P25" s="270"/>
      <c r="Q25" s="270">
        <v>83.42</v>
      </c>
      <c r="R25" s="270"/>
      <c r="S25" s="270" t="s">
        <v>171</v>
      </c>
      <c r="T25" s="270"/>
      <c r="U25" s="270">
        <v>80.16</v>
      </c>
      <c r="V25" s="270"/>
      <c r="W25" s="270">
        <v>74</v>
      </c>
      <c r="X25" s="270"/>
      <c r="Y25" s="270" t="s">
        <v>171</v>
      </c>
      <c r="Z25" s="270"/>
      <c r="AA25" s="270" t="s">
        <v>171</v>
      </c>
      <c r="AB25" s="270"/>
      <c r="AC25" s="270" t="s">
        <v>171</v>
      </c>
      <c r="AD25" s="270"/>
      <c r="AE25" s="270" t="s">
        <v>171</v>
      </c>
      <c r="AF25" s="270"/>
      <c r="AG25" s="270" t="s">
        <v>171</v>
      </c>
      <c r="AH25" s="270"/>
      <c r="AI25" s="270" t="s">
        <v>171</v>
      </c>
      <c r="AJ25" s="270"/>
      <c r="AK25" s="322">
        <v>57.55</v>
      </c>
      <c r="AL25" s="249"/>
    </row>
    <row r="26" spans="1:40" x14ac:dyDescent="0.2">
      <c r="A26" s="265" t="s">
        <v>385</v>
      </c>
      <c r="B26" s="266"/>
      <c r="C26" s="271"/>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2"/>
      <c r="AC26" s="272"/>
      <c r="AD26" s="272"/>
      <c r="AE26" s="272"/>
      <c r="AF26" s="272"/>
      <c r="AG26" s="272"/>
      <c r="AH26" s="272"/>
      <c r="AI26" s="272"/>
      <c r="AJ26" s="272"/>
      <c r="AK26" s="442"/>
      <c r="AL26" s="249"/>
    </row>
    <row r="27" spans="1:40" x14ac:dyDescent="0.2">
      <c r="A27" s="260"/>
      <c r="B27" s="261" t="s">
        <v>375</v>
      </c>
      <c r="C27" s="269">
        <v>12.62</v>
      </c>
      <c r="D27" s="270"/>
      <c r="E27" s="270" t="s">
        <v>171</v>
      </c>
      <c r="F27" s="270"/>
      <c r="G27" s="270" t="s">
        <v>171</v>
      </c>
      <c r="H27" s="270"/>
      <c r="I27" s="270">
        <v>11.59</v>
      </c>
      <c r="J27" s="270"/>
      <c r="K27" s="270" t="s">
        <v>171</v>
      </c>
      <c r="L27" s="270"/>
      <c r="M27" s="270">
        <v>10.28</v>
      </c>
      <c r="N27" s="270"/>
      <c r="O27" s="270" t="s">
        <v>171</v>
      </c>
      <c r="P27" s="270"/>
      <c r="Q27" s="270">
        <v>16.22</v>
      </c>
      <c r="R27" s="270"/>
      <c r="S27" s="270" t="s">
        <v>171</v>
      </c>
      <c r="T27" s="270"/>
      <c r="U27" s="270">
        <v>13.86</v>
      </c>
      <c r="V27" s="270"/>
      <c r="W27" s="270">
        <v>10.31</v>
      </c>
      <c r="X27" s="270"/>
      <c r="Y27" s="270" t="s">
        <v>171</v>
      </c>
      <c r="Z27" s="270"/>
      <c r="AA27" s="270" t="s">
        <v>171</v>
      </c>
      <c r="AB27" s="270"/>
      <c r="AC27" s="270" t="s">
        <v>171</v>
      </c>
      <c r="AD27" s="270"/>
      <c r="AE27" s="270" t="s">
        <v>171</v>
      </c>
      <c r="AF27" s="270"/>
      <c r="AG27" s="270" t="s">
        <v>171</v>
      </c>
      <c r="AH27" s="270"/>
      <c r="AI27" s="270" t="s">
        <v>171</v>
      </c>
      <c r="AJ27" s="270"/>
      <c r="AK27" s="443" t="s">
        <v>171</v>
      </c>
      <c r="AL27" s="249"/>
    </row>
    <row r="28" spans="1:40" x14ac:dyDescent="0.2">
      <c r="A28" s="260"/>
      <c r="B28" s="261" t="s">
        <v>376</v>
      </c>
      <c r="C28" s="269">
        <v>25.25</v>
      </c>
      <c r="D28" s="270"/>
      <c r="E28" s="270" t="s">
        <v>171</v>
      </c>
      <c r="F28" s="270"/>
      <c r="G28" s="270" t="s">
        <v>171</v>
      </c>
      <c r="H28" s="270"/>
      <c r="I28" s="270">
        <v>25.77</v>
      </c>
      <c r="J28" s="270"/>
      <c r="K28" s="270" t="s">
        <v>171</v>
      </c>
      <c r="L28" s="270"/>
      <c r="M28" s="270">
        <v>20.55</v>
      </c>
      <c r="N28" s="270"/>
      <c r="O28" s="270" t="s">
        <v>171</v>
      </c>
      <c r="P28" s="270"/>
      <c r="Q28" s="270">
        <v>25.61</v>
      </c>
      <c r="R28" s="270"/>
      <c r="S28" s="270" t="s">
        <v>171</v>
      </c>
      <c r="T28" s="270"/>
      <c r="U28" s="270">
        <v>26.26</v>
      </c>
      <c r="V28" s="270"/>
      <c r="W28" s="270">
        <v>20.62</v>
      </c>
      <c r="X28" s="270"/>
      <c r="Y28" s="270" t="s">
        <v>171</v>
      </c>
      <c r="Z28" s="270"/>
      <c r="AA28" s="270" t="s">
        <v>171</v>
      </c>
      <c r="AB28" s="270"/>
      <c r="AC28" s="270" t="s">
        <v>171</v>
      </c>
      <c r="AD28" s="270"/>
      <c r="AE28" s="270" t="s">
        <v>171</v>
      </c>
      <c r="AF28" s="270"/>
      <c r="AG28" s="270" t="s">
        <v>171</v>
      </c>
      <c r="AH28" s="270"/>
      <c r="AI28" s="270" t="s">
        <v>171</v>
      </c>
      <c r="AJ28" s="270"/>
      <c r="AK28" s="443" t="s">
        <v>171</v>
      </c>
      <c r="AL28" s="249"/>
    </row>
    <row r="29" spans="1:40" x14ac:dyDescent="0.2">
      <c r="A29" s="260"/>
      <c r="B29" s="261" t="s">
        <v>377</v>
      </c>
      <c r="C29" s="269">
        <v>48.13</v>
      </c>
      <c r="D29" s="270"/>
      <c r="E29" s="270" t="s">
        <v>171</v>
      </c>
      <c r="F29" s="270"/>
      <c r="G29" s="270" t="s">
        <v>171</v>
      </c>
      <c r="H29" s="270"/>
      <c r="I29" s="270">
        <v>55.79</v>
      </c>
      <c r="J29" s="270"/>
      <c r="K29" s="270" t="s">
        <v>171</v>
      </c>
      <c r="L29" s="270"/>
      <c r="M29" s="270">
        <v>44.53</v>
      </c>
      <c r="N29" s="270"/>
      <c r="O29" s="270" t="s">
        <v>171</v>
      </c>
      <c r="P29" s="270"/>
      <c r="Q29" s="270">
        <v>55.49</v>
      </c>
      <c r="R29" s="270"/>
      <c r="S29" s="270" t="s">
        <v>171</v>
      </c>
      <c r="T29" s="270"/>
      <c r="U29" s="270">
        <v>55.71</v>
      </c>
      <c r="V29" s="270"/>
      <c r="W29" s="270">
        <v>44.67</v>
      </c>
      <c r="X29" s="270"/>
      <c r="Y29" s="270" t="s">
        <v>171</v>
      </c>
      <c r="Z29" s="270"/>
      <c r="AA29" s="270" t="s">
        <v>171</v>
      </c>
      <c r="AB29" s="270"/>
      <c r="AC29" s="270" t="s">
        <v>171</v>
      </c>
      <c r="AD29" s="270"/>
      <c r="AE29" s="270" t="s">
        <v>171</v>
      </c>
      <c r="AF29" s="270"/>
      <c r="AG29" s="270" t="s">
        <v>171</v>
      </c>
      <c r="AH29" s="270"/>
      <c r="AI29" s="270" t="s">
        <v>171</v>
      </c>
      <c r="AJ29" s="270"/>
      <c r="AK29" s="443" t="s">
        <v>171</v>
      </c>
      <c r="AL29" s="249"/>
    </row>
    <row r="30" spans="1:40" x14ac:dyDescent="0.2">
      <c r="A30" s="260"/>
      <c r="B30" s="261" t="s">
        <v>381</v>
      </c>
      <c r="C30" s="269">
        <v>64.17</v>
      </c>
      <c r="D30" s="270"/>
      <c r="E30" s="270" t="s">
        <v>171</v>
      </c>
      <c r="F30" s="270"/>
      <c r="G30" s="270" t="s">
        <v>171</v>
      </c>
      <c r="H30" s="270"/>
      <c r="I30" s="270">
        <v>77.3</v>
      </c>
      <c r="J30" s="270"/>
      <c r="K30" s="270" t="s">
        <v>171</v>
      </c>
      <c r="L30" s="270"/>
      <c r="M30" s="270">
        <v>61.65</v>
      </c>
      <c r="N30" s="270"/>
      <c r="O30" s="270" t="s">
        <v>171</v>
      </c>
      <c r="P30" s="270"/>
      <c r="Q30" s="270">
        <v>76.83</v>
      </c>
      <c r="R30" s="270"/>
      <c r="S30" s="270" t="s">
        <v>171</v>
      </c>
      <c r="T30" s="270"/>
      <c r="U30" s="270">
        <v>74.27</v>
      </c>
      <c r="V30" s="270"/>
      <c r="W30" s="270">
        <v>61.86</v>
      </c>
      <c r="X30" s="270"/>
      <c r="Y30" s="270" t="s">
        <v>171</v>
      </c>
      <c r="Z30" s="270"/>
      <c r="AA30" s="270" t="s">
        <v>171</v>
      </c>
      <c r="AB30" s="270"/>
      <c r="AC30" s="270" t="s">
        <v>171</v>
      </c>
      <c r="AD30" s="270"/>
      <c r="AE30" s="270" t="s">
        <v>171</v>
      </c>
      <c r="AF30" s="270"/>
      <c r="AG30" s="270" t="s">
        <v>171</v>
      </c>
      <c r="AH30" s="270"/>
      <c r="AI30" s="270" t="s">
        <v>171</v>
      </c>
      <c r="AJ30" s="270"/>
      <c r="AK30" s="443" t="s">
        <v>171</v>
      </c>
      <c r="AL30" s="249"/>
    </row>
    <row r="31" spans="1:40" ht="6.75" customHeight="1" x14ac:dyDescent="0.2">
      <c r="A31" s="273"/>
      <c r="B31" s="274"/>
      <c r="C31" s="278"/>
      <c r="D31" s="275"/>
      <c r="E31" s="275"/>
      <c r="F31" s="275"/>
      <c r="G31" s="275"/>
      <c r="H31" s="275"/>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444"/>
      <c r="AL31" s="249"/>
      <c r="AM31" s="249"/>
      <c r="AN31" s="181"/>
    </row>
    <row r="32" spans="1:40" ht="6" customHeight="1" x14ac:dyDescent="0.2">
      <c r="A32" s="276"/>
      <c r="B32" s="276"/>
      <c r="C32" s="251"/>
      <c r="D32" s="251"/>
      <c r="E32" s="251"/>
      <c r="F32" s="250"/>
      <c r="G32" s="251"/>
      <c r="H32" s="251"/>
      <c r="I32" s="251"/>
      <c r="J32" s="249"/>
      <c r="K32" s="249"/>
      <c r="L32" s="251"/>
      <c r="M32" s="251"/>
      <c r="N32" s="251"/>
      <c r="O32" s="249"/>
      <c r="P32" s="250"/>
      <c r="Q32" s="251"/>
      <c r="R32" s="249"/>
      <c r="S32" s="249"/>
      <c r="T32" s="249"/>
      <c r="U32" s="251"/>
      <c r="V32" s="251"/>
      <c r="W32" s="251"/>
      <c r="X32" s="249"/>
      <c r="Y32" s="249"/>
      <c r="Z32" s="251"/>
      <c r="AA32" s="249"/>
      <c r="AB32" s="251"/>
      <c r="AC32" s="277"/>
      <c r="AD32" s="251"/>
      <c r="AE32" s="251"/>
      <c r="AF32" s="249"/>
      <c r="AG32" s="249"/>
      <c r="AH32" s="249"/>
      <c r="AI32" s="249"/>
      <c r="AJ32" s="252"/>
      <c r="AK32" s="252"/>
      <c r="AL32" s="249"/>
      <c r="AM32" s="249"/>
      <c r="AN32" s="181"/>
    </row>
    <row r="33" spans="1:40" x14ac:dyDescent="0.2">
      <c r="A33" s="181"/>
      <c r="B33" s="181"/>
      <c r="C33" s="251"/>
      <c r="D33" s="251"/>
      <c r="E33" s="251"/>
      <c r="F33" s="250"/>
      <c r="G33" s="251"/>
      <c r="H33" s="251"/>
      <c r="I33" s="251"/>
      <c r="J33" s="249"/>
      <c r="K33" s="249"/>
      <c r="L33" s="251"/>
      <c r="M33" s="251"/>
      <c r="N33" s="251"/>
      <c r="O33" s="249"/>
      <c r="P33" s="250"/>
      <c r="Q33" s="251"/>
      <c r="R33" s="249"/>
      <c r="S33" s="249"/>
      <c r="T33" s="249"/>
      <c r="U33" s="251"/>
      <c r="V33" s="251"/>
      <c r="W33" s="251"/>
      <c r="X33" s="249"/>
      <c r="Y33" s="249"/>
      <c r="Z33" s="251"/>
      <c r="AA33" s="249"/>
      <c r="AB33" s="251"/>
      <c r="AC33" s="251"/>
      <c r="AD33" s="251"/>
      <c r="AE33" s="251"/>
      <c r="AF33" s="249"/>
      <c r="AG33" s="249"/>
      <c r="AH33" s="249"/>
      <c r="AI33" s="249"/>
      <c r="AJ33" s="249"/>
      <c r="AK33" s="249"/>
      <c r="AL33" s="249"/>
      <c r="AM33" s="249"/>
      <c r="AN33" s="181"/>
    </row>
    <row r="34" spans="1:40" x14ac:dyDescent="0.2">
      <c r="C34" s="251"/>
      <c r="D34" s="251"/>
      <c r="E34" s="251"/>
      <c r="F34" s="250"/>
      <c r="G34" s="251"/>
      <c r="H34" s="251"/>
      <c r="I34" s="251"/>
      <c r="J34" s="249"/>
      <c r="K34" s="249"/>
      <c r="L34" s="251"/>
      <c r="M34" s="251"/>
      <c r="N34" s="251"/>
      <c r="O34" s="249"/>
      <c r="P34" s="250"/>
      <c r="Q34" s="251"/>
      <c r="R34" s="249"/>
      <c r="S34" s="249"/>
      <c r="T34" s="249"/>
      <c r="U34" s="251"/>
      <c r="V34" s="251"/>
      <c r="W34" s="251"/>
      <c r="X34" s="249"/>
      <c r="Y34" s="249"/>
      <c r="Z34" s="251"/>
      <c r="AA34" s="249"/>
      <c r="AB34" s="251"/>
      <c r="AC34" s="251"/>
      <c r="AD34" s="251"/>
      <c r="AE34" s="251"/>
      <c r="AF34" s="249"/>
      <c r="AG34" s="249"/>
      <c r="AH34" s="249"/>
      <c r="AI34" s="249"/>
      <c r="AJ34" s="249"/>
      <c r="AK34" s="249"/>
      <c r="AL34" s="249"/>
      <c r="AM34" s="249"/>
      <c r="AN34" s="181"/>
    </row>
    <row r="35" spans="1:40" x14ac:dyDescent="0.2">
      <c r="C35" s="251"/>
      <c r="D35" s="251"/>
      <c r="E35" s="251"/>
      <c r="F35" s="250"/>
      <c r="G35" s="251"/>
      <c r="H35" s="251"/>
      <c r="I35" s="251"/>
      <c r="J35" s="249"/>
      <c r="K35" s="249"/>
      <c r="L35" s="251"/>
      <c r="M35" s="251"/>
      <c r="N35" s="251"/>
      <c r="O35" s="249"/>
      <c r="P35" s="250"/>
      <c r="Q35" s="251"/>
      <c r="R35" s="249"/>
      <c r="S35" s="249"/>
      <c r="T35" s="249"/>
      <c r="U35" s="251"/>
      <c r="V35" s="251"/>
      <c r="W35" s="251"/>
      <c r="X35" s="249"/>
      <c r="Y35" s="249"/>
      <c r="Z35" s="251"/>
      <c r="AA35" s="249"/>
      <c r="AB35" s="251"/>
      <c r="AC35" s="251"/>
      <c r="AD35" s="251"/>
      <c r="AE35" s="251"/>
      <c r="AF35" s="249"/>
      <c r="AG35" s="249"/>
      <c r="AH35" s="249"/>
      <c r="AI35" s="249"/>
      <c r="AJ35" s="249"/>
      <c r="AK35" s="249"/>
      <c r="AL35" s="249"/>
      <c r="AM35" s="249"/>
      <c r="AN35" s="181"/>
    </row>
    <row r="36" spans="1:40" x14ac:dyDescent="0.2">
      <c r="C36" s="251"/>
      <c r="D36" s="251"/>
      <c r="E36" s="251"/>
      <c r="F36" s="250"/>
      <c r="G36" s="251"/>
      <c r="H36" s="251"/>
      <c r="I36" s="251"/>
      <c r="J36" s="249"/>
      <c r="K36" s="249"/>
      <c r="L36" s="251"/>
      <c r="M36" s="251"/>
      <c r="N36" s="251"/>
      <c r="O36" s="249"/>
      <c r="P36" s="250"/>
      <c r="Q36" s="251"/>
      <c r="R36" s="249"/>
      <c r="S36" s="249"/>
      <c r="T36" s="249"/>
      <c r="U36" s="251"/>
      <c r="V36" s="251"/>
      <c r="W36" s="251"/>
      <c r="X36" s="249"/>
      <c r="Y36" s="249"/>
      <c r="Z36" s="251"/>
      <c r="AA36" s="249"/>
      <c r="AB36" s="251"/>
      <c r="AC36" s="251"/>
      <c r="AD36" s="251"/>
      <c r="AE36" s="251"/>
      <c r="AF36" s="249"/>
      <c r="AG36" s="249"/>
      <c r="AH36" s="249"/>
      <c r="AI36" s="249"/>
      <c r="AJ36" s="249"/>
      <c r="AK36" s="249"/>
      <c r="AL36" s="249"/>
      <c r="AM36" s="249"/>
      <c r="AN36" s="181"/>
    </row>
  </sheetData>
  <sheetProtection selectLockedCells="1" selectUnlockedCells="1"/>
  <mergeCells count="2">
    <mergeCell ref="A4:B4"/>
    <mergeCell ref="A1:AK1"/>
  </mergeCells>
  <pageMargins left="0.17" right="0.17" top="0.74803149606299213" bottom="0.74803149606299213" header="0.31496062992125984" footer="0.31496062992125984"/>
  <pageSetup paperSize="9" scale="58"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38"/>
  <sheetViews>
    <sheetView zoomScaleNormal="100" workbookViewId="0">
      <selection sqref="A1:D2"/>
    </sheetView>
  </sheetViews>
  <sheetFormatPr baseColWidth="10" defaultColWidth="9.140625" defaultRowHeight="12.75" x14ac:dyDescent="0.2"/>
  <cols>
    <col min="1" max="1" width="24.85546875" style="34" customWidth="1"/>
    <col min="2" max="2" width="11.140625" style="1" customWidth="1"/>
    <col min="3" max="3" width="57.7109375" style="6" customWidth="1"/>
    <col min="4" max="4" width="75.42578125" style="1" customWidth="1"/>
    <col min="5" max="16384" width="9.140625" style="6"/>
  </cols>
  <sheetData>
    <row r="1" spans="1:4" ht="5.0999999999999996" customHeight="1" x14ac:dyDescent="0.2">
      <c r="A1" s="40"/>
      <c r="B1" s="41"/>
      <c r="C1" s="143"/>
      <c r="D1" s="143"/>
    </row>
    <row r="2" spans="1:4" ht="30" customHeight="1" x14ac:dyDescent="0.2">
      <c r="A2" s="526" t="s">
        <v>244</v>
      </c>
      <c r="B2" s="527"/>
      <c r="C2" s="527"/>
      <c r="D2" s="528"/>
    </row>
    <row r="3" spans="1:4" s="20" customFormat="1" ht="18" customHeight="1" x14ac:dyDescent="0.2">
      <c r="A3" s="376"/>
      <c r="B3" s="377"/>
      <c r="C3" s="524" t="s">
        <v>583</v>
      </c>
      <c r="D3" s="525"/>
    </row>
    <row r="4" spans="1:4" s="20" customFormat="1" ht="18" customHeight="1" x14ac:dyDescent="0.2">
      <c r="A4" s="44"/>
      <c r="B4" s="37"/>
      <c r="C4" s="284">
        <v>1</v>
      </c>
      <c r="D4" s="285">
        <v>2</v>
      </c>
    </row>
    <row r="5" spans="1:4" s="82" customFormat="1" ht="19.5" customHeight="1" x14ac:dyDescent="0.2">
      <c r="A5" s="67" t="s">
        <v>4</v>
      </c>
      <c r="B5" s="61"/>
      <c r="C5" s="199">
        <v>23.05</v>
      </c>
      <c r="D5" s="198">
        <v>16.25</v>
      </c>
    </row>
    <row r="6" spans="1:4" s="82" customFormat="1" ht="19.5" customHeight="1" x14ac:dyDescent="0.2">
      <c r="A6" s="67" t="s">
        <v>5</v>
      </c>
      <c r="B6" s="61"/>
      <c r="C6" s="199">
        <v>46.1</v>
      </c>
      <c r="D6" s="198">
        <v>32.5</v>
      </c>
    </row>
    <row r="7" spans="1:4" s="82" customFormat="1" ht="19.5" customHeight="1" x14ac:dyDescent="0.2">
      <c r="A7" s="67" t="s">
        <v>6</v>
      </c>
      <c r="B7" s="61"/>
      <c r="C7" s="199">
        <v>99.85</v>
      </c>
      <c r="D7" s="198">
        <v>70.5</v>
      </c>
    </row>
    <row r="8" spans="1:4" s="82" customFormat="1" ht="19.5" customHeight="1" x14ac:dyDescent="0.2">
      <c r="A8" s="67" t="s">
        <v>359</v>
      </c>
      <c r="B8" s="61"/>
      <c r="C8" s="199">
        <v>138.25</v>
      </c>
      <c r="D8" s="198">
        <v>97.65</v>
      </c>
    </row>
    <row r="9" spans="1:4" s="16" customFormat="1" ht="10.5" customHeight="1" x14ac:dyDescent="0.2">
      <c r="A9" s="97"/>
      <c r="B9" s="98"/>
      <c r="C9" s="99"/>
      <c r="D9" s="137"/>
    </row>
    <row r="10" spans="1:4" s="16" customFormat="1" ht="24.95" customHeight="1" x14ac:dyDescent="0.2">
      <c r="A10" s="45"/>
      <c r="B10" s="4"/>
      <c r="C10" s="9" t="s">
        <v>58</v>
      </c>
      <c r="D10" s="137" t="s">
        <v>65</v>
      </c>
    </row>
    <row r="11" spans="1:4" s="16" customFormat="1" ht="24.95" customHeight="1" x14ac:dyDescent="0.2">
      <c r="A11" s="45"/>
      <c r="B11" s="4"/>
      <c r="C11" s="9" t="s">
        <v>57</v>
      </c>
      <c r="D11" s="137" t="s">
        <v>38</v>
      </c>
    </row>
    <row r="12" spans="1:4" s="16" customFormat="1" ht="24.95" customHeight="1" x14ac:dyDescent="0.2">
      <c r="A12" s="45"/>
      <c r="B12" s="4"/>
      <c r="C12" s="9" t="s">
        <v>178</v>
      </c>
      <c r="D12" s="137" t="s">
        <v>43</v>
      </c>
    </row>
    <row r="13" spans="1:4" s="3" customFormat="1" ht="24.95" customHeight="1" x14ac:dyDescent="0.2">
      <c r="A13" s="45"/>
      <c r="B13" s="4"/>
      <c r="C13" s="9" t="s">
        <v>508</v>
      </c>
      <c r="D13" s="137" t="s">
        <v>190</v>
      </c>
    </row>
    <row r="14" spans="1:4" s="3" customFormat="1" ht="24.95" customHeight="1" x14ac:dyDescent="0.2">
      <c r="A14" s="45"/>
      <c r="B14" s="4"/>
      <c r="C14" s="9" t="s">
        <v>241</v>
      </c>
      <c r="D14" s="137" t="s">
        <v>191</v>
      </c>
    </row>
    <row r="15" spans="1:4" s="3" customFormat="1" ht="24.95" customHeight="1" x14ac:dyDescent="0.2">
      <c r="A15" s="45"/>
      <c r="B15" s="4"/>
      <c r="C15" s="9" t="s">
        <v>80</v>
      </c>
      <c r="D15" s="137" t="s">
        <v>88</v>
      </c>
    </row>
    <row r="16" spans="1:4" s="3" customFormat="1" ht="24.95" customHeight="1" x14ac:dyDescent="0.2">
      <c r="A16" s="45"/>
      <c r="B16" s="4"/>
      <c r="C16" s="9" t="s">
        <v>69</v>
      </c>
      <c r="D16" s="137" t="s">
        <v>243</v>
      </c>
    </row>
    <row r="17" spans="1:4" s="3" customFormat="1" ht="24.95" customHeight="1" x14ac:dyDescent="0.2">
      <c r="A17" s="45"/>
      <c r="B17" s="4"/>
      <c r="C17" s="9" t="s">
        <v>242</v>
      </c>
      <c r="D17" s="137" t="s">
        <v>53</v>
      </c>
    </row>
    <row r="18" spans="1:4" s="3" customFormat="1" ht="24.95" customHeight="1" x14ac:dyDescent="0.2">
      <c r="A18" s="45"/>
      <c r="B18" s="4"/>
      <c r="C18" s="9" t="s">
        <v>235</v>
      </c>
      <c r="D18" s="137" t="s">
        <v>469</v>
      </c>
    </row>
    <row r="19" spans="1:4" s="3" customFormat="1" ht="24.95" customHeight="1" x14ac:dyDescent="0.2">
      <c r="A19" s="45"/>
      <c r="B19" s="4"/>
      <c r="C19" s="9" t="s">
        <v>360</v>
      </c>
      <c r="D19" s="137" t="s">
        <v>546</v>
      </c>
    </row>
    <row r="20" spans="1:4" s="3" customFormat="1" ht="30.75" customHeight="1" x14ac:dyDescent="0.2">
      <c r="A20" s="356"/>
      <c r="B20" s="4"/>
      <c r="C20" s="9" t="s">
        <v>869</v>
      </c>
      <c r="D20" s="500"/>
    </row>
    <row r="21" spans="1:4" s="16" customFormat="1" ht="21" customHeight="1" x14ac:dyDescent="0.2">
      <c r="A21" s="356"/>
      <c r="B21" s="4"/>
      <c r="C21" s="9" t="s">
        <v>951</v>
      </c>
      <c r="D21" s="137"/>
    </row>
    <row r="22" spans="1:4" s="16" customFormat="1" ht="19.5" customHeight="1" x14ac:dyDescent="0.2">
      <c r="A22" s="356"/>
      <c r="B22" s="4"/>
      <c r="C22" s="9" t="s">
        <v>952</v>
      </c>
      <c r="D22" s="137"/>
    </row>
    <row r="23" spans="1:4" s="16" customFormat="1" ht="15.75" customHeight="1" x14ac:dyDescent="0.2">
      <c r="A23" s="356"/>
      <c r="B23" s="4"/>
      <c r="C23" s="9" t="s">
        <v>59</v>
      </c>
      <c r="D23" s="137"/>
    </row>
    <row r="24" spans="1:4" s="16" customFormat="1" ht="12" x14ac:dyDescent="0.2">
      <c r="A24" s="45"/>
      <c r="B24" s="4"/>
      <c r="C24" s="9" t="s">
        <v>272</v>
      </c>
      <c r="D24" s="137"/>
    </row>
    <row r="25" spans="1:4" s="12" customFormat="1" x14ac:dyDescent="0.2">
      <c r="A25" s="101"/>
      <c r="B25" s="88"/>
      <c r="C25" s="87"/>
      <c r="D25" s="91"/>
    </row>
    <row r="26" spans="1:4" s="12" customFormat="1" x14ac:dyDescent="0.2">
      <c r="A26" s="128"/>
      <c r="B26" s="129"/>
      <c r="C26" s="96"/>
      <c r="D26" s="144"/>
    </row>
    <row r="27" spans="1:4" s="12" customFormat="1" x14ac:dyDescent="0.2">
      <c r="A27" s="286"/>
      <c r="B27" s="3"/>
      <c r="D27" s="3"/>
    </row>
    <row r="28" spans="1:4" s="12" customFormat="1" ht="13.5" x14ac:dyDescent="0.2">
      <c r="A28" s="147"/>
      <c r="B28" s="1"/>
      <c r="C28" s="501"/>
      <c r="D28" s="1"/>
    </row>
    <row r="29" spans="1:4" s="12" customFormat="1" x14ac:dyDescent="0.2">
      <c r="A29" s="34"/>
      <c r="B29" s="1"/>
      <c r="D29" s="1"/>
    </row>
    <row r="30" spans="1:4" s="12" customFormat="1" x14ac:dyDescent="0.2">
      <c r="A30" s="34"/>
      <c r="B30" s="1"/>
    </row>
    <row r="31" spans="1:4" s="12" customFormat="1" x14ac:dyDescent="0.2">
      <c r="A31" s="34"/>
      <c r="B31" s="1"/>
      <c r="D31" s="1"/>
    </row>
    <row r="32" spans="1:4" s="12" customFormat="1" x14ac:dyDescent="0.2">
      <c r="A32" s="34"/>
      <c r="B32" s="1"/>
      <c r="D32" s="1"/>
    </row>
    <row r="33" spans="1:4" s="12" customFormat="1" x14ac:dyDescent="0.2">
      <c r="A33" s="34"/>
      <c r="B33" s="1"/>
      <c r="D33" s="1"/>
    </row>
    <row r="34" spans="1:4" s="12" customFormat="1" x14ac:dyDescent="0.2">
      <c r="A34" s="34"/>
      <c r="B34" s="1"/>
      <c r="D34" s="1"/>
    </row>
    <row r="35" spans="1:4" s="12" customFormat="1" x14ac:dyDescent="0.2">
      <c r="A35" s="34"/>
      <c r="B35" s="1"/>
      <c r="D35" s="1"/>
    </row>
    <row r="36" spans="1:4" s="12" customFormat="1" x14ac:dyDescent="0.2">
      <c r="A36" s="34"/>
      <c r="B36" s="1"/>
      <c r="D36" s="1"/>
    </row>
    <row r="37" spans="1:4" s="12" customFormat="1" x14ac:dyDescent="0.2">
      <c r="A37" s="34"/>
      <c r="B37" s="1"/>
      <c r="D37" s="1"/>
    </row>
    <row r="38" spans="1:4" s="12" customFormat="1" x14ac:dyDescent="0.2">
      <c r="A38" s="34"/>
      <c r="B38" s="1"/>
      <c r="D38" s="1"/>
    </row>
    <row r="39" spans="1:4" s="12" customFormat="1" x14ac:dyDescent="0.2">
      <c r="A39" s="34"/>
      <c r="B39" s="1"/>
      <c r="D39" s="1"/>
    </row>
    <row r="40" spans="1:4" s="12" customFormat="1" x14ac:dyDescent="0.2">
      <c r="A40" s="34"/>
      <c r="B40" s="1"/>
      <c r="D40" s="1"/>
    </row>
    <row r="41" spans="1:4" s="12" customFormat="1" x14ac:dyDescent="0.2">
      <c r="A41" s="34"/>
      <c r="B41" s="1"/>
      <c r="D41" s="1"/>
    </row>
    <row r="42" spans="1:4" s="12" customFormat="1" x14ac:dyDescent="0.2">
      <c r="A42" s="34"/>
      <c r="B42" s="1"/>
      <c r="D42" s="1"/>
    </row>
    <row r="43" spans="1:4" s="12" customFormat="1" x14ac:dyDescent="0.2">
      <c r="A43" s="34"/>
      <c r="B43" s="1"/>
      <c r="D43" s="1"/>
    </row>
    <row r="44" spans="1:4" s="12" customFormat="1" x14ac:dyDescent="0.2">
      <c r="A44" s="34"/>
      <c r="B44" s="1"/>
      <c r="D44" s="1"/>
    </row>
    <row r="45" spans="1:4" s="12" customFormat="1" x14ac:dyDescent="0.2">
      <c r="A45" s="34"/>
      <c r="B45" s="1"/>
      <c r="D45" s="1"/>
    </row>
    <row r="46" spans="1:4" s="12" customFormat="1" x14ac:dyDescent="0.2">
      <c r="A46" s="34"/>
      <c r="B46" s="1"/>
      <c r="D46" s="1"/>
    </row>
    <row r="47" spans="1:4" s="12" customFormat="1" x14ac:dyDescent="0.2">
      <c r="A47" s="34"/>
      <c r="B47" s="1"/>
      <c r="D47" s="1"/>
    </row>
    <row r="48" spans="1:4" s="12" customFormat="1" x14ac:dyDescent="0.2">
      <c r="A48" s="34"/>
      <c r="B48" s="1"/>
      <c r="D48" s="1"/>
    </row>
    <row r="49" spans="1:4" s="12" customFormat="1" x14ac:dyDescent="0.2">
      <c r="A49" s="34"/>
      <c r="B49" s="1"/>
      <c r="D49" s="1"/>
    </row>
    <row r="50" spans="1:4" s="12" customFormat="1" x14ac:dyDescent="0.2">
      <c r="A50" s="34"/>
      <c r="B50" s="1"/>
      <c r="D50" s="1"/>
    </row>
    <row r="51" spans="1:4" s="12" customFormat="1" x14ac:dyDescent="0.2">
      <c r="A51" s="34"/>
      <c r="B51" s="1"/>
      <c r="D51" s="1"/>
    </row>
    <row r="52" spans="1:4" s="12" customFormat="1" x14ac:dyDescent="0.2">
      <c r="A52" s="34"/>
      <c r="B52" s="1"/>
      <c r="D52" s="1"/>
    </row>
    <row r="53" spans="1:4" s="12" customFormat="1" x14ac:dyDescent="0.2">
      <c r="A53" s="34"/>
      <c r="B53" s="1"/>
      <c r="D53" s="1"/>
    </row>
    <row r="54" spans="1:4" s="12" customFormat="1" x14ac:dyDescent="0.2">
      <c r="A54" s="34"/>
      <c r="B54" s="1"/>
      <c r="D54" s="1"/>
    </row>
    <row r="55" spans="1:4" s="12" customFormat="1" x14ac:dyDescent="0.2">
      <c r="A55" s="34"/>
      <c r="B55" s="1"/>
      <c r="D55" s="1"/>
    </row>
    <row r="56" spans="1:4" s="12" customFormat="1" x14ac:dyDescent="0.2">
      <c r="A56" s="34"/>
      <c r="B56" s="1"/>
      <c r="D56" s="1"/>
    </row>
    <row r="57" spans="1:4" s="12" customFormat="1" x14ac:dyDescent="0.2">
      <c r="A57" s="34"/>
      <c r="B57" s="1"/>
      <c r="D57" s="1"/>
    </row>
    <row r="58" spans="1:4" s="12" customFormat="1" x14ac:dyDescent="0.2">
      <c r="A58" s="34"/>
      <c r="B58" s="1"/>
      <c r="D58" s="1"/>
    </row>
    <row r="59" spans="1:4" s="12" customFormat="1" x14ac:dyDescent="0.2">
      <c r="A59" s="34"/>
      <c r="B59" s="1"/>
      <c r="D59" s="1"/>
    </row>
    <row r="60" spans="1:4" s="12" customFormat="1" x14ac:dyDescent="0.2">
      <c r="A60" s="34"/>
      <c r="B60" s="1"/>
      <c r="D60" s="1"/>
    </row>
    <row r="61" spans="1:4" s="12" customFormat="1" x14ac:dyDescent="0.2">
      <c r="A61" s="34"/>
      <c r="B61" s="1"/>
      <c r="D61" s="1"/>
    </row>
    <row r="62" spans="1:4" s="12" customFormat="1" x14ac:dyDescent="0.2">
      <c r="A62" s="34"/>
      <c r="B62" s="1"/>
      <c r="D62" s="1"/>
    </row>
    <row r="63" spans="1:4" s="12" customFormat="1" x14ac:dyDescent="0.2">
      <c r="A63" s="34"/>
      <c r="B63" s="1"/>
      <c r="D63" s="1"/>
    </row>
    <row r="64" spans="1:4" s="12" customFormat="1" x14ac:dyDescent="0.2">
      <c r="A64" s="34"/>
      <c r="B64" s="1"/>
      <c r="D64" s="1"/>
    </row>
    <row r="65" spans="1:4" s="12" customFormat="1" x14ac:dyDescent="0.2">
      <c r="A65" s="34"/>
      <c r="B65" s="1"/>
      <c r="D65" s="1"/>
    </row>
    <row r="66" spans="1:4" s="12" customFormat="1" x14ac:dyDescent="0.2">
      <c r="A66" s="34"/>
      <c r="B66" s="1"/>
      <c r="D66" s="1"/>
    </row>
    <row r="67" spans="1:4" s="12" customFormat="1" x14ac:dyDescent="0.2">
      <c r="A67" s="34"/>
      <c r="B67" s="1"/>
      <c r="D67" s="1"/>
    </row>
    <row r="68" spans="1:4" s="12" customFormat="1" x14ac:dyDescent="0.2">
      <c r="A68" s="34"/>
      <c r="B68" s="1"/>
      <c r="D68" s="1"/>
    </row>
    <row r="69" spans="1:4" s="12" customFormat="1" x14ac:dyDescent="0.2">
      <c r="A69" s="34"/>
      <c r="B69" s="1"/>
      <c r="D69" s="1"/>
    </row>
    <row r="70" spans="1:4" s="12" customFormat="1" x14ac:dyDescent="0.2">
      <c r="A70" s="34"/>
      <c r="B70" s="1"/>
      <c r="D70" s="1"/>
    </row>
    <row r="71" spans="1:4" s="12" customFormat="1" x14ac:dyDescent="0.2">
      <c r="A71" s="34"/>
      <c r="B71" s="1"/>
      <c r="D71" s="1"/>
    </row>
    <row r="72" spans="1:4" s="12" customFormat="1" x14ac:dyDescent="0.2">
      <c r="A72" s="34"/>
      <c r="B72" s="1"/>
      <c r="D72" s="1"/>
    </row>
    <row r="73" spans="1:4" s="12" customFormat="1" x14ac:dyDescent="0.2">
      <c r="A73" s="34"/>
      <c r="B73" s="1"/>
      <c r="D73" s="1"/>
    </row>
    <row r="74" spans="1:4" s="12" customFormat="1" x14ac:dyDescent="0.2">
      <c r="A74" s="34"/>
      <c r="B74" s="1"/>
      <c r="D74" s="1"/>
    </row>
    <row r="75" spans="1:4" s="12" customFormat="1" x14ac:dyDescent="0.2">
      <c r="A75" s="34"/>
      <c r="B75" s="1"/>
      <c r="D75" s="1"/>
    </row>
    <row r="76" spans="1:4" s="12" customFormat="1" x14ac:dyDescent="0.2">
      <c r="A76" s="34"/>
      <c r="B76" s="1"/>
      <c r="D76" s="1"/>
    </row>
    <row r="77" spans="1:4" s="12" customFormat="1" x14ac:dyDescent="0.2">
      <c r="A77" s="34"/>
      <c r="B77" s="1"/>
      <c r="D77" s="1"/>
    </row>
    <row r="78" spans="1:4" s="12" customFormat="1" x14ac:dyDescent="0.2">
      <c r="A78" s="34"/>
      <c r="B78" s="1"/>
      <c r="D78" s="1"/>
    </row>
    <row r="79" spans="1:4" s="12" customFormat="1" x14ac:dyDescent="0.2">
      <c r="A79" s="34"/>
      <c r="B79" s="1"/>
      <c r="D79" s="1"/>
    </row>
    <row r="80" spans="1:4" s="12" customFormat="1" x14ac:dyDescent="0.2">
      <c r="A80" s="34"/>
      <c r="B80" s="1"/>
      <c r="D80" s="1"/>
    </row>
    <row r="81" spans="1:4" s="12" customFormat="1" x14ac:dyDescent="0.2">
      <c r="A81" s="34"/>
      <c r="B81" s="1"/>
      <c r="D81" s="1"/>
    </row>
    <row r="82" spans="1:4" s="12" customFormat="1" x14ac:dyDescent="0.2">
      <c r="A82" s="34"/>
      <c r="B82" s="1"/>
      <c r="D82" s="1"/>
    </row>
    <row r="83" spans="1:4" s="12" customFormat="1" x14ac:dyDescent="0.2">
      <c r="A83" s="34"/>
      <c r="B83" s="1"/>
      <c r="D83" s="1"/>
    </row>
    <row r="84" spans="1:4" s="12" customFormat="1" x14ac:dyDescent="0.2">
      <c r="A84" s="34"/>
      <c r="B84" s="1"/>
      <c r="D84" s="1"/>
    </row>
    <row r="85" spans="1:4" s="12" customFormat="1" x14ac:dyDescent="0.2">
      <c r="A85" s="34"/>
      <c r="B85" s="1"/>
      <c r="D85" s="1"/>
    </row>
    <row r="86" spans="1:4" s="12" customFormat="1" x14ac:dyDescent="0.2">
      <c r="A86" s="34"/>
      <c r="B86" s="1"/>
      <c r="D86" s="1"/>
    </row>
    <row r="87" spans="1:4" s="12" customFormat="1" x14ac:dyDescent="0.2">
      <c r="A87" s="34"/>
      <c r="B87" s="1"/>
      <c r="D87" s="1"/>
    </row>
    <row r="88" spans="1:4" s="12" customFormat="1" x14ac:dyDescent="0.2">
      <c r="A88" s="34"/>
      <c r="B88" s="1"/>
      <c r="D88" s="1"/>
    </row>
    <row r="89" spans="1:4" s="12" customFormat="1" x14ac:dyDescent="0.2">
      <c r="A89" s="34"/>
      <c r="B89" s="1"/>
      <c r="D89" s="1"/>
    </row>
    <row r="90" spans="1:4" s="12" customFormat="1" x14ac:dyDescent="0.2">
      <c r="A90" s="34"/>
      <c r="B90" s="1"/>
      <c r="D90" s="1"/>
    </row>
    <row r="91" spans="1:4" s="12" customFormat="1" x14ac:dyDescent="0.2">
      <c r="A91" s="34"/>
      <c r="B91" s="1"/>
      <c r="D91" s="1"/>
    </row>
    <row r="92" spans="1:4" s="12" customFormat="1" x14ac:dyDescent="0.2">
      <c r="A92" s="34"/>
      <c r="B92" s="1"/>
      <c r="D92" s="1"/>
    </row>
    <row r="93" spans="1:4" s="12" customFormat="1" x14ac:dyDescent="0.2">
      <c r="A93" s="34"/>
      <c r="B93" s="1"/>
      <c r="D93" s="1"/>
    </row>
    <row r="94" spans="1:4" s="12" customFormat="1" x14ac:dyDescent="0.2">
      <c r="A94" s="34"/>
      <c r="B94" s="1"/>
      <c r="D94" s="1"/>
    </row>
    <row r="95" spans="1:4" s="12" customFormat="1" x14ac:dyDescent="0.2">
      <c r="A95" s="34"/>
      <c r="B95" s="1"/>
      <c r="D95" s="1"/>
    </row>
    <row r="96" spans="1:4" s="12" customFormat="1" x14ac:dyDescent="0.2">
      <c r="A96" s="34"/>
      <c r="B96" s="1"/>
      <c r="D96" s="1"/>
    </row>
    <row r="97" spans="1:4" s="12" customFormat="1" x14ac:dyDescent="0.2">
      <c r="A97" s="34"/>
      <c r="B97" s="1"/>
      <c r="D97" s="1"/>
    </row>
    <row r="98" spans="1:4" s="12" customFormat="1" x14ac:dyDescent="0.2">
      <c r="A98" s="34"/>
      <c r="B98" s="1"/>
      <c r="D98" s="1"/>
    </row>
    <row r="99" spans="1:4" s="12" customFormat="1" x14ac:dyDescent="0.2">
      <c r="A99" s="34"/>
      <c r="B99" s="1"/>
      <c r="D99" s="1"/>
    </row>
    <row r="100" spans="1:4" s="12" customFormat="1" x14ac:dyDescent="0.2">
      <c r="A100" s="34"/>
      <c r="B100" s="1"/>
      <c r="D100" s="1"/>
    </row>
    <row r="101" spans="1:4" s="12" customFormat="1" x14ac:dyDescent="0.2">
      <c r="A101" s="34"/>
      <c r="B101" s="1"/>
      <c r="D101" s="1"/>
    </row>
    <row r="102" spans="1:4" s="12" customFormat="1" x14ac:dyDescent="0.2">
      <c r="A102" s="34"/>
      <c r="B102" s="1"/>
      <c r="D102" s="1"/>
    </row>
    <row r="103" spans="1:4" s="12" customFormat="1" x14ac:dyDescent="0.2">
      <c r="A103" s="34"/>
      <c r="B103" s="1"/>
      <c r="D103" s="1"/>
    </row>
    <row r="104" spans="1:4" s="12" customFormat="1" x14ac:dyDescent="0.2">
      <c r="A104" s="34"/>
      <c r="B104" s="1"/>
      <c r="D104" s="1"/>
    </row>
    <row r="105" spans="1:4" s="12" customFormat="1" x14ac:dyDescent="0.2">
      <c r="A105" s="34"/>
      <c r="B105" s="1"/>
      <c r="D105" s="1"/>
    </row>
    <row r="106" spans="1:4" s="12" customFormat="1" x14ac:dyDescent="0.2">
      <c r="A106" s="34"/>
      <c r="B106" s="1"/>
      <c r="D106" s="1"/>
    </row>
    <row r="107" spans="1:4" s="12" customFormat="1" x14ac:dyDescent="0.2">
      <c r="A107" s="34"/>
      <c r="B107" s="1"/>
      <c r="D107" s="1"/>
    </row>
    <row r="108" spans="1:4" s="12" customFormat="1" x14ac:dyDescent="0.2">
      <c r="A108" s="34"/>
      <c r="B108" s="1"/>
      <c r="D108" s="1"/>
    </row>
    <row r="109" spans="1:4" s="12" customFormat="1" x14ac:dyDescent="0.2">
      <c r="A109" s="34"/>
      <c r="B109" s="1"/>
      <c r="D109" s="1"/>
    </row>
    <row r="110" spans="1:4" s="12" customFormat="1" x14ac:dyDescent="0.2">
      <c r="A110" s="34"/>
      <c r="B110" s="1"/>
      <c r="D110" s="1"/>
    </row>
    <row r="111" spans="1:4" s="12" customFormat="1" x14ac:dyDescent="0.2">
      <c r="A111" s="34"/>
      <c r="B111" s="1"/>
      <c r="D111" s="1"/>
    </row>
    <row r="112" spans="1:4" s="12" customFormat="1" x14ac:dyDescent="0.2">
      <c r="A112" s="34"/>
      <c r="B112" s="1"/>
      <c r="D112" s="1"/>
    </row>
    <row r="113" spans="1:4" s="12" customFormat="1" x14ac:dyDescent="0.2">
      <c r="A113" s="34"/>
      <c r="B113" s="1"/>
      <c r="D113" s="1"/>
    </row>
    <row r="114" spans="1:4" s="12" customFormat="1" x14ac:dyDescent="0.2">
      <c r="A114" s="34"/>
      <c r="B114" s="1"/>
      <c r="D114" s="1"/>
    </row>
    <row r="115" spans="1:4" s="12" customFormat="1" x14ac:dyDescent="0.2">
      <c r="A115" s="34"/>
      <c r="B115" s="1"/>
      <c r="D115" s="1"/>
    </row>
    <row r="116" spans="1:4" s="12" customFormat="1" x14ac:dyDescent="0.2">
      <c r="A116" s="34"/>
      <c r="B116" s="1"/>
      <c r="D116" s="1"/>
    </row>
    <row r="117" spans="1:4" s="12" customFormat="1" x14ac:dyDescent="0.2">
      <c r="A117" s="34"/>
      <c r="B117" s="1"/>
      <c r="D117" s="1"/>
    </row>
    <row r="118" spans="1:4" s="12" customFormat="1" x14ac:dyDescent="0.2">
      <c r="A118" s="34"/>
      <c r="B118" s="1"/>
      <c r="D118" s="1"/>
    </row>
    <row r="119" spans="1:4" s="12" customFormat="1" x14ac:dyDescent="0.2">
      <c r="A119" s="34"/>
      <c r="B119" s="1"/>
      <c r="D119" s="1"/>
    </row>
    <row r="120" spans="1:4" s="12" customFormat="1" x14ac:dyDescent="0.2">
      <c r="A120" s="34"/>
      <c r="B120" s="1"/>
      <c r="D120" s="1"/>
    </row>
    <row r="121" spans="1:4" s="12" customFormat="1" x14ac:dyDescent="0.2">
      <c r="A121" s="34"/>
      <c r="B121" s="1"/>
      <c r="D121" s="1"/>
    </row>
    <row r="122" spans="1:4" s="12" customFormat="1" x14ac:dyDescent="0.2">
      <c r="A122" s="34"/>
      <c r="B122" s="1"/>
      <c r="D122" s="1"/>
    </row>
    <row r="123" spans="1:4" s="12" customFormat="1" x14ac:dyDescent="0.2">
      <c r="A123" s="34"/>
      <c r="B123" s="1"/>
      <c r="D123" s="1"/>
    </row>
    <row r="124" spans="1:4" s="12" customFormat="1" x14ac:dyDescent="0.2">
      <c r="A124" s="34"/>
      <c r="B124" s="1"/>
      <c r="D124" s="1"/>
    </row>
    <row r="125" spans="1:4" s="12" customFormat="1" x14ac:dyDescent="0.2">
      <c r="A125" s="34"/>
      <c r="B125" s="1"/>
      <c r="D125" s="1"/>
    </row>
    <row r="126" spans="1:4" s="12" customFormat="1" x14ac:dyDescent="0.2">
      <c r="A126" s="34"/>
      <c r="B126" s="1"/>
      <c r="D126" s="1"/>
    </row>
    <row r="127" spans="1:4" s="12" customFormat="1" x14ac:dyDescent="0.2">
      <c r="A127" s="34"/>
      <c r="B127" s="1"/>
      <c r="D127" s="1"/>
    </row>
    <row r="128" spans="1:4" s="12" customFormat="1" x14ac:dyDescent="0.2">
      <c r="A128" s="34"/>
      <c r="B128" s="1"/>
      <c r="D128" s="1"/>
    </row>
    <row r="129" spans="1:4" s="12" customFormat="1" x14ac:dyDescent="0.2">
      <c r="A129" s="34"/>
      <c r="B129" s="1"/>
      <c r="D129" s="1"/>
    </row>
    <row r="130" spans="1:4" s="12" customFormat="1" x14ac:dyDescent="0.2">
      <c r="A130" s="34"/>
      <c r="B130" s="1"/>
      <c r="D130" s="1"/>
    </row>
    <row r="131" spans="1:4" s="12" customFormat="1" x14ac:dyDescent="0.2">
      <c r="A131" s="34"/>
      <c r="B131" s="1"/>
      <c r="D131" s="1"/>
    </row>
    <row r="132" spans="1:4" s="12" customFormat="1" x14ac:dyDescent="0.2">
      <c r="A132" s="34"/>
      <c r="B132" s="1"/>
      <c r="D132" s="1"/>
    </row>
    <row r="133" spans="1:4" s="12" customFormat="1" x14ac:dyDescent="0.2">
      <c r="A133" s="34"/>
      <c r="B133" s="1"/>
      <c r="D133" s="1"/>
    </row>
    <row r="134" spans="1:4" s="12" customFormat="1" x14ac:dyDescent="0.2">
      <c r="A134" s="34"/>
      <c r="B134" s="1"/>
      <c r="D134" s="1"/>
    </row>
    <row r="135" spans="1:4" s="12" customFormat="1" x14ac:dyDescent="0.2">
      <c r="A135" s="34"/>
      <c r="B135" s="1"/>
      <c r="D135" s="1"/>
    </row>
    <row r="136" spans="1:4" x14ac:dyDescent="0.2">
      <c r="C136" s="12"/>
    </row>
    <row r="137" spans="1:4" x14ac:dyDescent="0.2">
      <c r="C137" s="12"/>
    </row>
    <row r="138" spans="1:4" x14ac:dyDescent="0.2">
      <c r="C138" s="12"/>
    </row>
  </sheetData>
  <sheetProtection selectLockedCells="1" selectUnlockedCells="1"/>
  <mergeCells count="2">
    <mergeCell ref="A2:D2"/>
    <mergeCell ref="C3:D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127"/>
  <sheetViews>
    <sheetView topLeftCell="C1" zoomScaleNormal="100" workbookViewId="0">
      <selection sqref="A1:F2"/>
    </sheetView>
  </sheetViews>
  <sheetFormatPr baseColWidth="10" defaultColWidth="9.140625" defaultRowHeight="12.75" x14ac:dyDescent="0.2"/>
  <cols>
    <col min="1" max="1" width="27.7109375" style="34" customWidth="1"/>
    <col min="2" max="2" width="7.7109375" style="1" customWidth="1"/>
    <col min="3" max="3" width="42.7109375" style="1" customWidth="1"/>
    <col min="4" max="4" width="57.85546875" style="3" customWidth="1"/>
    <col min="5" max="5" width="45.140625" style="3" customWidth="1"/>
    <col min="6" max="6" width="44.7109375" style="3" customWidth="1"/>
    <col min="7" max="53" width="9.140625" style="6" customWidth="1"/>
    <col min="54" max="65" width="9.140625" style="1" customWidth="1"/>
    <col min="66" max="16384" width="9.140625" style="6"/>
  </cols>
  <sheetData>
    <row r="1" spans="1:65" s="21" customFormat="1" ht="5.0999999999999996" customHeight="1" x14ac:dyDescent="0.2">
      <c r="A1" s="40"/>
      <c r="B1" s="66"/>
      <c r="C1" s="41"/>
      <c r="D1" s="42"/>
      <c r="E1" s="42"/>
      <c r="F1" s="43"/>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2"/>
      <c r="BC1" s="22"/>
      <c r="BD1" s="22"/>
      <c r="BE1" s="22"/>
      <c r="BF1" s="22"/>
      <c r="BG1" s="22"/>
      <c r="BH1" s="22"/>
      <c r="BI1" s="22"/>
      <c r="BJ1" s="22"/>
      <c r="BK1" s="22"/>
      <c r="BL1" s="22"/>
      <c r="BM1" s="22"/>
    </row>
    <row r="2" spans="1:65" ht="30" customHeight="1" x14ac:dyDescent="0.2">
      <c r="A2" s="526" t="s">
        <v>199</v>
      </c>
      <c r="B2" s="522"/>
      <c r="C2" s="522"/>
      <c r="D2" s="522"/>
      <c r="E2" s="522"/>
      <c r="F2" s="523"/>
    </row>
    <row r="3" spans="1:65" s="20" customFormat="1" ht="18" customHeight="1" x14ac:dyDescent="0.2">
      <c r="A3" s="376"/>
      <c r="B3" s="377"/>
      <c r="C3" s="524" t="s">
        <v>583</v>
      </c>
      <c r="D3" s="524"/>
      <c r="E3" s="524"/>
      <c r="F3" s="525"/>
    </row>
    <row r="4" spans="1:65" s="20" customFormat="1" ht="18" customHeight="1" x14ac:dyDescent="0.2">
      <c r="A4" s="44"/>
      <c r="B4" s="37"/>
      <c r="C4" s="317">
        <v>1</v>
      </c>
      <c r="D4" s="186">
        <v>2</v>
      </c>
      <c r="E4" s="186">
        <v>3</v>
      </c>
      <c r="F4" s="187">
        <v>4</v>
      </c>
    </row>
    <row r="5" spans="1:65" s="12" customFormat="1" ht="19.5" customHeight="1" x14ac:dyDescent="0.2">
      <c r="A5" s="67" t="s">
        <v>12</v>
      </c>
      <c r="B5" s="61"/>
      <c r="C5" s="199">
        <v>19.84</v>
      </c>
      <c r="D5" s="63">
        <v>19.190000000000001</v>
      </c>
      <c r="E5" s="63">
        <v>14.39</v>
      </c>
      <c r="F5" s="68">
        <v>14.08</v>
      </c>
      <c r="BB5" s="23"/>
      <c r="BC5" s="23"/>
      <c r="BD5" s="23"/>
      <c r="BE5" s="23"/>
      <c r="BF5" s="23"/>
      <c r="BG5" s="23"/>
      <c r="BH5" s="23"/>
      <c r="BI5" s="23"/>
      <c r="BJ5" s="23"/>
      <c r="BK5" s="23"/>
      <c r="BL5" s="23"/>
      <c r="BM5" s="23"/>
    </row>
    <row r="6" spans="1:65" s="12" customFormat="1" ht="19.5" customHeight="1" x14ac:dyDescent="0.2">
      <c r="A6" s="67" t="s">
        <v>5</v>
      </c>
      <c r="B6" s="61"/>
      <c r="C6" s="199">
        <v>28.6</v>
      </c>
      <c r="D6" s="63">
        <v>27.63</v>
      </c>
      <c r="E6" s="63">
        <v>21.03</v>
      </c>
      <c r="F6" s="68">
        <v>20.48</v>
      </c>
      <c r="BB6" s="24"/>
      <c r="BC6" s="24"/>
      <c r="BD6" s="24"/>
      <c r="BE6" s="24"/>
      <c r="BF6" s="24"/>
      <c r="BG6" s="24"/>
      <c r="BH6" s="24"/>
      <c r="BI6" s="24"/>
      <c r="BJ6" s="24"/>
      <c r="BK6" s="24"/>
      <c r="BL6" s="24"/>
      <c r="BM6" s="24"/>
    </row>
    <row r="7" spans="1:65" s="12" customFormat="1" ht="19.5" customHeight="1" x14ac:dyDescent="0.2">
      <c r="A7" s="67" t="s">
        <v>11</v>
      </c>
      <c r="B7" s="61"/>
      <c r="C7" s="199">
        <v>43.04</v>
      </c>
      <c r="D7" s="63">
        <v>41.59</v>
      </c>
      <c r="E7" s="63">
        <v>31.66</v>
      </c>
      <c r="F7" s="68">
        <v>30.82</v>
      </c>
      <c r="BB7" s="24"/>
      <c r="BC7" s="24"/>
      <c r="BD7" s="24"/>
      <c r="BE7" s="24"/>
      <c r="BF7" s="24"/>
      <c r="BG7" s="24"/>
      <c r="BH7" s="24"/>
      <c r="BI7" s="24"/>
      <c r="BJ7" s="24"/>
      <c r="BK7" s="24"/>
      <c r="BL7" s="24"/>
      <c r="BM7" s="24"/>
    </row>
    <row r="8" spans="1:65" s="11" customFormat="1" ht="10.5" customHeight="1" x14ac:dyDescent="0.2">
      <c r="A8" s="70"/>
      <c r="B8" s="71"/>
      <c r="C8" s="17"/>
      <c r="D8" s="56"/>
      <c r="E8" s="8"/>
      <c r="F8" s="79"/>
      <c r="BB8" s="19"/>
      <c r="BC8" s="19"/>
      <c r="BD8" s="19"/>
      <c r="BE8" s="19"/>
      <c r="BF8" s="19"/>
      <c r="BG8" s="19"/>
      <c r="BH8" s="19"/>
      <c r="BI8" s="19"/>
      <c r="BJ8" s="19"/>
      <c r="BK8" s="19"/>
      <c r="BL8" s="19"/>
      <c r="BM8" s="19"/>
    </row>
    <row r="9" spans="1:65" s="11" customFormat="1" ht="24.95" customHeight="1" x14ac:dyDescent="0.2">
      <c r="A9" s="72"/>
      <c r="B9" s="73"/>
      <c r="C9" s="17" t="s">
        <v>54</v>
      </c>
      <c r="D9" s="56" t="s">
        <v>412</v>
      </c>
      <c r="E9" s="58" t="s">
        <v>65</v>
      </c>
      <c r="F9" s="79" t="s">
        <v>215</v>
      </c>
      <c r="BB9" s="3"/>
      <c r="BC9" s="3"/>
      <c r="BD9" s="3"/>
      <c r="BE9" s="3"/>
      <c r="BF9" s="3"/>
      <c r="BG9" s="3"/>
      <c r="BH9" s="3"/>
      <c r="BI9" s="3"/>
      <c r="BJ9" s="3"/>
      <c r="BK9" s="3"/>
      <c r="BL9" s="3"/>
      <c r="BM9" s="3"/>
    </row>
    <row r="10" spans="1:65" s="11" customFormat="1" ht="24.95" customHeight="1" x14ac:dyDescent="0.2">
      <c r="A10" s="72"/>
      <c r="B10" s="73"/>
      <c r="C10" s="17" t="s">
        <v>118</v>
      </c>
      <c r="D10" s="56" t="s">
        <v>200</v>
      </c>
      <c r="E10" s="58" t="s">
        <v>42</v>
      </c>
      <c r="F10" s="79" t="s">
        <v>110</v>
      </c>
      <c r="BB10" s="3"/>
      <c r="BC10" s="3"/>
      <c r="BD10" s="3"/>
      <c r="BE10" s="3"/>
      <c r="BF10" s="3"/>
      <c r="BG10" s="3"/>
      <c r="BH10" s="3"/>
      <c r="BI10" s="3"/>
      <c r="BJ10" s="3"/>
      <c r="BK10" s="3"/>
      <c r="BL10" s="3"/>
      <c r="BM10" s="3"/>
    </row>
    <row r="11" spans="1:65" s="11" customFormat="1" ht="24.95" customHeight="1" x14ac:dyDescent="0.2">
      <c r="A11" s="72"/>
      <c r="B11" s="73"/>
      <c r="C11" s="17" t="s">
        <v>59</v>
      </c>
      <c r="D11" s="56" t="s">
        <v>201</v>
      </c>
      <c r="E11" s="58" t="s">
        <v>43</v>
      </c>
      <c r="F11" s="79" t="s">
        <v>90</v>
      </c>
      <c r="BB11" s="3"/>
      <c r="BC11" s="3"/>
      <c r="BD11" s="3"/>
      <c r="BE11" s="3"/>
      <c r="BF11" s="3"/>
      <c r="BG11" s="3"/>
      <c r="BH11" s="3"/>
      <c r="BI11" s="3"/>
      <c r="BJ11" s="3"/>
      <c r="BK11" s="3"/>
      <c r="BL11" s="3"/>
      <c r="BM11" s="3"/>
    </row>
    <row r="12" spans="1:65" s="11" customFormat="1" ht="24.95" customHeight="1" x14ac:dyDescent="0.2">
      <c r="A12" s="72"/>
      <c r="B12" s="73"/>
      <c r="C12" s="17" t="s">
        <v>79</v>
      </c>
      <c r="D12" s="56" t="s">
        <v>202</v>
      </c>
      <c r="E12" s="58" t="s">
        <v>48</v>
      </c>
      <c r="F12" s="79" t="s">
        <v>38</v>
      </c>
      <c r="BB12" s="3"/>
      <c r="BC12" s="3"/>
      <c r="BD12" s="3"/>
      <c r="BE12" s="3"/>
      <c r="BF12" s="3"/>
      <c r="BG12" s="3"/>
      <c r="BH12" s="3"/>
      <c r="BI12" s="3"/>
      <c r="BJ12" s="3"/>
      <c r="BK12" s="3"/>
      <c r="BL12" s="3"/>
      <c r="BM12" s="3"/>
    </row>
    <row r="13" spans="1:65" s="11" customFormat="1" ht="24.95" customHeight="1" x14ac:dyDescent="0.2">
      <c r="A13" s="72"/>
      <c r="B13" s="73"/>
      <c r="C13" s="17" t="s">
        <v>64</v>
      </c>
      <c r="D13" s="56" t="s">
        <v>203</v>
      </c>
      <c r="E13" s="58" t="s">
        <v>49</v>
      </c>
      <c r="F13" s="79" t="s">
        <v>44</v>
      </c>
      <c r="BB13" s="3"/>
      <c r="BC13" s="3"/>
      <c r="BD13" s="3"/>
      <c r="BE13" s="3"/>
      <c r="BF13" s="3"/>
      <c r="BG13" s="3"/>
      <c r="BH13" s="3"/>
      <c r="BI13" s="3"/>
      <c r="BJ13" s="3"/>
      <c r="BK13" s="3"/>
      <c r="BL13" s="3"/>
      <c r="BM13" s="3"/>
    </row>
    <row r="14" spans="1:65" s="11" customFormat="1" ht="24.95" customHeight="1" x14ac:dyDescent="0.2">
      <c r="A14" s="72"/>
      <c r="B14" s="73"/>
      <c r="C14" s="17" t="s">
        <v>58</v>
      </c>
      <c r="D14" s="47" t="s">
        <v>50</v>
      </c>
      <c r="E14" s="58" t="s">
        <v>66</v>
      </c>
      <c r="F14" s="79" t="s">
        <v>216</v>
      </c>
      <c r="BB14" s="3"/>
      <c r="BC14" s="3"/>
      <c r="BD14" s="3"/>
      <c r="BE14" s="3"/>
      <c r="BF14" s="3"/>
      <c r="BG14" s="3"/>
      <c r="BH14" s="3"/>
      <c r="BI14" s="3"/>
      <c r="BJ14" s="3"/>
      <c r="BK14" s="3"/>
      <c r="BL14" s="3"/>
      <c r="BM14" s="3"/>
    </row>
    <row r="15" spans="1:65" s="11" customFormat="1" ht="24.95" customHeight="1" x14ac:dyDescent="0.2">
      <c r="A15" s="72"/>
      <c r="B15" s="73"/>
      <c r="C15" s="17" t="s">
        <v>81</v>
      </c>
      <c r="D15" s="56" t="s">
        <v>306</v>
      </c>
      <c r="E15" s="58" t="s">
        <v>212</v>
      </c>
      <c r="F15" s="79" t="s">
        <v>217</v>
      </c>
      <c r="BB15" s="3"/>
      <c r="BC15" s="3"/>
      <c r="BD15" s="3"/>
      <c r="BE15" s="3"/>
      <c r="BF15" s="3"/>
      <c r="BG15" s="3"/>
      <c r="BH15" s="3"/>
      <c r="BI15" s="3"/>
      <c r="BJ15" s="3"/>
      <c r="BK15" s="3"/>
      <c r="BL15" s="3"/>
      <c r="BM15" s="3"/>
    </row>
    <row r="16" spans="1:65" s="11" customFormat="1" ht="24.95" customHeight="1" x14ac:dyDescent="0.2">
      <c r="A16" s="72"/>
      <c r="B16" s="73"/>
      <c r="C16" s="17" t="s">
        <v>57</v>
      </c>
      <c r="D16" s="56" t="s">
        <v>204</v>
      </c>
      <c r="E16" s="58" t="s">
        <v>213</v>
      </c>
      <c r="F16" s="79" t="s">
        <v>39</v>
      </c>
      <c r="BB16" s="3"/>
      <c r="BC16" s="3"/>
      <c r="BD16" s="3"/>
      <c r="BE16" s="3"/>
      <c r="BF16" s="3"/>
      <c r="BG16" s="3"/>
      <c r="BH16" s="3"/>
      <c r="BI16" s="3"/>
      <c r="BJ16" s="3"/>
      <c r="BK16" s="3"/>
      <c r="BL16" s="3"/>
      <c r="BM16" s="3"/>
    </row>
    <row r="17" spans="1:65" s="11" customFormat="1" ht="24.95" customHeight="1" x14ac:dyDescent="0.2">
      <c r="A17" s="72"/>
      <c r="B17" s="73"/>
      <c r="C17" s="17" t="s">
        <v>91</v>
      </c>
      <c r="D17" s="56" t="s">
        <v>180</v>
      </c>
      <c r="E17" s="58" t="s">
        <v>63</v>
      </c>
      <c r="F17" s="79" t="s">
        <v>40</v>
      </c>
      <c r="BB17" s="3"/>
      <c r="BC17" s="3"/>
      <c r="BD17" s="3"/>
      <c r="BE17" s="3"/>
      <c r="BF17" s="3"/>
      <c r="BG17" s="3"/>
      <c r="BH17" s="3"/>
      <c r="BI17" s="3"/>
      <c r="BJ17" s="3"/>
      <c r="BK17" s="3"/>
      <c r="BL17" s="3"/>
      <c r="BM17" s="3"/>
    </row>
    <row r="18" spans="1:65" s="11" customFormat="1" ht="24.95" customHeight="1" x14ac:dyDescent="0.2">
      <c r="A18" s="72"/>
      <c r="B18" s="73"/>
      <c r="C18" s="17" t="s">
        <v>62</v>
      </c>
      <c r="D18" s="56" t="s">
        <v>439</v>
      </c>
      <c r="E18" s="58" t="s">
        <v>214</v>
      </c>
      <c r="F18" s="79" t="s">
        <v>45</v>
      </c>
      <c r="BB18" s="3"/>
      <c r="BC18" s="3"/>
      <c r="BD18" s="3"/>
      <c r="BE18" s="3"/>
      <c r="BF18" s="3"/>
      <c r="BG18" s="3"/>
      <c r="BH18" s="3"/>
      <c r="BI18" s="3"/>
      <c r="BJ18" s="3"/>
      <c r="BK18" s="3"/>
      <c r="BL18" s="3"/>
      <c r="BM18" s="3"/>
    </row>
    <row r="19" spans="1:65" s="11" customFormat="1" ht="24.95" customHeight="1" x14ac:dyDescent="0.2">
      <c r="A19" s="72"/>
      <c r="B19" s="73"/>
      <c r="C19" s="17" t="s">
        <v>126</v>
      </c>
      <c r="D19" s="56" t="s">
        <v>205</v>
      </c>
      <c r="E19" s="58" t="s">
        <v>364</v>
      </c>
      <c r="F19" s="79" t="s">
        <v>46</v>
      </c>
      <c r="BB19" s="3"/>
      <c r="BC19" s="3"/>
      <c r="BD19" s="3"/>
      <c r="BE19" s="3"/>
      <c r="BF19" s="3"/>
      <c r="BG19" s="3"/>
      <c r="BH19" s="3"/>
      <c r="BI19" s="3"/>
      <c r="BJ19" s="3"/>
      <c r="BK19" s="3"/>
      <c r="BL19" s="3"/>
      <c r="BM19" s="3"/>
    </row>
    <row r="20" spans="1:65" s="11" customFormat="1" ht="24.95" customHeight="1" x14ac:dyDescent="0.2">
      <c r="A20" s="72"/>
      <c r="B20" s="73"/>
      <c r="C20" s="17" t="s">
        <v>149</v>
      </c>
      <c r="D20" s="56" t="s">
        <v>97</v>
      </c>
      <c r="E20" s="58" t="s">
        <v>303</v>
      </c>
      <c r="F20" s="79" t="s">
        <v>88</v>
      </c>
      <c r="BB20" s="3"/>
      <c r="BC20" s="3"/>
      <c r="BD20" s="3"/>
      <c r="BE20" s="3"/>
      <c r="BF20" s="3"/>
      <c r="BG20" s="3"/>
      <c r="BH20" s="3"/>
      <c r="BI20" s="3"/>
      <c r="BJ20" s="3"/>
      <c r="BK20" s="3"/>
      <c r="BL20" s="3"/>
      <c r="BM20" s="3"/>
    </row>
    <row r="21" spans="1:65" s="11" customFormat="1" ht="24.95" customHeight="1" x14ac:dyDescent="0.2">
      <c r="A21" s="72"/>
      <c r="B21" s="73"/>
      <c r="C21" s="17" t="s">
        <v>55</v>
      </c>
      <c r="D21" s="56" t="s">
        <v>206</v>
      </c>
      <c r="E21" s="58" t="s">
        <v>60</v>
      </c>
      <c r="F21" s="79" t="s">
        <v>93</v>
      </c>
      <c r="BB21" s="3"/>
      <c r="BC21" s="3"/>
      <c r="BD21" s="3"/>
      <c r="BE21" s="3"/>
      <c r="BF21" s="3"/>
      <c r="BG21" s="3"/>
      <c r="BH21" s="3"/>
      <c r="BI21" s="3"/>
      <c r="BJ21" s="3"/>
      <c r="BK21" s="3"/>
      <c r="BL21" s="3"/>
      <c r="BM21" s="3"/>
    </row>
    <row r="22" spans="1:65" s="11" customFormat="1" ht="24.95" customHeight="1" x14ac:dyDescent="0.2">
      <c r="A22" s="72"/>
      <c r="B22" s="73"/>
      <c r="C22" s="17"/>
      <c r="D22" s="47" t="s">
        <v>98</v>
      </c>
      <c r="E22" s="58" t="s">
        <v>52</v>
      </c>
      <c r="F22" s="79"/>
      <c r="BB22" s="3"/>
      <c r="BC22" s="3"/>
      <c r="BD22" s="3"/>
      <c r="BE22" s="3"/>
      <c r="BF22" s="3"/>
      <c r="BG22" s="3"/>
      <c r="BH22" s="3"/>
      <c r="BI22" s="3"/>
      <c r="BJ22" s="3"/>
      <c r="BK22" s="3"/>
      <c r="BL22" s="3"/>
      <c r="BM22" s="3"/>
    </row>
    <row r="23" spans="1:65" s="11" customFormat="1" ht="24.95" customHeight="1" x14ac:dyDescent="0.2">
      <c r="A23" s="72"/>
      <c r="B23" s="73"/>
      <c r="C23" s="17"/>
      <c r="D23" s="56" t="s">
        <v>207</v>
      </c>
      <c r="E23" s="58" t="s">
        <v>95</v>
      </c>
      <c r="F23" s="79"/>
      <c r="BB23" s="3"/>
      <c r="BC23" s="3"/>
      <c r="BD23" s="3"/>
      <c r="BE23" s="3"/>
      <c r="BF23" s="3"/>
      <c r="BG23" s="3"/>
      <c r="BH23" s="3"/>
      <c r="BI23" s="3"/>
      <c r="BJ23" s="3"/>
      <c r="BK23" s="3"/>
      <c r="BL23" s="3"/>
      <c r="BM23" s="3"/>
    </row>
    <row r="24" spans="1:65" s="11" customFormat="1" ht="24.95" customHeight="1" x14ac:dyDescent="0.2">
      <c r="A24" s="72"/>
      <c r="B24" s="73"/>
      <c r="C24" s="17"/>
      <c r="D24" s="56" t="s">
        <v>438</v>
      </c>
      <c r="E24" s="58" t="s">
        <v>53</v>
      </c>
      <c r="F24" s="79"/>
      <c r="BB24" s="3"/>
      <c r="BC24" s="3"/>
      <c r="BD24" s="3"/>
      <c r="BE24" s="3"/>
      <c r="BF24" s="3"/>
      <c r="BG24" s="3"/>
      <c r="BH24" s="3"/>
      <c r="BI24" s="3"/>
      <c r="BJ24" s="3"/>
      <c r="BK24" s="3"/>
      <c r="BL24" s="3"/>
      <c r="BM24" s="3"/>
    </row>
    <row r="25" spans="1:65" s="11" customFormat="1" ht="24.95" customHeight="1" x14ac:dyDescent="0.2">
      <c r="A25" s="72"/>
      <c r="B25" s="73"/>
      <c r="C25" s="17"/>
      <c r="D25" s="56" t="s">
        <v>870</v>
      </c>
      <c r="E25" s="58"/>
      <c r="F25" s="79"/>
      <c r="BB25" s="3"/>
      <c r="BC25" s="3"/>
      <c r="BD25" s="3"/>
      <c r="BE25" s="3"/>
      <c r="BF25" s="3"/>
      <c r="BG25" s="3"/>
      <c r="BH25" s="3"/>
      <c r="BI25" s="3"/>
      <c r="BJ25" s="3"/>
      <c r="BK25" s="3"/>
      <c r="BL25" s="3"/>
      <c r="BM25" s="3"/>
    </row>
    <row r="26" spans="1:65" s="11" customFormat="1" ht="24.95" customHeight="1" x14ac:dyDescent="0.2">
      <c r="A26" s="72"/>
      <c r="B26" s="73"/>
      <c r="C26" s="17"/>
      <c r="D26" s="56" t="s">
        <v>208</v>
      </c>
      <c r="E26" s="58"/>
      <c r="F26" s="79"/>
      <c r="BB26" s="3"/>
      <c r="BC26" s="3"/>
      <c r="BD26" s="3"/>
      <c r="BE26" s="3"/>
      <c r="BF26" s="3"/>
      <c r="BG26" s="3"/>
      <c r="BH26" s="3"/>
      <c r="BI26" s="3"/>
      <c r="BJ26" s="3"/>
      <c r="BK26" s="3"/>
      <c r="BL26" s="3"/>
      <c r="BM26" s="3"/>
    </row>
    <row r="27" spans="1:65" s="11" customFormat="1" ht="24.95" customHeight="1" x14ac:dyDescent="0.2">
      <c r="A27" s="72"/>
      <c r="B27" s="73"/>
      <c r="C27" s="17"/>
      <c r="D27" s="56" t="s">
        <v>209</v>
      </c>
      <c r="E27" s="58"/>
      <c r="F27" s="79"/>
      <c r="BB27" s="3"/>
      <c r="BC27" s="3"/>
      <c r="BD27" s="3"/>
      <c r="BE27" s="3"/>
      <c r="BF27" s="3"/>
      <c r="BG27" s="3"/>
      <c r="BH27" s="3"/>
      <c r="BI27" s="3"/>
      <c r="BJ27" s="3"/>
      <c r="BK27" s="3"/>
      <c r="BL27" s="3"/>
      <c r="BM27" s="3"/>
    </row>
    <row r="28" spans="1:65" s="11" customFormat="1" ht="24.95" customHeight="1" x14ac:dyDescent="0.2">
      <c r="A28" s="72"/>
      <c r="B28" s="73"/>
      <c r="C28" s="17"/>
      <c r="D28" s="56" t="s">
        <v>80</v>
      </c>
      <c r="E28" s="58"/>
      <c r="F28" s="79"/>
      <c r="BB28" s="3"/>
      <c r="BC28" s="3"/>
      <c r="BD28" s="3"/>
      <c r="BE28" s="3"/>
      <c r="BF28" s="3"/>
      <c r="BG28" s="3"/>
      <c r="BH28" s="3"/>
      <c r="BI28" s="3"/>
      <c r="BJ28" s="3"/>
      <c r="BK28" s="3"/>
      <c r="BL28" s="3"/>
      <c r="BM28" s="3"/>
    </row>
    <row r="29" spans="1:65" s="11" customFormat="1" ht="24.95" customHeight="1" x14ac:dyDescent="0.2">
      <c r="A29" s="72"/>
      <c r="B29" s="73"/>
      <c r="C29" s="17"/>
      <c r="D29" s="56" t="s">
        <v>210</v>
      </c>
      <c r="E29" s="58"/>
      <c r="F29" s="79"/>
      <c r="BB29" s="3"/>
      <c r="BC29" s="3"/>
      <c r="BD29" s="3"/>
      <c r="BE29" s="3"/>
      <c r="BF29" s="3"/>
      <c r="BG29" s="3"/>
      <c r="BH29" s="3"/>
      <c r="BI29" s="3"/>
      <c r="BJ29" s="3"/>
      <c r="BK29" s="3"/>
      <c r="BL29" s="3"/>
      <c r="BM29" s="3"/>
    </row>
    <row r="30" spans="1:65" s="11" customFormat="1" ht="24.95" customHeight="1" x14ac:dyDescent="0.2">
      <c r="A30" s="72"/>
      <c r="B30" s="73"/>
      <c r="C30" s="17"/>
      <c r="D30" s="56" t="s">
        <v>510</v>
      </c>
      <c r="E30" s="58"/>
      <c r="F30" s="79"/>
      <c r="BB30" s="3"/>
      <c r="BC30" s="3"/>
      <c r="BD30" s="3"/>
      <c r="BE30" s="3"/>
      <c r="BF30" s="3"/>
      <c r="BG30" s="3"/>
      <c r="BH30" s="3"/>
      <c r="BI30" s="3"/>
      <c r="BJ30" s="3"/>
      <c r="BK30" s="3"/>
      <c r="BL30" s="3"/>
      <c r="BM30" s="3"/>
    </row>
    <row r="31" spans="1:65" s="11" customFormat="1" ht="24.95" customHeight="1" x14ac:dyDescent="0.2">
      <c r="A31" s="72"/>
      <c r="B31" s="73"/>
      <c r="C31" s="17"/>
      <c r="D31" s="56" t="s">
        <v>69</v>
      </c>
      <c r="E31" s="58"/>
      <c r="F31" s="79"/>
      <c r="BB31" s="3"/>
      <c r="BC31" s="3"/>
      <c r="BD31" s="3"/>
      <c r="BE31" s="3"/>
      <c r="BF31" s="3"/>
      <c r="BG31" s="3"/>
      <c r="BH31" s="3"/>
      <c r="BI31" s="3"/>
      <c r="BJ31" s="3"/>
      <c r="BK31" s="3"/>
      <c r="BL31" s="3"/>
      <c r="BM31" s="3"/>
    </row>
    <row r="32" spans="1:65" s="11" customFormat="1" ht="24.95" customHeight="1" x14ac:dyDescent="0.2">
      <c r="A32" s="72"/>
      <c r="B32" s="73"/>
      <c r="C32" s="17"/>
      <c r="D32" s="56" t="s">
        <v>501</v>
      </c>
      <c r="E32" s="58"/>
      <c r="F32" s="79"/>
      <c r="BB32" s="3"/>
      <c r="BC32" s="3"/>
      <c r="BD32" s="3"/>
      <c r="BE32" s="3"/>
      <c r="BF32" s="3"/>
      <c r="BG32" s="3"/>
      <c r="BH32" s="3"/>
      <c r="BI32" s="3"/>
      <c r="BJ32" s="3"/>
      <c r="BK32" s="3"/>
      <c r="BL32" s="3"/>
      <c r="BM32" s="3"/>
    </row>
    <row r="33" spans="1:65" s="11" customFormat="1" ht="24.95" customHeight="1" x14ac:dyDescent="0.2">
      <c r="A33" s="72"/>
      <c r="B33" s="73"/>
      <c r="C33" s="17"/>
      <c r="D33" s="56" t="s">
        <v>70</v>
      </c>
      <c r="E33" s="58"/>
      <c r="F33" s="79"/>
      <c r="BB33" s="3"/>
      <c r="BC33" s="3"/>
      <c r="BD33" s="3"/>
      <c r="BE33" s="3"/>
      <c r="BF33" s="3"/>
      <c r="BG33" s="3"/>
      <c r="BH33" s="3"/>
      <c r="BI33" s="3"/>
      <c r="BJ33" s="3"/>
      <c r="BK33" s="3"/>
      <c r="BL33" s="3"/>
      <c r="BM33" s="3"/>
    </row>
    <row r="34" spans="1:65" s="11" customFormat="1" ht="24.95" customHeight="1" x14ac:dyDescent="0.2">
      <c r="A34" s="72"/>
      <c r="B34" s="73"/>
      <c r="C34" s="17"/>
      <c r="D34" s="56" t="s">
        <v>82</v>
      </c>
      <c r="E34" s="58"/>
      <c r="F34" s="79"/>
      <c r="BB34" s="3"/>
      <c r="BC34" s="3"/>
      <c r="BD34" s="3"/>
      <c r="BE34" s="3"/>
      <c r="BF34" s="3"/>
      <c r="BG34" s="3"/>
      <c r="BH34" s="3"/>
      <c r="BI34" s="3"/>
      <c r="BJ34" s="3"/>
      <c r="BK34" s="3"/>
      <c r="BL34" s="3"/>
      <c r="BM34" s="3"/>
    </row>
    <row r="35" spans="1:65" s="11" customFormat="1" ht="24.95" customHeight="1" x14ac:dyDescent="0.2">
      <c r="A35" s="72"/>
      <c r="B35" s="73"/>
      <c r="C35" s="17"/>
      <c r="D35" s="56" t="s">
        <v>211</v>
      </c>
      <c r="E35" s="58"/>
      <c r="F35" s="79"/>
      <c r="BB35" s="3"/>
      <c r="BC35" s="3"/>
      <c r="BD35" s="3"/>
      <c r="BE35" s="3"/>
      <c r="BF35" s="3"/>
      <c r="BG35" s="3"/>
      <c r="BH35" s="3"/>
      <c r="BI35" s="3"/>
      <c r="BJ35" s="3"/>
      <c r="BK35" s="3"/>
      <c r="BL35" s="3"/>
      <c r="BM35" s="3"/>
    </row>
    <row r="36" spans="1:65" s="11" customFormat="1" ht="24.95" customHeight="1" x14ac:dyDescent="0.2">
      <c r="A36" s="72"/>
      <c r="B36" s="73"/>
      <c r="C36" s="167"/>
      <c r="D36" s="56" t="s">
        <v>85</v>
      </c>
      <c r="E36" s="58"/>
      <c r="F36" s="79"/>
      <c r="BB36" s="3"/>
      <c r="BC36" s="3"/>
      <c r="BD36" s="3"/>
      <c r="BE36" s="3"/>
      <c r="BF36" s="3"/>
      <c r="BG36" s="3"/>
      <c r="BH36" s="3"/>
      <c r="BI36" s="3"/>
      <c r="BJ36" s="3"/>
      <c r="BK36" s="3"/>
      <c r="BL36" s="3"/>
      <c r="BM36" s="3"/>
    </row>
    <row r="37" spans="1:65" s="11" customFormat="1" ht="20.25" customHeight="1" x14ac:dyDescent="0.2">
      <c r="A37" s="72"/>
      <c r="B37" s="73"/>
      <c r="C37" s="167"/>
      <c r="D37" s="56" t="s">
        <v>89</v>
      </c>
      <c r="E37" s="58"/>
      <c r="F37" s="79"/>
      <c r="BB37" s="3"/>
      <c r="BC37" s="3"/>
      <c r="BD37" s="3"/>
      <c r="BE37" s="3"/>
      <c r="BF37" s="3"/>
      <c r="BG37" s="3"/>
      <c r="BH37" s="3"/>
      <c r="BI37" s="3"/>
      <c r="BJ37" s="3"/>
      <c r="BK37" s="3"/>
      <c r="BL37" s="3"/>
      <c r="BM37" s="3"/>
    </row>
    <row r="38" spans="1:65" s="11" customFormat="1" ht="5.25" customHeight="1" x14ac:dyDescent="0.2">
      <c r="A38" s="72"/>
      <c r="B38" s="73"/>
      <c r="C38" s="167"/>
      <c r="D38" s="56"/>
      <c r="E38" s="58"/>
      <c r="F38" s="79"/>
      <c r="BB38" s="3"/>
      <c r="BC38" s="3"/>
      <c r="BD38" s="3"/>
      <c r="BE38" s="3"/>
      <c r="BF38" s="3"/>
      <c r="BG38" s="3"/>
      <c r="BH38" s="3"/>
      <c r="BI38" s="3"/>
      <c r="BJ38" s="3"/>
      <c r="BK38" s="3"/>
      <c r="BL38" s="3"/>
      <c r="BM38" s="3"/>
    </row>
    <row r="39" spans="1:65" s="12" customFormat="1" x14ac:dyDescent="0.2">
      <c r="A39" s="72"/>
      <c r="B39" s="73"/>
      <c r="C39" s="17"/>
      <c r="D39" s="56" t="s">
        <v>182</v>
      </c>
      <c r="E39" s="58"/>
      <c r="F39" s="79"/>
      <c r="BB39" s="25"/>
      <c r="BC39" s="25"/>
      <c r="BD39" s="25"/>
      <c r="BE39" s="25"/>
      <c r="BF39" s="25"/>
      <c r="BG39" s="25"/>
      <c r="BH39" s="25"/>
      <c r="BI39" s="25"/>
      <c r="BJ39" s="25"/>
      <c r="BK39" s="25"/>
      <c r="BL39" s="25"/>
      <c r="BM39" s="25"/>
    </row>
    <row r="40" spans="1:65" s="12" customFormat="1" ht="3.75" customHeight="1" x14ac:dyDescent="0.2">
      <c r="A40" s="72"/>
      <c r="B40" s="73"/>
      <c r="C40" s="17"/>
      <c r="D40" s="56"/>
      <c r="E40" s="58"/>
      <c r="F40" s="79"/>
      <c r="BB40" s="26"/>
      <c r="BC40" s="26"/>
      <c r="BD40" s="26"/>
      <c r="BE40" s="26"/>
      <c r="BF40" s="26"/>
      <c r="BG40" s="26"/>
      <c r="BH40" s="26"/>
      <c r="BI40" s="26"/>
      <c r="BJ40" s="26"/>
      <c r="BK40" s="26"/>
      <c r="BL40" s="26"/>
      <c r="BM40" s="26"/>
    </row>
    <row r="41" spans="1:65" s="12" customFormat="1" ht="6.6" customHeight="1" x14ac:dyDescent="0.2">
      <c r="A41" s="101"/>
      <c r="B41" s="39"/>
      <c r="C41" s="81"/>
      <c r="D41" s="51"/>
      <c r="E41" s="51"/>
      <c r="F41" s="69"/>
      <c r="BB41" s="13"/>
      <c r="BC41" s="13"/>
      <c r="BD41" s="13"/>
      <c r="BE41" s="13"/>
      <c r="BF41" s="13"/>
      <c r="BG41" s="13"/>
      <c r="BH41" s="13"/>
      <c r="BI41" s="13"/>
      <c r="BJ41" s="13"/>
      <c r="BK41" s="13"/>
      <c r="BL41" s="13"/>
      <c r="BM41" s="13"/>
    </row>
    <row r="42" spans="1:65" s="12" customFormat="1" x14ac:dyDescent="0.2">
      <c r="A42" s="114"/>
      <c r="B42" s="115"/>
      <c r="C42" s="116"/>
      <c r="D42" s="117"/>
      <c r="E42" s="117"/>
      <c r="F42" s="120"/>
      <c r="BB42" s="1"/>
      <c r="BC42" s="1"/>
      <c r="BD42" s="1"/>
      <c r="BE42" s="1"/>
      <c r="BF42" s="1"/>
      <c r="BG42" s="1"/>
      <c r="BH42" s="1"/>
      <c r="BI42" s="1"/>
      <c r="BJ42" s="1"/>
      <c r="BK42" s="1"/>
      <c r="BL42" s="1"/>
      <c r="BM42" s="1"/>
    </row>
    <row r="43" spans="1:65" s="12" customFormat="1" x14ac:dyDescent="0.2">
      <c r="A43" s="34"/>
      <c r="B43" s="60"/>
      <c r="C43" s="1"/>
      <c r="D43" s="3"/>
      <c r="E43" s="3"/>
      <c r="F43" s="3"/>
      <c r="BB43" s="1"/>
      <c r="BC43" s="1"/>
      <c r="BD43" s="1"/>
      <c r="BE43" s="1"/>
      <c r="BF43" s="1"/>
      <c r="BG43" s="1"/>
      <c r="BH43" s="1"/>
      <c r="BI43" s="1"/>
      <c r="BJ43" s="1"/>
      <c r="BK43" s="1"/>
      <c r="BL43" s="1"/>
      <c r="BM43" s="1"/>
    </row>
    <row r="44" spans="1:65" s="12" customFormat="1" x14ac:dyDescent="0.2">
      <c r="A44" s="1"/>
      <c r="B44" s="1"/>
      <c r="C44" s="1"/>
      <c r="D44" s="495"/>
      <c r="E44" s="3"/>
      <c r="F44" s="3"/>
      <c r="BB44" s="1"/>
      <c r="BC44" s="1"/>
      <c r="BD44" s="1"/>
      <c r="BE44" s="1"/>
      <c r="BF44" s="1"/>
      <c r="BG44" s="1"/>
      <c r="BH44" s="1"/>
      <c r="BI44" s="1"/>
      <c r="BJ44" s="1"/>
      <c r="BK44" s="1"/>
      <c r="BL44" s="1"/>
      <c r="BM44" s="1"/>
    </row>
    <row r="45" spans="1:65" s="12" customFormat="1" x14ac:dyDescent="0.2">
      <c r="A45" s="34"/>
      <c r="C45" s="1"/>
      <c r="D45" s="3"/>
      <c r="E45" s="3"/>
      <c r="F45" s="3"/>
      <c r="BB45" s="1"/>
      <c r="BC45" s="1"/>
      <c r="BD45" s="1"/>
      <c r="BE45" s="1"/>
      <c r="BF45" s="1"/>
      <c r="BG45" s="1"/>
      <c r="BH45" s="1"/>
      <c r="BI45" s="1"/>
      <c r="BJ45" s="1"/>
      <c r="BK45" s="1"/>
      <c r="BL45" s="1"/>
      <c r="BM45" s="1"/>
    </row>
    <row r="46" spans="1:65" s="12" customFormat="1" x14ac:dyDescent="0.2">
      <c r="A46" s="34"/>
      <c r="B46" s="1"/>
      <c r="C46" s="1"/>
      <c r="D46" s="3"/>
      <c r="E46" s="3"/>
      <c r="F46" s="3"/>
      <c r="BB46" s="1"/>
      <c r="BC46" s="1"/>
      <c r="BD46" s="1"/>
      <c r="BE46" s="1"/>
      <c r="BF46" s="1"/>
      <c r="BG46" s="1"/>
      <c r="BH46" s="1"/>
      <c r="BI46" s="1"/>
      <c r="BJ46" s="1"/>
      <c r="BK46" s="1"/>
      <c r="BL46" s="1"/>
      <c r="BM46" s="1"/>
    </row>
    <row r="47" spans="1:65" s="12" customFormat="1" x14ac:dyDescent="0.2">
      <c r="A47" s="34"/>
      <c r="B47" s="1"/>
      <c r="C47" s="1"/>
      <c r="D47" s="3"/>
      <c r="E47" s="3"/>
      <c r="F47" s="3"/>
      <c r="BB47" s="1"/>
      <c r="BC47" s="1"/>
      <c r="BD47" s="1"/>
      <c r="BE47" s="1"/>
      <c r="BF47" s="1"/>
      <c r="BG47" s="1"/>
      <c r="BH47" s="1"/>
      <c r="BI47" s="1"/>
      <c r="BJ47" s="1"/>
      <c r="BK47" s="1"/>
      <c r="BL47" s="1"/>
      <c r="BM47" s="1"/>
    </row>
    <row r="48" spans="1:65" s="12" customFormat="1" x14ac:dyDescent="0.2">
      <c r="A48" s="34"/>
      <c r="B48" s="1"/>
      <c r="C48" s="1"/>
      <c r="D48" s="3"/>
      <c r="E48" s="3"/>
      <c r="F48" s="3"/>
      <c r="BB48" s="1"/>
      <c r="BC48" s="1"/>
      <c r="BD48" s="1"/>
      <c r="BE48" s="1"/>
      <c r="BF48" s="1"/>
      <c r="BG48" s="1"/>
      <c r="BH48" s="1"/>
      <c r="BI48" s="1"/>
      <c r="BJ48" s="1"/>
      <c r="BK48" s="1"/>
      <c r="BL48" s="1"/>
      <c r="BM48" s="1"/>
    </row>
    <row r="49" spans="1:65" s="12" customFormat="1" x14ac:dyDescent="0.2">
      <c r="A49" s="34"/>
      <c r="B49" s="1"/>
      <c r="C49" s="1"/>
      <c r="D49" s="3"/>
      <c r="E49" s="3"/>
      <c r="F49" s="3"/>
      <c r="BB49" s="1"/>
      <c r="BC49" s="1"/>
      <c r="BD49" s="1"/>
      <c r="BE49" s="1"/>
      <c r="BF49" s="1"/>
      <c r="BG49" s="1"/>
      <c r="BH49" s="1"/>
      <c r="BI49" s="1"/>
      <c r="BJ49" s="1"/>
      <c r="BK49" s="1"/>
      <c r="BL49" s="1"/>
      <c r="BM49" s="1"/>
    </row>
    <row r="50" spans="1:65" s="12" customFormat="1" x14ac:dyDescent="0.2">
      <c r="A50" s="34"/>
      <c r="B50" s="1"/>
      <c r="C50" s="1"/>
      <c r="D50" s="3"/>
      <c r="E50" s="3"/>
      <c r="F50" s="3"/>
      <c r="BB50" s="1"/>
      <c r="BC50" s="1"/>
      <c r="BD50" s="1"/>
      <c r="BE50" s="1"/>
      <c r="BF50" s="1"/>
      <c r="BG50" s="1"/>
      <c r="BH50" s="1"/>
      <c r="BI50" s="1"/>
      <c r="BJ50" s="1"/>
      <c r="BK50" s="1"/>
      <c r="BL50" s="1"/>
      <c r="BM50" s="1"/>
    </row>
    <row r="51" spans="1:65" s="12" customFormat="1" x14ac:dyDescent="0.2">
      <c r="A51" s="34"/>
      <c r="B51" s="1"/>
      <c r="C51" s="1"/>
      <c r="D51" s="3"/>
      <c r="E51" s="3"/>
      <c r="F51" s="3"/>
      <c r="BB51" s="1"/>
      <c r="BC51" s="1"/>
      <c r="BD51" s="1"/>
      <c r="BE51" s="1"/>
      <c r="BF51" s="1"/>
      <c r="BG51" s="1"/>
      <c r="BH51" s="1"/>
      <c r="BI51" s="1"/>
      <c r="BJ51" s="1"/>
      <c r="BK51" s="1"/>
      <c r="BL51" s="1"/>
      <c r="BM51" s="1"/>
    </row>
    <row r="52" spans="1:65" s="12" customFormat="1" x14ac:dyDescent="0.2">
      <c r="A52" s="34"/>
      <c r="B52" s="1"/>
      <c r="C52" s="1"/>
      <c r="D52" s="3"/>
      <c r="E52" s="3"/>
      <c r="F52" s="3"/>
      <c r="BB52" s="1"/>
      <c r="BC52" s="1"/>
      <c r="BD52" s="1"/>
      <c r="BE52" s="1"/>
      <c r="BF52" s="1"/>
      <c r="BG52" s="1"/>
      <c r="BH52" s="1"/>
      <c r="BI52" s="1"/>
      <c r="BJ52" s="1"/>
      <c r="BK52" s="1"/>
      <c r="BL52" s="1"/>
      <c r="BM52" s="1"/>
    </row>
    <row r="53" spans="1:65" s="12" customFormat="1" x14ac:dyDescent="0.2">
      <c r="A53" s="34"/>
      <c r="B53" s="1"/>
      <c r="C53" s="1"/>
      <c r="D53" s="3"/>
      <c r="E53" s="3"/>
      <c r="F53" s="3"/>
      <c r="BB53" s="1"/>
      <c r="BC53" s="1"/>
      <c r="BD53" s="1"/>
      <c r="BE53" s="1"/>
      <c r="BF53" s="1"/>
      <c r="BG53" s="1"/>
      <c r="BH53" s="1"/>
      <c r="BI53" s="1"/>
      <c r="BJ53" s="1"/>
      <c r="BK53" s="1"/>
      <c r="BL53" s="1"/>
      <c r="BM53" s="1"/>
    </row>
    <row r="54" spans="1:65" s="12" customFormat="1" x14ac:dyDescent="0.2">
      <c r="A54" s="34"/>
      <c r="B54" s="1"/>
      <c r="C54" s="1"/>
      <c r="D54" s="3"/>
      <c r="E54" s="3"/>
      <c r="F54" s="3"/>
      <c r="BB54" s="1"/>
      <c r="BC54" s="1"/>
      <c r="BD54" s="1"/>
      <c r="BE54" s="1"/>
      <c r="BF54" s="1"/>
      <c r="BG54" s="1"/>
      <c r="BH54" s="1"/>
      <c r="BI54" s="1"/>
      <c r="BJ54" s="1"/>
      <c r="BK54" s="1"/>
      <c r="BL54" s="1"/>
      <c r="BM54" s="1"/>
    </row>
    <row r="55" spans="1:65" s="12" customFormat="1" x14ac:dyDescent="0.2">
      <c r="A55" s="34"/>
      <c r="B55" s="1"/>
      <c r="C55" s="1"/>
      <c r="D55" s="3"/>
      <c r="E55" s="3"/>
      <c r="F55" s="3"/>
      <c r="BB55" s="1"/>
      <c r="BC55" s="1"/>
      <c r="BD55" s="1"/>
      <c r="BE55" s="1"/>
      <c r="BF55" s="1"/>
      <c r="BG55" s="1"/>
      <c r="BH55" s="1"/>
      <c r="BI55" s="1"/>
      <c r="BJ55" s="1"/>
      <c r="BK55" s="1"/>
      <c r="BL55" s="1"/>
      <c r="BM55" s="1"/>
    </row>
    <row r="56" spans="1:65" s="12" customFormat="1" x14ac:dyDescent="0.2">
      <c r="A56" s="34"/>
      <c r="B56" s="1"/>
      <c r="C56" s="1"/>
      <c r="D56" s="3"/>
      <c r="E56" s="3"/>
      <c r="F56" s="3"/>
      <c r="BB56" s="1"/>
      <c r="BC56" s="1"/>
      <c r="BD56" s="1"/>
      <c r="BE56" s="1"/>
      <c r="BF56" s="1"/>
      <c r="BG56" s="1"/>
      <c r="BH56" s="1"/>
      <c r="BI56" s="1"/>
      <c r="BJ56" s="1"/>
      <c r="BK56" s="1"/>
      <c r="BL56" s="1"/>
      <c r="BM56" s="1"/>
    </row>
    <row r="57" spans="1:65" s="12" customFormat="1" x14ac:dyDescent="0.2">
      <c r="A57" s="34"/>
      <c r="B57" s="1"/>
      <c r="C57" s="1"/>
      <c r="D57" s="3"/>
      <c r="E57" s="3"/>
      <c r="F57" s="3"/>
      <c r="BB57" s="1"/>
      <c r="BC57" s="1"/>
      <c r="BD57" s="1"/>
      <c r="BE57" s="1"/>
      <c r="BF57" s="1"/>
      <c r="BG57" s="1"/>
      <c r="BH57" s="1"/>
      <c r="BI57" s="1"/>
      <c r="BJ57" s="1"/>
      <c r="BK57" s="1"/>
      <c r="BL57" s="1"/>
      <c r="BM57" s="1"/>
    </row>
    <row r="58" spans="1:65" s="12" customFormat="1" x14ac:dyDescent="0.2">
      <c r="A58" s="34"/>
      <c r="B58" s="1"/>
      <c r="C58" s="1"/>
      <c r="D58" s="3"/>
      <c r="E58" s="3"/>
      <c r="F58" s="3"/>
      <c r="BB58" s="1"/>
      <c r="BC58" s="1"/>
      <c r="BD58" s="1"/>
      <c r="BE58" s="1"/>
      <c r="BF58" s="1"/>
      <c r="BG58" s="1"/>
      <c r="BH58" s="1"/>
      <c r="BI58" s="1"/>
      <c r="BJ58" s="1"/>
      <c r="BK58" s="1"/>
      <c r="BL58" s="1"/>
      <c r="BM58" s="1"/>
    </row>
    <row r="59" spans="1:65" s="12" customFormat="1" x14ac:dyDescent="0.2">
      <c r="A59" s="34"/>
      <c r="B59" s="1"/>
      <c r="C59" s="1"/>
      <c r="D59" s="3"/>
      <c r="E59" s="3"/>
      <c r="F59" s="3"/>
      <c r="BB59" s="1"/>
      <c r="BC59" s="1"/>
      <c r="BD59" s="1"/>
      <c r="BE59" s="1"/>
      <c r="BF59" s="1"/>
      <c r="BG59" s="1"/>
      <c r="BH59" s="1"/>
      <c r="BI59" s="1"/>
      <c r="BJ59" s="1"/>
      <c r="BK59" s="1"/>
      <c r="BL59" s="1"/>
      <c r="BM59" s="1"/>
    </row>
    <row r="60" spans="1:65" s="12" customFormat="1" x14ac:dyDescent="0.2">
      <c r="A60" s="34"/>
      <c r="B60" s="1"/>
      <c r="C60" s="1"/>
      <c r="D60" s="3"/>
      <c r="E60" s="3"/>
      <c r="F60" s="3"/>
      <c r="BB60" s="1"/>
      <c r="BC60" s="1"/>
      <c r="BD60" s="1"/>
      <c r="BE60" s="1"/>
      <c r="BF60" s="1"/>
      <c r="BG60" s="1"/>
      <c r="BH60" s="1"/>
      <c r="BI60" s="1"/>
      <c r="BJ60" s="1"/>
      <c r="BK60" s="1"/>
      <c r="BL60" s="1"/>
      <c r="BM60" s="1"/>
    </row>
    <row r="61" spans="1:65" s="12" customFormat="1" x14ac:dyDescent="0.2">
      <c r="A61" s="34"/>
      <c r="B61" s="1"/>
      <c r="C61" s="1"/>
      <c r="D61" s="3"/>
      <c r="E61" s="3"/>
      <c r="F61" s="3"/>
      <c r="BB61" s="1"/>
      <c r="BC61" s="1"/>
      <c r="BD61" s="1"/>
      <c r="BE61" s="1"/>
      <c r="BF61" s="1"/>
      <c r="BG61" s="1"/>
      <c r="BH61" s="1"/>
      <c r="BI61" s="1"/>
      <c r="BJ61" s="1"/>
      <c r="BK61" s="1"/>
      <c r="BL61" s="1"/>
      <c r="BM61" s="1"/>
    </row>
    <row r="62" spans="1:65" s="12" customFormat="1" x14ac:dyDescent="0.2">
      <c r="A62" s="34"/>
      <c r="B62" s="1"/>
      <c r="C62" s="1"/>
      <c r="D62" s="3"/>
      <c r="E62" s="3"/>
      <c r="F62" s="3"/>
      <c r="BB62" s="1"/>
      <c r="BC62" s="1"/>
      <c r="BD62" s="1"/>
      <c r="BE62" s="1"/>
      <c r="BF62" s="1"/>
      <c r="BG62" s="1"/>
      <c r="BH62" s="1"/>
      <c r="BI62" s="1"/>
      <c r="BJ62" s="1"/>
      <c r="BK62" s="1"/>
      <c r="BL62" s="1"/>
      <c r="BM62" s="1"/>
    </row>
    <row r="63" spans="1:65" s="12" customFormat="1" x14ac:dyDescent="0.2">
      <c r="A63" s="34"/>
      <c r="B63" s="1"/>
      <c r="C63" s="1"/>
      <c r="D63" s="3"/>
      <c r="E63" s="3"/>
      <c r="F63" s="3"/>
      <c r="BB63" s="1"/>
      <c r="BC63" s="1"/>
      <c r="BD63" s="1"/>
      <c r="BE63" s="1"/>
      <c r="BF63" s="1"/>
      <c r="BG63" s="1"/>
      <c r="BH63" s="1"/>
      <c r="BI63" s="1"/>
      <c r="BJ63" s="1"/>
      <c r="BK63" s="1"/>
      <c r="BL63" s="1"/>
      <c r="BM63" s="1"/>
    </row>
    <row r="64" spans="1:65" s="12" customFormat="1" x14ac:dyDescent="0.2">
      <c r="A64" s="34"/>
      <c r="B64" s="1"/>
      <c r="C64" s="1"/>
      <c r="D64" s="3"/>
      <c r="E64" s="3"/>
      <c r="F64" s="3"/>
      <c r="BB64" s="1"/>
      <c r="BC64" s="1"/>
      <c r="BD64" s="1"/>
      <c r="BE64" s="1"/>
      <c r="BF64" s="1"/>
      <c r="BG64" s="1"/>
      <c r="BH64" s="1"/>
      <c r="BI64" s="1"/>
      <c r="BJ64" s="1"/>
      <c r="BK64" s="1"/>
      <c r="BL64" s="1"/>
      <c r="BM64" s="1"/>
    </row>
    <row r="65" spans="1:65" s="12" customFormat="1" x14ac:dyDescent="0.2">
      <c r="A65" s="34"/>
      <c r="B65" s="1"/>
      <c r="C65" s="1"/>
      <c r="D65" s="3"/>
      <c r="E65" s="3"/>
      <c r="F65" s="3"/>
      <c r="BB65" s="1"/>
      <c r="BC65" s="1"/>
      <c r="BD65" s="1"/>
      <c r="BE65" s="1"/>
      <c r="BF65" s="1"/>
      <c r="BG65" s="1"/>
      <c r="BH65" s="1"/>
      <c r="BI65" s="1"/>
      <c r="BJ65" s="1"/>
      <c r="BK65" s="1"/>
      <c r="BL65" s="1"/>
      <c r="BM65" s="1"/>
    </row>
    <row r="66" spans="1:65" s="12" customFormat="1" x14ac:dyDescent="0.2">
      <c r="A66" s="34"/>
      <c r="B66" s="1"/>
      <c r="C66" s="1"/>
      <c r="D66" s="3"/>
      <c r="E66" s="3"/>
      <c r="F66" s="3"/>
      <c r="BB66" s="1"/>
      <c r="BC66" s="1"/>
      <c r="BD66" s="1"/>
      <c r="BE66" s="1"/>
      <c r="BF66" s="1"/>
      <c r="BG66" s="1"/>
      <c r="BH66" s="1"/>
      <c r="BI66" s="1"/>
      <c r="BJ66" s="1"/>
      <c r="BK66" s="1"/>
      <c r="BL66" s="1"/>
      <c r="BM66" s="1"/>
    </row>
    <row r="67" spans="1:65" s="12" customFormat="1" x14ac:dyDescent="0.2">
      <c r="A67" s="34"/>
      <c r="B67" s="1"/>
      <c r="C67" s="1"/>
      <c r="D67" s="3"/>
      <c r="E67" s="3"/>
      <c r="F67" s="3"/>
      <c r="BB67" s="1"/>
      <c r="BC67" s="1"/>
      <c r="BD67" s="1"/>
      <c r="BE67" s="1"/>
      <c r="BF67" s="1"/>
      <c r="BG67" s="1"/>
      <c r="BH67" s="1"/>
      <c r="BI67" s="1"/>
      <c r="BJ67" s="1"/>
      <c r="BK67" s="1"/>
      <c r="BL67" s="1"/>
      <c r="BM67" s="1"/>
    </row>
    <row r="68" spans="1:65" s="12" customFormat="1" x14ac:dyDescent="0.2">
      <c r="A68" s="34"/>
      <c r="B68" s="1"/>
      <c r="C68" s="1"/>
      <c r="D68" s="3"/>
      <c r="E68" s="3"/>
      <c r="F68" s="3"/>
      <c r="BB68" s="1"/>
      <c r="BC68" s="1"/>
      <c r="BD68" s="1"/>
      <c r="BE68" s="1"/>
      <c r="BF68" s="1"/>
      <c r="BG68" s="1"/>
      <c r="BH68" s="1"/>
      <c r="BI68" s="1"/>
      <c r="BJ68" s="1"/>
      <c r="BK68" s="1"/>
      <c r="BL68" s="1"/>
      <c r="BM68" s="1"/>
    </row>
    <row r="69" spans="1:65" s="12" customFormat="1" x14ac:dyDescent="0.2">
      <c r="A69" s="34"/>
      <c r="B69" s="1"/>
      <c r="C69" s="1"/>
      <c r="D69" s="3"/>
      <c r="E69" s="3"/>
      <c r="F69" s="3"/>
      <c r="BB69" s="1"/>
      <c r="BC69" s="1"/>
      <c r="BD69" s="1"/>
      <c r="BE69" s="1"/>
      <c r="BF69" s="1"/>
      <c r="BG69" s="1"/>
      <c r="BH69" s="1"/>
      <c r="BI69" s="1"/>
      <c r="BJ69" s="1"/>
      <c r="BK69" s="1"/>
      <c r="BL69" s="1"/>
      <c r="BM69" s="1"/>
    </row>
    <row r="70" spans="1:65" s="12" customFormat="1" x14ac:dyDescent="0.2">
      <c r="A70" s="34"/>
      <c r="B70" s="1"/>
      <c r="C70" s="1"/>
      <c r="D70" s="3"/>
      <c r="E70" s="3"/>
      <c r="F70" s="3"/>
      <c r="BB70" s="1"/>
      <c r="BC70" s="1"/>
      <c r="BD70" s="1"/>
      <c r="BE70" s="1"/>
      <c r="BF70" s="1"/>
      <c r="BG70" s="1"/>
      <c r="BH70" s="1"/>
      <c r="BI70" s="1"/>
      <c r="BJ70" s="1"/>
      <c r="BK70" s="1"/>
      <c r="BL70" s="1"/>
      <c r="BM70" s="1"/>
    </row>
    <row r="71" spans="1:65" s="12" customFormat="1" x14ac:dyDescent="0.2">
      <c r="A71" s="34"/>
      <c r="B71" s="1"/>
      <c r="C71" s="1"/>
      <c r="D71" s="3"/>
      <c r="E71" s="3"/>
      <c r="F71" s="3"/>
      <c r="BB71" s="1"/>
      <c r="BC71" s="1"/>
      <c r="BD71" s="1"/>
      <c r="BE71" s="1"/>
      <c r="BF71" s="1"/>
      <c r="BG71" s="1"/>
      <c r="BH71" s="1"/>
      <c r="BI71" s="1"/>
      <c r="BJ71" s="1"/>
      <c r="BK71" s="1"/>
      <c r="BL71" s="1"/>
      <c r="BM71" s="1"/>
    </row>
    <row r="72" spans="1:65" s="12" customFormat="1" x14ac:dyDescent="0.2">
      <c r="A72" s="34"/>
      <c r="B72" s="1"/>
      <c r="C72" s="1"/>
      <c r="D72" s="3"/>
      <c r="E72" s="3"/>
      <c r="F72" s="3"/>
      <c r="BB72" s="1"/>
      <c r="BC72" s="1"/>
      <c r="BD72" s="1"/>
      <c r="BE72" s="1"/>
      <c r="BF72" s="1"/>
      <c r="BG72" s="1"/>
      <c r="BH72" s="1"/>
      <c r="BI72" s="1"/>
      <c r="BJ72" s="1"/>
      <c r="BK72" s="1"/>
      <c r="BL72" s="1"/>
      <c r="BM72" s="1"/>
    </row>
    <row r="73" spans="1:65" s="12" customFormat="1" x14ac:dyDescent="0.2">
      <c r="A73" s="34"/>
      <c r="B73" s="1"/>
      <c r="C73" s="1"/>
      <c r="D73" s="3"/>
      <c r="E73" s="3"/>
      <c r="F73" s="3"/>
      <c r="BB73" s="1"/>
      <c r="BC73" s="1"/>
      <c r="BD73" s="1"/>
      <c r="BE73" s="1"/>
      <c r="BF73" s="1"/>
      <c r="BG73" s="1"/>
      <c r="BH73" s="1"/>
      <c r="BI73" s="1"/>
      <c r="BJ73" s="1"/>
      <c r="BK73" s="1"/>
      <c r="BL73" s="1"/>
      <c r="BM73" s="1"/>
    </row>
    <row r="74" spans="1:65" s="12" customFormat="1" x14ac:dyDescent="0.2">
      <c r="A74" s="34"/>
      <c r="B74" s="1"/>
      <c r="C74" s="1"/>
      <c r="D74" s="3"/>
      <c r="E74" s="3"/>
      <c r="F74" s="3"/>
      <c r="BB74" s="1"/>
      <c r="BC74" s="1"/>
      <c r="BD74" s="1"/>
      <c r="BE74" s="1"/>
      <c r="BF74" s="1"/>
      <c r="BG74" s="1"/>
      <c r="BH74" s="1"/>
      <c r="BI74" s="1"/>
      <c r="BJ74" s="1"/>
      <c r="BK74" s="1"/>
      <c r="BL74" s="1"/>
      <c r="BM74" s="1"/>
    </row>
    <row r="75" spans="1:65" s="12" customFormat="1" x14ac:dyDescent="0.2">
      <c r="A75" s="34"/>
      <c r="B75" s="1"/>
      <c r="C75" s="1"/>
      <c r="D75" s="3"/>
      <c r="E75" s="3"/>
      <c r="F75" s="3"/>
      <c r="BB75" s="1"/>
      <c r="BC75" s="1"/>
      <c r="BD75" s="1"/>
      <c r="BE75" s="1"/>
      <c r="BF75" s="1"/>
      <c r="BG75" s="1"/>
      <c r="BH75" s="1"/>
      <c r="BI75" s="1"/>
      <c r="BJ75" s="1"/>
      <c r="BK75" s="1"/>
      <c r="BL75" s="1"/>
      <c r="BM75" s="1"/>
    </row>
    <row r="76" spans="1:65" s="12" customFormat="1" x14ac:dyDescent="0.2">
      <c r="A76" s="34"/>
      <c r="B76" s="1"/>
      <c r="C76" s="1"/>
      <c r="D76" s="3"/>
      <c r="E76" s="3"/>
      <c r="F76" s="3"/>
      <c r="BB76" s="1"/>
      <c r="BC76" s="1"/>
      <c r="BD76" s="1"/>
      <c r="BE76" s="1"/>
      <c r="BF76" s="1"/>
      <c r="BG76" s="1"/>
      <c r="BH76" s="1"/>
      <c r="BI76" s="1"/>
      <c r="BJ76" s="1"/>
      <c r="BK76" s="1"/>
      <c r="BL76" s="1"/>
      <c r="BM76" s="1"/>
    </row>
    <row r="77" spans="1:65" s="12" customFormat="1" x14ac:dyDescent="0.2">
      <c r="A77" s="34"/>
      <c r="B77" s="1"/>
      <c r="C77" s="1"/>
      <c r="D77" s="3"/>
      <c r="E77" s="3"/>
      <c r="F77" s="3"/>
      <c r="BB77" s="1"/>
      <c r="BC77" s="1"/>
      <c r="BD77" s="1"/>
      <c r="BE77" s="1"/>
      <c r="BF77" s="1"/>
      <c r="BG77" s="1"/>
      <c r="BH77" s="1"/>
      <c r="BI77" s="1"/>
      <c r="BJ77" s="1"/>
      <c r="BK77" s="1"/>
      <c r="BL77" s="1"/>
      <c r="BM77" s="1"/>
    </row>
    <row r="78" spans="1:65" s="12" customFormat="1" x14ac:dyDescent="0.2">
      <c r="A78" s="34"/>
      <c r="B78" s="1"/>
      <c r="C78" s="1"/>
      <c r="D78" s="3"/>
      <c r="E78" s="3"/>
      <c r="F78" s="3"/>
      <c r="BB78" s="1"/>
      <c r="BC78" s="1"/>
      <c r="BD78" s="1"/>
      <c r="BE78" s="1"/>
      <c r="BF78" s="1"/>
      <c r="BG78" s="1"/>
      <c r="BH78" s="1"/>
      <c r="BI78" s="1"/>
      <c r="BJ78" s="1"/>
      <c r="BK78" s="1"/>
      <c r="BL78" s="1"/>
      <c r="BM78" s="1"/>
    </row>
    <row r="79" spans="1:65" s="12" customFormat="1" x14ac:dyDescent="0.2">
      <c r="A79" s="34"/>
      <c r="B79" s="1"/>
      <c r="C79" s="1"/>
      <c r="D79" s="3"/>
      <c r="E79" s="3"/>
      <c r="F79" s="3"/>
      <c r="BB79" s="1"/>
      <c r="BC79" s="1"/>
      <c r="BD79" s="1"/>
      <c r="BE79" s="1"/>
      <c r="BF79" s="1"/>
      <c r="BG79" s="1"/>
      <c r="BH79" s="1"/>
      <c r="BI79" s="1"/>
      <c r="BJ79" s="1"/>
      <c r="BK79" s="1"/>
      <c r="BL79" s="1"/>
      <c r="BM79" s="1"/>
    </row>
    <row r="80" spans="1:65" s="12" customFormat="1" x14ac:dyDescent="0.2">
      <c r="A80" s="34"/>
      <c r="B80" s="1"/>
      <c r="C80" s="1"/>
      <c r="D80" s="3"/>
      <c r="E80" s="3"/>
      <c r="F80" s="3"/>
      <c r="BB80" s="1"/>
      <c r="BC80" s="1"/>
      <c r="BD80" s="1"/>
      <c r="BE80" s="1"/>
      <c r="BF80" s="1"/>
      <c r="BG80" s="1"/>
      <c r="BH80" s="1"/>
      <c r="BI80" s="1"/>
      <c r="BJ80" s="1"/>
      <c r="BK80" s="1"/>
      <c r="BL80" s="1"/>
      <c r="BM80" s="1"/>
    </row>
    <row r="81" spans="1:65" s="12" customFormat="1" x14ac:dyDescent="0.2">
      <c r="A81" s="34"/>
      <c r="B81" s="1"/>
      <c r="C81" s="1"/>
      <c r="D81" s="3"/>
      <c r="E81" s="3"/>
      <c r="F81" s="3"/>
      <c r="BB81" s="1"/>
      <c r="BC81" s="1"/>
      <c r="BD81" s="1"/>
      <c r="BE81" s="1"/>
      <c r="BF81" s="1"/>
      <c r="BG81" s="1"/>
      <c r="BH81" s="1"/>
      <c r="BI81" s="1"/>
      <c r="BJ81" s="1"/>
      <c r="BK81" s="1"/>
      <c r="BL81" s="1"/>
      <c r="BM81" s="1"/>
    </row>
    <row r="82" spans="1:65" s="12" customFormat="1" x14ac:dyDescent="0.2">
      <c r="A82" s="34"/>
      <c r="B82" s="1"/>
      <c r="C82" s="1"/>
      <c r="D82" s="3"/>
      <c r="E82" s="3"/>
      <c r="F82" s="3"/>
      <c r="BB82" s="1"/>
      <c r="BC82" s="1"/>
      <c r="BD82" s="1"/>
      <c r="BE82" s="1"/>
      <c r="BF82" s="1"/>
      <c r="BG82" s="1"/>
      <c r="BH82" s="1"/>
      <c r="BI82" s="1"/>
      <c r="BJ82" s="1"/>
      <c r="BK82" s="1"/>
      <c r="BL82" s="1"/>
      <c r="BM82" s="1"/>
    </row>
    <row r="83" spans="1:65" s="12" customFormat="1" x14ac:dyDescent="0.2">
      <c r="A83" s="34"/>
      <c r="B83" s="1"/>
      <c r="C83" s="1"/>
      <c r="D83" s="3"/>
      <c r="E83" s="3"/>
      <c r="F83" s="3"/>
      <c r="BB83" s="1"/>
      <c r="BC83" s="1"/>
      <c r="BD83" s="1"/>
      <c r="BE83" s="1"/>
      <c r="BF83" s="1"/>
      <c r="BG83" s="1"/>
      <c r="BH83" s="1"/>
      <c r="BI83" s="1"/>
      <c r="BJ83" s="1"/>
      <c r="BK83" s="1"/>
      <c r="BL83" s="1"/>
      <c r="BM83" s="1"/>
    </row>
    <row r="84" spans="1:65" s="12" customFormat="1" x14ac:dyDescent="0.2">
      <c r="A84" s="34"/>
      <c r="B84" s="1"/>
      <c r="C84" s="1"/>
      <c r="D84" s="3"/>
      <c r="E84" s="3"/>
      <c r="F84" s="3"/>
      <c r="BB84" s="1"/>
      <c r="BC84" s="1"/>
      <c r="BD84" s="1"/>
      <c r="BE84" s="1"/>
      <c r="BF84" s="1"/>
      <c r="BG84" s="1"/>
      <c r="BH84" s="1"/>
      <c r="BI84" s="1"/>
      <c r="BJ84" s="1"/>
      <c r="BK84" s="1"/>
      <c r="BL84" s="1"/>
      <c r="BM84" s="1"/>
    </row>
    <row r="85" spans="1:65" s="12" customFormat="1" x14ac:dyDescent="0.2">
      <c r="A85" s="34"/>
      <c r="B85" s="1"/>
      <c r="C85" s="1"/>
      <c r="D85" s="3"/>
      <c r="E85" s="3"/>
      <c r="F85" s="3"/>
      <c r="BB85" s="1"/>
      <c r="BC85" s="1"/>
      <c r="BD85" s="1"/>
      <c r="BE85" s="1"/>
      <c r="BF85" s="1"/>
      <c r="BG85" s="1"/>
      <c r="BH85" s="1"/>
      <c r="BI85" s="1"/>
      <c r="BJ85" s="1"/>
      <c r="BK85" s="1"/>
      <c r="BL85" s="1"/>
      <c r="BM85" s="1"/>
    </row>
    <row r="86" spans="1:65" s="12" customFormat="1" x14ac:dyDescent="0.2">
      <c r="A86" s="34"/>
      <c r="B86" s="1"/>
      <c r="C86" s="1"/>
      <c r="D86" s="3"/>
      <c r="E86" s="3"/>
      <c r="F86" s="3"/>
      <c r="BB86" s="1"/>
      <c r="BC86" s="1"/>
      <c r="BD86" s="1"/>
      <c r="BE86" s="1"/>
      <c r="BF86" s="1"/>
      <c r="BG86" s="1"/>
      <c r="BH86" s="1"/>
      <c r="BI86" s="1"/>
      <c r="BJ86" s="1"/>
      <c r="BK86" s="1"/>
      <c r="BL86" s="1"/>
      <c r="BM86" s="1"/>
    </row>
    <row r="87" spans="1:65" s="12" customFormat="1" x14ac:dyDescent="0.2">
      <c r="A87" s="34"/>
      <c r="B87" s="1"/>
      <c r="C87" s="1"/>
      <c r="D87" s="3"/>
      <c r="E87" s="3"/>
      <c r="F87" s="3"/>
      <c r="BB87" s="1"/>
      <c r="BC87" s="1"/>
      <c r="BD87" s="1"/>
      <c r="BE87" s="1"/>
      <c r="BF87" s="1"/>
      <c r="BG87" s="1"/>
      <c r="BH87" s="1"/>
      <c r="BI87" s="1"/>
      <c r="BJ87" s="1"/>
      <c r="BK87" s="1"/>
      <c r="BL87" s="1"/>
      <c r="BM87" s="1"/>
    </row>
    <row r="88" spans="1:65" s="12" customFormat="1" x14ac:dyDescent="0.2">
      <c r="A88" s="34"/>
      <c r="B88" s="1"/>
      <c r="C88" s="1"/>
      <c r="D88" s="3"/>
      <c r="E88" s="3"/>
      <c r="F88" s="3"/>
      <c r="BB88" s="1"/>
      <c r="BC88" s="1"/>
      <c r="BD88" s="1"/>
      <c r="BE88" s="1"/>
      <c r="BF88" s="1"/>
      <c r="BG88" s="1"/>
      <c r="BH88" s="1"/>
      <c r="BI88" s="1"/>
      <c r="BJ88" s="1"/>
      <c r="BK88" s="1"/>
      <c r="BL88" s="1"/>
      <c r="BM88" s="1"/>
    </row>
    <row r="89" spans="1:65" s="12" customFormat="1" x14ac:dyDescent="0.2">
      <c r="A89" s="34"/>
      <c r="B89" s="1"/>
      <c r="C89" s="1"/>
      <c r="D89" s="3"/>
      <c r="E89" s="3"/>
      <c r="F89" s="3"/>
      <c r="BB89" s="1"/>
      <c r="BC89" s="1"/>
      <c r="BD89" s="1"/>
      <c r="BE89" s="1"/>
      <c r="BF89" s="1"/>
      <c r="BG89" s="1"/>
      <c r="BH89" s="1"/>
      <c r="BI89" s="1"/>
      <c r="BJ89" s="1"/>
      <c r="BK89" s="1"/>
      <c r="BL89" s="1"/>
      <c r="BM89" s="1"/>
    </row>
    <row r="90" spans="1:65" s="12" customFormat="1" x14ac:dyDescent="0.2">
      <c r="A90" s="34"/>
      <c r="B90" s="1"/>
      <c r="C90" s="1"/>
      <c r="D90" s="3"/>
      <c r="E90" s="3"/>
      <c r="F90" s="3"/>
      <c r="BB90" s="1"/>
      <c r="BC90" s="1"/>
      <c r="BD90" s="1"/>
      <c r="BE90" s="1"/>
      <c r="BF90" s="1"/>
      <c r="BG90" s="1"/>
      <c r="BH90" s="1"/>
      <c r="BI90" s="1"/>
      <c r="BJ90" s="1"/>
      <c r="BK90" s="1"/>
      <c r="BL90" s="1"/>
      <c r="BM90" s="1"/>
    </row>
    <row r="91" spans="1:65" s="12" customFormat="1" x14ac:dyDescent="0.2">
      <c r="A91" s="34"/>
      <c r="B91" s="1"/>
      <c r="C91" s="1"/>
      <c r="D91" s="3"/>
      <c r="E91" s="3"/>
      <c r="F91" s="3"/>
      <c r="BB91" s="1"/>
      <c r="BC91" s="1"/>
      <c r="BD91" s="1"/>
      <c r="BE91" s="1"/>
      <c r="BF91" s="1"/>
      <c r="BG91" s="1"/>
      <c r="BH91" s="1"/>
      <c r="BI91" s="1"/>
      <c r="BJ91" s="1"/>
      <c r="BK91" s="1"/>
      <c r="BL91" s="1"/>
      <c r="BM91" s="1"/>
    </row>
    <row r="92" spans="1:65" s="12" customFormat="1" x14ac:dyDescent="0.2">
      <c r="A92" s="34"/>
      <c r="B92" s="1"/>
      <c r="C92" s="1"/>
      <c r="D92" s="3"/>
      <c r="E92" s="3"/>
      <c r="F92" s="3"/>
      <c r="BB92" s="1"/>
      <c r="BC92" s="1"/>
      <c r="BD92" s="1"/>
      <c r="BE92" s="1"/>
      <c r="BF92" s="1"/>
      <c r="BG92" s="1"/>
      <c r="BH92" s="1"/>
      <c r="BI92" s="1"/>
      <c r="BJ92" s="1"/>
      <c r="BK92" s="1"/>
      <c r="BL92" s="1"/>
      <c r="BM92" s="1"/>
    </row>
    <row r="93" spans="1:65" s="12" customFormat="1" x14ac:dyDescent="0.2">
      <c r="A93" s="34"/>
      <c r="B93" s="1"/>
      <c r="C93" s="1"/>
      <c r="D93" s="3"/>
      <c r="E93" s="3"/>
      <c r="F93" s="3"/>
      <c r="BB93" s="1"/>
      <c r="BC93" s="1"/>
      <c r="BD93" s="1"/>
      <c r="BE93" s="1"/>
      <c r="BF93" s="1"/>
      <c r="BG93" s="1"/>
      <c r="BH93" s="1"/>
      <c r="BI93" s="1"/>
      <c r="BJ93" s="1"/>
      <c r="BK93" s="1"/>
      <c r="BL93" s="1"/>
      <c r="BM93" s="1"/>
    </row>
    <row r="94" spans="1:65" s="12" customFormat="1" x14ac:dyDescent="0.2">
      <c r="A94" s="34"/>
      <c r="B94" s="1"/>
      <c r="C94" s="1"/>
      <c r="D94" s="3"/>
      <c r="E94" s="3"/>
      <c r="F94" s="3"/>
      <c r="BB94" s="1"/>
      <c r="BC94" s="1"/>
      <c r="BD94" s="1"/>
      <c r="BE94" s="1"/>
      <c r="BF94" s="1"/>
      <c r="BG94" s="1"/>
      <c r="BH94" s="1"/>
      <c r="BI94" s="1"/>
      <c r="BJ94" s="1"/>
      <c r="BK94" s="1"/>
      <c r="BL94" s="1"/>
      <c r="BM94" s="1"/>
    </row>
    <row r="95" spans="1:65" s="12" customFormat="1" x14ac:dyDescent="0.2">
      <c r="A95" s="34"/>
      <c r="B95" s="1"/>
      <c r="C95" s="1"/>
      <c r="D95" s="3"/>
      <c r="E95" s="3"/>
      <c r="F95" s="3"/>
      <c r="BB95" s="1"/>
      <c r="BC95" s="1"/>
      <c r="BD95" s="1"/>
      <c r="BE95" s="1"/>
      <c r="BF95" s="1"/>
      <c r="BG95" s="1"/>
      <c r="BH95" s="1"/>
      <c r="BI95" s="1"/>
      <c r="BJ95" s="1"/>
      <c r="BK95" s="1"/>
      <c r="BL95" s="1"/>
      <c r="BM95" s="1"/>
    </row>
    <row r="96" spans="1:65" s="12" customFormat="1" x14ac:dyDescent="0.2">
      <c r="A96" s="34"/>
      <c r="B96" s="1"/>
      <c r="C96" s="1"/>
      <c r="D96" s="3"/>
      <c r="E96" s="3"/>
      <c r="F96" s="3"/>
      <c r="BB96" s="1"/>
      <c r="BC96" s="1"/>
      <c r="BD96" s="1"/>
      <c r="BE96" s="1"/>
      <c r="BF96" s="1"/>
      <c r="BG96" s="1"/>
      <c r="BH96" s="1"/>
      <c r="BI96" s="1"/>
      <c r="BJ96" s="1"/>
      <c r="BK96" s="1"/>
      <c r="BL96" s="1"/>
      <c r="BM96" s="1"/>
    </row>
    <row r="97" spans="1:65" s="12" customFormat="1" x14ac:dyDescent="0.2">
      <c r="A97" s="34"/>
      <c r="B97" s="1"/>
      <c r="C97" s="1"/>
      <c r="D97" s="3"/>
      <c r="E97" s="3"/>
      <c r="F97" s="3"/>
      <c r="BB97" s="1"/>
      <c r="BC97" s="1"/>
      <c r="BD97" s="1"/>
      <c r="BE97" s="1"/>
      <c r="BF97" s="1"/>
      <c r="BG97" s="1"/>
      <c r="BH97" s="1"/>
      <c r="BI97" s="1"/>
      <c r="BJ97" s="1"/>
      <c r="BK97" s="1"/>
      <c r="BL97" s="1"/>
      <c r="BM97" s="1"/>
    </row>
    <row r="98" spans="1:65" s="12" customFormat="1" x14ac:dyDescent="0.2">
      <c r="A98" s="34"/>
      <c r="B98" s="1"/>
      <c r="C98" s="1"/>
      <c r="D98" s="3"/>
      <c r="E98" s="3"/>
      <c r="F98" s="3"/>
      <c r="BB98" s="1"/>
      <c r="BC98" s="1"/>
      <c r="BD98" s="1"/>
      <c r="BE98" s="1"/>
      <c r="BF98" s="1"/>
      <c r="BG98" s="1"/>
      <c r="BH98" s="1"/>
      <c r="BI98" s="1"/>
      <c r="BJ98" s="1"/>
      <c r="BK98" s="1"/>
      <c r="BL98" s="1"/>
      <c r="BM98" s="1"/>
    </row>
    <row r="99" spans="1:65" s="12" customFormat="1" x14ac:dyDescent="0.2">
      <c r="A99" s="34"/>
      <c r="B99" s="1"/>
      <c r="C99" s="1"/>
      <c r="D99" s="3"/>
      <c r="E99" s="3"/>
      <c r="F99" s="3"/>
      <c r="BB99" s="1"/>
      <c r="BC99" s="1"/>
      <c r="BD99" s="1"/>
      <c r="BE99" s="1"/>
      <c r="BF99" s="1"/>
      <c r="BG99" s="1"/>
      <c r="BH99" s="1"/>
      <c r="BI99" s="1"/>
      <c r="BJ99" s="1"/>
      <c r="BK99" s="1"/>
      <c r="BL99" s="1"/>
      <c r="BM99" s="1"/>
    </row>
    <row r="100" spans="1:65" s="12" customFormat="1" x14ac:dyDescent="0.2">
      <c r="A100" s="34"/>
      <c r="B100" s="1"/>
      <c r="C100" s="1"/>
      <c r="D100" s="3"/>
      <c r="E100" s="3"/>
      <c r="F100" s="3"/>
      <c r="BB100" s="1"/>
      <c r="BC100" s="1"/>
      <c r="BD100" s="1"/>
      <c r="BE100" s="1"/>
      <c r="BF100" s="1"/>
      <c r="BG100" s="1"/>
      <c r="BH100" s="1"/>
      <c r="BI100" s="1"/>
      <c r="BJ100" s="1"/>
      <c r="BK100" s="1"/>
      <c r="BL100" s="1"/>
      <c r="BM100" s="1"/>
    </row>
    <row r="101" spans="1:65" s="12" customFormat="1" x14ac:dyDescent="0.2">
      <c r="A101" s="34"/>
      <c r="B101" s="1"/>
      <c r="C101" s="1"/>
      <c r="D101" s="3"/>
      <c r="E101" s="3"/>
      <c r="F101" s="3"/>
      <c r="BB101" s="1"/>
      <c r="BC101" s="1"/>
      <c r="BD101" s="1"/>
      <c r="BE101" s="1"/>
      <c r="BF101" s="1"/>
      <c r="BG101" s="1"/>
      <c r="BH101" s="1"/>
      <c r="BI101" s="1"/>
      <c r="BJ101" s="1"/>
      <c r="BK101" s="1"/>
      <c r="BL101" s="1"/>
      <c r="BM101" s="1"/>
    </row>
    <row r="102" spans="1:65" s="12" customFormat="1" x14ac:dyDescent="0.2">
      <c r="A102" s="34"/>
      <c r="B102" s="1"/>
      <c r="C102" s="1"/>
      <c r="D102" s="3"/>
      <c r="E102" s="3"/>
      <c r="F102" s="3"/>
      <c r="BB102" s="1"/>
      <c r="BC102" s="1"/>
      <c r="BD102" s="1"/>
      <c r="BE102" s="1"/>
      <c r="BF102" s="1"/>
      <c r="BG102" s="1"/>
      <c r="BH102" s="1"/>
      <c r="BI102" s="1"/>
      <c r="BJ102" s="1"/>
      <c r="BK102" s="1"/>
      <c r="BL102" s="1"/>
      <c r="BM102" s="1"/>
    </row>
    <row r="103" spans="1:65" s="12" customFormat="1" x14ac:dyDescent="0.2">
      <c r="A103" s="34"/>
      <c r="B103" s="1"/>
      <c r="C103" s="1"/>
      <c r="D103" s="3"/>
      <c r="E103" s="3"/>
      <c r="F103" s="3"/>
      <c r="BB103" s="1"/>
      <c r="BC103" s="1"/>
      <c r="BD103" s="1"/>
      <c r="BE103" s="1"/>
      <c r="BF103" s="1"/>
      <c r="BG103" s="1"/>
      <c r="BH103" s="1"/>
      <c r="BI103" s="1"/>
      <c r="BJ103" s="1"/>
      <c r="BK103" s="1"/>
      <c r="BL103" s="1"/>
      <c r="BM103" s="1"/>
    </row>
    <row r="104" spans="1:65" s="12" customFormat="1" x14ac:dyDescent="0.2">
      <c r="A104" s="34"/>
      <c r="B104" s="1"/>
      <c r="C104" s="1"/>
      <c r="D104" s="3"/>
      <c r="E104" s="3"/>
      <c r="F104" s="3"/>
      <c r="BB104" s="1"/>
      <c r="BC104" s="1"/>
      <c r="BD104" s="1"/>
      <c r="BE104" s="1"/>
      <c r="BF104" s="1"/>
      <c r="BG104" s="1"/>
      <c r="BH104" s="1"/>
      <c r="BI104" s="1"/>
      <c r="BJ104" s="1"/>
      <c r="BK104" s="1"/>
      <c r="BL104" s="1"/>
      <c r="BM104" s="1"/>
    </row>
    <row r="105" spans="1:65" s="12" customFormat="1" x14ac:dyDescent="0.2">
      <c r="A105" s="34"/>
      <c r="B105" s="1"/>
      <c r="C105" s="1"/>
      <c r="D105" s="3"/>
      <c r="E105" s="3"/>
      <c r="F105" s="3"/>
      <c r="BB105" s="1"/>
      <c r="BC105" s="1"/>
      <c r="BD105" s="1"/>
      <c r="BE105" s="1"/>
      <c r="BF105" s="1"/>
      <c r="BG105" s="1"/>
      <c r="BH105" s="1"/>
      <c r="BI105" s="1"/>
      <c r="BJ105" s="1"/>
      <c r="BK105" s="1"/>
      <c r="BL105" s="1"/>
      <c r="BM105" s="1"/>
    </row>
    <row r="106" spans="1:65" s="12" customFormat="1" x14ac:dyDescent="0.2">
      <c r="A106" s="34"/>
      <c r="B106" s="1"/>
      <c r="C106" s="1"/>
      <c r="D106" s="3"/>
      <c r="E106" s="3"/>
      <c r="F106" s="3"/>
      <c r="BB106" s="1"/>
      <c r="BC106" s="1"/>
      <c r="BD106" s="1"/>
      <c r="BE106" s="1"/>
      <c r="BF106" s="1"/>
      <c r="BG106" s="1"/>
      <c r="BH106" s="1"/>
      <c r="BI106" s="1"/>
      <c r="BJ106" s="1"/>
      <c r="BK106" s="1"/>
      <c r="BL106" s="1"/>
      <c r="BM106" s="1"/>
    </row>
    <row r="107" spans="1:65" s="12" customFormat="1" x14ac:dyDescent="0.2">
      <c r="A107" s="34"/>
      <c r="B107" s="1"/>
      <c r="C107" s="1"/>
      <c r="D107" s="3"/>
      <c r="E107" s="3"/>
      <c r="F107" s="3"/>
      <c r="BB107" s="1"/>
      <c r="BC107" s="1"/>
      <c r="BD107" s="1"/>
      <c r="BE107" s="1"/>
      <c r="BF107" s="1"/>
      <c r="BG107" s="1"/>
      <c r="BH107" s="1"/>
      <c r="BI107" s="1"/>
      <c r="BJ107" s="1"/>
      <c r="BK107" s="1"/>
      <c r="BL107" s="1"/>
      <c r="BM107" s="1"/>
    </row>
    <row r="108" spans="1:65" s="12" customFormat="1" x14ac:dyDescent="0.2">
      <c r="A108" s="34"/>
      <c r="B108" s="1"/>
      <c r="C108" s="1"/>
      <c r="D108" s="3"/>
      <c r="E108" s="3"/>
      <c r="F108" s="3"/>
      <c r="BB108" s="1"/>
      <c r="BC108" s="1"/>
      <c r="BD108" s="1"/>
      <c r="BE108" s="1"/>
      <c r="BF108" s="1"/>
      <c r="BG108" s="1"/>
      <c r="BH108" s="1"/>
      <c r="BI108" s="1"/>
      <c r="BJ108" s="1"/>
      <c r="BK108" s="1"/>
      <c r="BL108" s="1"/>
      <c r="BM108" s="1"/>
    </row>
    <row r="109" spans="1:65" s="12" customFormat="1" x14ac:dyDescent="0.2">
      <c r="A109" s="34"/>
      <c r="B109" s="1"/>
      <c r="C109" s="1"/>
      <c r="D109" s="3"/>
      <c r="E109" s="3"/>
      <c r="F109" s="3"/>
      <c r="BB109" s="1"/>
      <c r="BC109" s="1"/>
      <c r="BD109" s="1"/>
      <c r="BE109" s="1"/>
      <c r="BF109" s="1"/>
      <c r="BG109" s="1"/>
      <c r="BH109" s="1"/>
      <c r="BI109" s="1"/>
      <c r="BJ109" s="1"/>
      <c r="BK109" s="1"/>
      <c r="BL109" s="1"/>
      <c r="BM109" s="1"/>
    </row>
    <row r="110" spans="1:65" s="12" customFormat="1" x14ac:dyDescent="0.2">
      <c r="A110" s="34"/>
      <c r="B110" s="1"/>
      <c r="C110" s="1"/>
      <c r="D110" s="3"/>
      <c r="E110" s="3"/>
      <c r="F110" s="3"/>
      <c r="BB110" s="1"/>
      <c r="BC110" s="1"/>
      <c r="BD110" s="1"/>
      <c r="BE110" s="1"/>
      <c r="BF110" s="1"/>
      <c r="BG110" s="1"/>
      <c r="BH110" s="1"/>
      <c r="BI110" s="1"/>
      <c r="BJ110" s="1"/>
      <c r="BK110" s="1"/>
      <c r="BL110" s="1"/>
      <c r="BM110" s="1"/>
    </row>
    <row r="111" spans="1:65" s="12" customFormat="1" x14ac:dyDescent="0.2">
      <c r="A111" s="34"/>
      <c r="B111" s="1"/>
      <c r="C111" s="1"/>
      <c r="D111" s="3"/>
      <c r="E111" s="3"/>
      <c r="F111" s="3"/>
      <c r="BB111" s="1"/>
      <c r="BC111" s="1"/>
      <c r="BD111" s="1"/>
      <c r="BE111" s="1"/>
      <c r="BF111" s="1"/>
      <c r="BG111" s="1"/>
      <c r="BH111" s="1"/>
      <c r="BI111" s="1"/>
      <c r="BJ111" s="1"/>
      <c r="BK111" s="1"/>
      <c r="BL111" s="1"/>
      <c r="BM111" s="1"/>
    </row>
    <row r="112" spans="1:65" s="12" customFormat="1" x14ac:dyDescent="0.2">
      <c r="A112" s="34"/>
      <c r="B112" s="1"/>
      <c r="C112" s="1"/>
      <c r="D112" s="3"/>
      <c r="E112" s="3"/>
      <c r="F112" s="3"/>
      <c r="BB112" s="1"/>
      <c r="BC112" s="1"/>
      <c r="BD112" s="1"/>
      <c r="BE112" s="1"/>
      <c r="BF112" s="1"/>
      <c r="BG112" s="1"/>
      <c r="BH112" s="1"/>
      <c r="BI112" s="1"/>
      <c r="BJ112" s="1"/>
      <c r="BK112" s="1"/>
      <c r="BL112" s="1"/>
      <c r="BM112" s="1"/>
    </row>
    <row r="113" spans="1:65" s="12" customFormat="1" x14ac:dyDescent="0.2">
      <c r="A113" s="34"/>
      <c r="B113" s="1"/>
      <c r="C113" s="1"/>
      <c r="D113" s="3"/>
      <c r="E113" s="3"/>
      <c r="F113" s="3"/>
      <c r="BB113" s="1"/>
      <c r="BC113" s="1"/>
      <c r="BD113" s="1"/>
      <c r="BE113" s="1"/>
      <c r="BF113" s="1"/>
      <c r="BG113" s="1"/>
      <c r="BH113" s="1"/>
      <c r="BI113" s="1"/>
      <c r="BJ113" s="1"/>
      <c r="BK113" s="1"/>
      <c r="BL113" s="1"/>
      <c r="BM113" s="1"/>
    </row>
    <row r="114" spans="1:65" s="12" customFormat="1" x14ac:dyDescent="0.2">
      <c r="A114" s="34"/>
      <c r="B114" s="1"/>
      <c r="C114" s="1"/>
      <c r="D114" s="3"/>
      <c r="E114" s="3"/>
      <c r="F114" s="3"/>
      <c r="BB114" s="1"/>
      <c r="BC114" s="1"/>
      <c r="BD114" s="1"/>
      <c r="BE114" s="1"/>
      <c r="BF114" s="1"/>
      <c r="BG114" s="1"/>
      <c r="BH114" s="1"/>
      <c r="BI114" s="1"/>
      <c r="BJ114" s="1"/>
      <c r="BK114" s="1"/>
      <c r="BL114" s="1"/>
      <c r="BM114" s="1"/>
    </row>
    <row r="115" spans="1:65" s="12" customFormat="1" x14ac:dyDescent="0.2">
      <c r="A115" s="34"/>
      <c r="B115" s="1"/>
      <c r="C115" s="1"/>
      <c r="D115" s="3"/>
      <c r="E115" s="3"/>
      <c r="F115" s="3"/>
      <c r="BB115" s="1"/>
      <c r="BC115" s="1"/>
      <c r="BD115" s="1"/>
      <c r="BE115" s="1"/>
      <c r="BF115" s="1"/>
      <c r="BG115" s="1"/>
      <c r="BH115" s="1"/>
      <c r="BI115" s="1"/>
      <c r="BJ115" s="1"/>
      <c r="BK115" s="1"/>
      <c r="BL115" s="1"/>
      <c r="BM115" s="1"/>
    </row>
    <row r="116" spans="1:65" s="12" customFormat="1" x14ac:dyDescent="0.2">
      <c r="A116" s="34"/>
      <c r="B116" s="1"/>
      <c r="C116" s="1"/>
      <c r="D116" s="3"/>
      <c r="E116" s="3"/>
      <c r="F116" s="3"/>
      <c r="BB116" s="1"/>
      <c r="BC116" s="1"/>
      <c r="BD116" s="1"/>
      <c r="BE116" s="1"/>
      <c r="BF116" s="1"/>
      <c r="BG116" s="1"/>
      <c r="BH116" s="1"/>
      <c r="BI116" s="1"/>
      <c r="BJ116" s="1"/>
      <c r="BK116" s="1"/>
      <c r="BL116" s="1"/>
      <c r="BM116" s="1"/>
    </row>
    <row r="117" spans="1:65" s="12" customFormat="1" x14ac:dyDescent="0.2">
      <c r="A117" s="34"/>
      <c r="B117" s="1"/>
      <c r="C117" s="1"/>
      <c r="D117" s="3"/>
      <c r="E117" s="3"/>
      <c r="F117" s="3"/>
      <c r="BB117" s="1"/>
      <c r="BC117" s="1"/>
      <c r="BD117" s="1"/>
      <c r="BE117" s="1"/>
      <c r="BF117" s="1"/>
      <c r="BG117" s="1"/>
      <c r="BH117" s="1"/>
      <c r="BI117" s="1"/>
      <c r="BJ117" s="1"/>
      <c r="BK117" s="1"/>
      <c r="BL117" s="1"/>
      <c r="BM117" s="1"/>
    </row>
    <row r="118" spans="1:65" s="12" customFormat="1" x14ac:dyDescent="0.2">
      <c r="A118" s="34"/>
      <c r="B118" s="1"/>
      <c r="C118" s="1"/>
      <c r="D118" s="3"/>
      <c r="E118" s="3"/>
      <c r="F118" s="3"/>
      <c r="BB118" s="1"/>
      <c r="BC118" s="1"/>
      <c r="BD118" s="1"/>
      <c r="BE118" s="1"/>
      <c r="BF118" s="1"/>
      <c r="BG118" s="1"/>
      <c r="BH118" s="1"/>
      <c r="BI118" s="1"/>
      <c r="BJ118" s="1"/>
      <c r="BK118" s="1"/>
      <c r="BL118" s="1"/>
      <c r="BM118" s="1"/>
    </row>
    <row r="119" spans="1:65" s="12" customFormat="1" x14ac:dyDescent="0.2">
      <c r="A119" s="34"/>
      <c r="B119" s="1"/>
      <c r="C119" s="1"/>
      <c r="D119" s="3"/>
      <c r="E119" s="3"/>
      <c r="F119" s="3"/>
      <c r="BB119" s="1"/>
      <c r="BC119" s="1"/>
      <c r="BD119" s="1"/>
      <c r="BE119" s="1"/>
      <c r="BF119" s="1"/>
      <c r="BG119" s="1"/>
      <c r="BH119" s="1"/>
      <c r="BI119" s="1"/>
      <c r="BJ119" s="1"/>
      <c r="BK119" s="1"/>
      <c r="BL119" s="1"/>
      <c r="BM119" s="1"/>
    </row>
    <row r="120" spans="1:65" s="12" customFormat="1" x14ac:dyDescent="0.2">
      <c r="A120" s="34"/>
      <c r="B120" s="1"/>
      <c r="C120" s="1"/>
      <c r="D120" s="3"/>
      <c r="E120" s="3"/>
      <c r="F120" s="3"/>
      <c r="BB120" s="1"/>
      <c r="BC120" s="1"/>
      <c r="BD120" s="1"/>
      <c r="BE120" s="1"/>
      <c r="BF120" s="1"/>
      <c r="BG120" s="1"/>
      <c r="BH120" s="1"/>
      <c r="BI120" s="1"/>
      <c r="BJ120" s="1"/>
      <c r="BK120" s="1"/>
      <c r="BL120" s="1"/>
      <c r="BM120" s="1"/>
    </row>
    <row r="121" spans="1:65" s="12" customFormat="1" x14ac:dyDescent="0.2">
      <c r="A121" s="34"/>
      <c r="B121" s="1"/>
      <c r="C121" s="1"/>
      <c r="D121" s="3"/>
      <c r="E121" s="3"/>
      <c r="F121" s="3"/>
      <c r="BB121" s="1"/>
      <c r="BC121" s="1"/>
      <c r="BD121" s="1"/>
      <c r="BE121" s="1"/>
      <c r="BF121" s="1"/>
      <c r="BG121" s="1"/>
      <c r="BH121" s="1"/>
      <c r="BI121" s="1"/>
      <c r="BJ121" s="1"/>
      <c r="BK121" s="1"/>
      <c r="BL121" s="1"/>
      <c r="BM121" s="1"/>
    </row>
    <row r="122" spans="1:65" s="12" customFormat="1" x14ac:dyDescent="0.2">
      <c r="A122" s="34"/>
      <c r="B122" s="1"/>
      <c r="C122" s="1"/>
      <c r="D122" s="3"/>
      <c r="E122" s="3"/>
      <c r="F122" s="3"/>
      <c r="BB122" s="1"/>
      <c r="BC122" s="1"/>
      <c r="BD122" s="1"/>
      <c r="BE122" s="1"/>
      <c r="BF122" s="1"/>
      <c r="BG122" s="1"/>
      <c r="BH122" s="1"/>
      <c r="BI122" s="1"/>
      <c r="BJ122" s="1"/>
      <c r="BK122" s="1"/>
      <c r="BL122" s="1"/>
      <c r="BM122" s="1"/>
    </row>
    <row r="123" spans="1:65" s="12" customFormat="1" x14ac:dyDescent="0.2">
      <c r="A123" s="34"/>
      <c r="B123" s="1"/>
      <c r="C123" s="1"/>
      <c r="D123" s="3"/>
      <c r="E123" s="3"/>
      <c r="F123" s="3"/>
      <c r="BB123" s="1"/>
      <c r="BC123" s="1"/>
      <c r="BD123" s="1"/>
      <c r="BE123" s="1"/>
      <c r="BF123" s="1"/>
      <c r="BG123" s="1"/>
      <c r="BH123" s="1"/>
      <c r="BI123" s="1"/>
      <c r="BJ123" s="1"/>
      <c r="BK123" s="1"/>
      <c r="BL123" s="1"/>
      <c r="BM123" s="1"/>
    </row>
    <row r="124" spans="1:65" s="12" customFormat="1" x14ac:dyDescent="0.2">
      <c r="A124" s="34"/>
      <c r="B124" s="1"/>
      <c r="C124" s="1"/>
      <c r="D124" s="3"/>
      <c r="E124" s="3"/>
      <c r="F124" s="3"/>
      <c r="BB124" s="1"/>
      <c r="BC124" s="1"/>
      <c r="BD124" s="1"/>
      <c r="BE124" s="1"/>
      <c r="BF124" s="1"/>
      <c r="BG124" s="1"/>
      <c r="BH124" s="1"/>
      <c r="BI124" s="1"/>
      <c r="BJ124" s="1"/>
      <c r="BK124" s="1"/>
      <c r="BL124" s="1"/>
      <c r="BM124" s="1"/>
    </row>
    <row r="125" spans="1:65" s="12" customFormat="1" x14ac:dyDescent="0.2">
      <c r="A125" s="34"/>
      <c r="B125" s="1"/>
      <c r="C125" s="1"/>
      <c r="D125" s="3"/>
      <c r="E125" s="3"/>
      <c r="F125" s="3"/>
      <c r="BB125" s="1"/>
      <c r="BC125" s="1"/>
      <c r="BD125" s="1"/>
      <c r="BE125" s="1"/>
      <c r="BF125" s="1"/>
      <c r="BG125" s="1"/>
      <c r="BH125" s="1"/>
      <c r="BI125" s="1"/>
      <c r="BJ125" s="1"/>
      <c r="BK125" s="1"/>
      <c r="BL125" s="1"/>
      <c r="BM125" s="1"/>
    </row>
    <row r="126" spans="1:65" s="12" customFormat="1" x14ac:dyDescent="0.2">
      <c r="A126" s="34"/>
      <c r="B126" s="1"/>
      <c r="C126" s="1"/>
      <c r="D126" s="3"/>
      <c r="E126" s="3"/>
      <c r="F126" s="3"/>
      <c r="BB126" s="1"/>
      <c r="BC126" s="1"/>
      <c r="BD126" s="1"/>
      <c r="BE126" s="1"/>
      <c r="BF126" s="1"/>
      <c r="BG126" s="1"/>
      <c r="BH126" s="1"/>
      <c r="BI126" s="1"/>
      <c r="BJ126" s="1"/>
      <c r="BK126" s="1"/>
      <c r="BL126" s="1"/>
      <c r="BM126" s="1"/>
    </row>
    <row r="127" spans="1:65" s="12" customFormat="1" x14ac:dyDescent="0.2">
      <c r="A127" s="34"/>
      <c r="B127" s="1"/>
      <c r="C127" s="1"/>
      <c r="D127" s="3"/>
      <c r="E127" s="3"/>
      <c r="F127" s="3"/>
      <c r="BB127" s="1"/>
      <c r="BC127" s="1"/>
      <c r="BD127" s="1"/>
      <c r="BE127" s="1"/>
      <c r="BF127" s="1"/>
      <c r="BG127" s="1"/>
      <c r="BH127" s="1"/>
      <c r="BI127" s="1"/>
      <c r="BJ127" s="1"/>
      <c r="BK127" s="1"/>
      <c r="BL127" s="1"/>
      <c r="BM127" s="1"/>
    </row>
  </sheetData>
  <sheetProtection selectLockedCells="1" selectUnlockedCells="1"/>
  <mergeCells count="2">
    <mergeCell ref="A2:F2"/>
    <mergeCell ref="C3:F3"/>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25"/>
  <sheetViews>
    <sheetView zoomScaleNormal="100" workbookViewId="0">
      <selection sqref="A1:E2"/>
    </sheetView>
  </sheetViews>
  <sheetFormatPr baseColWidth="10" defaultColWidth="11.42578125" defaultRowHeight="12.75" x14ac:dyDescent="0.2"/>
  <cols>
    <col min="1" max="1" width="27.7109375" style="34" customWidth="1"/>
    <col min="2" max="2" width="15" style="1" customWidth="1"/>
    <col min="3" max="3" width="50.7109375" style="1" customWidth="1"/>
    <col min="4" max="5" width="50.7109375" style="3" customWidth="1"/>
    <col min="6" max="16384" width="11.42578125" style="6"/>
  </cols>
  <sheetData>
    <row r="1" spans="1:5" ht="5.0999999999999996" customHeight="1" x14ac:dyDescent="0.2">
      <c r="A1" s="40"/>
      <c r="B1" s="66"/>
      <c r="C1" s="41"/>
      <c r="D1" s="42"/>
      <c r="E1" s="42"/>
    </row>
    <row r="2" spans="1:5" s="27" customFormat="1" ht="30" customHeight="1" x14ac:dyDescent="0.2">
      <c r="A2" s="526" t="s">
        <v>156</v>
      </c>
      <c r="B2" s="522"/>
      <c r="C2" s="522"/>
      <c r="D2" s="522"/>
      <c r="E2" s="522"/>
    </row>
    <row r="3" spans="1:5" s="20" customFormat="1" ht="18" customHeight="1" x14ac:dyDescent="0.2">
      <c r="A3" s="376"/>
      <c r="B3" s="377"/>
      <c r="C3" s="524" t="s">
        <v>583</v>
      </c>
      <c r="D3" s="524"/>
      <c r="E3" s="524"/>
    </row>
    <row r="4" spans="1:5" s="20" customFormat="1" ht="18" customHeight="1" x14ac:dyDescent="0.2">
      <c r="A4" s="44"/>
      <c r="B4" s="37"/>
      <c r="C4" s="36">
        <v>1</v>
      </c>
      <c r="D4" s="49">
        <v>2</v>
      </c>
      <c r="E4" s="49">
        <v>3</v>
      </c>
    </row>
    <row r="5" spans="1:5" s="12" customFormat="1" ht="19.5" customHeight="1" x14ac:dyDescent="0.2">
      <c r="A5" s="67" t="s">
        <v>7</v>
      </c>
      <c r="B5" s="61"/>
      <c r="C5" s="199">
        <v>23.51</v>
      </c>
      <c r="D5" s="63">
        <v>21.21</v>
      </c>
      <c r="E5" s="63">
        <v>14.6</v>
      </c>
    </row>
    <row r="6" spans="1:5" s="12" customFormat="1" ht="19.5" customHeight="1" x14ac:dyDescent="0.2">
      <c r="A6" s="67" t="s">
        <v>300</v>
      </c>
      <c r="B6" s="61"/>
      <c r="C6" s="199">
        <v>47</v>
      </c>
      <c r="D6" s="63">
        <v>42.43</v>
      </c>
      <c r="E6" s="63">
        <v>29.18</v>
      </c>
    </row>
    <row r="7" spans="1:5" s="12" customFormat="1" ht="19.5" customHeight="1" x14ac:dyDescent="0.2">
      <c r="A7" s="67" t="s">
        <v>18</v>
      </c>
      <c r="B7" s="61"/>
      <c r="C7" s="199">
        <v>101.85</v>
      </c>
      <c r="D7" s="63">
        <v>91.93</v>
      </c>
      <c r="E7" s="63">
        <v>63.22</v>
      </c>
    </row>
    <row r="8" spans="1:5" s="12" customFormat="1" ht="19.5" customHeight="1" x14ac:dyDescent="0.2">
      <c r="A8" s="67" t="s">
        <v>366</v>
      </c>
      <c r="B8" s="61"/>
      <c r="C8" s="199">
        <v>141.02000000000001</v>
      </c>
      <c r="D8" s="63">
        <v>127.28</v>
      </c>
      <c r="E8" s="63">
        <v>87.54</v>
      </c>
    </row>
    <row r="9" spans="1:5" s="12" customFormat="1" ht="10.5" customHeight="1" x14ac:dyDescent="0.2">
      <c r="A9" s="139"/>
      <c r="B9" s="140"/>
      <c r="C9" s="141"/>
      <c r="D9" s="142"/>
      <c r="E9" s="58"/>
    </row>
    <row r="10" spans="1:5" s="12" customFormat="1" ht="24.95" customHeight="1" x14ac:dyDescent="0.2">
      <c r="A10" s="123"/>
      <c r="B10" s="124"/>
      <c r="C10" s="125" t="s">
        <v>58</v>
      </c>
      <c r="D10" s="127" t="s">
        <v>123</v>
      </c>
      <c r="E10" s="58" t="s">
        <v>48</v>
      </c>
    </row>
    <row r="11" spans="1:5" s="12" customFormat="1" ht="24.95" customHeight="1" x14ac:dyDescent="0.2">
      <c r="A11" s="123"/>
      <c r="B11" s="124"/>
      <c r="C11" s="125"/>
      <c r="D11" s="127" t="s">
        <v>119</v>
      </c>
      <c r="E11" s="58" t="s">
        <v>49</v>
      </c>
    </row>
    <row r="12" spans="1:5" s="12" customFormat="1" ht="24.95" customHeight="1" x14ac:dyDescent="0.2">
      <c r="A12" s="123"/>
      <c r="B12" s="124"/>
      <c r="C12" s="125"/>
      <c r="D12" s="127" t="s">
        <v>97</v>
      </c>
      <c r="E12" s="58" t="s">
        <v>44</v>
      </c>
    </row>
    <row r="13" spans="1:5" s="12" customFormat="1" ht="24.95" customHeight="1" x14ac:dyDescent="0.2">
      <c r="A13" s="123"/>
      <c r="B13" s="124"/>
      <c r="C13" s="125"/>
      <c r="D13" s="127" t="s">
        <v>98</v>
      </c>
      <c r="E13" s="58" t="s">
        <v>60</v>
      </c>
    </row>
    <row r="14" spans="1:5" s="12" customFormat="1" ht="24.95" customHeight="1" x14ac:dyDescent="0.2">
      <c r="A14" s="123"/>
      <c r="B14" s="124"/>
      <c r="C14" s="125"/>
      <c r="D14" s="127" t="s">
        <v>80</v>
      </c>
      <c r="E14" s="58" t="s">
        <v>47</v>
      </c>
    </row>
    <row r="15" spans="1:5" s="12" customFormat="1" ht="24.95" customHeight="1" x14ac:dyDescent="0.2">
      <c r="A15" s="123"/>
      <c r="B15" s="124"/>
      <c r="C15" s="125"/>
      <c r="D15" s="127" t="s">
        <v>69</v>
      </c>
      <c r="E15" s="58" t="s">
        <v>65</v>
      </c>
    </row>
    <row r="16" spans="1:5" s="12" customFormat="1" ht="24.95" customHeight="1" x14ac:dyDescent="0.2">
      <c r="A16" s="123"/>
      <c r="B16" s="124"/>
      <c r="C16" s="125"/>
      <c r="D16" s="127" t="s">
        <v>55</v>
      </c>
      <c r="E16" s="58" t="s">
        <v>38</v>
      </c>
    </row>
    <row r="17" spans="1:5" s="12" customFormat="1" ht="24.95" customHeight="1" x14ac:dyDescent="0.2">
      <c r="A17" s="123"/>
      <c r="B17" s="124"/>
      <c r="C17" s="125"/>
      <c r="D17" s="127"/>
      <c r="E17" s="58" t="s">
        <v>240</v>
      </c>
    </row>
    <row r="18" spans="1:5" s="12" customFormat="1" ht="24.95" customHeight="1" x14ac:dyDescent="0.2">
      <c r="A18" s="123"/>
      <c r="B18" s="124"/>
      <c r="C18" s="125"/>
      <c r="D18" s="127"/>
      <c r="E18" s="58" t="s">
        <v>107</v>
      </c>
    </row>
    <row r="19" spans="1:5" s="12" customFormat="1" ht="24.95" customHeight="1" x14ac:dyDescent="0.2">
      <c r="A19" s="123"/>
      <c r="B19" s="124"/>
      <c r="C19" s="125"/>
      <c r="D19" s="127"/>
      <c r="E19" s="58" t="s">
        <v>88</v>
      </c>
    </row>
    <row r="20" spans="1:5" s="12" customFormat="1" ht="24.95" customHeight="1" x14ac:dyDescent="0.2">
      <c r="A20" s="123"/>
      <c r="B20" s="124"/>
      <c r="C20" s="125"/>
      <c r="D20" s="127"/>
      <c r="E20" s="58" t="s">
        <v>53</v>
      </c>
    </row>
    <row r="21" spans="1:5" s="12" customFormat="1" ht="13.15" customHeight="1" x14ac:dyDescent="0.2">
      <c r="A21" s="101"/>
      <c r="B21" s="39"/>
      <c r="C21" s="81"/>
      <c r="D21" s="51"/>
      <c r="E21" s="51"/>
    </row>
    <row r="22" spans="1:5" s="12" customFormat="1" ht="3" customHeight="1" x14ac:dyDescent="0.2">
      <c r="A22" s="114"/>
      <c r="B22" s="115"/>
      <c r="C22" s="116"/>
      <c r="D22" s="135"/>
      <c r="E22" s="135"/>
    </row>
    <row r="23" spans="1:5" s="12" customFormat="1" ht="5.0999999999999996" customHeight="1" x14ac:dyDescent="0.2">
      <c r="A23" s="34"/>
      <c r="B23" s="60"/>
      <c r="C23" s="1"/>
      <c r="D23" s="3"/>
      <c r="E23" s="3"/>
    </row>
    <row r="24" spans="1:5" s="12" customFormat="1" x14ac:dyDescent="0.2">
      <c r="A24" s="34"/>
      <c r="B24" s="1"/>
      <c r="C24" s="1"/>
      <c r="D24" s="3"/>
      <c r="E24" s="3"/>
    </row>
    <row r="25" spans="1:5" s="12" customFormat="1" x14ac:dyDescent="0.2">
      <c r="A25" s="34"/>
      <c r="B25" s="1"/>
      <c r="C25" s="1"/>
      <c r="D25" s="3"/>
      <c r="E25" s="3"/>
    </row>
    <row r="26" spans="1:5" s="12" customFormat="1" x14ac:dyDescent="0.2">
      <c r="A26" s="34"/>
      <c r="B26" s="1"/>
      <c r="C26" s="1"/>
      <c r="D26" s="3"/>
      <c r="E26" s="3"/>
    </row>
    <row r="27" spans="1:5" s="12" customFormat="1" x14ac:dyDescent="0.2">
      <c r="A27" s="34"/>
      <c r="B27" s="1"/>
      <c r="C27" s="1"/>
      <c r="D27" s="3"/>
      <c r="E27" s="3"/>
    </row>
    <row r="28" spans="1:5" s="12" customFormat="1" x14ac:dyDescent="0.2">
      <c r="A28" s="34"/>
      <c r="B28" s="1"/>
      <c r="C28" s="1"/>
      <c r="D28" s="3"/>
      <c r="E28" s="3"/>
    </row>
    <row r="29" spans="1:5" s="12" customFormat="1" x14ac:dyDescent="0.2">
      <c r="A29" s="34"/>
      <c r="B29" s="1"/>
      <c r="C29" s="1"/>
      <c r="D29" s="3"/>
      <c r="E29" s="3"/>
    </row>
    <row r="30" spans="1:5" s="12" customFormat="1" x14ac:dyDescent="0.2">
      <c r="A30" s="34"/>
      <c r="B30" s="1"/>
      <c r="C30" s="1"/>
      <c r="D30" s="3"/>
      <c r="E30" s="3"/>
    </row>
    <row r="31" spans="1:5" s="12" customFormat="1" x14ac:dyDescent="0.2">
      <c r="A31" s="34"/>
      <c r="B31" s="1"/>
      <c r="C31" s="170"/>
      <c r="D31" s="3"/>
      <c r="E31" s="3"/>
    </row>
    <row r="32" spans="1:5" s="12" customFormat="1" x14ac:dyDescent="0.2">
      <c r="A32" s="34"/>
      <c r="B32" s="1"/>
      <c r="C32" s="1"/>
      <c r="D32" s="3"/>
      <c r="E32" s="3"/>
    </row>
    <row r="33" spans="1:5" s="12" customFormat="1" x14ac:dyDescent="0.2">
      <c r="A33" s="34"/>
      <c r="B33" s="1"/>
      <c r="C33" s="1"/>
      <c r="D33" s="3"/>
      <c r="E33" s="3"/>
    </row>
    <row r="34" spans="1:5" s="12" customFormat="1" x14ac:dyDescent="0.2">
      <c r="A34" s="34"/>
      <c r="B34" s="1"/>
      <c r="C34" s="1"/>
      <c r="D34" s="3"/>
      <c r="E34" s="3"/>
    </row>
    <row r="35" spans="1:5" s="12" customFormat="1" x14ac:dyDescent="0.2">
      <c r="A35" s="34"/>
      <c r="B35" s="1"/>
      <c r="C35" s="1"/>
      <c r="D35" s="3"/>
      <c r="E35" s="3"/>
    </row>
    <row r="36" spans="1:5" s="12" customFormat="1" x14ac:dyDescent="0.2">
      <c r="A36" s="34"/>
      <c r="B36" s="1"/>
      <c r="C36" s="1"/>
      <c r="D36" s="3"/>
      <c r="E36" s="3"/>
    </row>
    <row r="37" spans="1:5" s="12" customFormat="1" x14ac:dyDescent="0.2">
      <c r="A37" s="34"/>
      <c r="B37" s="1"/>
      <c r="C37" s="1"/>
      <c r="D37" s="3"/>
      <c r="E37" s="3"/>
    </row>
    <row r="38" spans="1:5" s="12" customFormat="1" x14ac:dyDescent="0.2">
      <c r="A38" s="34"/>
      <c r="B38" s="1"/>
      <c r="C38" s="1"/>
      <c r="D38" s="3"/>
      <c r="E38" s="3"/>
    </row>
    <row r="39" spans="1:5" s="12" customFormat="1" x14ac:dyDescent="0.2">
      <c r="A39" s="34"/>
      <c r="B39" s="1"/>
      <c r="C39" s="1"/>
      <c r="D39" s="3"/>
      <c r="E39" s="3"/>
    </row>
    <row r="40" spans="1:5" s="12" customFormat="1" x14ac:dyDescent="0.2">
      <c r="A40" s="34"/>
      <c r="B40" s="1"/>
      <c r="C40" s="1"/>
      <c r="D40" s="3"/>
      <c r="E40" s="3"/>
    </row>
    <row r="41" spans="1:5" s="12" customFormat="1" x14ac:dyDescent="0.2">
      <c r="A41" s="34"/>
      <c r="B41" s="1"/>
      <c r="C41" s="1"/>
      <c r="D41" s="3"/>
      <c r="E41" s="3"/>
    </row>
    <row r="42" spans="1:5" s="12" customFormat="1" x14ac:dyDescent="0.2">
      <c r="A42" s="34"/>
      <c r="B42" s="1"/>
      <c r="C42" s="1"/>
      <c r="D42" s="3"/>
      <c r="E42" s="3"/>
    </row>
    <row r="43" spans="1:5" s="12" customFormat="1" x14ac:dyDescent="0.2">
      <c r="A43" s="34"/>
      <c r="B43" s="1"/>
      <c r="C43" s="1"/>
      <c r="D43" s="3"/>
      <c r="E43" s="3"/>
    </row>
    <row r="44" spans="1:5" s="12" customFormat="1" x14ac:dyDescent="0.2">
      <c r="A44" s="34"/>
      <c r="B44" s="1"/>
      <c r="C44" s="1"/>
      <c r="D44" s="3"/>
      <c r="E44" s="3"/>
    </row>
    <row r="45" spans="1:5" s="12" customFormat="1" x14ac:dyDescent="0.2">
      <c r="A45" s="34"/>
      <c r="B45" s="1"/>
      <c r="C45" s="1"/>
      <c r="D45" s="3"/>
      <c r="E45" s="3"/>
    </row>
    <row r="46" spans="1:5" s="12" customFormat="1" x14ac:dyDescent="0.2">
      <c r="A46" s="34"/>
      <c r="B46" s="1"/>
      <c r="C46" s="1"/>
      <c r="D46" s="3"/>
      <c r="E46" s="3"/>
    </row>
    <row r="47" spans="1:5" s="12" customFormat="1" x14ac:dyDescent="0.2">
      <c r="A47" s="34"/>
      <c r="B47" s="1"/>
      <c r="C47" s="1"/>
      <c r="D47" s="3"/>
      <c r="E47" s="3"/>
    </row>
    <row r="48" spans="1:5" s="12" customFormat="1" x14ac:dyDescent="0.2">
      <c r="A48" s="34"/>
      <c r="B48" s="1"/>
      <c r="C48" s="1"/>
      <c r="D48" s="3"/>
      <c r="E48" s="3"/>
    </row>
    <row r="49" spans="1:5" s="12" customFormat="1" x14ac:dyDescent="0.2">
      <c r="A49" s="34"/>
      <c r="B49" s="1"/>
      <c r="C49" s="1"/>
      <c r="D49" s="3"/>
      <c r="E49" s="3"/>
    </row>
    <row r="50" spans="1:5" s="12" customFormat="1" x14ac:dyDescent="0.2">
      <c r="A50" s="34"/>
      <c r="B50" s="1"/>
      <c r="C50" s="1"/>
      <c r="D50" s="3"/>
      <c r="E50" s="3"/>
    </row>
    <row r="51" spans="1:5" s="12" customFormat="1" x14ac:dyDescent="0.2">
      <c r="A51" s="34"/>
      <c r="B51" s="1"/>
      <c r="C51" s="1"/>
      <c r="D51" s="3"/>
      <c r="E51" s="3"/>
    </row>
    <row r="52" spans="1:5" s="12" customFormat="1" x14ac:dyDescent="0.2">
      <c r="A52" s="34"/>
      <c r="B52" s="1"/>
      <c r="C52" s="1"/>
      <c r="D52" s="3"/>
      <c r="E52" s="3"/>
    </row>
    <row r="53" spans="1:5" s="12" customFormat="1" x14ac:dyDescent="0.2">
      <c r="A53" s="34"/>
      <c r="B53" s="1"/>
      <c r="C53" s="1"/>
      <c r="D53" s="3"/>
      <c r="E53" s="3"/>
    </row>
    <row r="54" spans="1:5" s="12" customFormat="1" x14ac:dyDescent="0.2">
      <c r="A54" s="34"/>
      <c r="B54" s="1"/>
      <c r="C54" s="1"/>
      <c r="D54" s="3"/>
      <c r="E54" s="3"/>
    </row>
    <row r="55" spans="1:5" s="12" customFormat="1" x14ac:dyDescent="0.2">
      <c r="A55" s="34"/>
      <c r="B55" s="1"/>
      <c r="C55" s="1"/>
      <c r="D55" s="3"/>
      <c r="E55" s="3"/>
    </row>
    <row r="56" spans="1:5" s="12" customFormat="1" x14ac:dyDescent="0.2">
      <c r="A56" s="34"/>
      <c r="B56" s="1"/>
      <c r="C56" s="1"/>
      <c r="D56" s="3"/>
      <c r="E56" s="3"/>
    </row>
    <row r="57" spans="1:5" s="12" customFormat="1" x14ac:dyDescent="0.2">
      <c r="A57" s="34"/>
      <c r="B57" s="1"/>
      <c r="C57" s="1"/>
      <c r="D57" s="3"/>
      <c r="E57" s="3"/>
    </row>
    <row r="58" spans="1:5" s="12" customFormat="1" x14ac:dyDescent="0.2">
      <c r="A58" s="34"/>
      <c r="B58" s="1"/>
      <c r="C58" s="1"/>
      <c r="D58" s="3"/>
      <c r="E58" s="3"/>
    </row>
    <row r="59" spans="1:5" s="12" customFormat="1" x14ac:dyDescent="0.2">
      <c r="A59" s="34"/>
      <c r="B59" s="1"/>
      <c r="C59" s="1"/>
      <c r="D59" s="3"/>
      <c r="E59" s="3"/>
    </row>
    <row r="60" spans="1:5" s="12" customFormat="1" x14ac:dyDescent="0.2">
      <c r="A60" s="34"/>
      <c r="B60" s="1"/>
      <c r="C60" s="1"/>
      <c r="D60" s="3"/>
      <c r="E60" s="3"/>
    </row>
    <row r="61" spans="1:5" s="12" customFormat="1" x14ac:dyDescent="0.2">
      <c r="A61" s="34"/>
      <c r="B61" s="1"/>
      <c r="C61" s="1"/>
      <c r="D61" s="3"/>
      <c r="E61" s="3"/>
    </row>
    <row r="62" spans="1:5" s="12" customFormat="1" x14ac:dyDescent="0.2">
      <c r="A62" s="34"/>
      <c r="B62" s="1"/>
      <c r="C62" s="1"/>
      <c r="D62" s="3"/>
      <c r="E62" s="3"/>
    </row>
    <row r="63" spans="1:5" s="12" customFormat="1" x14ac:dyDescent="0.2">
      <c r="A63" s="34"/>
      <c r="B63" s="1"/>
      <c r="C63" s="1"/>
      <c r="D63" s="3"/>
      <c r="E63" s="3"/>
    </row>
    <row r="64" spans="1:5" s="12" customFormat="1" x14ac:dyDescent="0.2">
      <c r="A64" s="34"/>
      <c r="B64" s="1"/>
      <c r="C64" s="1"/>
      <c r="D64" s="3"/>
      <c r="E64" s="3"/>
    </row>
    <row r="65" spans="1:5" s="12" customFormat="1" x14ac:dyDescent="0.2">
      <c r="A65" s="34"/>
      <c r="B65" s="1"/>
      <c r="C65" s="1"/>
      <c r="D65" s="3"/>
      <c r="E65" s="3"/>
    </row>
    <row r="66" spans="1:5" s="12" customFormat="1" x14ac:dyDescent="0.2">
      <c r="A66" s="34"/>
      <c r="B66" s="1"/>
      <c r="C66" s="1"/>
      <c r="D66" s="3"/>
      <c r="E66" s="3"/>
    </row>
    <row r="67" spans="1:5" s="12" customFormat="1" x14ac:dyDescent="0.2">
      <c r="A67" s="34"/>
      <c r="B67" s="1"/>
      <c r="C67" s="1"/>
      <c r="D67" s="3"/>
      <c r="E67" s="3"/>
    </row>
    <row r="68" spans="1:5" s="12" customFormat="1" x14ac:dyDescent="0.2">
      <c r="A68" s="34"/>
      <c r="B68" s="1"/>
      <c r="C68" s="1"/>
      <c r="D68" s="3"/>
      <c r="E68" s="3"/>
    </row>
    <row r="69" spans="1:5" s="12" customFormat="1" x14ac:dyDescent="0.2">
      <c r="A69" s="34"/>
      <c r="B69" s="1"/>
      <c r="C69" s="1"/>
      <c r="D69" s="3"/>
      <c r="E69" s="3"/>
    </row>
    <row r="70" spans="1:5" s="12" customFormat="1" x14ac:dyDescent="0.2">
      <c r="A70" s="34"/>
      <c r="B70" s="1"/>
      <c r="C70" s="1"/>
      <c r="D70" s="3"/>
      <c r="E70" s="3"/>
    </row>
    <row r="71" spans="1:5" s="12" customFormat="1" x14ac:dyDescent="0.2">
      <c r="A71" s="34"/>
      <c r="B71" s="1"/>
      <c r="C71" s="1"/>
      <c r="D71" s="3"/>
      <c r="E71" s="3"/>
    </row>
    <row r="72" spans="1:5" s="12" customFormat="1" x14ac:dyDescent="0.2">
      <c r="A72" s="34"/>
      <c r="B72" s="1"/>
      <c r="C72" s="1"/>
      <c r="D72" s="3"/>
      <c r="E72" s="3"/>
    </row>
    <row r="73" spans="1:5" s="12" customFormat="1" x14ac:dyDescent="0.2">
      <c r="A73" s="34"/>
      <c r="B73" s="1"/>
      <c r="C73" s="1"/>
      <c r="D73" s="3"/>
      <c r="E73" s="3"/>
    </row>
    <row r="74" spans="1:5" s="12" customFormat="1" x14ac:dyDescent="0.2">
      <c r="A74" s="34"/>
      <c r="B74" s="1"/>
      <c r="C74" s="1"/>
      <c r="D74" s="3"/>
      <c r="E74" s="3"/>
    </row>
    <row r="75" spans="1:5" s="12" customFormat="1" x14ac:dyDescent="0.2">
      <c r="A75" s="34"/>
      <c r="B75" s="1"/>
      <c r="C75" s="1"/>
      <c r="D75" s="3"/>
      <c r="E75" s="3"/>
    </row>
    <row r="76" spans="1:5" s="12" customFormat="1" x14ac:dyDescent="0.2">
      <c r="A76" s="34"/>
      <c r="B76" s="1"/>
      <c r="C76" s="1"/>
      <c r="D76" s="3"/>
      <c r="E76" s="3"/>
    </row>
    <row r="77" spans="1:5" s="12" customFormat="1" x14ac:dyDescent="0.2">
      <c r="A77" s="34"/>
      <c r="B77" s="1"/>
      <c r="C77" s="1"/>
      <c r="D77" s="3"/>
      <c r="E77" s="3"/>
    </row>
    <row r="78" spans="1:5" s="12" customFormat="1" x14ac:dyDescent="0.2">
      <c r="A78" s="34"/>
      <c r="B78" s="1"/>
      <c r="C78" s="1"/>
      <c r="D78" s="3"/>
      <c r="E78" s="3"/>
    </row>
    <row r="79" spans="1:5" s="12" customFormat="1" x14ac:dyDescent="0.2">
      <c r="A79" s="34"/>
      <c r="B79" s="1"/>
      <c r="C79" s="1"/>
      <c r="D79" s="3"/>
      <c r="E79" s="3"/>
    </row>
    <row r="80" spans="1:5" s="12" customFormat="1" x14ac:dyDescent="0.2">
      <c r="A80" s="34"/>
      <c r="B80" s="1"/>
      <c r="C80" s="1"/>
      <c r="D80" s="3"/>
      <c r="E80" s="3"/>
    </row>
    <row r="81" spans="1:5" s="12" customFormat="1" x14ac:dyDescent="0.2">
      <c r="A81" s="34"/>
      <c r="B81" s="1"/>
      <c r="C81" s="1"/>
      <c r="D81" s="3"/>
      <c r="E81" s="3"/>
    </row>
    <row r="82" spans="1:5" s="12" customFormat="1" x14ac:dyDescent="0.2">
      <c r="A82" s="34"/>
      <c r="B82" s="1"/>
      <c r="C82" s="1"/>
      <c r="D82" s="3"/>
      <c r="E82" s="3"/>
    </row>
    <row r="83" spans="1:5" s="12" customFormat="1" x14ac:dyDescent="0.2">
      <c r="A83" s="34"/>
      <c r="B83" s="1"/>
      <c r="C83" s="1"/>
      <c r="D83" s="3"/>
      <c r="E83" s="3"/>
    </row>
    <row r="84" spans="1:5" s="12" customFormat="1" x14ac:dyDescent="0.2">
      <c r="A84" s="34"/>
      <c r="B84" s="1"/>
      <c r="C84" s="1"/>
      <c r="D84" s="3"/>
      <c r="E84" s="3"/>
    </row>
    <row r="85" spans="1:5" s="12" customFormat="1" x14ac:dyDescent="0.2">
      <c r="A85" s="34"/>
      <c r="B85" s="1"/>
      <c r="C85" s="1"/>
      <c r="D85" s="3"/>
      <c r="E85" s="3"/>
    </row>
    <row r="86" spans="1:5" s="12" customFormat="1" x14ac:dyDescent="0.2">
      <c r="A86" s="34"/>
      <c r="B86" s="1"/>
      <c r="C86" s="1"/>
      <c r="D86" s="3"/>
      <c r="E86" s="3"/>
    </row>
    <row r="87" spans="1:5" s="12" customFormat="1" x14ac:dyDescent="0.2">
      <c r="A87" s="34"/>
      <c r="B87" s="1"/>
      <c r="C87" s="1"/>
      <c r="D87" s="3"/>
      <c r="E87" s="3"/>
    </row>
    <row r="88" spans="1:5" s="12" customFormat="1" x14ac:dyDescent="0.2">
      <c r="A88" s="34"/>
      <c r="B88" s="1"/>
      <c r="C88" s="1"/>
      <c r="D88" s="3"/>
      <c r="E88" s="3"/>
    </row>
    <row r="89" spans="1:5" s="12" customFormat="1" x14ac:dyDescent="0.2">
      <c r="A89" s="34"/>
      <c r="B89" s="1"/>
      <c r="C89" s="1"/>
      <c r="D89" s="3"/>
      <c r="E89" s="3"/>
    </row>
    <row r="90" spans="1:5" s="12" customFormat="1" x14ac:dyDescent="0.2">
      <c r="A90" s="34"/>
      <c r="B90" s="1"/>
      <c r="C90" s="1"/>
      <c r="D90" s="3"/>
      <c r="E90" s="3"/>
    </row>
    <row r="91" spans="1:5" s="12" customFormat="1" x14ac:dyDescent="0.2">
      <c r="A91" s="34"/>
      <c r="B91" s="1"/>
      <c r="C91" s="1"/>
      <c r="D91" s="3"/>
      <c r="E91" s="3"/>
    </row>
    <row r="92" spans="1:5" s="12" customFormat="1" x14ac:dyDescent="0.2">
      <c r="A92" s="34"/>
      <c r="B92" s="1"/>
      <c r="C92" s="1"/>
      <c r="D92" s="3"/>
      <c r="E92" s="3"/>
    </row>
    <row r="93" spans="1:5" s="12" customFormat="1" x14ac:dyDescent="0.2">
      <c r="A93" s="34"/>
      <c r="B93" s="1"/>
      <c r="C93" s="1"/>
      <c r="D93" s="3"/>
      <c r="E93" s="3"/>
    </row>
    <row r="94" spans="1:5" s="12" customFormat="1" x14ac:dyDescent="0.2">
      <c r="A94" s="34"/>
      <c r="B94" s="1"/>
      <c r="C94" s="1"/>
      <c r="D94" s="3"/>
      <c r="E94" s="3"/>
    </row>
    <row r="95" spans="1:5" s="12" customFormat="1" x14ac:dyDescent="0.2">
      <c r="A95" s="34"/>
      <c r="B95" s="1"/>
      <c r="C95" s="1"/>
      <c r="D95" s="3"/>
      <c r="E95" s="3"/>
    </row>
    <row r="96" spans="1:5" s="12" customFormat="1" x14ac:dyDescent="0.2">
      <c r="A96" s="34"/>
      <c r="B96" s="1"/>
      <c r="C96" s="1"/>
      <c r="D96" s="3"/>
      <c r="E96" s="3"/>
    </row>
    <row r="97" spans="1:5" s="12" customFormat="1" x14ac:dyDescent="0.2">
      <c r="A97" s="34"/>
      <c r="B97" s="1"/>
      <c r="C97" s="1"/>
      <c r="D97" s="3"/>
      <c r="E97" s="3"/>
    </row>
    <row r="98" spans="1:5" s="12" customFormat="1" x14ac:dyDescent="0.2">
      <c r="A98" s="34"/>
      <c r="B98" s="1"/>
      <c r="C98" s="1"/>
      <c r="D98" s="3"/>
      <c r="E98" s="3"/>
    </row>
    <row r="99" spans="1:5" s="12" customFormat="1" x14ac:dyDescent="0.2">
      <c r="A99" s="34"/>
      <c r="B99" s="1"/>
      <c r="C99" s="1"/>
      <c r="D99" s="3"/>
      <c r="E99" s="3"/>
    </row>
    <row r="100" spans="1:5" s="12" customFormat="1" x14ac:dyDescent="0.2">
      <c r="A100" s="34"/>
      <c r="B100" s="1"/>
      <c r="C100" s="1"/>
      <c r="D100" s="3"/>
      <c r="E100" s="3"/>
    </row>
    <row r="101" spans="1:5" s="12" customFormat="1" x14ac:dyDescent="0.2">
      <c r="A101" s="34"/>
      <c r="B101" s="1"/>
      <c r="C101" s="1"/>
      <c r="D101" s="3"/>
      <c r="E101" s="3"/>
    </row>
    <row r="102" spans="1:5" s="12" customFormat="1" x14ac:dyDescent="0.2">
      <c r="A102" s="34"/>
      <c r="B102" s="1"/>
      <c r="C102" s="1"/>
      <c r="D102" s="3"/>
      <c r="E102" s="3"/>
    </row>
    <row r="103" spans="1:5" s="12" customFormat="1" x14ac:dyDescent="0.2">
      <c r="A103" s="34"/>
      <c r="B103" s="1"/>
      <c r="C103" s="1"/>
      <c r="D103" s="3"/>
      <c r="E103" s="3"/>
    </row>
    <row r="104" spans="1:5" s="12" customFormat="1" x14ac:dyDescent="0.2">
      <c r="A104" s="34"/>
      <c r="B104" s="1"/>
      <c r="C104" s="1"/>
      <c r="D104" s="3"/>
      <c r="E104" s="3"/>
    </row>
    <row r="105" spans="1:5" s="12" customFormat="1" x14ac:dyDescent="0.2">
      <c r="A105" s="34"/>
      <c r="B105" s="1"/>
      <c r="C105" s="1"/>
      <c r="D105" s="3"/>
      <c r="E105" s="3"/>
    </row>
    <row r="106" spans="1:5" s="12" customFormat="1" x14ac:dyDescent="0.2">
      <c r="A106" s="34"/>
      <c r="B106" s="1"/>
      <c r="C106" s="1"/>
      <c r="D106" s="3"/>
      <c r="E106" s="3"/>
    </row>
    <row r="107" spans="1:5" s="12" customFormat="1" x14ac:dyDescent="0.2">
      <c r="A107" s="34"/>
      <c r="B107" s="1"/>
      <c r="C107" s="1"/>
      <c r="D107" s="3"/>
      <c r="E107" s="3"/>
    </row>
    <row r="108" spans="1:5" s="12" customFormat="1" x14ac:dyDescent="0.2">
      <c r="A108" s="34"/>
      <c r="B108" s="1"/>
      <c r="C108" s="1"/>
      <c r="D108" s="3"/>
      <c r="E108" s="3"/>
    </row>
    <row r="109" spans="1:5" s="12" customFormat="1" x14ac:dyDescent="0.2">
      <c r="A109" s="34"/>
      <c r="B109" s="1"/>
      <c r="C109" s="1"/>
      <c r="D109" s="3"/>
      <c r="E109" s="3"/>
    </row>
    <row r="110" spans="1:5" s="12" customFormat="1" x14ac:dyDescent="0.2">
      <c r="A110" s="34"/>
      <c r="B110" s="1"/>
      <c r="C110" s="1"/>
      <c r="D110" s="3"/>
      <c r="E110" s="3"/>
    </row>
    <row r="111" spans="1:5" s="12" customFormat="1" x14ac:dyDescent="0.2">
      <c r="A111" s="34"/>
      <c r="B111" s="1"/>
      <c r="C111" s="1"/>
      <c r="D111" s="3"/>
      <c r="E111" s="3"/>
    </row>
    <row r="112" spans="1:5" s="12" customFormat="1" x14ac:dyDescent="0.2">
      <c r="A112" s="34"/>
      <c r="B112" s="1"/>
      <c r="C112" s="1"/>
      <c r="D112" s="3"/>
      <c r="E112" s="3"/>
    </row>
    <row r="113" spans="1:5" s="12" customFormat="1" x14ac:dyDescent="0.2">
      <c r="A113" s="34"/>
      <c r="B113" s="1"/>
      <c r="C113" s="1"/>
      <c r="D113" s="3"/>
      <c r="E113" s="3"/>
    </row>
    <row r="114" spans="1:5" s="12" customFormat="1" x14ac:dyDescent="0.2">
      <c r="A114" s="34"/>
      <c r="B114" s="1"/>
      <c r="C114" s="1"/>
      <c r="D114" s="3"/>
      <c r="E114" s="3"/>
    </row>
    <row r="115" spans="1:5" s="12" customFormat="1" x14ac:dyDescent="0.2">
      <c r="A115" s="34"/>
      <c r="B115" s="1"/>
      <c r="C115" s="1"/>
      <c r="D115" s="3"/>
      <c r="E115" s="3"/>
    </row>
    <row r="116" spans="1:5" s="12" customFormat="1" x14ac:dyDescent="0.2">
      <c r="A116" s="34"/>
      <c r="B116" s="1"/>
      <c r="C116" s="1"/>
      <c r="D116" s="3"/>
      <c r="E116" s="3"/>
    </row>
    <row r="117" spans="1:5" s="12" customFormat="1" x14ac:dyDescent="0.2">
      <c r="A117" s="34"/>
      <c r="B117" s="1"/>
      <c r="C117" s="1"/>
      <c r="D117" s="3"/>
      <c r="E117" s="3"/>
    </row>
    <row r="118" spans="1:5" s="12" customFormat="1" x14ac:dyDescent="0.2">
      <c r="A118" s="34"/>
      <c r="B118" s="1"/>
      <c r="C118" s="1"/>
      <c r="D118" s="3"/>
      <c r="E118" s="3"/>
    </row>
    <row r="119" spans="1:5" s="12" customFormat="1" x14ac:dyDescent="0.2">
      <c r="A119" s="34"/>
      <c r="B119" s="1"/>
      <c r="C119" s="1"/>
      <c r="D119" s="3"/>
      <c r="E119" s="3"/>
    </row>
    <row r="120" spans="1:5" s="12" customFormat="1" x14ac:dyDescent="0.2">
      <c r="A120" s="34"/>
      <c r="B120" s="1"/>
      <c r="C120" s="1"/>
      <c r="D120" s="3"/>
      <c r="E120" s="3"/>
    </row>
    <row r="121" spans="1:5" s="12" customFormat="1" x14ac:dyDescent="0.2">
      <c r="A121" s="34"/>
      <c r="B121" s="1"/>
      <c r="C121" s="1"/>
      <c r="D121" s="3"/>
      <c r="E121" s="3"/>
    </row>
    <row r="122" spans="1:5" s="12" customFormat="1" x14ac:dyDescent="0.2">
      <c r="A122" s="34"/>
      <c r="B122" s="1"/>
      <c r="C122" s="1"/>
      <c r="D122" s="3"/>
      <c r="E122" s="3"/>
    </row>
    <row r="123" spans="1:5" s="12" customFormat="1" x14ac:dyDescent="0.2">
      <c r="A123" s="34"/>
      <c r="B123" s="1"/>
      <c r="C123" s="1"/>
      <c r="D123" s="3"/>
      <c r="E123" s="3"/>
    </row>
    <row r="124" spans="1:5" s="12" customFormat="1" x14ac:dyDescent="0.2">
      <c r="A124" s="34"/>
      <c r="B124" s="1"/>
      <c r="C124" s="1"/>
      <c r="D124" s="3"/>
      <c r="E124" s="3"/>
    </row>
    <row r="125" spans="1:5" s="12" customFormat="1" x14ac:dyDescent="0.2">
      <c r="A125" s="34"/>
      <c r="B125" s="1"/>
      <c r="C125" s="1"/>
      <c r="D125" s="3"/>
      <c r="E125" s="3"/>
    </row>
  </sheetData>
  <sheetProtection selectLockedCells="1" selectUnlockedCells="1"/>
  <mergeCells count="2">
    <mergeCell ref="A2:E2"/>
    <mergeCell ref="C3:E3"/>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33"/>
  <sheetViews>
    <sheetView zoomScaleNormal="100" workbookViewId="0">
      <selection sqref="A1:F2"/>
    </sheetView>
  </sheetViews>
  <sheetFormatPr baseColWidth="10" defaultColWidth="9.140625" defaultRowHeight="12.75" x14ac:dyDescent="0.2"/>
  <cols>
    <col min="1" max="1" width="27.7109375" style="34" customWidth="1"/>
    <col min="2" max="2" width="8.140625" style="1" customWidth="1"/>
    <col min="3" max="3" width="36.140625" style="1" customWidth="1"/>
    <col min="4" max="4" width="34.140625" style="3" customWidth="1"/>
    <col min="5" max="6" width="30.7109375" style="3" customWidth="1"/>
    <col min="7" max="53" width="9.140625" style="6" customWidth="1"/>
    <col min="54" max="65" width="9.140625" style="1" customWidth="1"/>
    <col min="66" max="252" width="9.140625" style="6"/>
    <col min="253" max="253" width="27.7109375" style="6" customWidth="1"/>
    <col min="254" max="254" width="7.7109375" style="6" customWidth="1"/>
    <col min="255" max="255" width="32.85546875" style="6" customWidth="1"/>
    <col min="256" max="256" width="38.42578125" style="6" customWidth="1"/>
    <col min="257" max="257" width="44" style="6" customWidth="1"/>
    <col min="258" max="258" width="32.85546875" style="6" customWidth="1"/>
    <col min="259" max="259" width="34.85546875" style="6" bestFit="1" customWidth="1"/>
    <col min="260" max="260" width="35" style="6" customWidth="1"/>
    <col min="261" max="261" width="31.28515625" style="6" customWidth="1"/>
    <col min="262" max="262" width="11.28515625" style="6" customWidth="1"/>
    <col min="263" max="321" width="9.140625" style="6" customWidth="1"/>
    <col min="322" max="508" width="9.140625" style="6"/>
    <col min="509" max="509" width="27.7109375" style="6" customWidth="1"/>
    <col min="510" max="510" width="7.7109375" style="6" customWidth="1"/>
    <col min="511" max="511" width="32.85546875" style="6" customWidth="1"/>
    <col min="512" max="512" width="38.42578125" style="6" customWidth="1"/>
    <col min="513" max="513" width="44" style="6" customWidth="1"/>
    <col min="514" max="514" width="32.85546875" style="6" customWidth="1"/>
    <col min="515" max="515" width="34.85546875" style="6" bestFit="1" customWidth="1"/>
    <col min="516" max="516" width="35" style="6" customWidth="1"/>
    <col min="517" max="517" width="31.28515625" style="6" customWidth="1"/>
    <col min="518" max="518" width="11.28515625" style="6" customWidth="1"/>
    <col min="519" max="577" width="9.140625" style="6" customWidth="1"/>
    <col min="578" max="764" width="9.140625" style="6"/>
    <col min="765" max="765" width="27.7109375" style="6" customWidth="1"/>
    <col min="766" max="766" width="7.7109375" style="6" customWidth="1"/>
    <col min="767" max="767" width="32.85546875" style="6" customWidth="1"/>
    <col min="768" max="768" width="38.42578125" style="6" customWidth="1"/>
    <col min="769" max="769" width="44" style="6" customWidth="1"/>
    <col min="770" max="770" width="32.85546875" style="6" customWidth="1"/>
    <col min="771" max="771" width="34.85546875" style="6" bestFit="1" customWidth="1"/>
    <col min="772" max="772" width="35" style="6" customWidth="1"/>
    <col min="773" max="773" width="31.28515625" style="6" customWidth="1"/>
    <col min="774" max="774" width="11.28515625" style="6" customWidth="1"/>
    <col min="775" max="833" width="9.140625" style="6" customWidth="1"/>
    <col min="834" max="1020" width="9.140625" style="6"/>
    <col min="1021" max="1021" width="27.7109375" style="6" customWidth="1"/>
    <col min="1022" max="1022" width="7.7109375" style="6" customWidth="1"/>
    <col min="1023" max="1023" width="32.85546875" style="6" customWidth="1"/>
    <col min="1024" max="1024" width="38.42578125" style="6" customWidth="1"/>
    <col min="1025" max="1025" width="44" style="6" customWidth="1"/>
    <col min="1026" max="1026" width="32.85546875" style="6" customWidth="1"/>
    <col min="1027" max="1027" width="34.85546875" style="6" bestFit="1" customWidth="1"/>
    <col min="1028" max="1028" width="35" style="6" customWidth="1"/>
    <col min="1029" max="1029" width="31.28515625" style="6" customWidth="1"/>
    <col min="1030" max="1030" width="11.28515625" style="6" customWidth="1"/>
    <col min="1031" max="1089" width="9.140625" style="6" customWidth="1"/>
    <col min="1090" max="1276" width="9.140625" style="6"/>
    <col min="1277" max="1277" width="27.7109375" style="6" customWidth="1"/>
    <col min="1278" max="1278" width="7.7109375" style="6" customWidth="1"/>
    <col min="1279" max="1279" width="32.85546875" style="6" customWidth="1"/>
    <col min="1280" max="1280" width="38.42578125" style="6" customWidth="1"/>
    <col min="1281" max="1281" width="44" style="6" customWidth="1"/>
    <col min="1282" max="1282" width="32.85546875" style="6" customWidth="1"/>
    <col min="1283" max="1283" width="34.85546875" style="6" bestFit="1" customWidth="1"/>
    <col min="1284" max="1284" width="35" style="6" customWidth="1"/>
    <col min="1285" max="1285" width="31.28515625" style="6" customWidth="1"/>
    <col min="1286" max="1286" width="11.28515625" style="6" customWidth="1"/>
    <col min="1287" max="1345" width="9.140625" style="6" customWidth="1"/>
    <col min="1346" max="1532" width="9.140625" style="6"/>
    <col min="1533" max="1533" width="27.7109375" style="6" customWidth="1"/>
    <col min="1534" max="1534" width="7.7109375" style="6" customWidth="1"/>
    <col min="1535" max="1535" width="32.85546875" style="6" customWidth="1"/>
    <col min="1536" max="1536" width="38.42578125" style="6" customWidth="1"/>
    <col min="1537" max="1537" width="44" style="6" customWidth="1"/>
    <col min="1538" max="1538" width="32.85546875" style="6" customWidth="1"/>
    <col min="1539" max="1539" width="34.85546875" style="6" bestFit="1" customWidth="1"/>
    <col min="1540" max="1540" width="35" style="6" customWidth="1"/>
    <col min="1541" max="1541" width="31.28515625" style="6" customWidth="1"/>
    <col min="1542" max="1542" width="11.28515625" style="6" customWidth="1"/>
    <col min="1543" max="1601" width="9.140625" style="6" customWidth="1"/>
    <col min="1602" max="1788" width="9.140625" style="6"/>
    <col min="1789" max="1789" width="27.7109375" style="6" customWidth="1"/>
    <col min="1790" max="1790" width="7.7109375" style="6" customWidth="1"/>
    <col min="1791" max="1791" width="32.85546875" style="6" customWidth="1"/>
    <col min="1792" max="1792" width="38.42578125" style="6" customWidth="1"/>
    <col min="1793" max="1793" width="44" style="6" customWidth="1"/>
    <col min="1794" max="1794" width="32.85546875" style="6" customWidth="1"/>
    <col min="1795" max="1795" width="34.85546875" style="6" bestFit="1" customWidth="1"/>
    <col min="1796" max="1796" width="35" style="6" customWidth="1"/>
    <col min="1797" max="1797" width="31.28515625" style="6" customWidth="1"/>
    <col min="1798" max="1798" width="11.28515625" style="6" customWidth="1"/>
    <col min="1799" max="1857" width="9.140625" style="6" customWidth="1"/>
    <col min="1858" max="2044" width="9.140625" style="6"/>
    <col min="2045" max="2045" width="27.7109375" style="6" customWidth="1"/>
    <col min="2046" max="2046" width="7.7109375" style="6" customWidth="1"/>
    <col min="2047" max="2047" width="32.85546875" style="6" customWidth="1"/>
    <col min="2048" max="2048" width="38.42578125" style="6" customWidth="1"/>
    <col min="2049" max="2049" width="44" style="6" customWidth="1"/>
    <col min="2050" max="2050" width="32.85546875" style="6" customWidth="1"/>
    <col min="2051" max="2051" width="34.85546875" style="6" bestFit="1" customWidth="1"/>
    <col min="2052" max="2052" width="35" style="6" customWidth="1"/>
    <col min="2053" max="2053" width="31.28515625" style="6" customWidth="1"/>
    <col min="2054" max="2054" width="11.28515625" style="6" customWidth="1"/>
    <col min="2055" max="2113" width="9.140625" style="6" customWidth="1"/>
    <col min="2114" max="2300" width="9.140625" style="6"/>
    <col min="2301" max="2301" width="27.7109375" style="6" customWidth="1"/>
    <col min="2302" max="2302" width="7.7109375" style="6" customWidth="1"/>
    <col min="2303" max="2303" width="32.85546875" style="6" customWidth="1"/>
    <col min="2304" max="2304" width="38.42578125" style="6" customWidth="1"/>
    <col min="2305" max="2305" width="44" style="6" customWidth="1"/>
    <col min="2306" max="2306" width="32.85546875" style="6" customWidth="1"/>
    <col min="2307" max="2307" width="34.85546875" style="6" bestFit="1" customWidth="1"/>
    <col min="2308" max="2308" width="35" style="6" customWidth="1"/>
    <col min="2309" max="2309" width="31.28515625" style="6" customWidth="1"/>
    <col min="2310" max="2310" width="11.28515625" style="6" customWidth="1"/>
    <col min="2311" max="2369" width="9.140625" style="6" customWidth="1"/>
    <col min="2370" max="2556" width="9.140625" style="6"/>
    <col min="2557" max="2557" width="27.7109375" style="6" customWidth="1"/>
    <col min="2558" max="2558" width="7.7109375" style="6" customWidth="1"/>
    <col min="2559" max="2559" width="32.85546875" style="6" customWidth="1"/>
    <col min="2560" max="2560" width="38.42578125" style="6" customWidth="1"/>
    <col min="2561" max="2561" width="44" style="6" customWidth="1"/>
    <col min="2562" max="2562" width="32.85546875" style="6" customWidth="1"/>
    <col min="2563" max="2563" width="34.85546875" style="6" bestFit="1" customWidth="1"/>
    <col min="2564" max="2564" width="35" style="6" customWidth="1"/>
    <col min="2565" max="2565" width="31.28515625" style="6" customWidth="1"/>
    <col min="2566" max="2566" width="11.28515625" style="6" customWidth="1"/>
    <col min="2567" max="2625" width="9.140625" style="6" customWidth="1"/>
    <col min="2626" max="2812" width="9.140625" style="6"/>
    <col min="2813" max="2813" width="27.7109375" style="6" customWidth="1"/>
    <col min="2814" max="2814" width="7.7109375" style="6" customWidth="1"/>
    <col min="2815" max="2815" width="32.85546875" style="6" customWidth="1"/>
    <col min="2816" max="2816" width="38.42578125" style="6" customWidth="1"/>
    <col min="2817" max="2817" width="44" style="6" customWidth="1"/>
    <col min="2818" max="2818" width="32.85546875" style="6" customWidth="1"/>
    <col min="2819" max="2819" width="34.85546875" style="6" bestFit="1" customWidth="1"/>
    <col min="2820" max="2820" width="35" style="6" customWidth="1"/>
    <col min="2821" max="2821" width="31.28515625" style="6" customWidth="1"/>
    <col min="2822" max="2822" width="11.28515625" style="6" customWidth="1"/>
    <col min="2823" max="2881" width="9.140625" style="6" customWidth="1"/>
    <col min="2882" max="3068" width="9.140625" style="6"/>
    <col min="3069" max="3069" width="27.7109375" style="6" customWidth="1"/>
    <col min="3070" max="3070" width="7.7109375" style="6" customWidth="1"/>
    <col min="3071" max="3071" width="32.85546875" style="6" customWidth="1"/>
    <col min="3072" max="3072" width="38.42578125" style="6" customWidth="1"/>
    <col min="3073" max="3073" width="44" style="6" customWidth="1"/>
    <col min="3074" max="3074" width="32.85546875" style="6" customWidth="1"/>
    <col min="3075" max="3075" width="34.85546875" style="6" bestFit="1" customWidth="1"/>
    <col min="3076" max="3076" width="35" style="6" customWidth="1"/>
    <col min="3077" max="3077" width="31.28515625" style="6" customWidth="1"/>
    <col min="3078" max="3078" width="11.28515625" style="6" customWidth="1"/>
    <col min="3079" max="3137" width="9.140625" style="6" customWidth="1"/>
    <col min="3138" max="3324" width="9.140625" style="6"/>
    <col min="3325" max="3325" width="27.7109375" style="6" customWidth="1"/>
    <col min="3326" max="3326" width="7.7109375" style="6" customWidth="1"/>
    <col min="3327" max="3327" width="32.85546875" style="6" customWidth="1"/>
    <col min="3328" max="3328" width="38.42578125" style="6" customWidth="1"/>
    <col min="3329" max="3329" width="44" style="6" customWidth="1"/>
    <col min="3330" max="3330" width="32.85546875" style="6" customWidth="1"/>
    <col min="3331" max="3331" width="34.85546875" style="6" bestFit="1" customWidth="1"/>
    <col min="3332" max="3332" width="35" style="6" customWidth="1"/>
    <col min="3333" max="3333" width="31.28515625" style="6" customWidth="1"/>
    <col min="3334" max="3334" width="11.28515625" style="6" customWidth="1"/>
    <col min="3335" max="3393" width="9.140625" style="6" customWidth="1"/>
    <col min="3394" max="3580" width="9.140625" style="6"/>
    <col min="3581" max="3581" width="27.7109375" style="6" customWidth="1"/>
    <col min="3582" max="3582" width="7.7109375" style="6" customWidth="1"/>
    <col min="3583" max="3583" width="32.85546875" style="6" customWidth="1"/>
    <col min="3584" max="3584" width="38.42578125" style="6" customWidth="1"/>
    <col min="3585" max="3585" width="44" style="6" customWidth="1"/>
    <col min="3586" max="3586" width="32.85546875" style="6" customWidth="1"/>
    <col min="3587" max="3587" width="34.85546875" style="6" bestFit="1" customWidth="1"/>
    <col min="3588" max="3588" width="35" style="6" customWidth="1"/>
    <col min="3589" max="3589" width="31.28515625" style="6" customWidth="1"/>
    <col min="3590" max="3590" width="11.28515625" style="6" customWidth="1"/>
    <col min="3591" max="3649" width="9.140625" style="6" customWidth="1"/>
    <col min="3650" max="3836" width="9.140625" style="6"/>
    <col min="3837" max="3837" width="27.7109375" style="6" customWidth="1"/>
    <col min="3838" max="3838" width="7.7109375" style="6" customWidth="1"/>
    <col min="3839" max="3839" width="32.85546875" style="6" customWidth="1"/>
    <col min="3840" max="3840" width="38.42578125" style="6" customWidth="1"/>
    <col min="3841" max="3841" width="44" style="6" customWidth="1"/>
    <col min="3842" max="3842" width="32.85546875" style="6" customWidth="1"/>
    <col min="3843" max="3843" width="34.85546875" style="6" bestFit="1" customWidth="1"/>
    <col min="3844" max="3844" width="35" style="6" customWidth="1"/>
    <col min="3845" max="3845" width="31.28515625" style="6" customWidth="1"/>
    <col min="3846" max="3846" width="11.28515625" style="6" customWidth="1"/>
    <col min="3847" max="3905" width="9.140625" style="6" customWidth="1"/>
    <col min="3906" max="4092" width="9.140625" style="6"/>
    <col min="4093" max="4093" width="27.7109375" style="6" customWidth="1"/>
    <col min="4094" max="4094" width="7.7109375" style="6" customWidth="1"/>
    <col min="4095" max="4095" width="32.85546875" style="6" customWidth="1"/>
    <col min="4096" max="4096" width="38.42578125" style="6" customWidth="1"/>
    <col min="4097" max="4097" width="44" style="6" customWidth="1"/>
    <col min="4098" max="4098" width="32.85546875" style="6" customWidth="1"/>
    <col min="4099" max="4099" width="34.85546875" style="6" bestFit="1" customWidth="1"/>
    <col min="4100" max="4100" width="35" style="6" customWidth="1"/>
    <col min="4101" max="4101" width="31.28515625" style="6" customWidth="1"/>
    <col min="4102" max="4102" width="11.28515625" style="6" customWidth="1"/>
    <col min="4103" max="4161" width="9.140625" style="6" customWidth="1"/>
    <col min="4162" max="4348" width="9.140625" style="6"/>
    <col min="4349" max="4349" width="27.7109375" style="6" customWidth="1"/>
    <col min="4350" max="4350" width="7.7109375" style="6" customWidth="1"/>
    <col min="4351" max="4351" width="32.85546875" style="6" customWidth="1"/>
    <col min="4352" max="4352" width="38.42578125" style="6" customWidth="1"/>
    <col min="4353" max="4353" width="44" style="6" customWidth="1"/>
    <col min="4354" max="4354" width="32.85546875" style="6" customWidth="1"/>
    <col min="4355" max="4355" width="34.85546875" style="6" bestFit="1" customWidth="1"/>
    <col min="4356" max="4356" width="35" style="6" customWidth="1"/>
    <col min="4357" max="4357" width="31.28515625" style="6" customWidth="1"/>
    <col min="4358" max="4358" width="11.28515625" style="6" customWidth="1"/>
    <col min="4359" max="4417" width="9.140625" style="6" customWidth="1"/>
    <col min="4418" max="4604" width="9.140625" style="6"/>
    <col min="4605" max="4605" width="27.7109375" style="6" customWidth="1"/>
    <col min="4606" max="4606" width="7.7109375" style="6" customWidth="1"/>
    <col min="4607" max="4607" width="32.85546875" style="6" customWidth="1"/>
    <col min="4608" max="4608" width="38.42578125" style="6" customWidth="1"/>
    <col min="4609" max="4609" width="44" style="6" customWidth="1"/>
    <col min="4610" max="4610" width="32.85546875" style="6" customWidth="1"/>
    <col min="4611" max="4611" width="34.85546875" style="6" bestFit="1" customWidth="1"/>
    <col min="4612" max="4612" width="35" style="6" customWidth="1"/>
    <col min="4613" max="4613" width="31.28515625" style="6" customWidth="1"/>
    <col min="4614" max="4614" width="11.28515625" style="6" customWidth="1"/>
    <col min="4615" max="4673" width="9.140625" style="6" customWidth="1"/>
    <col min="4674" max="4860" width="9.140625" style="6"/>
    <col min="4861" max="4861" width="27.7109375" style="6" customWidth="1"/>
    <col min="4862" max="4862" width="7.7109375" style="6" customWidth="1"/>
    <col min="4863" max="4863" width="32.85546875" style="6" customWidth="1"/>
    <col min="4864" max="4864" width="38.42578125" style="6" customWidth="1"/>
    <col min="4865" max="4865" width="44" style="6" customWidth="1"/>
    <col min="4866" max="4866" width="32.85546875" style="6" customWidth="1"/>
    <col min="4867" max="4867" width="34.85546875" style="6" bestFit="1" customWidth="1"/>
    <col min="4868" max="4868" width="35" style="6" customWidth="1"/>
    <col min="4869" max="4869" width="31.28515625" style="6" customWidth="1"/>
    <col min="4870" max="4870" width="11.28515625" style="6" customWidth="1"/>
    <col min="4871" max="4929" width="9.140625" style="6" customWidth="1"/>
    <col min="4930" max="5116" width="9.140625" style="6"/>
    <col min="5117" max="5117" width="27.7109375" style="6" customWidth="1"/>
    <col min="5118" max="5118" width="7.7109375" style="6" customWidth="1"/>
    <col min="5119" max="5119" width="32.85546875" style="6" customWidth="1"/>
    <col min="5120" max="5120" width="38.42578125" style="6" customWidth="1"/>
    <col min="5121" max="5121" width="44" style="6" customWidth="1"/>
    <col min="5122" max="5122" width="32.85546875" style="6" customWidth="1"/>
    <col min="5123" max="5123" width="34.85546875" style="6" bestFit="1" customWidth="1"/>
    <col min="5124" max="5124" width="35" style="6" customWidth="1"/>
    <col min="5125" max="5125" width="31.28515625" style="6" customWidth="1"/>
    <col min="5126" max="5126" width="11.28515625" style="6" customWidth="1"/>
    <col min="5127" max="5185" width="9.140625" style="6" customWidth="1"/>
    <col min="5186" max="5372" width="9.140625" style="6"/>
    <col min="5373" max="5373" width="27.7109375" style="6" customWidth="1"/>
    <col min="5374" max="5374" width="7.7109375" style="6" customWidth="1"/>
    <col min="5375" max="5375" width="32.85546875" style="6" customWidth="1"/>
    <col min="5376" max="5376" width="38.42578125" style="6" customWidth="1"/>
    <col min="5377" max="5377" width="44" style="6" customWidth="1"/>
    <col min="5378" max="5378" width="32.85546875" style="6" customWidth="1"/>
    <col min="5379" max="5379" width="34.85546875" style="6" bestFit="1" customWidth="1"/>
    <col min="5380" max="5380" width="35" style="6" customWidth="1"/>
    <col min="5381" max="5381" width="31.28515625" style="6" customWidth="1"/>
    <col min="5382" max="5382" width="11.28515625" style="6" customWidth="1"/>
    <col min="5383" max="5441" width="9.140625" style="6" customWidth="1"/>
    <col min="5442" max="5628" width="9.140625" style="6"/>
    <col min="5629" max="5629" width="27.7109375" style="6" customWidth="1"/>
    <col min="5630" max="5630" width="7.7109375" style="6" customWidth="1"/>
    <col min="5631" max="5631" width="32.85546875" style="6" customWidth="1"/>
    <col min="5632" max="5632" width="38.42578125" style="6" customWidth="1"/>
    <col min="5633" max="5633" width="44" style="6" customWidth="1"/>
    <col min="5634" max="5634" width="32.85546875" style="6" customWidth="1"/>
    <col min="5635" max="5635" width="34.85546875" style="6" bestFit="1" customWidth="1"/>
    <col min="5636" max="5636" width="35" style="6" customWidth="1"/>
    <col min="5637" max="5637" width="31.28515625" style="6" customWidth="1"/>
    <col min="5638" max="5638" width="11.28515625" style="6" customWidth="1"/>
    <col min="5639" max="5697" width="9.140625" style="6" customWidth="1"/>
    <col min="5698" max="5884" width="9.140625" style="6"/>
    <col min="5885" max="5885" width="27.7109375" style="6" customWidth="1"/>
    <col min="5886" max="5886" width="7.7109375" style="6" customWidth="1"/>
    <col min="5887" max="5887" width="32.85546875" style="6" customWidth="1"/>
    <col min="5888" max="5888" width="38.42578125" style="6" customWidth="1"/>
    <col min="5889" max="5889" width="44" style="6" customWidth="1"/>
    <col min="5890" max="5890" width="32.85546875" style="6" customWidth="1"/>
    <col min="5891" max="5891" width="34.85546875" style="6" bestFit="1" customWidth="1"/>
    <col min="5892" max="5892" width="35" style="6" customWidth="1"/>
    <col min="5893" max="5893" width="31.28515625" style="6" customWidth="1"/>
    <col min="5894" max="5894" width="11.28515625" style="6" customWidth="1"/>
    <col min="5895" max="5953" width="9.140625" style="6" customWidth="1"/>
    <col min="5954" max="6140" width="9.140625" style="6"/>
    <col min="6141" max="6141" width="27.7109375" style="6" customWidth="1"/>
    <col min="6142" max="6142" width="7.7109375" style="6" customWidth="1"/>
    <col min="6143" max="6143" width="32.85546875" style="6" customWidth="1"/>
    <col min="6144" max="6144" width="38.42578125" style="6" customWidth="1"/>
    <col min="6145" max="6145" width="44" style="6" customWidth="1"/>
    <col min="6146" max="6146" width="32.85546875" style="6" customWidth="1"/>
    <col min="6147" max="6147" width="34.85546875" style="6" bestFit="1" customWidth="1"/>
    <col min="6148" max="6148" width="35" style="6" customWidth="1"/>
    <col min="6149" max="6149" width="31.28515625" style="6" customWidth="1"/>
    <col min="6150" max="6150" width="11.28515625" style="6" customWidth="1"/>
    <col min="6151" max="6209" width="9.140625" style="6" customWidth="1"/>
    <col min="6210" max="6396" width="9.140625" style="6"/>
    <col min="6397" max="6397" width="27.7109375" style="6" customWidth="1"/>
    <col min="6398" max="6398" width="7.7109375" style="6" customWidth="1"/>
    <col min="6399" max="6399" width="32.85546875" style="6" customWidth="1"/>
    <col min="6400" max="6400" width="38.42578125" style="6" customWidth="1"/>
    <col min="6401" max="6401" width="44" style="6" customWidth="1"/>
    <col min="6402" max="6402" width="32.85546875" style="6" customWidth="1"/>
    <col min="6403" max="6403" width="34.85546875" style="6" bestFit="1" customWidth="1"/>
    <col min="6404" max="6404" width="35" style="6" customWidth="1"/>
    <col min="6405" max="6405" width="31.28515625" style="6" customWidth="1"/>
    <col min="6406" max="6406" width="11.28515625" style="6" customWidth="1"/>
    <col min="6407" max="6465" width="9.140625" style="6" customWidth="1"/>
    <col min="6466" max="6652" width="9.140625" style="6"/>
    <col min="6653" max="6653" width="27.7109375" style="6" customWidth="1"/>
    <col min="6654" max="6654" width="7.7109375" style="6" customWidth="1"/>
    <col min="6655" max="6655" width="32.85546875" style="6" customWidth="1"/>
    <col min="6656" max="6656" width="38.42578125" style="6" customWidth="1"/>
    <col min="6657" max="6657" width="44" style="6" customWidth="1"/>
    <col min="6658" max="6658" width="32.85546875" style="6" customWidth="1"/>
    <col min="6659" max="6659" width="34.85546875" style="6" bestFit="1" customWidth="1"/>
    <col min="6660" max="6660" width="35" style="6" customWidth="1"/>
    <col min="6661" max="6661" width="31.28515625" style="6" customWidth="1"/>
    <col min="6662" max="6662" width="11.28515625" style="6" customWidth="1"/>
    <col min="6663" max="6721" width="9.140625" style="6" customWidth="1"/>
    <col min="6722" max="6908" width="9.140625" style="6"/>
    <col min="6909" max="6909" width="27.7109375" style="6" customWidth="1"/>
    <col min="6910" max="6910" width="7.7109375" style="6" customWidth="1"/>
    <col min="6911" max="6911" width="32.85546875" style="6" customWidth="1"/>
    <col min="6912" max="6912" width="38.42578125" style="6" customWidth="1"/>
    <col min="6913" max="6913" width="44" style="6" customWidth="1"/>
    <col min="6914" max="6914" width="32.85546875" style="6" customWidth="1"/>
    <col min="6915" max="6915" width="34.85546875" style="6" bestFit="1" customWidth="1"/>
    <col min="6916" max="6916" width="35" style="6" customWidth="1"/>
    <col min="6917" max="6917" width="31.28515625" style="6" customWidth="1"/>
    <col min="6918" max="6918" width="11.28515625" style="6" customWidth="1"/>
    <col min="6919" max="6977" width="9.140625" style="6" customWidth="1"/>
    <col min="6978" max="7164" width="9.140625" style="6"/>
    <col min="7165" max="7165" width="27.7109375" style="6" customWidth="1"/>
    <col min="7166" max="7166" width="7.7109375" style="6" customWidth="1"/>
    <col min="7167" max="7167" width="32.85546875" style="6" customWidth="1"/>
    <col min="7168" max="7168" width="38.42578125" style="6" customWidth="1"/>
    <col min="7169" max="7169" width="44" style="6" customWidth="1"/>
    <col min="7170" max="7170" width="32.85546875" style="6" customWidth="1"/>
    <col min="7171" max="7171" width="34.85546875" style="6" bestFit="1" customWidth="1"/>
    <col min="7172" max="7172" width="35" style="6" customWidth="1"/>
    <col min="7173" max="7173" width="31.28515625" style="6" customWidth="1"/>
    <col min="7174" max="7174" width="11.28515625" style="6" customWidth="1"/>
    <col min="7175" max="7233" width="9.140625" style="6" customWidth="1"/>
    <col min="7234" max="7420" width="9.140625" style="6"/>
    <col min="7421" max="7421" width="27.7109375" style="6" customWidth="1"/>
    <col min="7422" max="7422" width="7.7109375" style="6" customWidth="1"/>
    <col min="7423" max="7423" width="32.85546875" style="6" customWidth="1"/>
    <col min="7424" max="7424" width="38.42578125" style="6" customWidth="1"/>
    <col min="7425" max="7425" width="44" style="6" customWidth="1"/>
    <col min="7426" max="7426" width="32.85546875" style="6" customWidth="1"/>
    <col min="7427" max="7427" width="34.85546875" style="6" bestFit="1" customWidth="1"/>
    <col min="7428" max="7428" width="35" style="6" customWidth="1"/>
    <col min="7429" max="7429" width="31.28515625" style="6" customWidth="1"/>
    <col min="7430" max="7430" width="11.28515625" style="6" customWidth="1"/>
    <col min="7431" max="7489" width="9.140625" style="6" customWidth="1"/>
    <col min="7490" max="7676" width="9.140625" style="6"/>
    <col min="7677" max="7677" width="27.7109375" style="6" customWidth="1"/>
    <col min="7678" max="7678" width="7.7109375" style="6" customWidth="1"/>
    <col min="7679" max="7679" width="32.85546875" style="6" customWidth="1"/>
    <col min="7680" max="7680" width="38.42578125" style="6" customWidth="1"/>
    <col min="7681" max="7681" width="44" style="6" customWidth="1"/>
    <col min="7682" max="7682" width="32.85546875" style="6" customWidth="1"/>
    <col min="7683" max="7683" width="34.85546875" style="6" bestFit="1" customWidth="1"/>
    <col min="7684" max="7684" width="35" style="6" customWidth="1"/>
    <col min="7685" max="7685" width="31.28515625" style="6" customWidth="1"/>
    <col min="7686" max="7686" width="11.28515625" style="6" customWidth="1"/>
    <col min="7687" max="7745" width="9.140625" style="6" customWidth="1"/>
    <col min="7746" max="7932" width="9.140625" style="6"/>
    <col min="7933" max="7933" width="27.7109375" style="6" customWidth="1"/>
    <col min="7934" max="7934" width="7.7109375" style="6" customWidth="1"/>
    <col min="7935" max="7935" width="32.85546875" style="6" customWidth="1"/>
    <col min="7936" max="7936" width="38.42578125" style="6" customWidth="1"/>
    <col min="7937" max="7937" width="44" style="6" customWidth="1"/>
    <col min="7938" max="7938" width="32.85546875" style="6" customWidth="1"/>
    <col min="7939" max="7939" width="34.85546875" style="6" bestFit="1" customWidth="1"/>
    <col min="7940" max="7940" width="35" style="6" customWidth="1"/>
    <col min="7941" max="7941" width="31.28515625" style="6" customWidth="1"/>
    <col min="7942" max="7942" width="11.28515625" style="6" customWidth="1"/>
    <col min="7943" max="8001" width="9.140625" style="6" customWidth="1"/>
    <col min="8002" max="8188" width="9.140625" style="6"/>
    <col min="8189" max="8189" width="27.7109375" style="6" customWidth="1"/>
    <col min="8190" max="8190" width="7.7109375" style="6" customWidth="1"/>
    <col min="8191" max="8191" width="32.85546875" style="6" customWidth="1"/>
    <col min="8192" max="8192" width="38.42578125" style="6" customWidth="1"/>
    <col min="8193" max="8193" width="44" style="6" customWidth="1"/>
    <col min="8194" max="8194" width="32.85546875" style="6" customWidth="1"/>
    <col min="8195" max="8195" width="34.85546875" style="6" bestFit="1" customWidth="1"/>
    <col min="8196" max="8196" width="35" style="6" customWidth="1"/>
    <col min="8197" max="8197" width="31.28515625" style="6" customWidth="1"/>
    <col min="8198" max="8198" width="11.28515625" style="6" customWidth="1"/>
    <col min="8199" max="8257" width="9.140625" style="6" customWidth="1"/>
    <col min="8258" max="8444" width="9.140625" style="6"/>
    <col min="8445" max="8445" width="27.7109375" style="6" customWidth="1"/>
    <col min="8446" max="8446" width="7.7109375" style="6" customWidth="1"/>
    <col min="8447" max="8447" width="32.85546875" style="6" customWidth="1"/>
    <col min="8448" max="8448" width="38.42578125" style="6" customWidth="1"/>
    <col min="8449" max="8449" width="44" style="6" customWidth="1"/>
    <col min="8450" max="8450" width="32.85546875" style="6" customWidth="1"/>
    <col min="8451" max="8451" width="34.85546875" style="6" bestFit="1" customWidth="1"/>
    <col min="8452" max="8452" width="35" style="6" customWidth="1"/>
    <col min="8453" max="8453" width="31.28515625" style="6" customWidth="1"/>
    <col min="8454" max="8454" width="11.28515625" style="6" customWidth="1"/>
    <col min="8455" max="8513" width="9.140625" style="6" customWidth="1"/>
    <col min="8514" max="8700" width="9.140625" style="6"/>
    <col min="8701" max="8701" width="27.7109375" style="6" customWidth="1"/>
    <col min="8702" max="8702" width="7.7109375" style="6" customWidth="1"/>
    <col min="8703" max="8703" width="32.85546875" style="6" customWidth="1"/>
    <col min="8704" max="8704" width="38.42578125" style="6" customWidth="1"/>
    <col min="8705" max="8705" width="44" style="6" customWidth="1"/>
    <col min="8706" max="8706" width="32.85546875" style="6" customWidth="1"/>
    <col min="8707" max="8707" width="34.85546875" style="6" bestFit="1" customWidth="1"/>
    <col min="8708" max="8708" width="35" style="6" customWidth="1"/>
    <col min="8709" max="8709" width="31.28515625" style="6" customWidth="1"/>
    <col min="8710" max="8710" width="11.28515625" style="6" customWidth="1"/>
    <col min="8711" max="8769" width="9.140625" style="6" customWidth="1"/>
    <col min="8770" max="8956" width="9.140625" style="6"/>
    <col min="8957" max="8957" width="27.7109375" style="6" customWidth="1"/>
    <col min="8958" max="8958" width="7.7109375" style="6" customWidth="1"/>
    <col min="8959" max="8959" width="32.85546875" style="6" customWidth="1"/>
    <col min="8960" max="8960" width="38.42578125" style="6" customWidth="1"/>
    <col min="8961" max="8961" width="44" style="6" customWidth="1"/>
    <col min="8962" max="8962" width="32.85546875" style="6" customWidth="1"/>
    <col min="8963" max="8963" width="34.85546875" style="6" bestFit="1" customWidth="1"/>
    <col min="8964" max="8964" width="35" style="6" customWidth="1"/>
    <col min="8965" max="8965" width="31.28515625" style="6" customWidth="1"/>
    <col min="8966" max="8966" width="11.28515625" style="6" customWidth="1"/>
    <col min="8967" max="9025" width="9.140625" style="6" customWidth="1"/>
    <col min="9026" max="9212" width="9.140625" style="6"/>
    <col min="9213" max="9213" width="27.7109375" style="6" customWidth="1"/>
    <col min="9214" max="9214" width="7.7109375" style="6" customWidth="1"/>
    <col min="9215" max="9215" width="32.85546875" style="6" customWidth="1"/>
    <col min="9216" max="9216" width="38.42578125" style="6" customWidth="1"/>
    <col min="9217" max="9217" width="44" style="6" customWidth="1"/>
    <col min="9218" max="9218" width="32.85546875" style="6" customWidth="1"/>
    <col min="9219" max="9219" width="34.85546875" style="6" bestFit="1" customWidth="1"/>
    <col min="9220" max="9220" width="35" style="6" customWidth="1"/>
    <col min="9221" max="9221" width="31.28515625" style="6" customWidth="1"/>
    <col min="9222" max="9222" width="11.28515625" style="6" customWidth="1"/>
    <col min="9223" max="9281" width="9.140625" style="6" customWidth="1"/>
    <col min="9282" max="9468" width="9.140625" style="6"/>
    <col min="9469" max="9469" width="27.7109375" style="6" customWidth="1"/>
    <col min="9470" max="9470" width="7.7109375" style="6" customWidth="1"/>
    <col min="9471" max="9471" width="32.85546875" style="6" customWidth="1"/>
    <col min="9472" max="9472" width="38.42578125" style="6" customWidth="1"/>
    <col min="9473" max="9473" width="44" style="6" customWidth="1"/>
    <col min="9474" max="9474" width="32.85546875" style="6" customWidth="1"/>
    <col min="9475" max="9475" width="34.85546875" style="6" bestFit="1" customWidth="1"/>
    <col min="9476" max="9476" width="35" style="6" customWidth="1"/>
    <col min="9477" max="9477" width="31.28515625" style="6" customWidth="1"/>
    <col min="9478" max="9478" width="11.28515625" style="6" customWidth="1"/>
    <col min="9479" max="9537" width="9.140625" style="6" customWidth="1"/>
    <col min="9538" max="9724" width="9.140625" style="6"/>
    <col min="9725" max="9725" width="27.7109375" style="6" customWidth="1"/>
    <col min="9726" max="9726" width="7.7109375" style="6" customWidth="1"/>
    <col min="9727" max="9727" width="32.85546875" style="6" customWidth="1"/>
    <col min="9728" max="9728" width="38.42578125" style="6" customWidth="1"/>
    <col min="9729" max="9729" width="44" style="6" customWidth="1"/>
    <col min="9730" max="9730" width="32.85546875" style="6" customWidth="1"/>
    <col min="9731" max="9731" width="34.85546875" style="6" bestFit="1" customWidth="1"/>
    <col min="9732" max="9732" width="35" style="6" customWidth="1"/>
    <col min="9733" max="9733" width="31.28515625" style="6" customWidth="1"/>
    <col min="9734" max="9734" width="11.28515625" style="6" customWidth="1"/>
    <col min="9735" max="9793" width="9.140625" style="6" customWidth="1"/>
    <col min="9794" max="9980" width="9.140625" style="6"/>
    <col min="9981" max="9981" width="27.7109375" style="6" customWidth="1"/>
    <col min="9982" max="9982" width="7.7109375" style="6" customWidth="1"/>
    <col min="9983" max="9983" width="32.85546875" style="6" customWidth="1"/>
    <col min="9984" max="9984" width="38.42578125" style="6" customWidth="1"/>
    <col min="9985" max="9985" width="44" style="6" customWidth="1"/>
    <col min="9986" max="9986" width="32.85546875" style="6" customWidth="1"/>
    <col min="9987" max="9987" width="34.85546875" style="6" bestFit="1" customWidth="1"/>
    <col min="9988" max="9988" width="35" style="6" customWidth="1"/>
    <col min="9989" max="9989" width="31.28515625" style="6" customWidth="1"/>
    <col min="9990" max="9990" width="11.28515625" style="6" customWidth="1"/>
    <col min="9991" max="10049" width="9.140625" style="6" customWidth="1"/>
    <col min="10050" max="10236" width="9.140625" style="6"/>
    <col min="10237" max="10237" width="27.7109375" style="6" customWidth="1"/>
    <col min="10238" max="10238" width="7.7109375" style="6" customWidth="1"/>
    <col min="10239" max="10239" width="32.85546875" style="6" customWidth="1"/>
    <col min="10240" max="10240" width="38.42578125" style="6" customWidth="1"/>
    <col min="10241" max="10241" width="44" style="6" customWidth="1"/>
    <col min="10242" max="10242" width="32.85546875" style="6" customWidth="1"/>
    <col min="10243" max="10243" width="34.85546875" style="6" bestFit="1" customWidth="1"/>
    <col min="10244" max="10244" width="35" style="6" customWidth="1"/>
    <col min="10245" max="10245" width="31.28515625" style="6" customWidth="1"/>
    <col min="10246" max="10246" width="11.28515625" style="6" customWidth="1"/>
    <col min="10247" max="10305" width="9.140625" style="6" customWidth="1"/>
    <col min="10306" max="10492" width="9.140625" style="6"/>
    <col min="10493" max="10493" width="27.7109375" style="6" customWidth="1"/>
    <col min="10494" max="10494" width="7.7109375" style="6" customWidth="1"/>
    <col min="10495" max="10495" width="32.85546875" style="6" customWidth="1"/>
    <col min="10496" max="10496" width="38.42578125" style="6" customWidth="1"/>
    <col min="10497" max="10497" width="44" style="6" customWidth="1"/>
    <col min="10498" max="10498" width="32.85546875" style="6" customWidth="1"/>
    <col min="10499" max="10499" width="34.85546875" style="6" bestFit="1" customWidth="1"/>
    <col min="10500" max="10500" width="35" style="6" customWidth="1"/>
    <col min="10501" max="10501" width="31.28515625" style="6" customWidth="1"/>
    <col min="10502" max="10502" width="11.28515625" style="6" customWidth="1"/>
    <col min="10503" max="10561" width="9.140625" style="6" customWidth="1"/>
    <col min="10562" max="10748" width="9.140625" style="6"/>
    <col min="10749" max="10749" width="27.7109375" style="6" customWidth="1"/>
    <col min="10750" max="10750" width="7.7109375" style="6" customWidth="1"/>
    <col min="10751" max="10751" width="32.85546875" style="6" customWidth="1"/>
    <col min="10752" max="10752" width="38.42578125" style="6" customWidth="1"/>
    <col min="10753" max="10753" width="44" style="6" customWidth="1"/>
    <col min="10754" max="10754" width="32.85546875" style="6" customWidth="1"/>
    <col min="10755" max="10755" width="34.85546875" style="6" bestFit="1" customWidth="1"/>
    <col min="10756" max="10756" width="35" style="6" customWidth="1"/>
    <col min="10757" max="10757" width="31.28515625" style="6" customWidth="1"/>
    <col min="10758" max="10758" width="11.28515625" style="6" customWidth="1"/>
    <col min="10759" max="10817" width="9.140625" style="6" customWidth="1"/>
    <col min="10818" max="11004" width="9.140625" style="6"/>
    <col min="11005" max="11005" width="27.7109375" style="6" customWidth="1"/>
    <col min="11006" max="11006" width="7.7109375" style="6" customWidth="1"/>
    <col min="11007" max="11007" width="32.85546875" style="6" customWidth="1"/>
    <col min="11008" max="11008" width="38.42578125" style="6" customWidth="1"/>
    <col min="11009" max="11009" width="44" style="6" customWidth="1"/>
    <col min="11010" max="11010" width="32.85546875" style="6" customWidth="1"/>
    <col min="11011" max="11011" width="34.85546875" style="6" bestFit="1" customWidth="1"/>
    <col min="11012" max="11012" width="35" style="6" customWidth="1"/>
    <col min="11013" max="11013" width="31.28515625" style="6" customWidth="1"/>
    <col min="11014" max="11014" width="11.28515625" style="6" customWidth="1"/>
    <col min="11015" max="11073" width="9.140625" style="6" customWidth="1"/>
    <col min="11074" max="11260" width="9.140625" style="6"/>
    <col min="11261" max="11261" width="27.7109375" style="6" customWidth="1"/>
    <col min="11262" max="11262" width="7.7109375" style="6" customWidth="1"/>
    <col min="11263" max="11263" width="32.85546875" style="6" customWidth="1"/>
    <col min="11264" max="11264" width="38.42578125" style="6" customWidth="1"/>
    <col min="11265" max="11265" width="44" style="6" customWidth="1"/>
    <col min="11266" max="11266" width="32.85546875" style="6" customWidth="1"/>
    <col min="11267" max="11267" width="34.85546875" style="6" bestFit="1" customWidth="1"/>
    <col min="11268" max="11268" width="35" style="6" customWidth="1"/>
    <col min="11269" max="11269" width="31.28515625" style="6" customWidth="1"/>
    <col min="11270" max="11270" width="11.28515625" style="6" customWidth="1"/>
    <col min="11271" max="11329" width="9.140625" style="6" customWidth="1"/>
    <col min="11330" max="11516" width="9.140625" style="6"/>
    <col min="11517" max="11517" width="27.7109375" style="6" customWidth="1"/>
    <col min="11518" max="11518" width="7.7109375" style="6" customWidth="1"/>
    <col min="11519" max="11519" width="32.85546875" style="6" customWidth="1"/>
    <col min="11520" max="11520" width="38.42578125" style="6" customWidth="1"/>
    <col min="11521" max="11521" width="44" style="6" customWidth="1"/>
    <col min="11522" max="11522" width="32.85546875" style="6" customWidth="1"/>
    <col min="11523" max="11523" width="34.85546875" style="6" bestFit="1" customWidth="1"/>
    <col min="11524" max="11524" width="35" style="6" customWidth="1"/>
    <col min="11525" max="11525" width="31.28515625" style="6" customWidth="1"/>
    <col min="11526" max="11526" width="11.28515625" style="6" customWidth="1"/>
    <col min="11527" max="11585" width="9.140625" style="6" customWidth="1"/>
    <col min="11586" max="11772" width="9.140625" style="6"/>
    <col min="11773" max="11773" width="27.7109375" style="6" customWidth="1"/>
    <col min="11774" max="11774" width="7.7109375" style="6" customWidth="1"/>
    <col min="11775" max="11775" width="32.85546875" style="6" customWidth="1"/>
    <col min="11776" max="11776" width="38.42578125" style="6" customWidth="1"/>
    <col min="11777" max="11777" width="44" style="6" customWidth="1"/>
    <col min="11778" max="11778" width="32.85546875" style="6" customWidth="1"/>
    <col min="11779" max="11779" width="34.85546875" style="6" bestFit="1" customWidth="1"/>
    <col min="11780" max="11780" width="35" style="6" customWidth="1"/>
    <col min="11781" max="11781" width="31.28515625" style="6" customWidth="1"/>
    <col min="11782" max="11782" width="11.28515625" style="6" customWidth="1"/>
    <col min="11783" max="11841" width="9.140625" style="6" customWidth="1"/>
    <col min="11842" max="12028" width="9.140625" style="6"/>
    <col min="12029" max="12029" width="27.7109375" style="6" customWidth="1"/>
    <col min="12030" max="12030" width="7.7109375" style="6" customWidth="1"/>
    <col min="12031" max="12031" width="32.85546875" style="6" customWidth="1"/>
    <col min="12032" max="12032" width="38.42578125" style="6" customWidth="1"/>
    <col min="12033" max="12033" width="44" style="6" customWidth="1"/>
    <col min="12034" max="12034" width="32.85546875" style="6" customWidth="1"/>
    <col min="12035" max="12035" width="34.85546875" style="6" bestFit="1" customWidth="1"/>
    <col min="12036" max="12036" width="35" style="6" customWidth="1"/>
    <col min="12037" max="12037" width="31.28515625" style="6" customWidth="1"/>
    <col min="12038" max="12038" width="11.28515625" style="6" customWidth="1"/>
    <col min="12039" max="12097" width="9.140625" style="6" customWidth="1"/>
    <col min="12098" max="12284" width="9.140625" style="6"/>
    <col min="12285" max="12285" width="27.7109375" style="6" customWidth="1"/>
    <col min="12286" max="12286" width="7.7109375" style="6" customWidth="1"/>
    <col min="12287" max="12287" width="32.85546875" style="6" customWidth="1"/>
    <col min="12288" max="12288" width="38.42578125" style="6" customWidth="1"/>
    <col min="12289" max="12289" width="44" style="6" customWidth="1"/>
    <col min="12290" max="12290" width="32.85546875" style="6" customWidth="1"/>
    <col min="12291" max="12291" width="34.85546875" style="6" bestFit="1" customWidth="1"/>
    <col min="12292" max="12292" width="35" style="6" customWidth="1"/>
    <col min="12293" max="12293" width="31.28515625" style="6" customWidth="1"/>
    <col min="12294" max="12294" width="11.28515625" style="6" customWidth="1"/>
    <col min="12295" max="12353" width="9.140625" style="6" customWidth="1"/>
    <col min="12354" max="12540" width="9.140625" style="6"/>
    <col min="12541" max="12541" width="27.7109375" style="6" customWidth="1"/>
    <col min="12542" max="12542" width="7.7109375" style="6" customWidth="1"/>
    <col min="12543" max="12543" width="32.85546875" style="6" customWidth="1"/>
    <col min="12544" max="12544" width="38.42578125" style="6" customWidth="1"/>
    <col min="12545" max="12545" width="44" style="6" customWidth="1"/>
    <col min="12546" max="12546" width="32.85546875" style="6" customWidth="1"/>
    <col min="12547" max="12547" width="34.85546875" style="6" bestFit="1" customWidth="1"/>
    <col min="12548" max="12548" width="35" style="6" customWidth="1"/>
    <col min="12549" max="12549" width="31.28515625" style="6" customWidth="1"/>
    <col min="12550" max="12550" width="11.28515625" style="6" customWidth="1"/>
    <col min="12551" max="12609" width="9.140625" style="6" customWidth="1"/>
    <col min="12610" max="12796" width="9.140625" style="6"/>
    <col min="12797" max="12797" width="27.7109375" style="6" customWidth="1"/>
    <col min="12798" max="12798" width="7.7109375" style="6" customWidth="1"/>
    <col min="12799" max="12799" width="32.85546875" style="6" customWidth="1"/>
    <col min="12800" max="12800" width="38.42578125" style="6" customWidth="1"/>
    <col min="12801" max="12801" width="44" style="6" customWidth="1"/>
    <col min="12802" max="12802" width="32.85546875" style="6" customWidth="1"/>
    <col min="12803" max="12803" width="34.85546875" style="6" bestFit="1" customWidth="1"/>
    <col min="12804" max="12804" width="35" style="6" customWidth="1"/>
    <col min="12805" max="12805" width="31.28515625" style="6" customWidth="1"/>
    <col min="12806" max="12806" width="11.28515625" style="6" customWidth="1"/>
    <col min="12807" max="12865" width="9.140625" style="6" customWidth="1"/>
    <col min="12866" max="13052" width="9.140625" style="6"/>
    <col min="13053" max="13053" width="27.7109375" style="6" customWidth="1"/>
    <col min="13054" max="13054" width="7.7109375" style="6" customWidth="1"/>
    <col min="13055" max="13055" width="32.85546875" style="6" customWidth="1"/>
    <col min="13056" max="13056" width="38.42578125" style="6" customWidth="1"/>
    <col min="13057" max="13057" width="44" style="6" customWidth="1"/>
    <col min="13058" max="13058" width="32.85546875" style="6" customWidth="1"/>
    <col min="13059" max="13059" width="34.85546875" style="6" bestFit="1" customWidth="1"/>
    <col min="13060" max="13060" width="35" style="6" customWidth="1"/>
    <col min="13061" max="13061" width="31.28515625" style="6" customWidth="1"/>
    <col min="13062" max="13062" width="11.28515625" style="6" customWidth="1"/>
    <col min="13063" max="13121" width="9.140625" style="6" customWidth="1"/>
    <col min="13122" max="13308" width="9.140625" style="6"/>
    <col min="13309" max="13309" width="27.7109375" style="6" customWidth="1"/>
    <col min="13310" max="13310" width="7.7109375" style="6" customWidth="1"/>
    <col min="13311" max="13311" width="32.85546875" style="6" customWidth="1"/>
    <col min="13312" max="13312" width="38.42578125" style="6" customWidth="1"/>
    <col min="13313" max="13313" width="44" style="6" customWidth="1"/>
    <col min="13314" max="13314" width="32.85546875" style="6" customWidth="1"/>
    <col min="13315" max="13315" width="34.85546875" style="6" bestFit="1" customWidth="1"/>
    <col min="13316" max="13316" width="35" style="6" customWidth="1"/>
    <col min="13317" max="13317" width="31.28515625" style="6" customWidth="1"/>
    <col min="13318" max="13318" width="11.28515625" style="6" customWidth="1"/>
    <col min="13319" max="13377" width="9.140625" style="6" customWidth="1"/>
    <col min="13378" max="13564" width="9.140625" style="6"/>
    <col min="13565" max="13565" width="27.7109375" style="6" customWidth="1"/>
    <col min="13566" max="13566" width="7.7109375" style="6" customWidth="1"/>
    <col min="13567" max="13567" width="32.85546875" style="6" customWidth="1"/>
    <col min="13568" max="13568" width="38.42578125" style="6" customWidth="1"/>
    <col min="13569" max="13569" width="44" style="6" customWidth="1"/>
    <col min="13570" max="13570" width="32.85546875" style="6" customWidth="1"/>
    <col min="13571" max="13571" width="34.85546875" style="6" bestFit="1" customWidth="1"/>
    <col min="13572" max="13572" width="35" style="6" customWidth="1"/>
    <col min="13573" max="13573" width="31.28515625" style="6" customWidth="1"/>
    <col min="13574" max="13574" width="11.28515625" style="6" customWidth="1"/>
    <col min="13575" max="13633" width="9.140625" style="6" customWidth="1"/>
    <col min="13634" max="13820" width="9.140625" style="6"/>
    <col min="13821" max="13821" width="27.7109375" style="6" customWidth="1"/>
    <col min="13822" max="13822" width="7.7109375" style="6" customWidth="1"/>
    <col min="13823" max="13823" width="32.85546875" style="6" customWidth="1"/>
    <col min="13824" max="13824" width="38.42578125" style="6" customWidth="1"/>
    <col min="13825" max="13825" width="44" style="6" customWidth="1"/>
    <col min="13826" max="13826" width="32.85546875" style="6" customWidth="1"/>
    <col min="13827" max="13827" width="34.85546875" style="6" bestFit="1" customWidth="1"/>
    <col min="13828" max="13828" width="35" style="6" customWidth="1"/>
    <col min="13829" max="13829" width="31.28515625" style="6" customWidth="1"/>
    <col min="13830" max="13830" width="11.28515625" style="6" customWidth="1"/>
    <col min="13831" max="13889" width="9.140625" style="6" customWidth="1"/>
    <col min="13890" max="14076" width="9.140625" style="6"/>
    <col min="14077" max="14077" width="27.7109375" style="6" customWidth="1"/>
    <col min="14078" max="14078" width="7.7109375" style="6" customWidth="1"/>
    <col min="14079" max="14079" width="32.85546875" style="6" customWidth="1"/>
    <col min="14080" max="14080" width="38.42578125" style="6" customWidth="1"/>
    <col min="14081" max="14081" width="44" style="6" customWidth="1"/>
    <col min="14082" max="14082" width="32.85546875" style="6" customWidth="1"/>
    <col min="14083" max="14083" width="34.85546875" style="6" bestFit="1" customWidth="1"/>
    <col min="14084" max="14084" width="35" style="6" customWidth="1"/>
    <col min="14085" max="14085" width="31.28515625" style="6" customWidth="1"/>
    <col min="14086" max="14086" width="11.28515625" style="6" customWidth="1"/>
    <col min="14087" max="14145" width="9.140625" style="6" customWidth="1"/>
    <col min="14146" max="14332" width="9.140625" style="6"/>
    <col min="14333" max="14333" width="27.7109375" style="6" customWidth="1"/>
    <col min="14334" max="14334" width="7.7109375" style="6" customWidth="1"/>
    <col min="14335" max="14335" width="32.85546875" style="6" customWidth="1"/>
    <col min="14336" max="14336" width="38.42578125" style="6" customWidth="1"/>
    <col min="14337" max="14337" width="44" style="6" customWidth="1"/>
    <col min="14338" max="14338" width="32.85546875" style="6" customWidth="1"/>
    <col min="14339" max="14339" width="34.85546875" style="6" bestFit="1" customWidth="1"/>
    <col min="14340" max="14340" width="35" style="6" customWidth="1"/>
    <col min="14341" max="14341" width="31.28515625" style="6" customWidth="1"/>
    <col min="14342" max="14342" width="11.28515625" style="6" customWidth="1"/>
    <col min="14343" max="14401" width="9.140625" style="6" customWidth="1"/>
    <col min="14402" max="14588" width="9.140625" style="6"/>
    <col min="14589" max="14589" width="27.7109375" style="6" customWidth="1"/>
    <col min="14590" max="14590" width="7.7109375" style="6" customWidth="1"/>
    <col min="14591" max="14591" width="32.85546875" style="6" customWidth="1"/>
    <col min="14592" max="14592" width="38.42578125" style="6" customWidth="1"/>
    <col min="14593" max="14593" width="44" style="6" customWidth="1"/>
    <col min="14594" max="14594" width="32.85546875" style="6" customWidth="1"/>
    <col min="14595" max="14595" width="34.85546875" style="6" bestFit="1" customWidth="1"/>
    <col min="14596" max="14596" width="35" style="6" customWidth="1"/>
    <col min="14597" max="14597" width="31.28515625" style="6" customWidth="1"/>
    <col min="14598" max="14598" width="11.28515625" style="6" customWidth="1"/>
    <col min="14599" max="14657" width="9.140625" style="6" customWidth="1"/>
    <col min="14658" max="14844" width="9.140625" style="6"/>
    <col min="14845" max="14845" width="27.7109375" style="6" customWidth="1"/>
    <col min="14846" max="14846" width="7.7109375" style="6" customWidth="1"/>
    <col min="14847" max="14847" width="32.85546875" style="6" customWidth="1"/>
    <col min="14848" max="14848" width="38.42578125" style="6" customWidth="1"/>
    <col min="14849" max="14849" width="44" style="6" customWidth="1"/>
    <col min="14850" max="14850" width="32.85546875" style="6" customWidth="1"/>
    <col min="14851" max="14851" width="34.85546875" style="6" bestFit="1" customWidth="1"/>
    <col min="14852" max="14852" width="35" style="6" customWidth="1"/>
    <col min="14853" max="14853" width="31.28515625" style="6" customWidth="1"/>
    <col min="14854" max="14854" width="11.28515625" style="6" customWidth="1"/>
    <col min="14855" max="14913" width="9.140625" style="6" customWidth="1"/>
    <col min="14914" max="15100" width="9.140625" style="6"/>
    <col min="15101" max="15101" width="27.7109375" style="6" customWidth="1"/>
    <col min="15102" max="15102" width="7.7109375" style="6" customWidth="1"/>
    <col min="15103" max="15103" width="32.85546875" style="6" customWidth="1"/>
    <col min="15104" max="15104" width="38.42578125" style="6" customWidth="1"/>
    <col min="15105" max="15105" width="44" style="6" customWidth="1"/>
    <col min="15106" max="15106" width="32.85546875" style="6" customWidth="1"/>
    <col min="15107" max="15107" width="34.85546875" style="6" bestFit="1" customWidth="1"/>
    <col min="15108" max="15108" width="35" style="6" customWidth="1"/>
    <col min="15109" max="15109" width="31.28515625" style="6" customWidth="1"/>
    <col min="15110" max="15110" width="11.28515625" style="6" customWidth="1"/>
    <col min="15111" max="15169" width="9.140625" style="6" customWidth="1"/>
    <col min="15170" max="15356" width="9.140625" style="6"/>
    <col min="15357" max="15357" width="27.7109375" style="6" customWidth="1"/>
    <col min="15358" max="15358" width="7.7109375" style="6" customWidth="1"/>
    <col min="15359" max="15359" width="32.85546875" style="6" customWidth="1"/>
    <col min="15360" max="15360" width="38.42578125" style="6" customWidth="1"/>
    <col min="15361" max="15361" width="44" style="6" customWidth="1"/>
    <col min="15362" max="15362" width="32.85546875" style="6" customWidth="1"/>
    <col min="15363" max="15363" width="34.85546875" style="6" bestFit="1" customWidth="1"/>
    <col min="15364" max="15364" width="35" style="6" customWidth="1"/>
    <col min="15365" max="15365" width="31.28515625" style="6" customWidth="1"/>
    <col min="15366" max="15366" width="11.28515625" style="6" customWidth="1"/>
    <col min="15367" max="15425" width="9.140625" style="6" customWidth="1"/>
    <col min="15426" max="15612" width="9.140625" style="6"/>
    <col min="15613" max="15613" width="27.7109375" style="6" customWidth="1"/>
    <col min="15614" max="15614" width="7.7109375" style="6" customWidth="1"/>
    <col min="15615" max="15615" width="32.85546875" style="6" customWidth="1"/>
    <col min="15616" max="15616" width="38.42578125" style="6" customWidth="1"/>
    <col min="15617" max="15617" width="44" style="6" customWidth="1"/>
    <col min="15618" max="15618" width="32.85546875" style="6" customWidth="1"/>
    <col min="15619" max="15619" width="34.85546875" style="6" bestFit="1" customWidth="1"/>
    <col min="15620" max="15620" width="35" style="6" customWidth="1"/>
    <col min="15621" max="15621" width="31.28515625" style="6" customWidth="1"/>
    <col min="15622" max="15622" width="11.28515625" style="6" customWidth="1"/>
    <col min="15623" max="15681" width="9.140625" style="6" customWidth="1"/>
    <col min="15682" max="15868" width="9.140625" style="6"/>
    <col min="15869" max="15869" width="27.7109375" style="6" customWidth="1"/>
    <col min="15870" max="15870" width="7.7109375" style="6" customWidth="1"/>
    <col min="15871" max="15871" width="32.85546875" style="6" customWidth="1"/>
    <col min="15872" max="15872" width="38.42578125" style="6" customWidth="1"/>
    <col min="15873" max="15873" width="44" style="6" customWidth="1"/>
    <col min="15874" max="15874" width="32.85546875" style="6" customWidth="1"/>
    <col min="15875" max="15875" width="34.85546875" style="6" bestFit="1" customWidth="1"/>
    <col min="15876" max="15876" width="35" style="6" customWidth="1"/>
    <col min="15877" max="15877" width="31.28515625" style="6" customWidth="1"/>
    <col min="15878" max="15878" width="11.28515625" style="6" customWidth="1"/>
    <col min="15879" max="15937" width="9.140625" style="6" customWidth="1"/>
    <col min="15938" max="16124" width="9.140625" style="6"/>
    <col min="16125" max="16125" width="27.7109375" style="6" customWidth="1"/>
    <col min="16126" max="16126" width="7.7109375" style="6" customWidth="1"/>
    <col min="16127" max="16127" width="32.85546875" style="6" customWidth="1"/>
    <col min="16128" max="16128" width="38.42578125" style="6" customWidth="1"/>
    <col min="16129" max="16129" width="44" style="6" customWidth="1"/>
    <col min="16130" max="16130" width="32.85546875" style="6" customWidth="1"/>
    <col min="16131" max="16131" width="34.85546875" style="6" bestFit="1" customWidth="1"/>
    <col min="16132" max="16132" width="35" style="6" customWidth="1"/>
    <col min="16133" max="16133" width="31.28515625" style="6" customWidth="1"/>
    <col min="16134" max="16134" width="11.28515625" style="6" customWidth="1"/>
    <col min="16135" max="16193" width="9.140625" style="6" customWidth="1"/>
    <col min="16194" max="16384" width="9.140625" style="6"/>
  </cols>
  <sheetData>
    <row r="1" spans="1:65" ht="5.0999999999999996" customHeight="1" x14ac:dyDescent="0.2">
      <c r="A1" s="40"/>
      <c r="B1" s="66"/>
      <c r="C1" s="41"/>
      <c r="D1" s="42"/>
      <c r="E1" s="42"/>
      <c r="F1" s="42"/>
    </row>
    <row r="2" spans="1:65" s="27" customFormat="1" ht="30" customHeight="1" x14ac:dyDescent="0.2">
      <c r="A2" s="521" t="s">
        <v>334</v>
      </c>
      <c r="B2" s="522"/>
      <c r="C2" s="522"/>
      <c r="D2" s="522"/>
      <c r="E2" s="522"/>
      <c r="F2" s="539"/>
      <c r="BB2" s="28"/>
      <c r="BC2" s="28"/>
      <c r="BD2" s="28"/>
      <c r="BE2" s="28"/>
      <c r="BF2" s="28"/>
      <c r="BG2" s="28"/>
      <c r="BH2" s="28"/>
      <c r="BI2" s="28"/>
      <c r="BJ2" s="28"/>
      <c r="BK2" s="28"/>
      <c r="BL2" s="28"/>
      <c r="BM2" s="28"/>
    </row>
    <row r="3" spans="1:65" s="20" customFormat="1" ht="18" customHeight="1" x14ac:dyDescent="0.2">
      <c r="A3" s="376"/>
      <c r="B3" s="377"/>
      <c r="C3" s="524" t="s">
        <v>901</v>
      </c>
      <c r="D3" s="524"/>
      <c r="E3" s="524"/>
      <c r="F3" s="540"/>
      <c r="BB3" s="29"/>
      <c r="BC3" s="29"/>
      <c r="BD3" s="29"/>
      <c r="BE3" s="29"/>
      <c r="BF3" s="29"/>
      <c r="BG3" s="29"/>
      <c r="BH3" s="29"/>
      <c r="BI3" s="29"/>
      <c r="BJ3" s="29"/>
      <c r="BK3" s="29"/>
      <c r="BL3" s="29"/>
      <c r="BM3" s="29"/>
    </row>
    <row r="4" spans="1:65" s="20" customFormat="1" ht="18" customHeight="1" x14ac:dyDescent="0.2">
      <c r="A4" s="44"/>
      <c r="B4" s="37"/>
      <c r="C4" s="341">
        <v>1</v>
      </c>
      <c r="D4" s="186">
        <v>2</v>
      </c>
      <c r="E4" s="186">
        <v>3</v>
      </c>
      <c r="F4" s="342">
        <v>4</v>
      </c>
      <c r="BB4" s="29"/>
      <c r="BC4" s="29"/>
      <c r="BD4" s="29"/>
      <c r="BE4" s="29"/>
      <c r="BF4" s="29"/>
      <c r="BG4" s="29"/>
      <c r="BH4" s="29"/>
      <c r="BI4" s="29"/>
      <c r="BJ4" s="29"/>
      <c r="BK4" s="29"/>
      <c r="BL4" s="29"/>
      <c r="BM4" s="29"/>
    </row>
    <row r="5" spans="1:65" s="12" customFormat="1" ht="19.5" customHeight="1" x14ac:dyDescent="0.2">
      <c r="A5" s="67" t="s">
        <v>16</v>
      </c>
      <c r="B5" s="61"/>
      <c r="C5" s="199" t="s">
        <v>878</v>
      </c>
      <c r="D5" s="63" t="s">
        <v>919</v>
      </c>
      <c r="E5" s="63">
        <v>13.2</v>
      </c>
      <c r="F5" s="68" t="s">
        <v>879</v>
      </c>
      <c r="BB5" s="24"/>
      <c r="BC5" s="24"/>
      <c r="BD5" s="24"/>
      <c r="BE5" s="24"/>
      <c r="BF5" s="24"/>
      <c r="BG5" s="24"/>
      <c r="BH5" s="24"/>
      <c r="BI5" s="24"/>
      <c r="BJ5" s="24"/>
      <c r="BK5" s="24"/>
      <c r="BL5" s="24"/>
      <c r="BM5" s="24"/>
    </row>
    <row r="6" spans="1:65" s="12" customFormat="1" ht="19.5" customHeight="1" x14ac:dyDescent="0.2">
      <c r="A6" s="67" t="s">
        <v>5</v>
      </c>
      <c r="B6" s="61"/>
      <c r="C6" s="176">
        <v>30.6</v>
      </c>
      <c r="D6" s="63">
        <v>22.95</v>
      </c>
      <c r="E6" s="63">
        <v>20.89</v>
      </c>
      <c r="F6" s="68">
        <v>18.97</v>
      </c>
      <c r="BB6" s="24"/>
      <c r="BC6" s="24"/>
      <c r="BD6" s="24"/>
      <c r="BE6" s="24"/>
      <c r="BF6" s="24"/>
      <c r="BG6" s="24"/>
      <c r="BH6" s="24"/>
      <c r="BI6" s="24"/>
      <c r="BJ6" s="24"/>
      <c r="BK6" s="24"/>
      <c r="BL6" s="24"/>
      <c r="BM6" s="24"/>
    </row>
    <row r="7" spans="1:65" s="12" customFormat="1" ht="19.5" customHeight="1" x14ac:dyDescent="0.2">
      <c r="A7" s="67" t="s">
        <v>333</v>
      </c>
      <c r="B7" s="61"/>
      <c r="C7" s="199">
        <v>67.319999999999993</v>
      </c>
      <c r="D7" s="63">
        <v>50.49</v>
      </c>
      <c r="E7" s="63">
        <v>47.09</v>
      </c>
      <c r="F7" s="68">
        <v>41.74</v>
      </c>
      <c r="BB7" s="24"/>
      <c r="BC7" s="24"/>
      <c r="BD7" s="24"/>
      <c r="BE7" s="24"/>
      <c r="BF7" s="24"/>
      <c r="BG7" s="24"/>
      <c r="BH7" s="24"/>
      <c r="BI7" s="24"/>
      <c r="BJ7" s="24"/>
      <c r="BK7" s="24"/>
      <c r="BL7" s="24"/>
      <c r="BM7" s="24"/>
    </row>
    <row r="8" spans="1:65" s="12" customFormat="1" ht="19.5" customHeight="1" x14ac:dyDescent="0.2">
      <c r="A8" s="67" t="s">
        <v>373</v>
      </c>
      <c r="B8" s="61"/>
      <c r="C8" s="176">
        <v>92.82</v>
      </c>
      <c r="D8" s="63">
        <v>69.62</v>
      </c>
      <c r="E8" s="63">
        <v>64.84</v>
      </c>
      <c r="F8" s="68">
        <v>57.55</v>
      </c>
      <c r="BB8" s="24"/>
      <c r="BC8" s="24"/>
      <c r="BD8" s="24"/>
      <c r="BE8" s="24"/>
      <c r="BF8" s="24"/>
      <c r="BG8" s="24"/>
      <c r="BH8" s="24"/>
      <c r="BI8" s="24"/>
      <c r="BJ8" s="24"/>
      <c r="BK8" s="24"/>
      <c r="BL8" s="24"/>
      <c r="BM8" s="24"/>
    </row>
    <row r="9" spans="1:65" s="12" customFormat="1" ht="7.5" customHeight="1" x14ac:dyDescent="0.2">
      <c r="A9" s="7"/>
      <c r="B9" s="7"/>
      <c r="C9" s="7"/>
      <c r="D9" s="343"/>
      <c r="E9" s="15"/>
      <c r="F9" s="59"/>
      <c r="BB9" s="24"/>
      <c r="BC9" s="24"/>
      <c r="BD9" s="24"/>
      <c r="BE9" s="24"/>
      <c r="BF9" s="24"/>
      <c r="BG9" s="24"/>
      <c r="BH9" s="24"/>
      <c r="BI9" s="24"/>
      <c r="BJ9" s="24"/>
      <c r="BK9" s="24"/>
      <c r="BL9" s="24"/>
      <c r="BM9" s="24"/>
    </row>
    <row r="10" spans="1:65" s="215" customFormat="1" ht="31.5" customHeight="1" x14ac:dyDescent="0.2">
      <c r="A10" s="441"/>
      <c r="B10" s="441"/>
      <c r="C10" s="8" t="s">
        <v>235</v>
      </c>
      <c r="D10" s="57" t="s">
        <v>85</v>
      </c>
      <c r="E10" s="15" t="s">
        <v>65</v>
      </c>
      <c r="F10" s="483" t="s">
        <v>60</v>
      </c>
      <c r="BB10" s="436"/>
      <c r="BC10" s="436"/>
      <c r="BD10" s="436"/>
      <c r="BE10" s="436"/>
      <c r="BF10" s="436"/>
      <c r="BG10" s="436"/>
      <c r="BH10" s="436"/>
      <c r="BI10" s="436"/>
      <c r="BJ10" s="436"/>
      <c r="BK10" s="436"/>
      <c r="BL10" s="436"/>
      <c r="BM10" s="436"/>
    </row>
    <row r="11" spans="1:65" s="431" customFormat="1" ht="24.95" customHeight="1" x14ac:dyDescent="0.2">
      <c r="A11" s="441"/>
      <c r="B11" s="441"/>
      <c r="C11" s="8" t="s">
        <v>225</v>
      </c>
      <c r="D11" s="484" t="s">
        <v>90</v>
      </c>
      <c r="E11" s="15" t="s">
        <v>43</v>
      </c>
      <c r="F11" s="59" t="s">
        <v>103</v>
      </c>
      <c r="BB11" s="436"/>
      <c r="BC11" s="436"/>
      <c r="BD11" s="436"/>
      <c r="BE11" s="436"/>
      <c r="BF11" s="436"/>
      <c r="BG11" s="436"/>
      <c r="BH11" s="436"/>
      <c r="BI11" s="436"/>
      <c r="BJ11" s="436"/>
      <c r="BK11" s="436"/>
      <c r="BL11" s="436"/>
      <c r="BM11" s="436"/>
    </row>
    <row r="12" spans="1:65" s="431" customFormat="1" ht="24.95" customHeight="1" x14ac:dyDescent="0.2">
      <c r="A12" s="441"/>
      <c r="B12" s="441"/>
      <c r="C12" s="8" t="s">
        <v>374</v>
      </c>
      <c r="D12" s="485" t="s">
        <v>66</v>
      </c>
      <c r="E12" s="486" t="s">
        <v>47</v>
      </c>
      <c r="F12" s="59" t="s">
        <v>562</v>
      </c>
      <c r="BB12" s="436"/>
      <c r="BC12" s="436"/>
      <c r="BD12" s="436"/>
      <c r="BE12" s="436"/>
      <c r="BF12" s="436"/>
      <c r="BG12" s="436"/>
      <c r="BH12" s="436"/>
      <c r="BI12" s="436"/>
      <c r="BJ12" s="436"/>
      <c r="BK12" s="436"/>
      <c r="BL12" s="436"/>
      <c r="BM12" s="436"/>
    </row>
    <row r="13" spans="1:65" s="431" customFormat="1" ht="24.95" customHeight="1" x14ac:dyDescent="0.2">
      <c r="A13" s="441"/>
      <c r="B13" s="441"/>
      <c r="C13" s="8" t="s">
        <v>97</v>
      </c>
      <c r="D13" s="487" t="s">
        <v>52</v>
      </c>
      <c r="E13" s="488"/>
      <c r="F13" s="59" t="s">
        <v>509</v>
      </c>
      <c r="BB13" s="436"/>
      <c r="BC13" s="436"/>
      <c r="BD13" s="436"/>
      <c r="BE13" s="436"/>
      <c r="BF13" s="436"/>
      <c r="BG13" s="436"/>
      <c r="BH13" s="436"/>
      <c r="BI13" s="436"/>
      <c r="BJ13" s="436"/>
      <c r="BK13" s="436"/>
      <c r="BL13" s="436"/>
      <c r="BM13" s="436"/>
    </row>
    <row r="14" spans="1:65" s="431" customFormat="1" ht="24.95" customHeight="1" x14ac:dyDescent="0.2">
      <c r="A14" s="441"/>
      <c r="B14" s="441"/>
      <c r="C14" s="7" t="s">
        <v>319</v>
      </c>
      <c r="D14" s="504" t="s">
        <v>53</v>
      </c>
      <c r="E14" s="488"/>
      <c r="F14" s="59" t="s">
        <v>324</v>
      </c>
      <c r="BB14" s="436"/>
      <c r="BC14" s="436"/>
      <c r="BD14" s="436"/>
      <c r="BE14" s="436"/>
      <c r="BF14" s="436"/>
      <c r="BG14" s="436"/>
      <c r="BH14" s="436"/>
      <c r="BI14" s="436"/>
      <c r="BJ14" s="436"/>
      <c r="BK14" s="436"/>
      <c r="BL14" s="436"/>
      <c r="BM14" s="436"/>
    </row>
    <row r="15" spans="1:65" s="431" customFormat="1" ht="28.5" customHeight="1" x14ac:dyDescent="0.2">
      <c r="A15" s="441"/>
      <c r="B15" s="441"/>
      <c r="C15" s="489" t="s">
        <v>69</v>
      </c>
      <c r="D15" s="490"/>
      <c r="E15" s="488"/>
      <c r="F15" s="59" t="s">
        <v>953</v>
      </c>
      <c r="BB15" s="436"/>
      <c r="BC15" s="436"/>
      <c r="BD15" s="436"/>
      <c r="BE15" s="436"/>
      <c r="BF15" s="436"/>
      <c r="BG15" s="436"/>
      <c r="BH15" s="436"/>
      <c r="BI15" s="436"/>
      <c r="BJ15" s="436"/>
      <c r="BK15" s="436"/>
      <c r="BL15" s="436"/>
      <c r="BM15" s="436"/>
    </row>
    <row r="16" spans="1:65" s="431" customFormat="1" ht="24.95" customHeight="1" x14ac:dyDescent="0.2">
      <c r="A16" s="441"/>
      <c r="B16" s="441"/>
      <c r="C16" s="491" t="s">
        <v>64</v>
      </c>
      <c r="D16" s="57"/>
      <c r="E16" s="488"/>
      <c r="F16" s="59" t="s">
        <v>39</v>
      </c>
      <c r="BB16" s="436"/>
      <c r="BC16" s="436"/>
      <c r="BD16" s="436"/>
      <c r="BE16" s="436"/>
      <c r="BF16" s="436"/>
      <c r="BG16" s="436"/>
      <c r="BH16" s="436"/>
      <c r="BI16" s="436"/>
      <c r="BJ16" s="436"/>
      <c r="BK16" s="436"/>
      <c r="BL16" s="436"/>
      <c r="BM16" s="436"/>
    </row>
    <row r="17" spans="1:65" s="431" customFormat="1" ht="24.95" customHeight="1" x14ac:dyDescent="0.2">
      <c r="A17" s="441"/>
      <c r="B17" s="441"/>
      <c r="C17" s="491" t="s">
        <v>50</v>
      </c>
      <c r="D17" s="57"/>
      <c r="E17" s="5"/>
      <c r="F17" s="59" t="s">
        <v>240</v>
      </c>
      <c r="BB17" s="436"/>
      <c r="BC17" s="436"/>
      <c r="BD17" s="436"/>
      <c r="BE17" s="436"/>
      <c r="BF17" s="436"/>
      <c r="BG17" s="436"/>
      <c r="BH17" s="436"/>
      <c r="BI17" s="436"/>
      <c r="BJ17" s="436"/>
      <c r="BK17" s="436"/>
      <c r="BL17" s="436"/>
      <c r="BM17" s="436"/>
    </row>
    <row r="18" spans="1:65" s="431" customFormat="1" ht="24.95" customHeight="1" x14ac:dyDescent="0.2">
      <c r="A18" s="441"/>
      <c r="B18" s="441"/>
      <c r="C18" s="492" t="s">
        <v>55</v>
      </c>
      <c r="D18" s="57"/>
      <c r="E18" s="15"/>
      <c r="F18" s="59" t="s">
        <v>45</v>
      </c>
      <c r="BB18" s="436"/>
      <c r="BC18" s="436"/>
      <c r="BD18" s="436"/>
      <c r="BE18" s="436"/>
      <c r="BF18" s="436"/>
      <c r="BG18" s="436"/>
      <c r="BH18" s="436"/>
      <c r="BI18" s="436"/>
      <c r="BJ18" s="436"/>
      <c r="BK18" s="436"/>
      <c r="BL18" s="436"/>
      <c r="BM18" s="436"/>
    </row>
    <row r="19" spans="1:65" s="431" customFormat="1" ht="24.95" customHeight="1" x14ac:dyDescent="0.2">
      <c r="A19" s="441"/>
      <c r="B19" s="441"/>
      <c r="C19" s="493"/>
      <c r="D19" s="112"/>
      <c r="E19" s="15"/>
      <c r="F19" s="59" t="s">
        <v>489</v>
      </c>
      <c r="BB19" s="436"/>
      <c r="BC19" s="436"/>
      <c r="BD19" s="436"/>
      <c r="BE19" s="436"/>
      <c r="BF19" s="436"/>
      <c r="BG19" s="436"/>
      <c r="BH19" s="436"/>
      <c r="BI19" s="436"/>
      <c r="BJ19" s="436"/>
      <c r="BK19" s="436"/>
      <c r="BL19" s="436"/>
      <c r="BM19" s="436"/>
    </row>
    <row r="20" spans="1:65" s="431" customFormat="1" ht="24.95" customHeight="1" x14ac:dyDescent="0.2">
      <c r="A20" s="441"/>
      <c r="B20" s="441"/>
      <c r="C20" s="7"/>
      <c r="D20" s="57"/>
      <c r="E20" s="15"/>
      <c r="F20" s="59" t="s">
        <v>93</v>
      </c>
      <c r="BB20" s="436"/>
      <c r="BC20" s="436"/>
      <c r="BD20" s="436"/>
      <c r="BE20" s="436"/>
      <c r="BF20" s="436"/>
      <c r="BG20" s="436"/>
      <c r="BH20" s="436"/>
      <c r="BI20" s="436"/>
      <c r="BJ20" s="436"/>
      <c r="BK20" s="436"/>
      <c r="BL20" s="436"/>
      <c r="BM20" s="436"/>
    </row>
    <row r="21" spans="1:65" s="11" customFormat="1" ht="9.75" customHeight="1" x14ac:dyDescent="0.2">
      <c r="A21" s="7"/>
      <c r="B21" s="7"/>
      <c r="C21" s="7"/>
      <c r="D21" s="343"/>
      <c r="E21" s="15"/>
      <c r="F21" s="59"/>
      <c r="BB21" s="3"/>
      <c r="BC21" s="3"/>
      <c r="BD21" s="3"/>
      <c r="BE21" s="3"/>
      <c r="BF21" s="3"/>
      <c r="BG21" s="3"/>
      <c r="BH21" s="3"/>
      <c r="BI21" s="3"/>
      <c r="BJ21" s="3"/>
      <c r="BK21" s="3"/>
      <c r="BL21" s="3"/>
      <c r="BM21" s="3"/>
    </row>
    <row r="22" spans="1:65" s="12" customFormat="1" ht="19.5" customHeight="1" x14ac:dyDescent="0.2">
      <c r="A22" s="179"/>
      <c r="B22" s="39"/>
      <c r="C22" s="178"/>
      <c r="D22" s="177"/>
      <c r="E22" s="190"/>
      <c r="F22" s="191"/>
      <c r="BB22" s="26"/>
      <c r="BC22" s="26"/>
      <c r="BD22" s="26"/>
      <c r="BE22" s="26"/>
      <c r="BF22" s="26"/>
      <c r="BG22" s="26"/>
      <c r="BH22" s="26"/>
      <c r="BI22" s="26"/>
      <c r="BJ22" s="26"/>
      <c r="BK22" s="26"/>
      <c r="BL22" s="26"/>
      <c r="BM22" s="26"/>
    </row>
    <row r="23" spans="1:65" s="12" customFormat="1" ht="3" customHeight="1" x14ac:dyDescent="0.2">
      <c r="A23" s="114"/>
      <c r="B23" s="115"/>
      <c r="C23" s="116"/>
      <c r="D23" s="117"/>
      <c r="E23" s="117"/>
      <c r="F23" s="118"/>
      <c r="BB23" s="26"/>
      <c r="BC23" s="26"/>
      <c r="BD23" s="26"/>
      <c r="BE23" s="26"/>
      <c r="BF23" s="26"/>
      <c r="BG23" s="26"/>
      <c r="BH23" s="26"/>
      <c r="BI23" s="26"/>
      <c r="BJ23" s="26"/>
      <c r="BK23" s="26"/>
      <c r="BL23" s="26"/>
      <c r="BM23" s="26"/>
    </row>
    <row r="24" spans="1:65" s="12" customFormat="1" ht="5.0999999999999996" customHeight="1" x14ac:dyDescent="0.2">
      <c r="A24" s="34"/>
      <c r="B24" s="60"/>
      <c r="C24" s="1"/>
      <c r="D24" s="3"/>
      <c r="E24" s="3"/>
      <c r="F24" s="3"/>
      <c r="BB24" s="1"/>
      <c r="BC24" s="1"/>
      <c r="BD24" s="1"/>
      <c r="BE24" s="1"/>
      <c r="BF24" s="1"/>
      <c r="BG24" s="1"/>
      <c r="BH24" s="1"/>
      <c r="BI24" s="1"/>
      <c r="BJ24" s="1"/>
      <c r="BK24" s="1"/>
      <c r="BL24" s="1"/>
      <c r="BM24" s="1"/>
    </row>
    <row r="25" spans="1:65" s="12" customFormat="1" ht="14.25" customHeight="1" x14ac:dyDescent="0.2">
      <c r="A25" s="298"/>
      <c r="B25" s="299"/>
      <c r="C25" s="299"/>
      <c r="D25" s="3"/>
      <c r="E25" s="300"/>
      <c r="F25" s="3"/>
      <c r="BB25" s="1"/>
      <c r="BC25" s="1"/>
      <c r="BD25" s="1"/>
      <c r="BE25" s="1"/>
      <c r="BF25" s="1"/>
      <c r="BG25" s="1"/>
      <c r="BH25" s="1"/>
      <c r="BI25" s="1"/>
      <c r="BJ25" s="1"/>
      <c r="BK25" s="1"/>
      <c r="BL25" s="1"/>
      <c r="BM25" s="1"/>
    </row>
    <row r="26" spans="1:65" s="12" customFormat="1" x14ac:dyDescent="0.2">
      <c r="A26" s="34" t="s">
        <v>900</v>
      </c>
      <c r="B26" s="1"/>
      <c r="C26" s="1"/>
      <c r="D26" s="3"/>
      <c r="E26" s="3"/>
      <c r="F26" s="3"/>
      <c r="BB26" s="1"/>
      <c r="BC26" s="1"/>
      <c r="BD26" s="1"/>
      <c r="BE26" s="1"/>
      <c r="BF26" s="1"/>
      <c r="BG26" s="1"/>
      <c r="BH26" s="1"/>
      <c r="BI26" s="1"/>
      <c r="BJ26" s="1"/>
      <c r="BK26" s="1"/>
      <c r="BL26" s="1"/>
      <c r="BM26" s="1"/>
    </row>
    <row r="27" spans="1:65" s="12" customFormat="1" x14ac:dyDescent="0.2">
      <c r="A27" s="34"/>
      <c r="B27" s="1"/>
      <c r="C27" s="1"/>
      <c r="D27" s="3"/>
      <c r="E27" s="3"/>
      <c r="F27" s="3"/>
      <c r="BB27" s="1"/>
      <c r="BC27" s="1"/>
      <c r="BD27" s="1"/>
      <c r="BE27" s="1"/>
      <c r="BF27" s="1"/>
      <c r="BG27" s="1"/>
      <c r="BH27" s="1"/>
      <c r="BI27" s="1"/>
      <c r="BJ27" s="1"/>
      <c r="BK27" s="1"/>
      <c r="BL27" s="1"/>
      <c r="BM27" s="1"/>
    </row>
    <row r="28" spans="1:65" s="12" customFormat="1" x14ac:dyDescent="0.2">
      <c r="A28" s="34"/>
      <c r="B28" s="1"/>
      <c r="C28" s="1"/>
      <c r="D28" s="3"/>
      <c r="E28" s="3"/>
      <c r="F28" s="3"/>
      <c r="BB28" s="1"/>
      <c r="BC28" s="1"/>
      <c r="BD28" s="1"/>
      <c r="BE28" s="1"/>
      <c r="BF28" s="1"/>
      <c r="BG28" s="1"/>
      <c r="BH28" s="1"/>
      <c r="BI28" s="1"/>
      <c r="BJ28" s="1"/>
      <c r="BK28" s="1"/>
      <c r="BL28" s="1"/>
      <c r="BM28" s="1"/>
    </row>
    <row r="29" spans="1:65" s="12" customFormat="1" x14ac:dyDescent="0.2">
      <c r="A29" s="34"/>
      <c r="B29" s="1"/>
      <c r="C29" s="1"/>
      <c r="D29" s="3"/>
      <c r="E29" s="3"/>
      <c r="F29" s="3"/>
      <c r="BB29" s="1"/>
      <c r="BC29" s="1"/>
      <c r="BD29" s="1"/>
      <c r="BE29" s="1"/>
      <c r="BF29" s="1"/>
      <c r="BG29" s="1"/>
      <c r="BH29" s="1"/>
      <c r="BI29" s="1"/>
      <c r="BJ29" s="1"/>
      <c r="BK29" s="1"/>
      <c r="BL29" s="1"/>
      <c r="BM29" s="1"/>
    </row>
    <row r="30" spans="1:65" s="12" customFormat="1" x14ac:dyDescent="0.2">
      <c r="A30" s="34"/>
      <c r="B30" s="1"/>
      <c r="C30" s="1"/>
      <c r="D30" s="3"/>
      <c r="E30" s="3"/>
      <c r="F30" s="3"/>
      <c r="BB30" s="1"/>
      <c r="BC30" s="1"/>
      <c r="BD30" s="1"/>
      <c r="BE30" s="1"/>
      <c r="BF30" s="1"/>
      <c r="BG30" s="1"/>
      <c r="BH30" s="1"/>
      <c r="BI30" s="1"/>
      <c r="BJ30" s="1"/>
      <c r="BK30" s="1"/>
      <c r="BL30" s="1"/>
      <c r="BM30" s="1"/>
    </row>
    <row r="31" spans="1:65" s="12" customFormat="1" x14ac:dyDescent="0.2">
      <c r="A31" s="34"/>
      <c r="B31" s="1"/>
      <c r="C31" s="1"/>
      <c r="D31" s="3"/>
      <c r="E31" s="3"/>
      <c r="F31" s="3"/>
      <c r="BB31" s="1"/>
      <c r="BC31" s="1"/>
      <c r="BD31" s="1"/>
      <c r="BE31" s="1"/>
      <c r="BF31" s="1"/>
      <c r="BG31" s="1"/>
      <c r="BH31" s="1"/>
      <c r="BI31" s="1"/>
      <c r="BJ31" s="1"/>
      <c r="BK31" s="1"/>
      <c r="BL31" s="1"/>
      <c r="BM31" s="1"/>
    </row>
    <row r="32" spans="1:65" s="12" customFormat="1" x14ac:dyDescent="0.2">
      <c r="A32" s="34"/>
      <c r="B32" s="1"/>
      <c r="C32" s="1"/>
      <c r="D32" s="3"/>
      <c r="E32" s="3"/>
      <c r="F32" s="3"/>
      <c r="BB32" s="1"/>
      <c r="BC32" s="1"/>
      <c r="BD32" s="1"/>
      <c r="BE32" s="1"/>
      <c r="BF32" s="1"/>
      <c r="BG32" s="1"/>
      <c r="BH32" s="1"/>
      <c r="BI32" s="1"/>
      <c r="BJ32" s="1"/>
      <c r="BK32" s="1"/>
      <c r="BL32" s="1"/>
      <c r="BM32" s="1"/>
    </row>
    <row r="33" spans="1:65" s="12" customFormat="1" x14ac:dyDescent="0.2">
      <c r="A33" s="34"/>
      <c r="B33" s="1"/>
      <c r="C33" s="1"/>
      <c r="D33" s="3"/>
      <c r="E33" s="3"/>
      <c r="F33" s="3"/>
      <c r="BB33" s="1"/>
      <c r="BC33" s="1"/>
      <c r="BD33" s="1"/>
      <c r="BE33" s="1"/>
      <c r="BF33" s="1"/>
      <c r="BG33" s="1"/>
      <c r="BH33" s="1"/>
      <c r="BI33" s="1"/>
      <c r="BJ33" s="1"/>
      <c r="BK33" s="1"/>
      <c r="BL33" s="1"/>
      <c r="BM33" s="1"/>
    </row>
  </sheetData>
  <sheetProtection selectLockedCells="1" selectUnlockedCells="1"/>
  <sortState ref="F10:F19">
    <sortCondition ref="F10"/>
  </sortState>
  <mergeCells count="2">
    <mergeCell ref="A2:F2"/>
    <mergeCell ref="C3:F3"/>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M40"/>
  <sheetViews>
    <sheetView zoomScaleNormal="100" workbookViewId="0">
      <selection activeCell="M20" sqref="M20"/>
    </sheetView>
  </sheetViews>
  <sheetFormatPr baseColWidth="10" defaultRowHeight="12.75" x14ac:dyDescent="0.2"/>
  <cols>
    <col min="1" max="1" width="4.42578125" customWidth="1"/>
    <col min="2" max="2" width="23.5703125" bestFit="1" customWidth="1"/>
    <col min="3" max="3" width="10.28515625" style="247" bestFit="1" customWidth="1"/>
    <col min="4" max="4" width="0.85546875" style="247" customWidth="1"/>
    <col min="5" max="5" width="9.28515625" style="247" bestFit="1" customWidth="1"/>
    <col min="6" max="6" width="0.85546875" style="248" customWidth="1"/>
    <col min="7" max="7" width="15" style="247" bestFit="1" customWidth="1"/>
    <col min="8" max="8" width="0.85546875" style="247" customWidth="1"/>
    <col min="9" max="9" width="9.140625" style="247" bestFit="1" customWidth="1"/>
    <col min="10" max="10" width="0.85546875" style="242" customWidth="1"/>
    <col min="11" max="11" width="9.140625" style="242" bestFit="1" customWidth="1"/>
    <col min="12" max="12" width="0.85546875" style="247" customWidth="1"/>
    <col min="13" max="13" width="10" style="247" bestFit="1" customWidth="1"/>
    <col min="14" max="14" width="0.85546875" style="247" customWidth="1"/>
    <col min="15" max="15" width="10.7109375" style="242" bestFit="1" customWidth="1"/>
    <col min="16" max="16" width="0.85546875" style="248" customWidth="1"/>
    <col min="17" max="17" width="9.42578125" style="247" bestFit="1" customWidth="1"/>
    <col min="18" max="18" width="0.85546875" style="242" customWidth="1"/>
    <col min="19" max="19" width="10.28515625" style="242" bestFit="1" customWidth="1"/>
    <col min="20" max="20" width="0.85546875" style="242" customWidth="1"/>
    <col min="21" max="21" width="11.42578125" style="247" bestFit="1" customWidth="1"/>
    <col min="22" max="22" width="0.85546875" style="247" customWidth="1"/>
    <col min="23" max="23" width="12.85546875" style="247" bestFit="1" customWidth="1"/>
    <col min="24" max="24" width="0.85546875" style="242" customWidth="1"/>
    <col min="25" max="25" width="8.7109375" style="242" customWidth="1"/>
    <col min="26" max="26" width="0.85546875" style="247" customWidth="1"/>
    <col min="27" max="27" width="13.140625" style="242" customWidth="1"/>
    <col min="28" max="28" width="0.85546875" style="247" customWidth="1"/>
    <col min="29" max="29" width="12.140625" style="247" customWidth="1"/>
    <col min="30" max="30" width="0.85546875" style="247" customWidth="1"/>
    <col min="31" max="31" width="15.140625" style="247" customWidth="1"/>
    <col min="32" max="32" width="0.85546875" style="242" customWidth="1"/>
    <col min="33" max="33" width="11.42578125" style="242" customWidth="1"/>
    <col min="34" max="34" width="0.85546875" style="242" customWidth="1"/>
    <col min="35" max="35" width="10" style="242" customWidth="1"/>
    <col min="36" max="36" width="0.85546875" style="242" customWidth="1"/>
    <col min="37" max="37" width="9.28515625" style="242" customWidth="1"/>
    <col min="38" max="39" width="11.42578125" style="242"/>
  </cols>
  <sheetData>
    <row r="1" spans="1:38" ht="27" customHeight="1" x14ac:dyDescent="0.2">
      <c r="A1" s="518" t="s">
        <v>907</v>
      </c>
      <c r="B1" s="518"/>
      <c r="C1" s="518"/>
      <c r="D1" s="518"/>
      <c r="E1" s="518"/>
      <c r="F1" s="518"/>
      <c r="G1" s="518"/>
      <c r="H1" s="518"/>
      <c r="I1" s="518"/>
      <c r="J1" s="518"/>
      <c r="K1" s="518"/>
      <c r="L1" s="518"/>
      <c r="M1" s="518"/>
      <c r="N1" s="518"/>
      <c r="O1" s="518"/>
      <c r="P1" s="518"/>
      <c r="Q1" s="518"/>
      <c r="R1" s="518"/>
      <c r="S1" s="518"/>
      <c r="T1" s="518"/>
      <c r="U1" s="518"/>
      <c r="V1" s="518"/>
      <c r="W1" s="518"/>
      <c r="X1" s="518"/>
      <c r="Y1" s="518"/>
      <c r="Z1" s="518"/>
      <c r="AA1" s="518"/>
      <c r="AB1" s="518"/>
      <c r="AC1" s="518"/>
      <c r="AD1" s="518"/>
      <c r="AE1" s="518"/>
      <c r="AF1" s="518"/>
      <c r="AG1" s="518"/>
      <c r="AH1" s="518"/>
      <c r="AI1" s="518"/>
      <c r="AJ1" s="518"/>
      <c r="AK1" s="518"/>
    </row>
    <row r="2" spans="1:38" ht="9.6" customHeight="1" x14ac:dyDescent="0.2">
      <c r="A2" s="338"/>
      <c r="B2" s="338"/>
      <c r="C2" s="338"/>
      <c r="D2" s="338"/>
      <c r="E2" s="338"/>
      <c r="F2" s="338"/>
      <c r="G2" s="338"/>
      <c r="H2" s="338"/>
      <c r="I2" s="338"/>
      <c r="J2" s="338"/>
      <c r="K2" s="338"/>
      <c r="L2" s="338"/>
      <c r="M2" s="338"/>
      <c r="N2" s="338"/>
      <c r="O2" s="338"/>
      <c r="P2" s="338"/>
      <c r="Q2" s="338"/>
      <c r="R2" s="338"/>
      <c r="S2" s="338"/>
      <c r="T2" s="338"/>
      <c r="U2" s="338"/>
      <c r="V2" s="338"/>
      <c r="W2" s="338"/>
      <c r="X2" s="338"/>
      <c r="Y2" s="338"/>
      <c r="Z2" s="338"/>
      <c r="AA2" s="338"/>
      <c r="AB2" s="338"/>
      <c r="AC2" s="338"/>
      <c r="AD2" s="338"/>
      <c r="AE2" s="338"/>
      <c r="AF2" s="338"/>
      <c r="AG2" s="338"/>
      <c r="AH2" s="338"/>
      <c r="AI2" s="338"/>
      <c r="AJ2" s="338"/>
      <c r="AK2" s="338"/>
    </row>
    <row r="3" spans="1:38" ht="3" customHeight="1" x14ac:dyDescent="0.2">
      <c r="A3" s="173"/>
      <c r="B3" s="17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c r="AK3" s="244"/>
    </row>
    <row r="4" spans="1:38" ht="42.75" customHeight="1" x14ac:dyDescent="0.2">
      <c r="A4" s="516" t="s">
        <v>332</v>
      </c>
      <c r="B4" s="517"/>
      <c r="C4" s="256" t="s">
        <v>321</v>
      </c>
      <c r="D4" s="257"/>
      <c r="E4" s="258" t="s">
        <v>22</v>
      </c>
      <c r="F4" s="257"/>
      <c r="G4" s="258" t="s">
        <v>151</v>
      </c>
      <c r="H4" s="257"/>
      <c r="I4" s="258" t="s">
        <v>378</v>
      </c>
      <c r="J4" s="258"/>
      <c r="K4" s="258" t="s">
        <v>26</v>
      </c>
      <c r="L4" s="257"/>
      <c r="M4" s="258" t="s">
        <v>137</v>
      </c>
      <c r="N4" s="257"/>
      <c r="O4" s="258" t="s">
        <v>138</v>
      </c>
      <c r="P4" s="258"/>
      <c r="Q4" s="258" t="s">
        <v>30</v>
      </c>
      <c r="R4" s="257"/>
      <c r="S4" s="258" t="s">
        <v>31</v>
      </c>
      <c r="T4" s="258"/>
      <c r="U4" s="258" t="s">
        <v>175</v>
      </c>
      <c r="V4" s="257"/>
      <c r="W4" s="257" t="s">
        <v>139</v>
      </c>
      <c r="X4" s="257"/>
      <c r="Y4" s="257" t="s">
        <v>32</v>
      </c>
      <c r="Z4" s="258"/>
      <c r="AA4" s="258" t="s">
        <v>33</v>
      </c>
      <c r="AB4" s="257"/>
      <c r="AC4" s="258" t="s">
        <v>34</v>
      </c>
      <c r="AD4" s="257"/>
      <c r="AE4" s="258" t="s">
        <v>153</v>
      </c>
      <c r="AF4" s="257"/>
      <c r="AG4" s="258" t="s">
        <v>325</v>
      </c>
      <c r="AH4" s="257"/>
      <c r="AI4" s="258" t="s">
        <v>155</v>
      </c>
      <c r="AJ4" s="257"/>
      <c r="AK4" s="259" t="s">
        <v>386</v>
      </c>
    </row>
    <row r="5" spans="1:38" x14ac:dyDescent="0.2">
      <c r="A5" s="260"/>
      <c r="B5" s="261"/>
      <c r="C5" s="262"/>
      <c r="D5" s="263"/>
      <c r="E5" s="263"/>
      <c r="F5" s="263"/>
      <c r="G5" s="263"/>
      <c r="H5" s="263"/>
      <c r="I5" s="263"/>
      <c r="J5" s="263"/>
      <c r="K5" s="263"/>
      <c r="L5" s="263"/>
      <c r="M5" s="263"/>
      <c r="N5" s="263"/>
      <c r="O5" s="263"/>
      <c r="P5" s="263"/>
      <c r="Q5" s="263"/>
      <c r="R5" s="263"/>
      <c r="S5" s="263"/>
      <c r="T5" s="263"/>
      <c r="U5" s="263"/>
      <c r="V5" s="263"/>
      <c r="W5" s="263"/>
      <c r="X5" s="263"/>
      <c r="Y5" s="263"/>
      <c r="Z5" s="263"/>
      <c r="AA5" s="263"/>
      <c r="AB5" s="263"/>
      <c r="AC5" s="263"/>
      <c r="AD5" s="263"/>
      <c r="AE5" s="263"/>
      <c r="AF5" s="263"/>
      <c r="AG5" s="263"/>
      <c r="AH5" s="263"/>
      <c r="AI5" s="263"/>
      <c r="AJ5" s="263"/>
      <c r="AK5" s="264"/>
    </row>
    <row r="6" spans="1:38" x14ac:dyDescent="0.2">
      <c r="A6" s="265" t="s">
        <v>380</v>
      </c>
      <c r="B6" s="266"/>
      <c r="C6" s="267"/>
      <c r="D6" s="268"/>
      <c r="E6" s="268"/>
      <c r="F6" s="268"/>
      <c r="G6" s="268"/>
      <c r="H6" s="268"/>
      <c r="I6" s="268"/>
      <c r="J6" s="268"/>
      <c r="K6" s="268"/>
      <c r="L6" s="268"/>
      <c r="M6" s="268"/>
      <c r="N6" s="268"/>
      <c r="O6" s="268"/>
      <c r="P6" s="268"/>
      <c r="Q6" s="268"/>
      <c r="R6" s="268"/>
      <c r="S6" s="268"/>
      <c r="T6" s="268"/>
      <c r="U6" s="268"/>
      <c r="V6" s="268"/>
      <c r="W6" s="268"/>
      <c r="X6" s="268"/>
      <c r="Y6" s="268"/>
      <c r="Z6" s="268"/>
      <c r="AA6" s="268"/>
      <c r="AB6" s="268"/>
      <c r="AC6" s="268"/>
      <c r="AD6" s="268"/>
      <c r="AE6" s="268"/>
      <c r="AF6" s="268"/>
      <c r="AG6" s="268"/>
      <c r="AH6" s="268"/>
      <c r="AI6" s="268"/>
      <c r="AJ6" s="268"/>
      <c r="AK6" s="292"/>
    </row>
    <row r="7" spans="1:38" x14ac:dyDescent="0.2">
      <c r="A7" s="260"/>
      <c r="B7" s="261" t="s">
        <v>375</v>
      </c>
      <c r="C7" s="308" t="s">
        <v>171</v>
      </c>
      <c r="D7" s="309"/>
      <c r="E7" s="309" t="s">
        <v>171</v>
      </c>
      <c r="F7" s="309">
        <v>23.88</v>
      </c>
      <c r="G7" s="309" t="s">
        <v>171</v>
      </c>
      <c r="H7" s="309"/>
      <c r="I7" s="309" t="s">
        <v>171</v>
      </c>
      <c r="J7" s="309">
        <v>13.03</v>
      </c>
      <c r="K7" s="309" t="s">
        <v>171</v>
      </c>
      <c r="L7" s="309"/>
      <c r="M7" s="309" t="s">
        <v>171</v>
      </c>
      <c r="N7" s="309"/>
      <c r="O7" s="309" t="s">
        <v>171</v>
      </c>
      <c r="P7" s="309"/>
      <c r="Q7" s="309" t="s">
        <v>171</v>
      </c>
      <c r="R7" s="309"/>
      <c r="S7" s="309" t="s">
        <v>171</v>
      </c>
      <c r="T7" s="309"/>
      <c r="U7" s="309" t="s">
        <v>171</v>
      </c>
      <c r="V7" s="309"/>
      <c r="W7" s="309" t="s">
        <v>171</v>
      </c>
      <c r="X7" s="309"/>
      <c r="Y7" s="309" t="s">
        <v>171</v>
      </c>
      <c r="Z7" s="309"/>
      <c r="AA7" s="309" t="s">
        <v>171</v>
      </c>
      <c r="AB7" s="309"/>
      <c r="AC7" s="309" t="s">
        <v>171</v>
      </c>
      <c r="AD7" s="309"/>
      <c r="AE7" s="309" t="s">
        <v>171</v>
      </c>
      <c r="AF7" s="309"/>
      <c r="AG7" s="309" t="s">
        <v>171</v>
      </c>
      <c r="AH7" s="309"/>
      <c r="AI7" s="309" t="s">
        <v>171</v>
      </c>
      <c r="AJ7" s="309"/>
      <c r="AK7" s="310" t="s">
        <v>171</v>
      </c>
      <c r="AL7" s="279"/>
    </row>
    <row r="8" spans="1:38" x14ac:dyDescent="0.2">
      <c r="A8" s="260"/>
      <c r="B8" s="261" t="s">
        <v>376</v>
      </c>
      <c r="C8" s="308">
        <v>1.0007923930269416</v>
      </c>
      <c r="D8" s="309"/>
      <c r="E8" s="309">
        <v>0.60111158614792659</v>
      </c>
      <c r="F8" s="309">
        <v>35.44</v>
      </c>
      <c r="G8" s="309">
        <v>0.85427615862398487</v>
      </c>
      <c r="H8" s="309"/>
      <c r="I8" s="309">
        <v>1.2219020172910662</v>
      </c>
      <c r="J8" s="309">
        <v>19.34</v>
      </c>
      <c r="K8" s="309">
        <v>0.79987253027405991</v>
      </c>
      <c r="L8" s="309"/>
      <c r="M8" s="309">
        <v>0.99937772246421919</v>
      </c>
      <c r="N8" s="309"/>
      <c r="O8" s="309">
        <v>0.99947005829358748</v>
      </c>
      <c r="P8" s="309"/>
      <c r="Q8" s="309">
        <v>0.57898399443284643</v>
      </c>
      <c r="R8" s="309"/>
      <c r="S8" s="309">
        <v>0.23501138375917022</v>
      </c>
      <c r="T8" s="309"/>
      <c r="U8" s="309">
        <v>0.89366729678638945</v>
      </c>
      <c r="V8" s="309"/>
      <c r="W8" s="309">
        <v>1</v>
      </c>
      <c r="X8" s="309"/>
      <c r="Y8" s="309">
        <v>0.38549892318736551</v>
      </c>
      <c r="Z8" s="309"/>
      <c r="AA8" s="309">
        <v>0.83741392501912781</v>
      </c>
      <c r="AB8" s="309"/>
      <c r="AC8" s="309">
        <v>1</v>
      </c>
      <c r="AD8" s="309"/>
      <c r="AE8" s="309">
        <v>1</v>
      </c>
      <c r="AF8" s="309"/>
      <c r="AG8" s="309">
        <v>0.44153225806451624</v>
      </c>
      <c r="AH8" s="309"/>
      <c r="AI8" s="309">
        <v>0.99914929817099096</v>
      </c>
      <c r="AJ8" s="309"/>
      <c r="AK8" s="310">
        <v>0.41666666666666663</v>
      </c>
      <c r="AL8" s="279"/>
    </row>
    <row r="9" spans="1:38" x14ac:dyDescent="0.2">
      <c r="A9" s="260"/>
      <c r="B9" s="261" t="s">
        <v>377</v>
      </c>
      <c r="C9" s="308">
        <v>3.3351822503961972</v>
      </c>
      <c r="D9" s="309"/>
      <c r="E9" s="309">
        <v>2.4685763146643862</v>
      </c>
      <c r="F9" s="309">
        <v>76.78</v>
      </c>
      <c r="G9" s="309">
        <v>2.0597228858098426</v>
      </c>
      <c r="H9" s="309"/>
      <c r="I9" s="309">
        <v>3.8107588856868397</v>
      </c>
      <c r="J9" s="309">
        <v>41.9</v>
      </c>
      <c r="K9" s="309">
        <v>2.3919694072657744</v>
      </c>
      <c r="L9" s="309"/>
      <c r="M9" s="309">
        <v>3.3329184816428121</v>
      </c>
      <c r="N9" s="309"/>
      <c r="O9" s="309">
        <v>3.3328033916269209</v>
      </c>
      <c r="P9" s="309"/>
      <c r="Q9" s="309">
        <v>2.4210160055671537</v>
      </c>
      <c r="R9" s="309"/>
      <c r="S9" s="309">
        <v>1.6759423222868708</v>
      </c>
      <c r="T9" s="309"/>
      <c r="U9" s="309">
        <v>3.0174858223062384</v>
      </c>
      <c r="V9" s="309"/>
      <c r="W9" s="309">
        <v>3.3333333333333326</v>
      </c>
      <c r="X9" s="309"/>
      <c r="Y9" s="309">
        <v>1.2404881550610194</v>
      </c>
      <c r="Z9" s="309"/>
      <c r="AA9" s="309">
        <v>2.7777352716143842</v>
      </c>
      <c r="AB9" s="309"/>
      <c r="AC9" s="309">
        <v>3.3331346841477942</v>
      </c>
      <c r="AD9" s="309"/>
      <c r="AE9" s="309">
        <v>3.3318872017353578</v>
      </c>
      <c r="AF9" s="309"/>
      <c r="AG9" s="309">
        <v>1.1693548387096775</v>
      </c>
      <c r="AH9" s="309"/>
      <c r="AI9" s="309">
        <v>3.3321990642279875</v>
      </c>
      <c r="AJ9" s="309"/>
      <c r="AK9" s="310">
        <v>2.1166666666666663</v>
      </c>
      <c r="AL9" s="279"/>
    </row>
    <row r="10" spans="1:38" x14ac:dyDescent="0.2">
      <c r="A10" s="260"/>
      <c r="B10" s="261" t="s">
        <v>381</v>
      </c>
      <c r="C10" s="308">
        <v>5.0023771790808249</v>
      </c>
      <c r="D10" s="309"/>
      <c r="E10" s="309">
        <v>3.8029072253099616</v>
      </c>
      <c r="F10" s="309"/>
      <c r="G10" s="309">
        <v>3.2780697563306265</v>
      </c>
      <c r="H10" s="309"/>
      <c r="I10" s="309">
        <v>5.6661863592699326</v>
      </c>
      <c r="J10" s="309"/>
      <c r="K10" s="309">
        <v>3.4028043339706819</v>
      </c>
      <c r="L10" s="309"/>
      <c r="M10" s="309">
        <v>4.9993777224642191</v>
      </c>
      <c r="N10" s="309"/>
      <c r="O10" s="309">
        <v>4.9989401165871747</v>
      </c>
      <c r="P10" s="309"/>
      <c r="Q10" s="309">
        <v>3.7369519832985385</v>
      </c>
      <c r="R10" s="309"/>
      <c r="S10" s="309">
        <v>2.7050341512775109</v>
      </c>
      <c r="T10" s="309"/>
      <c r="U10" s="309">
        <v>4.356332703213611</v>
      </c>
      <c r="V10" s="309"/>
      <c r="W10" s="309">
        <v>4.9999999999999991</v>
      </c>
      <c r="X10" s="309"/>
      <c r="Y10" s="309">
        <v>1.8564249820531227</v>
      </c>
      <c r="Z10" s="309"/>
      <c r="AA10" s="309">
        <v>4.2195868400918135</v>
      </c>
      <c r="AB10" s="309"/>
      <c r="AC10" s="309">
        <v>5</v>
      </c>
      <c r="AD10" s="309"/>
      <c r="AE10" s="309">
        <v>4.9978308026030369</v>
      </c>
      <c r="AF10" s="309"/>
      <c r="AG10" s="309" t="s">
        <v>171</v>
      </c>
      <c r="AH10" s="309"/>
      <c r="AI10" s="309">
        <v>4.9982985963419821</v>
      </c>
      <c r="AJ10" s="309"/>
      <c r="AK10" s="310">
        <v>3.2972222222222221</v>
      </c>
      <c r="AL10" s="279"/>
    </row>
    <row r="11" spans="1:38" x14ac:dyDescent="0.2">
      <c r="A11" s="265" t="s">
        <v>382</v>
      </c>
      <c r="B11" s="266"/>
      <c r="C11" s="311"/>
      <c r="D11" s="312"/>
      <c r="E11" s="312"/>
      <c r="F11" s="312"/>
      <c r="G11" s="312"/>
      <c r="H11" s="312"/>
      <c r="I11" s="312"/>
      <c r="J11" s="312"/>
      <c r="K11" s="312"/>
      <c r="L11" s="312"/>
      <c r="M11" s="312"/>
      <c r="N11" s="312"/>
      <c r="O11" s="312"/>
      <c r="P11" s="312"/>
      <c r="Q11" s="312"/>
      <c r="R11" s="312"/>
      <c r="S11" s="312"/>
      <c r="T11" s="312"/>
      <c r="U11" s="312"/>
      <c r="V11" s="312"/>
      <c r="W11" s="312"/>
      <c r="X11" s="312"/>
      <c r="Y11" s="312"/>
      <c r="Z11" s="312"/>
      <c r="AA11" s="312"/>
      <c r="AB11" s="312"/>
      <c r="AC11" s="312"/>
      <c r="AD11" s="312"/>
      <c r="AE11" s="312"/>
      <c r="AF11" s="312"/>
      <c r="AG11" s="312"/>
      <c r="AH11" s="312"/>
      <c r="AI11" s="312"/>
      <c r="AJ11" s="312"/>
      <c r="AK11" s="313"/>
      <c r="AL11" s="279"/>
    </row>
    <row r="12" spans="1:38" x14ac:dyDescent="0.2">
      <c r="A12" s="260"/>
      <c r="B12" s="261" t="s">
        <v>375</v>
      </c>
      <c r="C12" s="308" t="s">
        <v>171</v>
      </c>
      <c r="D12" s="309"/>
      <c r="E12" s="309" t="s">
        <v>171</v>
      </c>
      <c r="F12" s="309"/>
      <c r="G12" s="309" t="s">
        <v>171</v>
      </c>
      <c r="H12" s="309"/>
      <c r="I12" s="309" t="s">
        <v>171</v>
      </c>
      <c r="J12" s="309"/>
      <c r="K12" s="309" t="s">
        <v>171</v>
      </c>
      <c r="L12" s="309"/>
      <c r="M12" s="309" t="s">
        <v>171</v>
      </c>
      <c r="N12" s="309"/>
      <c r="O12" s="309" t="s">
        <v>171</v>
      </c>
      <c r="P12" s="309"/>
      <c r="Q12" s="309" t="s">
        <v>171</v>
      </c>
      <c r="R12" s="309"/>
      <c r="S12" s="309" t="s">
        <v>171</v>
      </c>
      <c r="T12" s="309"/>
      <c r="U12" s="309" t="s">
        <v>171</v>
      </c>
      <c r="V12" s="309"/>
      <c r="W12" s="309" t="s">
        <v>171</v>
      </c>
      <c r="X12" s="309"/>
      <c r="Y12" s="309" t="s">
        <v>171</v>
      </c>
      <c r="Z12" s="309"/>
      <c r="AA12" s="309" t="s">
        <v>171</v>
      </c>
      <c r="AB12" s="309"/>
      <c r="AC12" s="309" t="s">
        <v>171</v>
      </c>
      <c r="AD12" s="309"/>
      <c r="AE12" s="309" t="s">
        <v>171</v>
      </c>
      <c r="AF12" s="309"/>
      <c r="AG12" s="309" t="s">
        <v>171</v>
      </c>
      <c r="AH12" s="309"/>
      <c r="AI12" s="309" t="s">
        <v>171</v>
      </c>
      <c r="AJ12" s="309"/>
      <c r="AK12" s="310" t="s">
        <v>171</v>
      </c>
      <c r="AL12" s="279"/>
    </row>
    <row r="13" spans="1:38" x14ac:dyDescent="0.2">
      <c r="A13" s="260"/>
      <c r="B13" s="261" t="s">
        <v>376</v>
      </c>
      <c r="C13" s="308">
        <v>1.0007923930269416</v>
      </c>
      <c r="D13" s="309"/>
      <c r="E13" s="309">
        <v>0.57340720221606645</v>
      </c>
      <c r="F13" s="309"/>
      <c r="G13" s="309">
        <v>0.85426829268292703</v>
      </c>
      <c r="H13" s="309"/>
      <c r="I13" s="309">
        <v>1.2227027027027026</v>
      </c>
      <c r="J13" s="309"/>
      <c r="K13" s="309">
        <v>0.79970544918998532</v>
      </c>
      <c r="L13" s="309"/>
      <c r="M13" s="309">
        <v>0.99933422103861536</v>
      </c>
      <c r="N13" s="309"/>
      <c r="O13" s="309">
        <v>1</v>
      </c>
      <c r="P13" s="309"/>
      <c r="Q13" s="309">
        <v>0.50028158438145309</v>
      </c>
      <c r="R13" s="309"/>
      <c r="S13" s="309">
        <v>0.23508817444786109</v>
      </c>
      <c r="T13" s="309"/>
      <c r="U13" s="309">
        <v>0.89393191909225467</v>
      </c>
      <c r="V13" s="309"/>
      <c r="W13" s="309">
        <v>1</v>
      </c>
      <c r="X13" s="309"/>
      <c r="Y13" s="309">
        <v>0.38274111675126898</v>
      </c>
      <c r="Z13" s="309"/>
      <c r="AA13" s="309">
        <v>0.84317718940936859</v>
      </c>
      <c r="AB13" s="309"/>
      <c r="AC13" s="309">
        <v>1.0006954102920722</v>
      </c>
      <c r="AD13" s="309"/>
      <c r="AE13" s="309">
        <v>1</v>
      </c>
      <c r="AF13" s="309"/>
      <c r="AG13" s="309">
        <v>0.43981240229286073</v>
      </c>
      <c r="AH13" s="309"/>
      <c r="AI13" s="309">
        <v>1.0004714757190003</v>
      </c>
      <c r="AJ13" s="309"/>
      <c r="AK13" s="310">
        <v>0.43887147335423199</v>
      </c>
      <c r="AL13" s="279"/>
    </row>
    <row r="14" spans="1:38" x14ac:dyDescent="0.2">
      <c r="A14" s="260"/>
      <c r="B14" s="261" t="s">
        <v>377</v>
      </c>
      <c r="C14" s="308">
        <v>3.3351822503961972</v>
      </c>
      <c r="D14" s="309"/>
      <c r="E14" s="309">
        <v>2.4099722991689752</v>
      </c>
      <c r="F14" s="309"/>
      <c r="G14" s="309">
        <v>2.0603658536585368</v>
      </c>
      <c r="H14" s="309"/>
      <c r="I14" s="309">
        <v>3.8118918918918916</v>
      </c>
      <c r="J14" s="309"/>
      <c r="K14" s="309">
        <v>2.391752577319588</v>
      </c>
      <c r="L14" s="309"/>
      <c r="M14" s="309">
        <v>3.3315579227696408</v>
      </c>
      <c r="N14" s="309"/>
      <c r="O14" s="309">
        <v>3.3339002267573696</v>
      </c>
      <c r="P14" s="309"/>
      <c r="Q14" s="309">
        <v>2.2502346536512108</v>
      </c>
      <c r="R14" s="309"/>
      <c r="S14" s="309">
        <v>1.6760243779703659</v>
      </c>
      <c r="T14" s="309"/>
      <c r="U14" s="309">
        <v>3.019240256536754</v>
      </c>
      <c r="V14" s="309"/>
      <c r="W14" s="309">
        <v>3.3333333333333344</v>
      </c>
      <c r="X14" s="309"/>
      <c r="Y14" s="309">
        <v>1.2375634517766498</v>
      </c>
      <c r="Z14" s="309"/>
      <c r="AA14" s="309">
        <v>2.7824847250509164</v>
      </c>
      <c r="AB14" s="309"/>
      <c r="AC14" s="309">
        <v>3.3337969401947145</v>
      </c>
      <c r="AD14" s="309"/>
      <c r="AE14" s="309">
        <v>3.3384615384615386</v>
      </c>
      <c r="AF14" s="309"/>
      <c r="AG14" s="309">
        <v>1.167274622199062</v>
      </c>
      <c r="AH14" s="309"/>
      <c r="AI14" s="309">
        <v>3.3342762847713341</v>
      </c>
      <c r="AJ14" s="309"/>
      <c r="AK14" s="310">
        <v>2.1655172413793107</v>
      </c>
      <c r="AL14" s="279"/>
    </row>
    <row r="15" spans="1:38" x14ac:dyDescent="0.2">
      <c r="A15" s="260"/>
      <c r="B15" s="261" t="s">
        <v>381</v>
      </c>
      <c r="C15" s="308">
        <v>5.0023771790808249</v>
      </c>
      <c r="D15" s="309"/>
      <c r="E15" s="309">
        <v>3.7202216066481992</v>
      </c>
      <c r="F15" s="309"/>
      <c r="G15" s="309">
        <v>3.2774390243902447</v>
      </c>
      <c r="H15" s="309"/>
      <c r="I15" s="309">
        <v>5.6675675675675672</v>
      </c>
      <c r="J15" s="309"/>
      <c r="K15" s="309">
        <v>3.4020618556701034</v>
      </c>
      <c r="L15" s="309"/>
      <c r="M15" s="309">
        <v>4.9980026631158463</v>
      </c>
      <c r="N15" s="309"/>
      <c r="O15" s="309">
        <v>5.0005668934240362</v>
      </c>
      <c r="P15" s="309"/>
      <c r="Q15" s="309">
        <v>3.5006570302233908</v>
      </c>
      <c r="R15" s="309"/>
      <c r="S15" s="309">
        <v>2.7052645233435832</v>
      </c>
      <c r="T15" s="309"/>
      <c r="U15" s="309">
        <v>4.35865811544154</v>
      </c>
      <c r="V15" s="309"/>
      <c r="W15" s="309">
        <v>5.0005941770647659</v>
      </c>
      <c r="X15" s="309"/>
      <c r="Y15" s="309">
        <v>1.8487309644670051</v>
      </c>
      <c r="Z15" s="309"/>
      <c r="AA15" s="309">
        <v>4.237067209775967</v>
      </c>
      <c r="AB15" s="309"/>
      <c r="AC15" s="309">
        <v>5.0011126564673161</v>
      </c>
      <c r="AD15" s="309"/>
      <c r="AE15" s="309">
        <v>5.0092307692307694</v>
      </c>
      <c r="AF15" s="309"/>
      <c r="AG15" s="309" t="s">
        <v>171</v>
      </c>
      <c r="AH15" s="309"/>
      <c r="AI15" s="309">
        <v>5.0009429514380006</v>
      </c>
      <c r="AJ15" s="309"/>
      <c r="AK15" s="310">
        <v>3.3648902821316615</v>
      </c>
      <c r="AL15" s="279"/>
    </row>
    <row r="16" spans="1:38" x14ac:dyDescent="0.2">
      <c r="A16" s="265" t="s">
        <v>383</v>
      </c>
      <c r="B16" s="266"/>
      <c r="C16" s="311"/>
      <c r="D16" s="312"/>
      <c r="E16" s="312"/>
      <c r="F16" s="312"/>
      <c r="G16" s="312"/>
      <c r="H16" s="312"/>
      <c r="I16" s="312"/>
      <c r="J16" s="312"/>
      <c r="K16" s="312"/>
      <c r="L16" s="312"/>
      <c r="M16" s="312"/>
      <c r="N16" s="312"/>
      <c r="O16" s="312"/>
      <c r="P16" s="312"/>
      <c r="Q16" s="312"/>
      <c r="R16" s="312"/>
      <c r="S16" s="312"/>
      <c r="T16" s="312"/>
      <c r="U16" s="312"/>
      <c r="V16" s="312"/>
      <c r="W16" s="312"/>
      <c r="X16" s="312"/>
      <c r="Y16" s="312"/>
      <c r="Z16" s="312"/>
      <c r="AA16" s="312"/>
      <c r="AB16" s="312"/>
      <c r="AC16" s="312"/>
      <c r="AD16" s="312"/>
      <c r="AE16" s="312"/>
      <c r="AF16" s="312"/>
      <c r="AG16" s="312"/>
      <c r="AH16" s="312"/>
      <c r="AI16" s="312"/>
      <c r="AJ16" s="312"/>
      <c r="AK16" s="313"/>
      <c r="AL16" s="279"/>
    </row>
    <row r="17" spans="1:38" x14ac:dyDescent="0.2">
      <c r="A17" s="260"/>
      <c r="B17" s="261" t="s">
        <v>375</v>
      </c>
      <c r="C17" s="308" t="s">
        <v>171</v>
      </c>
      <c r="D17" s="309"/>
      <c r="E17" s="309" t="s">
        <v>171</v>
      </c>
      <c r="F17" s="309"/>
      <c r="G17" s="309" t="s">
        <v>171</v>
      </c>
      <c r="H17" s="309"/>
      <c r="I17" s="309" t="s">
        <v>171</v>
      </c>
      <c r="J17" s="309"/>
      <c r="K17" s="309" t="s">
        <v>171</v>
      </c>
      <c r="L17" s="309"/>
      <c r="M17" s="309" t="s">
        <v>171</v>
      </c>
      <c r="N17" s="309"/>
      <c r="O17" s="309" t="s">
        <v>171</v>
      </c>
      <c r="P17" s="309"/>
      <c r="Q17" s="309" t="s">
        <v>171</v>
      </c>
      <c r="R17" s="309"/>
      <c r="S17" s="309" t="s">
        <v>171</v>
      </c>
      <c r="T17" s="309"/>
      <c r="U17" s="309" t="s">
        <v>171</v>
      </c>
      <c r="V17" s="309"/>
      <c r="W17" s="309" t="s">
        <v>171</v>
      </c>
      <c r="X17" s="309"/>
      <c r="Y17" s="309" t="s">
        <v>171</v>
      </c>
      <c r="Z17" s="309"/>
      <c r="AA17" s="309" t="s">
        <v>171</v>
      </c>
      <c r="AB17" s="309"/>
      <c r="AC17" s="309" t="s">
        <v>171</v>
      </c>
      <c r="AD17" s="309"/>
      <c r="AE17" s="309" t="s">
        <v>171</v>
      </c>
      <c r="AF17" s="309"/>
      <c r="AG17" s="309" t="s">
        <v>171</v>
      </c>
      <c r="AH17" s="309"/>
      <c r="AI17" s="309" t="s">
        <v>171</v>
      </c>
      <c r="AJ17" s="309"/>
      <c r="AK17" s="310" t="s">
        <v>171</v>
      </c>
      <c r="AL17" s="279"/>
    </row>
    <row r="18" spans="1:38" x14ac:dyDescent="0.2">
      <c r="A18" s="260"/>
      <c r="B18" s="261" t="s">
        <v>376</v>
      </c>
      <c r="C18" s="308">
        <v>1.0007923930269416</v>
      </c>
      <c r="D18" s="309"/>
      <c r="E18" s="309">
        <v>0.50370370370370376</v>
      </c>
      <c r="F18" s="309"/>
      <c r="G18" s="309">
        <v>0.85391304347826091</v>
      </c>
      <c r="H18" s="309"/>
      <c r="I18" s="309">
        <v>1.2220851326341766</v>
      </c>
      <c r="J18" s="309"/>
      <c r="K18" s="309">
        <v>0.79963403476669737</v>
      </c>
      <c r="L18" s="309"/>
      <c r="M18" s="309">
        <v>1</v>
      </c>
      <c r="N18" s="309"/>
      <c r="O18" s="309">
        <v>1</v>
      </c>
      <c r="P18" s="309"/>
      <c r="Q18" s="309">
        <v>0.49999999999999994</v>
      </c>
      <c r="R18" s="309"/>
      <c r="S18" s="309">
        <v>0.23506133755441241</v>
      </c>
      <c r="T18" s="309"/>
      <c r="U18" s="309">
        <v>0.89335770871419862</v>
      </c>
      <c r="V18" s="309"/>
      <c r="W18" s="309">
        <v>0.99872611464968153</v>
      </c>
      <c r="X18" s="309"/>
      <c r="Y18" s="309" t="s">
        <v>171</v>
      </c>
      <c r="Z18" s="309"/>
      <c r="AA18" s="309">
        <v>0.87096774193548399</v>
      </c>
      <c r="AB18" s="309"/>
      <c r="AC18" s="309" t="s">
        <v>171</v>
      </c>
      <c r="AD18" s="309"/>
      <c r="AE18" s="309" t="s">
        <v>171</v>
      </c>
      <c r="AF18" s="309"/>
      <c r="AG18" s="309">
        <v>0.46143154968728284</v>
      </c>
      <c r="AH18" s="309"/>
      <c r="AI18" s="309">
        <v>0.99863013698630143</v>
      </c>
      <c r="AJ18" s="309"/>
      <c r="AK18" s="310">
        <v>0.58257575757575775</v>
      </c>
      <c r="AL18" s="279"/>
    </row>
    <row r="19" spans="1:38" x14ac:dyDescent="0.2">
      <c r="A19" s="260"/>
      <c r="B19" s="261" t="s">
        <v>377</v>
      </c>
      <c r="C19" s="308">
        <v>3.3351822503961972</v>
      </c>
      <c r="D19" s="309"/>
      <c r="E19" s="309">
        <v>2.2586419753086422</v>
      </c>
      <c r="F19" s="309"/>
      <c r="G19" s="309">
        <v>2.0617391304347827</v>
      </c>
      <c r="H19" s="309"/>
      <c r="I19" s="309">
        <v>3.8099938309685375</v>
      </c>
      <c r="J19" s="309"/>
      <c r="K19" s="309">
        <v>2.3915827996340351</v>
      </c>
      <c r="L19" s="309"/>
      <c r="M19" s="309">
        <v>3.3335974643423141</v>
      </c>
      <c r="N19" s="309"/>
      <c r="O19" s="309">
        <v>3.3333333333333335</v>
      </c>
      <c r="P19" s="309"/>
      <c r="Q19" s="309">
        <v>2.2502260397830014</v>
      </c>
      <c r="R19" s="309"/>
      <c r="S19" s="309">
        <v>1.6762210526315786</v>
      </c>
      <c r="T19" s="309"/>
      <c r="U19" s="309">
        <v>3.0170627666057284</v>
      </c>
      <c r="V19" s="309"/>
      <c r="W19" s="309">
        <v>3.3312101910828025</v>
      </c>
      <c r="X19" s="309"/>
      <c r="Y19" s="309" t="s">
        <v>171</v>
      </c>
      <c r="Z19" s="309"/>
      <c r="AA19" s="309">
        <v>2.8475923328658248</v>
      </c>
      <c r="AB19" s="309"/>
      <c r="AC19" s="309" t="s">
        <v>171</v>
      </c>
      <c r="AD19" s="309"/>
      <c r="AE19" s="309" t="s">
        <v>171</v>
      </c>
      <c r="AF19" s="309"/>
      <c r="AG19" s="309">
        <v>1.2001389854065323</v>
      </c>
      <c r="AH19" s="309"/>
      <c r="AI19" s="309">
        <v>3.3301369863013699</v>
      </c>
      <c r="AJ19" s="309"/>
      <c r="AK19" s="310">
        <v>2.5674242424242424</v>
      </c>
      <c r="AL19" s="279"/>
    </row>
    <row r="20" spans="1:38" x14ac:dyDescent="0.2">
      <c r="A20" s="260"/>
      <c r="B20" s="261" t="s">
        <v>381</v>
      </c>
      <c r="C20" s="308">
        <v>5.0023771790808249</v>
      </c>
      <c r="D20" s="309"/>
      <c r="E20" s="309">
        <v>3.5104938271604933</v>
      </c>
      <c r="F20" s="309"/>
      <c r="G20" s="309">
        <v>3.2817391304347829</v>
      </c>
      <c r="H20" s="309"/>
      <c r="I20" s="309">
        <v>5.6656384947563234</v>
      </c>
      <c r="J20" s="309"/>
      <c r="K20" s="309">
        <v>3.4016468435498628</v>
      </c>
      <c r="L20" s="309"/>
      <c r="M20" s="309">
        <v>5</v>
      </c>
      <c r="N20" s="309"/>
      <c r="O20" s="309">
        <v>4.9993141289437588</v>
      </c>
      <c r="P20" s="309"/>
      <c r="Q20" s="309">
        <v>3.4999999999999991</v>
      </c>
      <c r="R20" s="309"/>
      <c r="S20" s="309">
        <v>2.7055368421052628</v>
      </c>
      <c r="T20" s="309"/>
      <c r="U20" s="309">
        <v>4.3558805606337598</v>
      </c>
      <c r="V20" s="309"/>
      <c r="W20" s="309">
        <v>4.9974522292993626</v>
      </c>
      <c r="X20" s="309"/>
      <c r="Y20" s="309" t="s">
        <v>171</v>
      </c>
      <c r="Z20" s="309"/>
      <c r="AA20" s="309">
        <v>4.316035530621785</v>
      </c>
      <c r="AB20" s="309"/>
      <c r="AC20" s="309" t="s">
        <v>171</v>
      </c>
      <c r="AD20" s="309"/>
      <c r="AE20" s="309" t="s">
        <v>171</v>
      </c>
      <c r="AF20" s="309"/>
      <c r="AG20" s="309" t="s">
        <v>171</v>
      </c>
      <c r="AH20" s="309"/>
      <c r="AI20" s="309">
        <v>4.9958904109589053</v>
      </c>
      <c r="AJ20" s="309"/>
      <c r="AK20" s="310">
        <v>3.9121212121212126</v>
      </c>
      <c r="AL20" s="279"/>
    </row>
    <row r="21" spans="1:38" x14ac:dyDescent="0.2">
      <c r="A21" s="265" t="s">
        <v>384</v>
      </c>
      <c r="B21" s="266"/>
      <c r="C21" s="311"/>
      <c r="D21" s="312"/>
      <c r="E21" s="312"/>
      <c r="F21" s="312"/>
      <c r="G21" s="312"/>
      <c r="H21" s="312"/>
      <c r="I21" s="312"/>
      <c r="J21" s="312"/>
      <c r="K21" s="312"/>
      <c r="L21" s="312"/>
      <c r="M21" s="312"/>
      <c r="N21" s="312"/>
      <c r="O21" s="312"/>
      <c r="P21" s="312"/>
      <c r="Q21" s="312"/>
      <c r="R21" s="312"/>
      <c r="S21" s="312"/>
      <c r="T21" s="312"/>
      <c r="U21" s="312"/>
      <c r="V21" s="312"/>
      <c r="W21" s="312"/>
      <c r="X21" s="312"/>
      <c r="Y21" s="312"/>
      <c r="Z21" s="312"/>
      <c r="AA21" s="312"/>
      <c r="AB21" s="312"/>
      <c r="AC21" s="312"/>
      <c r="AD21" s="312"/>
      <c r="AE21" s="312"/>
      <c r="AF21" s="312"/>
      <c r="AG21" s="312"/>
      <c r="AH21" s="312"/>
      <c r="AI21" s="312"/>
      <c r="AJ21" s="312"/>
      <c r="AK21" s="313"/>
      <c r="AL21" s="279"/>
    </row>
    <row r="22" spans="1:38" x14ac:dyDescent="0.2">
      <c r="A22" s="260"/>
      <c r="B22" s="261" t="s">
        <v>375</v>
      </c>
      <c r="C22" s="308" t="s">
        <v>171</v>
      </c>
      <c r="D22" s="309"/>
      <c r="E22" s="309" t="s">
        <v>171</v>
      </c>
      <c r="F22" s="309"/>
      <c r="G22" s="309" t="s">
        <v>171</v>
      </c>
      <c r="H22" s="309"/>
      <c r="I22" s="309" t="s">
        <v>171</v>
      </c>
      <c r="J22" s="309"/>
      <c r="K22" s="309" t="s">
        <v>171</v>
      </c>
      <c r="L22" s="309"/>
      <c r="M22" s="309" t="s">
        <v>171</v>
      </c>
      <c r="N22" s="309"/>
      <c r="O22" s="309" t="s">
        <v>171</v>
      </c>
      <c r="P22" s="309"/>
      <c r="Q22" s="309" t="s">
        <v>171</v>
      </c>
      <c r="R22" s="309"/>
      <c r="S22" s="309" t="s">
        <v>171</v>
      </c>
      <c r="T22" s="309"/>
      <c r="U22" s="309" t="s">
        <v>171</v>
      </c>
      <c r="V22" s="309"/>
      <c r="W22" s="309" t="s">
        <v>171</v>
      </c>
      <c r="X22" s="309"/>
      <c r="Y22" s="309" t="s">
        <v>171</v>
      </c>
      <c r="Z22" s="309"/>
      <c r="AA22" s="309" t="s">
        <v>171</v>
      </c>
      <c r="AB22" s="309"/>
      <c r="AC22" s="309" t="s">
        <v>171</v>
      </c>
      <c r="AD22" s="309"/>
      <c r="AE22" s="309" t="s">
        <v>171</v>
      </c>
      <c r="AF22" s="309"/>
      <c r="AG22" s="309" t="s">
        <v>171</v>
      </c>
      <c r="AH22" s="309"/>
      <c r="AI22" s="309" t="s">
        <v>171</v>
      </c>
      <c r="AJ22" s="309"/>
      <c r="AK22" s="310" t="s">
        <v>171</v>
      </c>
      <c r="AL22" s="279"/>
    </row>
    <row r="23" spans="1:38" x14ac:dyDescent="0.2">
      <c r="A23" s="260"/>
      <c r="B23" s="261" t="s">
        <v>376</v>
      </c>
      <c r="C23" s="308">
        <v>1.0007923930269416</v>
      </c>
      <c r="D23" s="309"/>
      <c r="E23" s="309">
        <v>0.49197080291970818</v>
      </c>
      <c r="F23" s="309"/>
      <c r="G23" s="309" t="s">
        <v>171</v>
      </c>
      <c r="H23" s="309"/>
      <c r="I23" s="309">
        <v>1.2209903917220992</v>
      </c>
      <c r="J23" s="309"/>
      <c r="K23" s="309">
        <v>0.80058939096267179</v>
      </c>
      <c r="L23" s="309"/>
      <c r="M23" s="309">
        <v>0.99910233393177728</v>
      </c>
      <c r="N23" s="309"/>
      <c r="O23" s="309">
        <v>1</v>
      </c>
      <c r="P23" s="309"/>
      <c r="Q23" s="309">
        <v>0.57921635434412266</v>
      </c>
      <c r="R23" s="309"/>
      <c r="S23" s="309" t="s">
        <v>171</v>
      </c>
      <c r="T23" s="309"/>
      <c r="U23" s="309">
        <v>0.89505347593582885</v>
      </c>
      <c r="V23" s="309"/>
      <c r="W23" s="309">
        <v>1.0008110300081103</v>
      </c>
      <c r="X23" s="309"/>
      <c r="Y23" s="309" t="s">
        <v>171</v>
      </c>
      <c r="Z23" s="309"/>
      <c r="AA23" s="309" t="s">
        <v>171</v>
      </c>
      <c r="AB23" s="309"/>
      <c r="AC23" s="309" t="s">
        <v>171</v>
      </c>
      <c r="AD23" s="309"/>
      <c r="AE23" s="309" t="s">
        <v>171</v>
      </c>
      <c r="AF23" s="309"/>
      <c r="AG23" s="309">
        <v>0.45454545454545459</v>
      </c>
      <c r="AH23" s="309"/>
      <c r="AI23" s="309" t="s">
        <v>171</v>
      </c>
      <c r="AJ23" s="309"/>
      <c r="AK23" s="310">
        <v>0.41672890216579522</v>
      </c>
      <c r="AL23" s="279"/>
    </row>
    <row r="24" spans="1:38" x14ac:dyDescent="0.2">
      <c r="A24" s="260"/>
      <c r="B24" s="261" t="s">
        <v>377</v>
      </c>
      <c r="C24" s="308">
        <v>3.0285261489698896</v>
      </c>
      <c r="D24" s="309"/>
      <c r="E24" s="309">
        <v>2.2321167883211683</v>
      </c>
      <c r="F24" s="309"/>
      <c r="G24" s="309" t="s">
        <v>171</v>
      </c>
      <c r="H24" s="309"/>
      <c r="I24" s="309">
        <v>3.8085735402808578</v>
      </c>
      <c r="J24" s="309"/>
      <c r="K24" s="309">
        <v>2.3929273084479372</v>
      </c>
      <c r="L24" s="309"/>
      <c r="M24" s="309">
        <v>3.3312387791741469</v>
      </c>
      <c r="N24" s="309"/>
      <c r="O24" s="309">
        <v>3.3330585325638911</v>
      </c>
      <c r="P24" s="309"/>
      <c r="Q24" s="309">
        <v>2.4213515048268031</v>
      </c>
      <c r="R24" s="309"/>
      <c r="S24" s="309" t="s">
        <v>171</v>
      </c>
      <c r="T24" s="309"/>
      <c r="U24" s="309">
        <v>3.0187165775401064</v>
      </c>
      <c r="V24" s="309"/>
      <c r="W24" s="309">
        <v>3.3341443633414434</v>
      </c>
      <c r="X24" s="309"/>
      <c r="Y24" s="309" t="s">
        <v>171</v>
      </c>
      <c r="Z24" s="309"/>
      <c r="AA24" s="309" t="s">
        <v>171</v>
      </c>
      <c r="AB24" s="309"/>
      <c r="AC24" s="309" t="s">
        <v>171</v>
      </c>
      <c r="AD24" s="309"/>
      <c r="AE24" s="309" t="s">
        <v>171</v>
      </c>
      <c r="AF24" s="309"/>
      <c r="AG24" s="309">
        <v>1.1889204545454546</v>
      </c>
      <c r="AH24" s="309"/>
      <c r="AI24" s="309" t="s">
        <v>171</v>
      </c>
      <c r="AJ24" s="309"/>
      <c r="AK24" s="310">
        <v>2.1172516803584767</v>
      </c>
      <c r="AL24" s="279"/>
    </row>
    <row r="25" spans="1:38" x14ac:dyDescent="0.2">
      <c r="A25" s="260"/>
      <c r="B25" s="261" t="s">
        <v>381</v>
      </c>
      <c r="C25" s="308">
        <v>4.3716323296355002</v>
      </c>
      <c r="D25" s="309"/>
      <c r="E25" s="309">
        <v>3.4751824817518249</v>
      </c>
      <c r="F25" s="309"/>
      <c r="G25" s="309" t="s">
        <v>171</v>
      </c>
      <c r="H25" s="309"/>
      <c r="I25" s="309">
        <v>5.6629711751662981</v>
      </c>
      <c r="J25" s="309"/>
      <c r="K25" s="309">
        <v>3.4037328094302555</v>
      </c>
      <c r="L25" s="309"/>
      <c r="M25" s="309">
        <v>4.9964093357271091</v>
      </c>
      <c r="N25" s="309"/>
      <c r="O25" s="309">
        <v>5</v>
      </c>
      <c r="P25" s="309"/>
      <c r="Q25" s="309">
        <v>3.7370812038614427</v>
      </c>
      <c r="R25" s="309"/>
      <c r="S25" s="309" t="s">
        <v>171</v>
      </c>
      <c r="T25" s="309"/>
      <c r="U25" s="309">
        <v>4.3582887700534751</v>
      </c>
      <c r="V25" s="309"/>
      <c r="W25" s="309">
        <v>5.0016220600162207</v>
      </c>
      <c r="X25" s="309"/>
      <c r="Y25" s="309" t="s">
        <v>171</v>
      </c>
      <c r="Z25" s="309"/>
      <c r="AA25" s="309" t="s">
        <v>171</v>
      </c>
      <c r="AB25" s="309"/>
      <c r="AC25" s="309" t="s">
        <v>171</v>
      </c>
      <c r="AD25" s="309"/>
      <c r="AE25" s="309" t="s">
        <v>171</v>
      </c>
      <c r="AF25" s="309"/>
      <c r="AG25" s="309" t="s">
        <v>171</v>
      </c>
      <c r="AH25" s="309"/>
      <c r="AI25" s="309" t="s">
        <v>171</v>
      </c>
      <c r="AJ25" s="309"/>
      <c r="AK25" s="310">
        <v>3.2979835698282298</v>
      </c>
      <c r="AL25" s="279"/>
    </row>
    <row r="26" spans="1:38" x14ac:dyDescent="0.2">
      <c r="A26" s="265" t="s">
        <v>385</v>
      </c>
      <c r="B26" s="266"/>
      <c r="C26" s="311"/>
      <c r="D26" s="312"/>
      <c r="E26" s="312"/>
      <c r="F26" s="312"/>
      <c r="G26" s="312"/>
      <c r="H26" s="312"/>
      <c r="I26" s="312"/>
      <c r="J26" s="312"/>
      <c r="K26" s="312"/>
      <c r="L26" s="312"/>
      <c r="M26" s="312"/>
      <c r="N26" s="312"/>
      <c r="O26" s="312"/>
      <c r="P26" s="312"/>
      <c r="Q26" s="312"/>
      <c r="R26" s="312"/>
      <c r="S26" s="312"/>
      <c r="T26" s="312"/>
      <c r="U26" s="312"/>
      <c r="V26" s="312"/>
      <c r="W26" s="312"/>
      <c r="X26" s="312"/>
      <c r="Y26" s="312"/>
      <c r="Z26" s="312"/>
      <c r="AA26" s="312"/>
      <c r="AB26" s="312"/>
      <c r="AC26" s="312"/>
      <c r="AD26" s="312"/>
      <c r="AE26" s="312"/>
      <c r="AF26" s="312"/>
      <c r="AG26" s="312"/>
      <c r="AH26" s="312"/>
      <c r="AI26" s="312"/>
      <c r="AJ26" s="312"/>
      <c r="AK26" s="313"/>
      <c r="AL26" s="279"/>
    </row>
    <row r="27" spans="1:38" x14ac:dyDescent="0.2">
      <c r="A27" s="260"/>
      <c r="B27" s="261" t="s">
        <v>375</v>
      </c>
      <c r="C27" s="308" t="s">
        <v>171</v>
      </c>
      <c r="D27" s="309"/>
      <c r="E27" s="309" t="s">
        <v>171</v>
      </c>
      <c r="F27" s="309"/>
      <c r="G27" s="309" t="s">
        <v>171</v>
      </c>
      <c r="H27" s="309"/>
      <c r="I27" s="309" t="s">
        <v>171</v>
      </c>
      <c r="J27" s="309"/>
      <c r="K27" s="309" t="s">
        <v>171</v>
      </c>
      <c r="L27" s="309"/>
      <c r="M27" s="309" t="s">
        <v>171</v>
      </c>
      <c r="N27" s="309"/>
      <c r="O27" s="309" t="s">
        <v>171</v>
      </c>
      <c r="P27" s="309"/>
      <c r="Q27" s="309" t="s">
        <v>171</v>
      </c>
      <c r="R27" s="309"/>
      <c r="S27" s="309" t="s">
        <v>171</v>
      </c>
      <c r="T27" s="309"/>
      <c r="U27" s="309" t="s">
        <v>171</v>
      </c>
      <c r="V27" s="309"/>
      <c r="W27" s="309" t="s">
        <v>171</v>
      </c>
      <c r="X27" s="309"/>
      <c r="Y27" s="309" t="s">
        <v>171</v>
      </c>
      <c r="Z27" s="309"/>
      <c r="AA27" s="309" t="s">
        <v>171</v>
      </c>
      <c r="AB27" s="309"/>
      <c r="AC27" s="309" t="s">
        <v>171</v>
      </c>
      <c r="AD27" s="309"/>
      <c r="AE27" s="309" t="s">
        <v>171</v>
      </c>
      <c r="AF27" s="309"/>
      <c r="AG27" s="309" t="s">
        <v>171</v>
      </c>
      <c r="AH27" s="309"/>
      <c r="AI27" s="309" t="s">
        <v>171</v>
      </c>
      <c r="AJ27" s="309"/>
      <c r="AK27" s="310" t="s">
        <v>171</v>
      </c>
      <c r="AL27" s="279"/>
    </row>
    <row r="28" spans="1:38" x14ac:dyDescent="0.2">
      <c r="A28" s="260"/>
      <c r="B28" s="261" t="s">
        <v>376</v>
      </c>
      <c r="C28" s="308">
        <v>1.0007923930269416</v>
      </c>
      <c r="D28" s="309"/>
      <c r="E28" s="309" t="s">
        <v>171</v>
      </c>
      <c r="F28" s="309"/>
      <c r="G28" s="309" t="s">
        <v>171</v>
      </c>
      <c r="H28" s="309"/>
      <c r="I28" s="309">
        <v>1.2234685073339084</v>
      </c>
      <c r="J28" s="309"/>
      <c r="K28" s="309" t="s">
        <v>171</v>
      </c>
      <c r="L28" s="309"/>
      <c r="M28" s="309">
        <v>0.99902723735408583</v>
      </c>
      <c r="N28" s="309"/>
      <c r="O28" s="309" t="s">
        <v>171</v>
      </c>
      <c r="P28" s="309"/>
      <c r="Q28" s="309">
        <v>0.57891491985203458</v>
      </c>
      <c r="R28" s="309"/>
      <c r="S28" s="309" t="s">
        <v>171</v>
      </c>
      <c r="T28" s="309"/>
      <c r="U28" s="309">
        <v>0.89466089466089482</v>
      </c>
      <c r="V28" s="309"/>
      <c r="W28" s="309">
        <v>1</v>
      </c>
      <c r="X28" s="309"/>
      <c r="Y28" s="309" t="s">
        <v>171</v>
      </c>
      <c r="Z28" s="309"/>
      <c r="AA28" s="309" t="s">
        <v>171</v>
      </c>
      <c r="AB28" s="309"/>
      <c r="AC28" s="309" t="s">
        <v>171</v>
      </c>
      <c r="AD28" s="309"/>
      <c r="AE28" s="309" t="s">
        <v>171</v>
      </c>
      <c r="AF28" s="309"/>
      <c r="AG28" s="309" t="s">
        <v>171</v>
      </c>
      <c r="AH28" s="309"/>
      <c r="AI28" s="309" t="s">
        <v>171</v>
      </c>
      <c r="AJ28" s="309"/>
      <c r="AK28" s="310" t="s">
        <v>171</v>
      </c>
      <c r="AL28" s="279"/>
    </row>
    <row r="29" spans="1:38" x14ac:dyDescent="0.2">
      <c r="A29" s="260"/>
      <c r="B29" s="261" t="s">
        <v>377</v>
      </c>
      <c r="C29" s="308">
        <v>2.8137876386687801</v>
      </c>
      <c r="D29" s="309"/>
      <c r="E29" s="309" t="s">
        <v>171</v>
      </c>
      <c r="F29" s="309"/>
      <c r="G29" s="309" t="s">
        <v>171</v>
      </c>
      <c r="H29" s="309"/>
      <c r="I29" s="309">
        <v>3.8136324417601384</v>
      </c>
      <c r="J29" s="309"/>
      <c r="K29" s="309" t="s">
        <v>171</v>
      </c>
      <c r="L29" s="309"/>
      <c r="M29" s="309">
        <v>3.3317120622568095</v>
      </c>
      <c r="N29" s="309"/>
      <c r="O29" s="309" t="s">
        <v>171</v>
      </c>
      <c r="P29" s="309"/>
      <c r="Q29" s="309">
        <v>2.4210850801479658</v>
      </c>
      <c r="R29" s="309"/>
      <c r="S29" s="309" t="s">
        <v>171</v>
      </c>
      <c r="T29" s="309"/>
      <c r="U29" s="309">
        <v>3.0194805194805197</v>
      </c>
      <c r="V29" s="309"/>
      <c r="W29" s="309">
        <v>3.3326867119301649</v>
      </c>
      <c r="X29" s="309"/>
      <c r="Y29" s="309" t="s">
        <v>171</v>
      </c>
      <c r="Z29" s="309"/>
      <c r="AA29" s="309" t="s">
        <v>171</v>
      </c>
      <c r="AB29" s="309"/>
      <c r="AC29" s="309" t="s">
        <v>171</v>
      </c>
      <c r="AD29" s="309"/>
      <c r="AE29" s="309" t="s">
        <v>171</v>
      </c>
      <c r="AF29" s="309"/>
      <c r="AG29" s="309" t="s">
        <v>171</v>
      </c>
      <c r="AH29" s="309"/>
      <c r="AI29" s="309" t="s">
        <v>171</v>
      </c>
      <c r="AJ29" s="309"/>
      <c r="AK29" s="310" t="s">
        <v>171</v>
      </c>
      <c r="AL29" s="279"/>
    </row>
    <row r="30" spans="1:38" x14ac:dyDescent="0.2">
      <c r="A30" s="260"/>
      <c r="B30" s="261" t="s">
        <v>381</v>
      </c>
      <c r="C30" s="308">
        <v>4.0847860538827261</v>
      </c>
      <c r="D30" s="309"/>
      <c r="E30" s="309" t="s">
        <v>171</v>
      </c>
      <c r="F30" s="309"/>
      <c r="G30" s="309" t="s">
        <v>171</v>
      </c>
      <c r="H30" s="309"/>
      <c r="I30" s="309">
        <v>5.669542709232096</v>
      </c>
      <c r="J30" s="309"/>
      <c r="K30" s="309" t="s">
        <v>171</v>
      </c>
      <c r="L30" s="309"/>
      <c r="M30" s="309">
        <v>4.9970817120622568</v>
      </c>
      <c r="N30" s="309"/>
      <c r="O30" s="309" t="s">
        <v>171</v>
      </c>
      <c r="P30" s="309"/>
      <c r="Q30" s="309">
        <v>3.7367447595561036</v>
      </c>
      <c r="R30" s="309"/>
      <c r="S30" s="309" t="s">
        <v>171</v>
      </c>
      <c r="T30" s="309"/>
      <c r="U30" s="309">
        <v>4.3585858585858581</v>
      </c>
      <c r="V30" s="309"/>
      <c r="W30" s="309">
        <v>4.9999999999999991</v>
      </c>
      <c r="X30" s="309"/>
      <c r="Y30" s="309" t="s">
        <v>171</v>
      </c>
      <c r="Z30" s="309"/>
      <c r="AA30" s="309" t="s">
        <v>171</v>
      </c>
      <c r="AB30" s="309"/>
      <c r="AC30" s="309" t="s">
        <v>171</v>
      </c>
      <c r="AD30" s="309"/>
      <c r="AE30" s="309" t="s">
        <v>171</v>
      </c>
      <c r="AF30" s="309"/>
      <c r="AG30" s="309" t="s">
        <v>171</v>
      </c>
      <c r="AH30" s="309"/>
      <c r="AI30" s="309" t="s">
        <v>171</v>
      </c>
      <c r="AJ30" s="309"/>
      <c r="AK30" s="310" t="s">
        <v>171</v>
      </c>
      <c r="AL30" s="279"/>
    </row>
    <row r="31" spans="1:38" ht="8.25" customHeight="1" x14ac:dyDescent="0.2">
      <c r="A31" s="273"/>
      <c r="B31" s="274"/>
      <c r="C31" s="314"/>
      <c r="D31" s="315"/>
      <c r="E31" s="315"/>
      <c r="F31" s="315"/>
      <c r="G31" s="315"/>
      <c r="H31" s="315"/>
      <c r="I31" s="315"/>
      <c r="J31" s="315"/>
      <c r="K31" s="315"/>
      <c r="L31" s="315"/>
      <c r="M31" s="315"/>
      <c r="N31" s="315"/>
      <c r="O31" s="315"/>
      <c r="P31" s="315"/>
      <c r="Q31" s="315"/>
      <c r="R31" s="315"/>
      <c r="S31" s="315"/>
      <c r="T31" s="315"/>
      <c r="U31" s="315"/>
      <c r="V31" s="315"/>
      <c r="W31" s="315"/>
      <c r="X31" s="315"/>
      <c r="Y31" s="315"/>
      <c r="Z31" s="315"/>
      <c r="AA31" s="315"/>
      <c r="AB31" s="315"/>
      <c r="AC31" s="315"/>
      <c r="AD31" s="315"/>
      <c r="AE31" s="315"/>
      <c r="AF31" s="315"/>
      <c r="AG31" s="315"/>
      <c r="AH31" s="315"/>
      <c r="AI31" s="315"/>
      <c r="AJ31" s="315"/>
      <c r="AK31" s="316"/>
      <c r="AL31" s="279"/>
    </row>
    <row r="32" spans="1:38" ht="9" customHeight="1" x14ac:dyDescent="0.2">
      <c r="A32" s="276"/>
      <c r="B32" s="276"/>
      <c r="C32" s="245"/>
      <c r="D32" s="245"/>
      <c r="E32" s="245"/>
      <c r="F32" s="246"/>
      <c r="G32" s="245"/>
      <c r="H32" s="245"/>
      <c r="I32" s="245"/>
      <c r="J32" s="249"/>
      <c r="K32" s="249"/>
      <c r="L32" s="245"/>
      <c r="M32" s="245"/>
      <c r="N32" s="245"/>
      <c r="O32" s="249"/>
      <c r="P32" s="250"/>
      <c r="Q32" s="245"/>
      <c r="R32" s="249"/>
      <c r="S32" s="249"/>
      <c r="T32" s="249"/>
      <c r="U32" s="251"/>
      <c r="V32" s="251"/>
      <c r="W32" s="251"/>
      <c r="X32" s="249"/>
      <c r="Y32" s="249"/>
      <c r="Z32" s="251"/>
      <c r="AA32" s="249"/>
      <c r="AB32" s="251"/>
      <c r="AC32" s="277"/>
      <c r="AD32" s="251"/>
      <c r="AE32" s="251"/>
      <c r="AF32" s="249"/>
      <c r="AG32" s="249"/>
      <c r="AH32" s="249"/>
      <c r="AI32" s="249"/>
      <c r="AJ32" s="252"/>
      <c r="AK32" s="252"/>
    </row>
    <row r="33" spans="1:37" x14ac:dyDescent="0.2">
      <c r="A33" s="276"/>
      <c r="B33" s="276"/>
      <c r="C33" s="245"/>
      <c r="D33" s="245"/>
      <c r="E33" s="245"/>
      <c r="F33" s="246"/>
      <c r="G33" s="245"/>
      <c r="H33" s="245"/>
      <c r="I33" s="245"/>
      <c r="J33" s="249"/>
      <c r="K33" s="249"/>
      <c r="L33" s="245"/>
      <c r="M33" s="245"/>
      <c r="N33" s="245"/>
      <c r="O33" s="249"/>
      <c r="P33" s="250"/>
      <c r="Q33" s="245"/>
      <c r="R33" s="249"/>
      <c r="S33" s="249"/>
      <c r="T33" s="249"/>
      <c r="U33" s="251"/>
      <c r="V33" s="251"/>
      <c r="W33" s="251"/>
      <c r="X33" s="249"/>
      <c r="Y33" s="249"/>
      <c r="Z33" s="251"/>
      <c r="AA33" s="249"/>
      <c r="AB33" s="251"/>
      <c r="AC33" s="251"/>
      <c r="AD33" s="251"/>
      <c r="AE33" s="251"/>
      <c r="AF33" s="249"/>
      <c r="AG33" s="249"/>
      <c r="AH33" s="249"/>
      <c r="AI33" s="249"/>
      <c r="AJ33" s="252"/>
      <c r="AK33" s="252"/>
    </row>
    <row r="34" spans="1:37" ht="42.75" customHeight="1" x14ac:dyDescent="0.2">
      <c r="A34" s="516" t="s">
        <v>332</v>
      </c>
      <c r="B34" s="519"/>
      <c r="C34" s="256" t="s">
        <v>321</v>
      </c>
      <c r="D34" s="257"/>
      <c r="E34" s="258" t="s">
        <v>22</v>
      </c>
      <c r="F34" s="257"/>
      <c r="G34" s="258" t="s">
        <v>151</v>
      </c>
      <c r="H34" s="257"/>
      <c r="I34" s="258" t="s">
        <v>378</v>
      </c>
      <c r="J34" s="258"/>
      <c r="K34" s="258" t="s">
        <v>26</v>
      </c>
      <c r="L34" s="257"/>
      <c r="M34" s="258" t="s">
        <v>137</v>
      </c>
      <c r="N34" s="257"/>
      <c r="O34" s="258" t="s">
        <v>138</v>
      </c>
      <c r="P34" s="258"/>
      <c r="Q34" s="258" t="s">
        <v>30</v>
      </c>
      <c r="R34" s="257"/>
      <c r="S34" s="258" t="s">
        <v>379</v>
      </c>
      <c r="T34" s="258"/>
      <c r="U34" s="258" t="s">
        <v>175</v>
      </c>
      <c r="V34" s="257"/>
      <c r="W34" s="257" t="s">
        <v>139</v>
      </c>
      <c r="X34" s="257"/>
      <c r="Y34" s="257" t="s">
        <v>32</v>
      </c>
      <c r="Z34" s="258"/>
      <c r="AA34" s="258" t="s">
        <v>387</v>
      </c>
      <c r="AB34" s="257"/>
      <c r="AC34" s="258" t="s">
        <v>34</v>
      </c>
      <c r="AD34" s="257"/>
      <c r="AE34" s="258" t="s">
        <v>153</v>
      </c>
      <c r="AF34" s="257"/>
      <c r="AG34" s="258" t="s">
        <v>325</v>
      </c>
      <c r="AH34" s="257"/>
      <c r="AI34" s="258" t="s">
        <v>155</v>
      </c>
      <c r="AJ34" s="257"/>
      <c r="AK34" s="259" t="s">
        <v>386</v>
      </c>
    </row>
    <row r="35" spans="1:37" x14ac:dyDescent="0.2">
      <c r="A35" s="333"/>
      <c r="B35" s="334" t="s">
        <v>458</v>
      </c>
      <c r="C35" s="333"/>
      <c r="D35" s="335"/>
      <c r="E35" s="335"/>
      <c r="F35" s="335"/>
      <c r="G35" s="335"/>
      <c r="H35" s="335"/>
      <c r="I35" s="335"/>
      <c r="J35" s="335"/>
      <c r="K35" s="335"/>
      <c r="L35" s="335"/>
      <c r="M35" s="335"/>
      <c r="N35" s="335"/>
      <c r="O35" s="335"/>
      <c r="P35" s="335"/>
      <c r="Q35" s="335"/>
      <c r="R35" s="335"/>
      <c r="S35" s="335"/>
      <c r="T35" s="335"/>
      <c r="U35" s="335"/>
      <c r="V35" s="335"/>
      <c r="W35" s="335"/>
      <c r="X35" s="335"/>
      <c r="Y35" s="335"/>
      <c r="Z35" s="335"/>
      <c r="AA35" s="335"/>
      <c r="AB35" s="335"/>
      <c r="AC35" s="335"/>
      <c r="AD35" s="335"/>
      <c r="AE35" s="335"/>
      <c r="AF35" s="335"/>
      <c r="AG35" s="335"/>
      <c r="AH35" s="335"/>
      <c r="AI35" s="335"/>
      <c r="AJ35" s="335"/>
      <c r="AK35" s="334"/>
    </row>
    <row r="36" spans="1:37" x14ac:dyDescent="0.2">
      <c r="A36" s="260"/>
      <c r="B36" s="331" t="s">
        <v>459</v>
      </c>
      <c r="C36" s="308">
        <v>1.0007923930269416</v>
      </c>
      <c r="D36" s="309"/>
      <c r="E36" s="309">
        <v>0.54254832374685125</v>
      </c>
      <c r="F36" s="309"/>
      <c r="G36" s="309">
        <v>0.85415249826172435</v>
      </c>
      <c r="H36" s="309"/>
      <c r="I36" s="309">
        <v>1.2222297503367905</v>
      </c>
      <c r="J36" s="309"/>
      <c r="K36" s="309">
        <v>0.79995035129835368</v>
      </c>
      <c r="L36" s="309"/>
      <c r="M36" s="309">
        <v>0.9993683029577396</v>
      </c>
      <c r="N36" s="309"/>
      <c r="O36" s="309">
        <v>0.99986751457339684</v>
      </c>
      <c r="P36" s="309"/>
      <c r="Q36" s="309">
        <v>0.5474793706020914</v>
      </c>
      <c r="R36" s="309"/>
      <c r="S36" s="309">
        <v>0.23505363192048123</v>
      </c>
      <c r="T36" s="309"/>
      <c r="U36" s="309">
        <v>0.89413425903791333</v>
      </c>
      <c r="V36" s="309"/>
      <c r="W36" s="309">
        <v>0.99990742893155837</v>
      </c>
      <c r="X36" s="309"/>
      <c r="Y36" s="309">
        <v>0.38412001996931722</v>
      </c>
      <c r="Z36" s="309"/>
      <c r="AA36" s="309">
        <v>0.85051961878799354</v>
      </c>
      <c r="AB36" s="309"/>
      <c r="AC36" s="309">
        <v>1.0003477051460361</v>
      </c>
      <c r="AD36" s="309"/>
      <c r="AE36" s="309">
        <v>1</v>
      </c>
      <c r="AF36" s="309"/>
      <c r="AG36" s="309">
        <v>0.44933041614752856</v>
      </c>
      <c r="AH36" s="309"/>
      <c r="AI36" s="309">
        <v>0.99941697029209753</v>
      </c>
      <c r="AJ36" s="309"/>
      <c r="AK36" s="336">
        <v>0.46371069994061287</v>
      </c>
    </row>
    <row r="37" spans="1:37" x14ac:dyDescent="0.2">
      <c r="A37" s="260"/>
      <c r="B37" s="331" t="s">
        <v>460</v>
      </c>
      <c r="C37" s="308">
        <v>3.1695721077654522</v>
      </c>
      <c r="D37" s="309"/>
      <c r="E37" s="309">
        <v>2.3423268443657927</v>
      </c>
      <c r="F37" s="309"/>
      <c r="G37" s="309">
        <v>2.0606092899677204</v>
      </c>
      <c r="H37" s="309"/>
      <c r="I37" s="309">
        <v>3.8109701181176532</v>
      </c>
      <c r="J37" s="309"/>
      <c r="K37" s="309">
        <v>2.3920580231668338</v>
      </c>
      <c r="L37" s="309"/>
      <c r="M37" s="309">
        <v>3.3322049420371442</v>
      </c>
      <c r="N37" s="309"/>
      <c r="O37" s="309">
        <v>3.3332738710703786</v>
      </c>
      <c r="P37" s="309"/>
      <c r="Q37" s="309">
        <v>2.352782656795227</v>
      </c>
      <c r="R37" s="309"/>
      <c r="S37" s="309">
        <v>1.6760625842962718</v>
      </c>
      <c r="T37" s="309"/>
      <c r="U37" s="309">
        <v>3.0183971884938692</v>
      </c>
      <c r="V37" s="309"/>
      <c r="W37" s="309">
        <v>3.3329415866042154</v>
      </c>
      <c r="X37" s="309"/>
      <c r="Y37" s="309">
        <v>1.2390258034188346</v>
      </c>
      <c r="Z37" s="309"/>
      <c r="AA37" s="309">
        <v>2.8026041098437084</v>
      </c>
      <c r="AB37" s="309"/>
      <c r="AC37" s="309">
        <v>3.3334658121712542</v>
      </c>
      <c r="AD37" s="309"/>
      <c r="AE37" s="309">
        <v>3.3351743700984482</v>
      </c>
      <c r="AF37" s="309"/>
      <c r="AG37" s="309">
        <v>1.1814222252151816</v>
      </c>
      <c r="AH37" s="309"/>
      <c r="AI37" s="309">
        <v>3.3322041117668975</v>
      </c>
      <c r="AJ37" s="309"/>
      <c r="AK37" s="336">
        <v>2.241714957707174</v>
      </c>
    </row>
    <row r="38" spans="1:37" x14ac:dyDescent="0.2">
      <c r="A38" s="273"/>
      <c r="B38" s="332" t="s">
        <v>461</v>
      </c>
      <c r="C38" s="314">
        <v>4.69270998415214</v>
      </c>
      <c r="D38" s="315"/>
      <c r="E38" s="315">
        <v>3.6272012852176196</v>
      </c>
      <c r="F38" s="315"/>
      <c r="G38" s="315">
        <v>3.2790826370518844</v>
      </c>
      <c r="H38" s="315"/>
      <c r="I38" s="315">
        <v>5.6663812611984437</v>
      </c>
      <c r="J38" s="315"/>
      <c r="K38" s="315">
        <v>3.4025614606552259</v>
      </c>
      <c r="L38" s="315"/>
      <c r="M38" s="315">
        <v>4.9981742866738861</v>
      </c>
      <c r="N38" s="315"/>
      <c r="O38" s="315">
        <v>4.9997052847387424</v>
      </c>
      <c r="P38" s="315"/>
      <c r="Q38" s="315">
        <v>3.6422869953878951</v>
      </c>
      <c r="R38" s="315"/>
      <c r="S38" s="315">
        <v>2.705278505575452</v>
      </c>
      <c r="T38" s="315"/>
      <c r="U38" s="315">
        <v>4.3575492015856492</v>
      </c>
      <c r="V38" s="315"/>
      <c r="W38" s="315">
        <v>4.9999336932760698</v>
      </c>
      <c r="X38" s="315"/>
      <c r="Y38" s="315">
        <v>1.8525779732600638</v>
      </c>
      <c r="Z38" s="315"/>
      <c r="AA38" s="315">
        <v>4.2575631934965221</v>
      </c>
      <c r="AB38" s="315"/>
      <c r="AC38" s="315">
        <v>5.0005563282336585</v>
      </c>
      <c r="AD38" s="315"/>
      <c r="AE38" s="315">
        <v>5.0035307859169027</v>
      </c>
      <c r="AF38" s="315"/>
      <c r="AG38" s="315" t="s">
        <v>171</v>
      </c>
      <c r="AH38" s="315"/>
      <c r="AI38" s="315">
        <v>4.9983773195796291</v>
      </c>
      <c r="AJ38" s="315"/>
      <c r="AK38" s="337">
        <v>3.4680543215758313</v>
      </c>
    </row>
    <row r="39" spans="1:37" x14ac:dyDescent="0.2">
      <c r="C39" s="325"/>
      <c r="D39" s="325"/>
      <c r="E39" s="325"/>
      <c r="F39" s="326"/>
      <c r="G39" s="325"/>
      <c r="H39" s="325"/>
      <c r="I39" s="325"/>
      <c r="J39" s="327"/>
      <c r="K39" s="327"/>
      <c r="L39" s="325"/>
      <c r="M39" s="325"/>
      <c r="N39" s="325"/>
      <c r="O39" s="327"/>
      <c r="P39" s="326"/>
      <c r="Q39" s="325"/>
      <c r="R39" s="327"/>
      <c r="S39" s="327"/>
      <c r="T39" s="327"/>
      <c r="U39" s="325"/>
      <c r="V39" s="325"/>
      <c r="W39" s="325"/>
      <c r="X39" s="327"/>
      <c r="Y39" s="327"/>
      <c r="Z39" s="325"/>
      <c r="AA39" s="327"/>
      <c r="AB39" s="325"/>
      <c r="AC39" s="325"/>
      <c r="AD39" s="325"/>
      <c r="AE39" s="325"/>
      <c r="AF39" s="327"/>
      <c r="AG39" s="327"/>
      <c r="AH39" s="327"/>
      <c r="AI39" s="327"/>
      <c r="AJ39" s="327"/>
      <c r="AK39" s="327"/>
    </row>
    <row r="40" spans="1:37" x14ac:dyDescent="0.2">
      <c r="C40" s="325"/>
      <c r="D40" s="325"/>
      <c r="E40" s="325"/>
      <c r="F40" s="326"/>
      <c r="G40" s="325"/>
      <c r="H40" s="325"/>
      <c r="I40" s="325"/>
      <c r="J40" s="327"/>
      <c r="K40" s="327"/>
      <c r="L40" s="325"/>
      <c r="M40" s="325"/>
      <c r="N40" s="325"/>
      <c r="O40" s="327"/>
      <c r="P40" s="326"/>
      <c r="Q40" s="325"/>
      <c r="R40" s="327"/>
      <c r="S40" s="327"/>
      <c r="T40" s="327"/>
      <c r="U40" s="325"/>
      <c r="V40" s="325"/>
      <c r="W40" s="325"/>
      <c r="X40" s="327"/>
      <c r="Y40" s="327"/>
      <c r="Z40" s="325"/>
      <c r="AA40" s="327"/>
      <c r="AB40" s="325"/>
      <c r="AC40" s="325"/>
      <c r="AD40" s="325"/>
      <c r="AE40" s="325"/>
      <c r="AF40" s="327"/>
      <c r="AG40" s="327"/>
      <c r="AH40" s="327"/>
      <c r="AI40" s="327"/>
      <c r="AJ40" s="327"/>
      <c r="AK40" s="327"/>
    </row>
  </sheetData>
  <sheetProtection selectLockedCells="1" selectUnlockedCells="1"/>
  <mergeCells count="3">
    <mergeCell ref="A4:B4"/>
    <mergeCell ref="A34:B34"/>
    <mergeCell ref="A1:AK1"/>
  </mergeCells>
  <pageMargins left="0.2" right="0.17" top="0.74803149606299213" bottom="0.74803149606299213" header="0.31496062992125984" footer="0.31496062992125984"/>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29"/>
  <sheetViews>
    <sheetView workbookViewId="0">
      <selection activeCell="A28" sqref="A28"/>
    </sheetView>
  </sheetViews>
  <sheetFormatPr baseColWidth="10" defaultRowHeight="12.75" x14ac:dyDescent="0.2"/>
  <cols>
    <col min="1" max="1" width="31.140625" customWidth="1"/>
    <col min="2" max="2" width="27.42578125" style="171" customWidth="1"/>
    <col min="3" max="3" width="0.85546875" style="171" customWidth="1"/>
    <col min="4" max="4" width="27.42578125" style="171" customWidth="1"/>
    <col min="5" max="5" width="0.85546875" style="171" customWidth="1"/>
    <col min="6" max="6" width="27.28515625" style="171" customWidth="1"/>
    <col min="7" max="7" width="0.85546875" customWidth="1"/>
    <col min="8" max="8" width="27.28515625" customWidth="1"/>
    <col min="9" max="9" width="0.85546875" customWidth="1"/>
    <col min="10" max="10" width="29.42578125" customWidth="1"/>
    <col min="11" max="11" width="2.140625" customWidth="1"/>
    <col min="12" max="12" width="30.28515625" customWidth="1"/>
    <col min="13" max="13" width="0.85546875" customWidth="1"/>
    <col min="14" max="14" width="27.7109375" customWidth="1"/>
    <col min="17" max="17" width="27.7109375" customWidth="1"/>
  </cols>
  <sheetData>
    <row r="1" spans="1:14" ht="51" customHeight="1" x14ac:dyDescent="0.2">
      <c r="A1" s="518" t="s">
        <v>954</v>
      </c>
      <c r="B1" s="518"/>
      <c r="C1" s="518"/>
      <c r="D1" s="518"/>
      <c r="E1" s="518"/>
      <c r="F1" s="518"/>
      <c r="G1" s="518"/>
      <c r="H1" s="518"/>
      <c r="I1" s="518"/>
      <c r="J1" s="518"/>
      <c r="K1" s="518"/>
      <c r="L1" s="518"/>
      <c r="M1" s="175"/>
      <c r="N1" s="175"/>
    </row>
    <row r="2" spans="1:14" ht="3" customHeight="1" x14ac:dyDescent="0.2">
      <c r="A2" s="253"/>
      <c r="B2" s="254"/>
      <c r="C2" s="254"/>
      <c r="D2" s="254"/>
      <c r="E2" s="254"/>
      <c r="F2" s="254"/>
      <c r="G2" s="254"/>
      <c r="H2" s="254"/>
      <c r="I2" s="254"/>
      <c r="J2" s="254"/>
      <c r="K2" s="255"/>
      <c r="L2" s="254"/>
    </row>
    <row r="3" spans="1:14" ht="65.25" customHeight="1" x14ac:dyDescent="0.2">
      <c r="A3" s="174" t="s">
        <v>332</v>
      </c>
      <c r="B3" s="240" t="s">
        <v>908</v>
      </c>
      <c r="C3" s="172"/>
      <c r="D3" s="241" t="s">
        <v>909</v>
      </c>
      <c r="E3" s="328"/>
      <c r="F3" s="172" t="s">
        <v>910</v>
      </c>
      <c r="G3" s="172"/>
      <c r="H3" s="241" t="s">
        <v>911</v>
      </c>
      <c r="I3" s="328"/>
      <c r="J3" s="172" t="s">
        <v>912</v>
      </c>
      <c r="K3" s="172"/>
      <c r="L3" s="241" t="s">
        <v>913</v>
      </c>
    </row>
    <row r="4" spans="1:14" s="307" customFormat="1" ht="14.25" x14ac:dyDescent="0.2">
      <c r="A4" s="323" t="s">
        <v>321</v>
      </c>
      <c r="B4" s="445">
        <v>1.0007923930269416</v>
      </c>
      <c r="C4" s="446"/>
      <c r="D4" s="447">
        <v>1.0007923930269416</v>
      </c>
      <c r="E4" s="446"/>
      <c r="F4" s="445">
        <v>3.1695721077654522</v>
      </c>
      <c r="G4" s="446"/>
      <c r="H4" s="447">
        <v>3.1695721077654522</v>
      </c>
      <c r="I4" s="448"/>
      <c r="J4" s="446">
        <v>4.69270998415214</v>
      </c>
      <c r="K4" s="446"/>
      <c r="L4" s="447">
        <v>4.69270998415214</v>
      </c>
    </row>
    <row r="5" spans="1:14" s="307" customFormat="1" ht="14.25" x14ac:dyDescent="0.2">
      <c r="A5" s="324" t="s">
        <v>22</v>
      </c>
      <c r="B5" s="445">
        <v>0.54254832374685125</v>
      </c>
      <c r="C5" s="446"/>
      <c r="D5" s="447">
        <v>0.54254832374685125</v>
      </c>
      <c r="E5" s="446"/>
      <c r="F5" s="445">
        <v>2.3423268443657927</v>
      </c>
      <c r="G5" s="446"/>
      <c r="H5" s="447">
        <v>2.3423268443657927</v>
      </c>
      <c r="I5" s="448"/>
      <c r="J5" s="446">
        <v>3.6272012852176196</v>
      </c>
      <c r="K5" s="446"/>
      <c r="L5" s="447">
        <v>3.6272012852176196</v>
      </c>
    </row>
    <row r="6" spans="1:14" s="307" customFormat="1" ht="14.25" x14ac:dyDescent="0.2">
      <c r="A6" s="281" t="s">
        <v>151</v>
      </c>
      <c r="B6" s="449">
        <v>0.85415249826172435</v>
      </c>
      <c r="C6" s="450"/>
      <c r="D6" s="451">
        <v>0.76136475598382614</v>
      </c>
      <c r="E6" s="450"/>
      <c r="F6" s="449">
        <v>2.0606092899677204</v>
      </c>
      <c r="G6" s="450"/>
      <c r="H6" s="451">
        <v>1.9074463386385185</v>
      </c>
      <c r="I6" s="452"/>
      <c r="J6" s="450">
        <v>3.2790826370518844</v>
      </c>
      <c r="K6" s="450"/>
      <c r="L6" s="451">
        <v>3.0649430696703259</v>
      </c>
    </row>
    <row r="7" spans="1:14" s="307" customFormat="1" ht="14.25" x14ac:dyDescent="0.2">
      <c r="A7" s="324" t="s">
        <v>354</v>
      </c>
      <c r="B7" s="445">
        <v>1.2222297503367905</v>
      </c>
      <c r="C7" s="446"/>
      <c r="D7" s="447">
        <v>1.0000222123041702</v>
      </c>
      <c r="E7" s="446"/>
      <c r="F7" s="445">
        <v>3.8109701181176532</v>
      </c>
      <c r="G7" s="446"/>
      <c r="H7" s="447">
        <v>3.3299065479000349</v>
      </c>
      <c r="I7" s="448"/>
      <c r="J7" s="446">
        <v>5.6663812611984437</v>
      </c>
      <c r="K7" s="446"/>
      <c r="L7" s="447">
        <v>4.9997894995185712</v>
      </c>
    </row>
    <row r="8" spans="1:14" s="307" customFormat="1" ht="14.25" x14ac:dyDescent="0.2">
      <c r="A8" s="324" t="s">
        <v>26</v>
      </c>
      <c r="B8" s="445">
        <v>0.79995035129835368</v>
      </c>
      <c r="C8" s="446"/>
      <c r="D8" s="447">
        <v>0.80008515980549377</v>
      </c>
      <c r="E8" s="446"/>
      <c r="F8" s="445">
        <v>2.3920580231668338</v>
      </c>
      <c r="G8" s="446"/>
      <c r="H8" s="447">
        <v>2.3914914700243681</v>
      </c>
      <c r="I8" s="448"/>
      <c r="J8" s="446">
        <v>3.4025614606552259</v>
      </c>
      <c r="K8" s="446"/>
      <c r="L8" s="447">
        <v>3.4024006265585243</v>
      </c>
    </row>
    <row r="9" spans="1:14" s="307" customFormat="1" ht="14.25" x14ac:dyDescent="0.2">
      <c r="A9" s="281" t="s">
        <v>137</v>
      </c>
      <c r="B9" s="449">
        <v>0.9993683029577396</v>
      </c>
      <c r="C9" s="450"/>
      <c r="D9" s="451">
        <v>0.9993683029577396</v>
      </c>
      <c r="E9" s="450"/>
      <c r="F9" s="449">
        <v>3.3322049420371442</v>
      </c>
      <c r="G9" s="450"/>
      <c r="H9" s="451">
        <v>3.3322049420371442</v>
      </c>
      <c r="I9" s="452"/>
      <c r="J9" s="450">
        <v>4.9981742866738861</v>
      </c>
      <c r="K9" s="450"/>
      <c r="L9" s="451">
        <v>4.9981742866738861</v>
      </c>
    </row>
    <row r="10" spans="1:14" s="307" customFormat="1" ht="14.25" x14ac:dyDescent="0.2">
      <c r="A10" s="324" t="s">
        <v>138</v>
      </c>
      <c r="B10" s="445">
        <v>0.99986751457339684</v>
      </c>
      <c r="C10" s="446"/>
      <c r="D10" s="447">
        <v>0.99986751457339684</v>
      </c>
      <c r="E10" s="446"/>
      <c r="F10" s="445">
        <v>3.3332738710703786</v>
      </c>
      <c r="G10" s="446"/>
      <c r="H10" s="447">
        <v>3.3332738710703786</v>
      </c>
      <c r="I10" s="448"/>
      <c r="J10" s="446">
        <v>4.9997052847387424</v>
      </c>
      <c r="K10" s="446"/>
      <c r="L10" s="447">
        <v>4.9997052847387424</v>
      </c>
    </row>
    <row r="11" spans="1:14" s="307" customFormat="1" ht="14.25" x14ac:dyDescent="0.2">
      <c r="A11" s="324" t="s">
        <v>30</v>
      </c>
      <c r="B11" s="445">
        <v>0.5474793706020914</v>
      </c>
      <c r="C11" s="446"/>
      <c r="D11" s="447">
        <v>0.50014795703567327</v>
      </c>
      <c r="E11" s="446"/>
      <c r="F11" s="445">
        <v>2.352782656795227</v>
      </c>
      <c r="G11" s="446"/>
      <c r="H11" s="447">
        <v>2.2502342438014811</v>
      </c>
      <c r="I11" s="448"/>
      <c r="J11" s="446">
        <v>3.6422869953878951</v>
      </c>
      <c r="K11" s="446"/>
      <c r="L11" s="447">
        <v>3.5002984516576694</v>
      </c>
    </row>
    <row r="12" spans="1:14" s="307" customFormat="1" ht="14.25" x14ac:dyDescent="0.2">
      <c r="A12" s="281" t="s">
        <v>31</v>
      </c>
      <c r="B12" s="449">
        <v>0.23505363192048123</v>
      </c>
      <c r="C12" s="450"/>
      <c r="D12" s="451">
        <v>0.23505363192048123</v>
      </c>
      <c r="E12" s="450"/>
      <c r="F12" s="449">
        <v>1.6760625842962718</v>
      </c>
      <c r="G12" s="450"/>
      <c r="H12" s="451">
        <v>1.6760625842962718</v>
      </c>
      <c r="I12" s="452"/>
      <c r="J12" s="450">
        <v>2.705278505575452</v>
      </c>
      <c r="K12" s="450"/>
      <c r="L12" s="451">
        <v>2.705278505575452</v>
      </c>
    </row>
    <row r="13" spans="1:14" s="307" customFormat="1" ht="14.25" x14ac:dyDescent="0.2">
      <c r="A13" s="324" t="s">
        <v>327</v>
      </c>
      <c r="B13" s="445">
        <v>0.89413425903791333</v>
      </c>
      <c r="C13" s="446"/>
      <c r="D13" s="447">
        <v>0.88148348438787916</v>
      </c>
      <c r="E13" s="446"/>
      <c r="F13" s="445">
        <v>3.0183971884938692</v>
      </c>
      <c r="G13" s="446"/>
      <c r="H13" s="447">
        <v>2.9917657362440888</v>
      </c>
      <c r="I13" s="448"/>
      <c r="J13" s="446">
        <v>4.3575492015856492</v>
      </c>
      <c r="K13" s="446"/>
      <c r="L13" s="447">
        <v>4.3222625606076654</v>
      </c>
    </row>
    <row r="14" spans="1:14" s="307" customFormat="1" ht="14.25" x14ac:dyDescent="0.2">
      <c r="A14" s="324" t="s">
        <v>139</v>
      </c>
      <c r="B14" s="445">
        <v>0.99990742893155837</v>
      </c>
      <c r="C14" s="446"/>
      <c r="D14" s="447">
        <v>0.99990742893155837</v>
      </c>
      <c r="E14" s="446"/>
      <c r="F14" s="445">
        <v>3.3329415866042154</v>
      </c>
      <c r="G14" s="446"/>
      <c r="H14" s="447">
        <v>3.3329415866042154</v>
      </c>
      <c r="I14" s="448"/>
      <c r="J14" s="446">
        <v>4.9999336932760698</v>
      </c>
      <c r="K14" s="446"/>
      <c r="L14" s="447">
        <v>4.9999336932760698</v>
      </c>
    </row>
    <row r="15" spans="1:14" s="307" customFormat="1" ht="14.25" x14ac:dyDescent="0.2">
      <c r="A15" s="281" t="s">
        <v>32</v>
      </c>
      <c r="B15" s="449">
        <v>0.38412001996931722</v>
      </c>
      <c r="C15" s="450"/>
      <c r="D15" s="451">
        <v>0.38412001996931722</v>
      </c>
      <c r="E15" s="450"/>
      <c r="F15" s="449">
        <v>1.2390258034188346</v>
      </c>
      <c r="G15" s="450"/>
      <c r="H15" s="451">
        <v>1.2390258034188346</v>
      </c>
      <c r="I15" s="452"/>
      <c r="J15" s="450">
        <v>1.8525779732600638</v>
      </c>
      <c r="K15" s="450"/>
      <c r="L15" s="451">
        <v>1.8525779732600638</v>
      </c>
    </row>
    <row r="16" spans="1:14" s="307" customFormat="1" ht="14.25" x14ac:dyDescent="0.2">
      <c r="A16" s="324" t="s">
        <v>33</v>
      </c>
      <c r="B16" s="445">
        <v>0.85051961878799354</v>
      </c>
      <c r="C16" s="446"/>
      <c r="D16" s="447">
        <v>0.85050514415649847</v>
      </c>
      <c r="E16" s="446"/>
      <c r="F16" s="445">
        <v>2.8026041098437084</v>
      </c>
      <c r="G16" s="446"/>
      <c r="H16" s="447">
        <v>2.7074380286823678</v>
      </c>
      <c r="I16" s="448"/>
      <c r="J16" s="446">
        <v>4.2575631934965221</v>
      </c>
      <c r="K16" s="446"/>
      <c r="L16" s="447">
        <v>4.1259845240680155</v>
      </c>
    </row>
    <row r="17" spans="1:14" s="307" customFormat="1" ht="14.25" x14ac:dyDescent="0.2">
      <c r="A17" s="324" t="s">
        <v>34</v>
      </c>
      <c r="B17" s="445">
        <v>1.0003477051460361</v>
      </c>
      <c r="C17" s="446"/>
      <c r="D17" s="447">
        <v>1.0003477051460361</v>
      </c>
      <c r="E17" s="446"/>
      <c r="F17" s="445">
        <v>3.3334658121712542</v>
      </c>
      <c r="G17" s="446"/>
      <c r="H17" s="447">
        <v>3.3334658121712542</v>
      </c>
      <c r="I17" s="448"/>
      <c r="J17" s="446">
        <v>5.0005563282336585</v>
      </c>
      <c r="K17" s="446"/>
      <c r="L17" s="447">
        <v>5.0005563282336585</v>
      </c>
    </row>
    <row r="18" spans="1:14" s="307" customFormat="1" ht="14.25" x14ac:dyDescent="0.2">
      <c r="A18" s="281" t="s">
        <v>153</v>
      </c>
      <c r="B18" s="449">
        <v>1</v>
      </c>
      <c r="C18" s="450"/>
      <c r="D18" s="451">
        <v>1.0000903943352881</v>
      </c>
      <c r="E18" s="450"/>
      <c r="F18" s="449">
        <v>3.3351743700984482</v>
      </c>
      <c r="G18" s="450"/>
      <c r="H18" s="451">
        <v>3.3329055379196237</v>
      </c>
      <c r="I18" s="452"/>
      <c r="J18" s="450">
        <v>5.0035307859169027</v>
      </c>
      <c r="K18" s="450"/>
      <c r="L18" s="451">
        <v>4.9995300294514884</v>
      </c>
    </row>
    <row r="19" spans="1:14" s="307" customFormat="1" ht="14.25" x14ac:dyDescent="0.2">
      <c r="A19" s="324" t="s">
        <v>325</v>
      </c>
      <c r="B19" s="445">
        <v>0.44933041614752856</v>
      </c>
      <c r="C19" s="446"/>
      <c r="D19" s="447">
        <v>0.44933041614752856</v>
      </c>
      <c r="E19" s="446"/>
      <c r="F19" s="445">
        <v>1.1814222252151816</v>
      </c>
      <c r="G19" s="446"/>
      <c r="H19" s="447">
        <v>1.1814222252151816</v>
      </c>
      <c r="I19" s="448"/>
      <c r="J19" s="446" t="s">
        <v>171</v>
      </c>
      <c r="K19" s="446"/>
      <c r="L19" s="447" t="s">
        <v>171</v>
      </c>
    </row>
    <row r="20" spans="1:14" s="307" customFormat="1" ht="14.25" x14ac:dyDescent="0.2">
      <c r="A20" s="324" t="s">
        <v>155</v>
      </c>
      <c r="B20" s="445">
        <v>0.99941697029209753</v>
      </c>
      <c r="C20" s="446"/>
      <c r="D20" s="447">
        <v>0.99941697029209753</v>
      </c>
      <c r="E20" s="446"/>
      <c r="F20" s="445">
        <v>3.3322041117668975</v>
      </c>
      <c r="G20" s="446"/>
      <c r="H20" s="447">
        <v>3.3322041117668975</v>
      </c>
      <c r="I20" s="448"/>
      <c r="J20" s="446">
        <v>4.9983773195796291</v>
      </c>
      <c r="K20" s="446"/>
      <c r="L20" s="447">
        <v>4.9983773195796291</v>
      </c>
    </row>
    <row r="21" spans="1:14" s="307" customFormat="1" ht="14.25" x14ac:dyDescent="0.2">
      <c r="A21" s="329" t="s">
        <v>334</v>
      </c>
      <c r="B21" s="453">
        <v>0.46371069994061287</v>
      </c>
      <c r="C21" s="454"/>
      <c r="D21" s="455">
        <v>0.46371069994061287</v>
      </c>
      <c r="E21" s="454"/>
      <c r="F21" s="453">
        <v>2.241714957707174</v>
      </c>
      <c r="G21" s="454"/>
      <c r="H21" s="455">
        <v>2.241714957707174</v>
      </c>
      <c r="I21" s="456"/>
      <c r="J21" s="454">
        <v>3.4680543215758313</v>
      </c>
      <c r="K21" s="454"/>
      <c r="L21" s="455">
        <v>3.4680543215758313</v>
      </c>
    </row>
    <row r="22" spans="1:14" x14ac:dyDescent="0.2">
      <c r="A22" s="181"/>
      <c r="B22" s="282"/>
      <c r="C22" s="282"/>
      <c r="D22" s="282"/>
      <c r="E22" s="282"/>
      <c r="F22" s="282"/>
      <c r="G22" s="181"/>
      <c r="H22" s="181"/>
      <c r="I22" s="181"/>
      <c r="J22" s="181"/>
      <c r="K22" s="181"/>
      <c r="L22" s="181"/>
      <c r="M22" s="181"/>
      <c r="N22" s="181"/>
    </row>
    <row r="23" spans="1:14" x14ac:dyDescent="0.2">
      <c r="A23" s="181"/>
      <c r="B23" s="283"/>
      <c r="C23" s="283"/>
      <c r="D23" s="283"/>
      <c r="E23" s="283"/>
      <c r="F23" s="283"/>
      <c r="G23" s="181"/>
      <c r="H23" s="181"/>
      <c r="I23" s="181"/>
      <c r="J23" s="181"/>
      <c r="K23" s="181"/>
      <c r="L23" s="181"/>
      <c r="M23" s="181"/>
      <c r="N23" s="181"/>
    </row>
    <row r="24" spans="1:14" x14ac:dyDescent="0.2">
      <c r="A24" s="181"/>
      <c r="B24" s="283"/>
      <c r="C24" s="283"/>
      <c r="D24" s="283"/>
      <c r="E24" s="283"/>
      <c r="F24" s="283"/>
      <c r="G24" s="181"/>
      <c r="H24" s="181"/>
      <c r="I24" s="181"/>
      <c r="J24" s="181"/>
      <c r="K24" s="181"/>
      <c r="L24" s="181"/>
      <c r="M24" s="181"/>
      <c r="N24" s="181"/>
    </row>
    <row r="25" spans="1:14" x14ac:dyDescent="0.2">
      <c r="A25" s="181"/>
      <c r="B25" s="283"/>
      <c r="C25" s="283"/>
      <c r="D25" s="283"/>
      <c r="E25" s="283"/>
      <c r="F25" s="283"/>
      <c r="G25" s="181"/>
      <c r="H25" s="181"/>
      <c r="I25" s="181"/>
      <c r="J25" s="181"/>
      <c r="K25" s="181"/>
      <c r="L25" s="181"/>
      <c r="M25" s="181"/>
      <c r="N25" s="181"/>
    </row>
    <row r="26" spans="1:14" x14ac:dyDescent="0.2">
      <c r="A26" s="181"/>
      <c r="B26" s="283"/>
      <c r="C26" s="283"/>
      <c r="D26" s="283"/>
      <c r="E26" s="283"/>
      <c r="F26" s="283"/>
      <c r="G26" s="181"/>
      <c r="H26" s="181"/>
      <c r="I26" s="181"/>
      <c r="J26" s="181"/>
      <c r="K26" s="181"/>
      <c r="L26" s="181"/>
      <c r="M26" s="181"/>
      <c r="N26" s="181"/>
    </row>
    <row r="27" spans="1:14" x14ac:dyDescent="0.2">
      <c r="A27" s="181"/>
      <c r="B27" s="283"/>
      <c r="C27" s="283"/>
      <c r="D27" s="283"/>
      <c r="E27" s="283"/>
      <c r="F27" s="283"/>
      <c r="G27" s="181"/>
      <c r="H27" s="181"/>
      <c r="I27" s="181"/>
      <c r="J27" s="181"/>
      <c r="K27" s="181"/>
      <c r="L27" s="181"/>
      <c r="M27" s="181"/>
      <c r="N27" s="181"/>
    </row>
    <row r="28" spans="1:14" x14ac:dyDescent="0.2">
      <c r="A28" s="181"/>
      <c r="B28" s="283"/>
      <c r="C28" s="283"/>
      <c r="D28" s="283"/>
      <c r="E28" s="283"/>
      <c r="F28" s="283"/>
      <c r="G28" s="181"/>
      <c r="H28" s="181"/>
      <c r="I28" s="181"/>
      <c r="J28" s="181"/>
      <c r="K28" s="181"/>
      <c r="L28" s="181"/>
      <c r="M28" s="181"/>
      <c r="N28" s="181"/>
    </row>
    <row r="29" spans="1:14" x14ac:dyDescent="0.2">
      <c r="A29" s="181"/>
      <c r="B29" s="283"/>
      <c r="C29" s="283"/>
      <c r="D29" s="283"/>
      <c r="E29" s="283"/>
      <c r="F29" s="283"/>
      <c r="G29" s="181"/>
      <c r="H29" s="181"/>
      <c r="I29" s="181"/>
      <c r="J29" s="181"/>
      <c r="K29" s="181"/>
      <c r="L29" s="181"/>
      <c r="M29" s="181"/>
      <c r="N29" s="181"/>
    </row>
  </sheetData>
  <sheetProtection selectLockedCells="1" selectUnlockedCells="1"/>
  <mergeCells count="1">
    <mergeCell ref="A1:L1"/>
  </mergeCells>
  <pageMargins left="0.51181102362204722" right="0.31496062992125984" top="0.74803149606299213" bottom="0.74803149606299213" header="0.31496062992125984" footer="0.31496062992125984"/>
  <pageSetup paperSize="9" scale="68" orientation="landscape"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sqref="A1:G2"/>
    </sheetView>
  </sheetViews>
  <sheetFormatPr baseColWidth="10" defaultRowHeight="12.75" x14ac:dyDescent="0.2"/>
  <sheetData>
    <row r="1" spans="1:10" ht="409.5" customHeight="1" x14ac:dyDescent="0.2">
      <c r="A1" s="520" t="s">
        <v>499</v>
      </c>
      <c r="B1" s="520"/>
      <c r="C1" s="520"/>
      <c r="D1" s="520"/>
      <c r="E1" s="520"/>
      <c r="F1" s="520"/>
      <c r="G1" s="520"/>
      <c r="J1" s="10"/>
    </row>
  </sheetData>
  <sheetProtection selectLockedCells="1" selectUnlockedCells="1"/>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U301"/>
  <sheetViews>
    <sheetView topLeftCell="D1" zoomScaleNormal="100" workbookViewId="0">
      <selection sqref="A1:P2"/>
    </sheetView>
  </sheetViews>
  <sheetFormatPr baseColWidth="10" defaultColWidth="9.140625" defaultRowHeight="12.75" x14ac:dyDescent="0.2"/>
  <cols>
    <col min="1" max="1" width="24" style="34" customWidth="1"/>
    <col min="2" max="2" width="16.42578125" style="1" customWidth="1"/>
    <col min="3" max="3" width="1.7109375" style="1" customWidth="1"/>
    <col min="4" max="4" width="28.5703125" style="1" customWidth="1"/>
    <col min="5" max="5" width="12.28515625" style="1" bestFit="1" customWidth="1"/>
    <col min="6" max="6" width="1.7109375" style="1" customWidth="1"/>
    <col min="7" max="7" width="28.5703125" style="1" customWidth="1"/>
    <col min="8" max="8" width="12.28515625" style="1" bestFit="1" customWidth="1"/>
    <col min="9" max="9" width="1.7109375" style="1" customWidth="1"/>
    <col min="10" max="10" width="28.5703125" style="1" customWidth="1"/>
    <col min="11" max="11" width="12.28515625" style="6" bestFit="1" customWidth="1"/>
    <col min="12" max="12" width="1.7109375" style="6" customWidth="1"/>
    <col min="13" max="13" width="28.5703125" style="6" customWidth="1"/>
    <col min="14" max="14" width="12.28515625" style="6" bestFit="1" customWidth="1"/>
    <col min="15" max="15" width="1.7109375" style="6" customWidth="1"/>
    <col min="16" max="16" width="28.5703125" style="6" customWidth="1"/>
    <col min="17" max="16384" width="9.140625" style="6"/>
  </cols>
  <sheetData>
    <row r="1" spans="1:73" ht="2.25" customHeight="1" x14ac:dyDescent="0.2">
      <c r="A1" s="200"/>
      <c r="B1" s="201"/>
      <c r="C1" s="201"/>
      <c r="D1" s="153"/>
      <c r="E1" s="202"/>
      <c r="F1" s="153"/>
      <c r="G1" s="203"/>
      <c r="H1" s="202"/>
      <c r="I1" s="202"/>
      <c r="J1" s="203"/>
      <c r="K1" s="202"/>
      <c r="L1" s="202"/>
      <c r="M1" s="203"/>
      <c r="N1" s="202"/>
      <c r="O1" s="202"/>
      <c r="P1" s="204"/>
      <c r="BJ1" s="1"/>
      <c r="BK1" s="1"/>
      <c r="BL1" s="1"/>
      <c r="BM1" s="1"/>
      <c r="BN1" s="1"/>
      <c r="BO1" s="1"/>
      <c r="BP1" s="1"/>
      <c r="BQ1" s="1"/>
      <c r="BR1" s="1"/>
      <c r="BS1" s="1"/>
      <c r="BT1" s="1"/>
      <c r="BU1" s="1"/>
    </row>
    <row r="2" spans="1:73" ht="27.75" customHeight="1" x14ac:dyDescent="0.2">
      <c r="A2" s="521" t="s">
        <v>158</v>
      </c>
      <c r="B2" s="522"/>
      <c r="C2" s="522"/>
      <c r="D2" s="522"/>
      <c r="E2" s="522"/>
      <c r="F2" s="522"/>
      <c r="G2" s="522"/>
      <c r="H2" s="522"/>
      <c r="I2" s="522"/>
      <c r="J2" s="522"/>
      <c r="K2" s="522"/>
      <c r="L2" s="522"/>
      <c r="M2" s="522"/>
      <c r="N2" s="522"/>
      <c r="O2" s="522"/>
      <c r="P2" s="523"/>
      <c r="BJ2" s="205"/>
      <c r="BK2" s="205"/>
      <c r="BL2" s="205"/>
      <c r="BM2" s="205"/>
      <c r="BN2" s="205"/>
      <c r="BO2" s="205"/>
      <c r="BP2" s="205"/>
      <c r="BQ2" s="205"/>
      <c r="BR2" s="205"/>
      <c r="BS2" s="205"/>
      <c r="BT2" s="205"/>
      <c r="BU2" s="205"/>
    </row>
    <row r="3" spans="1:73" s="208" customFormat="1" ht="15.75" x14ac:dyDescent="0.2">
      <c r="A3" s="206"/>
      <c r="B3" s="207"/>
      <c r="C3" s="207"/>
      <c r="D3" s="524" t="s">
        <v>576</v>
      </c>
      <c r="E3" s="524"/>
      <c r="F3" s="524"/>
      <c r="G3" s="524"/>
      <c r="H3" s="524"/>
      <c r="I3" s="524"/>
      <c r="J3" s="524"/>
      <c r="K3" s="524"/>
      <c r="L3" s="524"/>
      <c r="M3" s="524"/>
      <c r="N3" s="524"/>
      <c r="O3" s="524"/>
      <c r="P3" s="525"/>
      <c r="BJ3" s="209"/>
      <c r="BK3" s="209"/>
      <c r="BL3" s="209"/>
      <c r="BM3" s="209"/>
      <c r="BN3" s="209"/>
      <c r="BO3" s="209"/>
      <c r="BP3" s="209"/>
      <c r="BQ3" s="209"/>
      <c r="BR3" s="209"/>
      <c r="BS3" s="209"/>
      <c r="BT3" s="209"/>
      <c r="BU3" s="209"/>
    </row>
    <row r="4" spans="1:73" s="208" customFormat="1" ht="15.75" x14ac:dyDescent="0.2">
      <c r="A4" s="210"/>
      <c r="B4" s="330"/>
      <c r="C4" s="330"/>
      <c r="D4" s="330">
        <v>1</v>
      </c>
      <c r="E4" s="211"/>
      <c r="F4" s="330"/>
      <c r="G4" s="186">
        <v>2</v>
      </c>
      <c r="H4" s="211"/>
      <c r="I4" s="211"/>
      <c r="J4" s="186">
        <v>3</v>
      </c>
      <c r="K4" s="211"/>
      <c r="L4" s="211"/>
      <c r="M4" s="186">
        <v>4</v>
      </c>
      <c r="N4" s="211"/>
      <c r="O4" s="211"/>
      <c r="P4" s="187">
        <v>5</v>
      </c>
      <c r="BJ4" s="209"/>
      <c r="BK4" s="209"/>
      <c r="BL4" s="209"/>
      <c r="BM4" s="209"/>
      <c r="BN4" s="209"/>
      <c r="BO4" s="209"/>
      <c r="BP4" s="209"/>
      <c r="BQ4" s="209"/>
      <c r="BR4" s="209"/>
      <c r="BS4" s="209"/>
      <c r="BT4" s="209"/>
      <c r="BU4" s="209"/>
    </row>
    <row r="5" spans="1:73" s="215" customFormat="1" ht="19.5" customHeight="1" x14ac:dyDescent="0.2">
      <c r="A5" s="212" t="s">
        <v>367</v>
      </c>
      <c r="B5" s="213"/>
      <c r="C5" s="213"/>
      <c r="D5" s="152">
        <v>12.62</v>
      </c>
      <c r="E5" s="214"/>
      <c r="F5" s="61"/>
      <c r="G5" s="152">
        <v>12.62</v>
      </c>
      <c r="H5" s="214"/>
      <c r="I5" s="214"/>
      <c r="J5" s="152">
        <v>12.62</v>
      </c>
      <c r="K5" s="214"/>
      <c r="L5" s="214"/>
      <c r="M5" s="152">
        <v>12.62</v>
      </c>
      <c r="N5" s="214"/>
      <c r="O5" s="214"/>
      <c r="P5" s="166">
        <v>12.62</v>
      </c>
      <c r="BJ5" s="216"/>
      <c r="BK5" s="216"/>
      <c r="BL5" s="216"/>
      <c r="BM5" s="216"/>
      <c r="BN5" s="216"/>
      <c r="BO5" s="216"/>
      <c r="BP5" s="216"/>
      <c r="BQ5" s="216"/>
      <c r="BR5" s="216"/>
      <c r="BS5" s="216"/>
      <c r="BT5" s="216"/>
      <c r="BU5" s="216"/>
    </row>
    <row r="6" spans="1:73" s="215" customFormat="1" ht="19.5" customHeight="1" x14ac:dyDescent="0.2">
      <c r="A6" s="212" t="s">
        <v>368</v>
      </c>
      <c r="B6" s="213"/>
      <c r="C6" s="213"/>
      <c r="D6" s="152">
        <v>25.25</v>
      </c>
      <c r="E6" s="214"/>
      <c r="F6" s="61"/>
      <c r="G6" s="152">
        <v>25.25</v>
      </c>
      <c r="H6" s="214"/>
      <c r="I6" s="214"/>
      <c r="J6" s="152">
        <v>25.25</v>
      </c>
      <c r="K6" s="214"/>
      <c r="L6" s="214"/>
      <c r="M6" s="152">
        <v>25.25</v>
      </c>
      <c r="N6" s="214"/>
      <c r="O6" s="214"/>
      <c r="P6" s="166">
        <v>25.25</v>
      </c>
      <c r="BJ6" s="216"/>
      <c r="BK6" s="216"/>
      <c r="BL6" s="216"/>
      <c r="BM6" s="216"/>
      <c r="BN6" s="216"/>
      <c r="BO6" s="216"/>
      <c r="BP6" s="216"/>
      <c r="BQ6" s="216"/>
      <c r="BR6" s="216"/>
      <c r="BS6" s="216"/>
      <c r="BT6" s="216"/>
      <c r="BU6" s="216"/>
    </row>
    <row r="7" spans="1:73" s="215" customFormat="1" ht="19.5" customHeight="1" x14ac:dyDescent="0.2">
      <c r="A7" s="212" t="s">
        <v>369</v>
      </c>
      <c r="B7" s="213"/>
      <c r="C7" s="213"/>
      <c r="D7" s="152">
        <v>54.71</v>
      </c>
      <c r="E7" s="214"/>
      <c r="F7" s="61"/>
      <c r="G7" s="152">
        <v>54.71</v>
      </c>
      <c r="H7" s="214"/>
      <c r="I7" s="214"/>
      <c r="J7" s="152">
        <v>54.71</v>
      </c>
      <c r="K7" s="214"/>
      <c r="L7" s="214"/>
      <c r="M7" s="152">
        <v>50.84</v>
      </c>
      <c r="N7" s="214"/>
      <c r="O7" s="214"/>
      <c r="P7" s="166">
        <v>48.13</v>
      </c>
      <c r="BJ7" s="216"/>
      <c r="BK7" s="216"/>
      <c r="BL7" s="216"/>
      <c r="BM7" s="216"/>
      <c r="BN7" s="216"/>
      <c r="BO7" s="216"/>
      <c r="BP7" s="216"/>
      <c r="BQ7" s="216"/>
      <c r="BR7" s="216"/>
      <c r="BS7" s="216"/>
      <c r="BT7" s="216"/>
      <c r="BU7" s="216"/>
    </row>
    <row r="8" spans="1:73" s="215" customFormat="1" ht="19.5" customHeight="1" x14ac:dyDescent="0.2">
      <c r="A8" s="212" t="s">
        <v>370</v>
      </c>
      <c r="B8" s="213"/>
      <c r="C8" s="213"/>
      <c r="D8" s="152">
        <v>75.75</v>
      </c>
      <c r="E8" s="214"/>
      <c r="F8" s="61"/>
      <c r="G8" s="152">
        <v>75.75</v>
      </c>
      <c r="H8" s="214"/>
      <c r="I8" s="214"/>
      <c r="J8" s="152">
        <v>75.75</v>
      </c>
      <c r="K8" s="214"/>
      <c r="L8" s="214"/>
      <c r="M8" s="152">
        <v>67.790000000000006</v>
      </c>
      <c r="N8" s="214"/>
      <c r="O8" s="214"/>
      <c r="P8" s="166">
        <v>64.17</v>
      </c>
      <c r="BJ8" s="216"/>
      <c r="BK8" s="216"/>
      <c r="BL8" s="216"/>
      <c r="BM8" s="216"/>
      <c r="BN8" s="216"/>
      <c r="BO8" s="216"/>
      <c r="BP8" s="216"/>
      <c r="BQ8" s="216"/>
      <c r="BR8" s="216"/>
      <c r="BS8" s="216"/>
      <c r="BT8" s="216"/>
      <c r="BU8" s="216"/>
    </row>
    <row r="9" spans="1:73" s="431" customFormat="1" ht="36" customHeight="1" x14ac:dyDescent="0.2">
      <c r="A9" s="428"/>
      <c r="B9" s="429"/>
      <c r="C9" s="429"/>
      <c r="D9" s="152" t="s">
        <v>392</v>
      </c>
      <c r="E9" s="430"/>
      <c r="F9" s="152"/>
      <c r="G9" s="152" t="s">
        <v>391</v>
      </c>
      <c r="H9" s="430"/>
      <c r="I9" s="430"/>
      <c r="J9" s="152" t="s">
        <v>390</v>
      </c>
      <c r="K9" s="430"/>
      <c r="L9" s="430"/>
      <c r="M9" s="152" t="s">
        <v>389</v>
      </c>
      <c r="N9" s="430"/>
      <c r="O9" s="430"/>
      <c r="P9" s="166" t="s">
        <v>388</v>
      </c>
      <c r="BJ9" s="432"/>
      <c r="BK9" s="432"/>
      <c r="BL9" s="432"/>
      <c r="BM9" s="432"/>
      <c r="BN9" s="432"/>
      <c r="BO9" s="432"/>
      <c r="BP9" s="432"/>
      <c r="BQ9" s="432"/>
      <c r="BR9" s="432"/>
      <c r="BS9" s="432"/>
      <c r="BT9" s="432"/>
      <c r="BU9" s="432"/>
    </row>
    <row r="10" spans="1:73" s="12" customFormat="1" ht="9" customHeight="1" x14ac:dyDescent="0.2">
      <c r="A10" s="217"/>
      <c r="B10" s="218"/>
      <c r="C10" s="218"/>
      <c r="D10" s="17"/>
      <c r="E10" s="219"/>
      <c r="F10" s="220"/>
      <c r="G10" s="220"/>
      <c r="H10" s="221"/>
      <c r="I10" s="222"/>
      <c r="J10" s="222"/>
      <c r="K10" s="223"/>
      <c r="L10" s="223"/>
      <c r="M10" s="224"/>
      <c r="N10" s="225"/>
      <c r="O10" s="225"/>
      <c r="P10" s="77"/>
      <c r="BJ10" s="3"/>
      <c r="BK10" s="3"/>
      <c r="BL10" s="3"/>
      <c r="BM10" s="3"/>
      <c r="BN10" s="3"/>
      <c r="BO10" s="3"/>
      <c r="BP10" s="3"/>
      <c r="BQ10" s="3"/>
      <c r="BR10" s="3"/>
      <c r="BS10" s="3"/>
      <c r="BT10" s="3"/>
      <c r="BU10" s="3"/>
    </row>
    <row r="11" spans="1:73" s="25" customFormat="1" ht="24" x14ac:dyDescent="0.2">
      <c r="A11" s="506"/>
      <c r="B11" s="389" t="s">
        <v>264</v>
      </c>
      <c r="C11" s="387"/>
      <c r="D11" s="46" t="s">
        <v>58</v>
      </c>
      <c r="E11" s="384" t="s">
        <v>264</v>
      </c>
      <c r="F11" s="385"/>
      <c r="G11" s="386" t="s">
        <v>64</v>
      </c>
      <c r="H11" s="383" t="s">
        <v>264</v>
      </c>
      <c r="I11" s="222"/>
      <c r="J11" s="222" t="s">
        <v>119</v>
      </c>
      <c r="K11" s="382" t="s">
        <v>264</v>
      </c>
      <c r="L11" s="382"/>
      <c r="M11" s="224" t="s">
        <v>48</v>
      </c>
      <c r="N11" s="379" t="s">
        <v>372</v>
      </c>
      <c r="O11" s="380"/>
      <c r="P11" s="77" t="s">
        <v>65</v>
      </c>
      <c r="BJ11" s="3"/>
      <c r="BK11" s="3"/>
      <c r="BL11" s="3"/>
      <c r="BM11" s="3"/>
      <c r="BN11" s="3"/>
      <c r="BO11" s="3"/>
      <c r="BP11" s="3"/>
      <c r="BQ11" s="3"/>
      <c r="BR11" s="3"/>
      <c r="BS11" s="3"/>
      <c r="BT11" s="3"/>
      <c r="BU11" s="3"/>
    </row>
    <row r="12" spans="1:73" s="25" customFormat="1" ht="24.95" customHeight="1" x14ac:dyDescent="0.2">
      <c r="A12" s="367"/>
      <c r="B12" s="218"/>
      <c r="C12" s="218"/>
      <c r="D12" s="46" t="s">
        <v>57</v>
      </c>
      <c r="E12" s="47"/>
      <c r="F12" s="47"/>
      <c r="G12" s="47" t="s">
        <v>55</v>
      </c>
      <c r="H12" s="221"/>
      <c r="I12" s="222"/>
      <c r="J12" s="222" t="s">
        <v>97</v>
      </c>
      <c r="K12" s="223"/>
      <c r="L12" s="223"/>
      <c r="M12" s="224" t="s">
        <v>49</v>
      </c>
      <c r="N12" s="225"/>
      <c r="O12" s="225"/>
      <c r="P12" s="77" t="s">
        <v>74</v>
      </c>
      <c r="BJ12" s="3"/>
      <c r="BK12" s="3"/>
      <c r="BL12" s="3"/>
      <c r="BM12" s="3"/>
      <c r="BN12" s="3"/>
      <c r="BO12" s="3"/>
      <c r="BP12" s="3"/>
      <c r="BQ12" s="3"/>
      <c r="BR12" s="3"/>
      <c r="BS12" s="3"/>
      <c r="BT12" s="3"/>
      <c r="BU12" s="3"/>
    </row>
    <row r="13" spans="1:73" s="25" customFormat="1" ht="24.95" customHeight="1" x14ac:dyDescent="0.2">
      <c r="A13" s="367"/>
      <c r="B13" s="218"/>
      <c r="C13" s="218"/>
      <c r="D13" s="46" t="s">
        <v>85</v>
      </c>
      <c r="E13" s="47"/>
      <c r="F13" s="47"/>
      <c r="G13" s="47" t="s">
        <v>59</v>
      </c>
      <c r="H13" s="221"/>
      <c r="I13" s="222"/>
      <c r="J13" s="222" t="s">
        <v>252</v>
      </c>
      <c r="K13" s="223"/>
      <c r="L13" s="223"/>
      <c r="M13" s="224" t="s">
        <v>60</v>
      </c>
      <c r="N13" s="225"/>
      <c r="O13" s="225"/>
      <c r="P13" s="77" t="s">
        <v>38</v>
      </c>
      <c r="BJ13" s="3"/>
      <c r="BK13" s="3"/>
      <c r="BL13" s="3"/>
      <c r="BM13" s="3"/>
      <c r="BN13" s="3"/>
      <c r="BO13" s="3"/>
      <c r="BP13" s="3"/>
      <c r="BQ13" s="3"/>
      <c r="BR13" s="3"/>
      <c r="BS13" s="3"/>
      <c r="BT13" s="3"/>
      <c r="BU13" s="3"/>
    </row>
    <row r="14" spans="1:73" s="25" customFormat="1" ht="24.95" customHeight="1" x14ac:dyDescent="0.2">
      <c r="A14" s="367"/>
      <c r="B14" s="218"/>
      <c r="C14" s="218"/>
      <c r="D14" s="46"/>
      <c r="E14" s="47"/>
      <c r="F14" s="47"/>
      <c r="G14" s="47"/>
      <c r="H14" s="221"/>
      <c r="I14" s="222"/>
      <c r="J14" s="222" t="s">
        <v>80</v>
      </c>
      <c r="K14" s="223"/>
      <c r="L14" s="382"/>
      <c r="M14" s="224"/>
      <c r="N14" s="379"/>
      <c r="O14" s="379"/>
      <c r="P14" s="77" t="s">
        <v>43</v>
      </c>
      <c r="BJ14" s="3"/>
      <c r="BK14" s="3"/>
      <c r="BL14" s="3"/>
      <c r="BM14" s="3"/>
      <c r="BN14" s="3"/>
      <c r="BO14" s="3"/>
      <c r="BP14" s="3"/>
      <c r="BQ14" s="3"/>
      <c r="BR14" s="3"/>
      <c r="BS14" s="3"/>
      <c r="BT14" s="3"/>
      <c r="BU14" s="3"/>
    </row>
    <row r="15" spans="1:73" s="25" customFormat="1" ht="24.95" customHeight="1" x14ac:dyDescent="0.2">
      <c r="A15" s="97"/>
      <c r="B15" s="389" t="s">
        <v>265</v>
      </c>
      <c r="C15" s="218"/>
      <c r="D15" s="46" t="s">
        <v>58</v>
      </c>
      <c r="E15" s="384" t="s">
        <v>265</v>
      </c>
      <c r="F15" s="47"/>
      <c r="G15" s="47" t="s">
        <v>59</v>
      </c>
      <c r="H15" s="383"/>
      <c r="I15" s="222"/>
      <c r="J15" s="222" t="s">
        <v>69</v>
      </c>
      <c r="K15" s="382" t="s">
        <v>265</v>
      </c>
      <c r="L15" s="223"/>
      <c r="M15" s="224" t="s">
        <v>49</v>
      </c>
      <c r="N15" s="225"/>
      <c r="O15" s="225"/>
      <c r="P15" s="77" t="s">
        <v>66</v>
      </c>
      <c r="BJ15" s="3"/>
      <c r="BK15" s="3"/>
      <c r="BL15" s="3"/>
      <c r="BM15" s="3"/>
      <c r="BN15" s="3"/>
      <c r="BO15" s="3"/>
      <c r="BP15" s="3"/>
      <c r="BQ15" s="3"/>
      <c r="BR15" s="3"/>
      <c r="BS15" s="3"/>
      <c r="BT15" s="3"/>
      <c r="BU15" s="3"/>
    </row>
    <row r="16" spans="1:73" s="25" customFormat="1" ht="24.95" customHeight="1" x14ac:dyDescent="0.2">
      <c r="A16" s="395"/>
      <c r="B16" s="396"/>
      <c r="C16" s="218"/>
      <c r="D16" s="46" t="s">
        <v>57</v>
      </c>
      <c r="E16" s="384"/>
      <c r="F16" s="47"/>
      <c r="G16" s="47" t="s">
        <v>64</v>
      </c>
      <c r="H16" s="221"/>
      <c r="I16" s="222"/>
      <c r="J16" s="222" t="s">
        <v>82</v>
      </c>
      <c r="K16" s="223"/>
      <c r="L16" s="223"/>
      <c r="M16" s="224" t="s">
        <v>48</v>
      </c>
      <c r="N16" s="225"/>
      <c r="O16" s="225"/>
      <c r="P16" s="77" t="s">
        <v>44</v>
      </c>
      <c r="BJ16" s="3"/>
      <c r="BK16" s="3"/>
      <c r="BL16" s="3"/>
      <c r="BM16" s="3"/>
      <c r="BN16" s="3"/>
      <c r="BO16" s="3"/>
      <c r="BP16" s="3"/>
      <c r="BQ16" s="3"/>
      <c r="BR16" s="3"/>
      <c r="BS16" s="3"/>
      <c r="BT16" s="3"/>
      <c r="BU16" s="3"/>
    </row>
    <row r="17" spans="1:73" s="25" customFormat="1" ht="24.95" customHeight="1" x14ac:dyDescent="0.2">
      <c r="A17" s="395"/>
      <c r="B17" s="396"/>
      <c r="C17" s="218"/>
      <c r="D17" s="46" t="s">
        <v>62</v>
      </c>
      <c r="E17" s="226"/>
      <c r="F17" s="47"/>
      <c r="G17" s="47" t="s">
        <v>147</v>
      </c>
      <c r="H17" s="221"/>
      <c r="I17" s="222"/>
      <c r="J17" s="222"/>
      <c r="K17" s="223"/>
      <c r="L17" s="223"/>
      <c r="M17" s="224" t="s">
        <v>60</v>
      </c>
      <c r="N17" s="381"/>
      <c r="O17" s="379"/>
      <c r="P17" s="77" t="s">
        <v>68</v>
      </c>
      <c r="BJ17" s="3"/>
      <c r="BK17" s="3"/>
      <c r="BL17" s="3"/>
      <c r="BM17" s="3"/>
      <c r="BN17" s="3"/>
      <c r="BO17" s="3"/>
      <c r="BP17" s="3"/>
      <c r="BQ17" s="3"/>
      <c r="BR17" s="3"/>
      <c r="BS17" s="3"/>
      <c r="BT17" s="3"/>
      <c r="BU17" s="3"/>
    </row>
    <row r="18" spans="1:73" s="25" customFormat="1" ht="24.95" customHeight="1" x14ac:dyDescent="0.2">
      <c r="A18" s="395"/>
      <c r="B18" s="396"/>
      <c r="C18" s="218"/>
      <c r="D18" s="46" t="s">
        <v>85</v>
      </c>
      <c r="E18" s="226"/>
      <c r="F18" s="47"/>
      <c r="G18" s="47" t="s">
        <v>123</v>
      </c>
      <c r="H18" s="383" t="s">
        <v>265</v>
      </c>
      <c r="I18" s="222"/>
      <c r="J18" s="222" t="s">
        <v>361</v>
      </c>
      <c r="K18" s="223"/>
      <c r="L18" s="223"/>
      <c r="M18" s="224"/>
      <c r="N18" s="225"/>
      <c r="O18" s="225"/>
      <c r="P18" s="77" t="s">
        <v>99</v>
      </c>
      <c r="BJ18" s="3"/>
      <c r="BK18" s="3"/>
      <c r="BL18" s="3"/>
      <c r="BM18" s="3"/>
      <c r="BN18" s="3"/>
      <c r="BO18" s="3"/>
      <c r="BP18" s="3"/>
      <c r="BQ18" s="3"/>
      <c r="BR18" s="3"/>
      <c r="BS18" s="3"/>
      <c r="BT18" s="3"/>
      <c r="BU18" s="3"/>
    </row>
    <row r="19" spans="1:73" s="25" customFormat="1" ht="24.95" customHeight="1" x14ac:dyDescent="0.2">
      <c r="A19" s="395"/>
      <c r="B19" s="396"/>
      <c r="C19" s="218"/>
      <c r="D19" s="46"/>
      <c r="E19" s="226"/>
      <c r="F19" s="47"/>
      <c r="G19" s="47" t="s">
        <v>55</v>
      </c>
      <c r="H19" s="221"/>
      <c r="I19" s="222"/>
      <c r="J19" s="222" t="s">
        <v>269</v>
      </c>
      <c r="K19" s="382" t="s">
        <v>161</v>
      </c>
      <c r="L19" s="382"/>
      <c r="M19" s="224" t="s">
        <v>48</v>
      </c>
      <c r="N19" s="225"/>
      <c r="O19" s="225"/>
      <c r="P19" s="77" t="s">
        <v>114</v>
      </c>
      <c r="BJ19" s="3"/>
      <c r="BK19" s="3"/>
      <c r="BL19" s="3"/>
      <c r="BM19" s="3"/>
      <c r="BN19" s="3"/>
      <c r="BO19" s="3"/>
      <c r="BP19" s="3"/>
      <c r="BQ19" s="3"/>
      <c r="BR19" s="3"/>
      <c r="BS19" s="3"/>
      <c r="BT19" s="3"/>
      <c r="BU19" s="3"/>
    </row>
    <row r="20" spans="1:73" s="25" customFormat="1" ht="24.95" customHeight="1" x14ac:dyDescent="0.2">
      <c r="A20" s="97"/>
      <c r="B20" s="389" t="s">
        <v>161</v>
      </c>
      <c r="C20" s="218"/>
      <c r="D20" s="46" t="s">
        <v>58</v>
      </c>
      <c r="E20" s="226"/>
      <c r="F20" s="47"/>
      <c r="G20" s="47"/>
      <c r="H20" s="221"/>
      <c r="I20" s="222"/>
      <c r="J20" s="222" t="s">
        <v>180</v>
      </c>
      <c r="K20" s="223"/>
      <c r="L20" s="223"/>
      <c r="M20" s="224" t="s">
        <v>49</v>
      </c>
      <c r="N20" s="379"/>
      <c r="O20" s="379"/>
      <c r="P20" s="77" t="s">
        <v>40</v>
      </c>
      <c r="BJ20" s="3"/>
      <c r="BK20" s="3"/>
      <c r="BL20" s="3"/>
      <c r="BM20" s="3"/>
      <c r="BN20" s="3"/>
      <c r="BO20" s="3"/>
      <c r="BP20" s="3"/>
      <c r="BQ20" s="3"/>
      <c r="BR20" s="3"/>
      <c r="BS20" s="3"/>
      <c r="BT20" s="3"/>
      <c r="BU20" s="3"/>
    </row>
    <row r="21" spans="1:73" s="25" customFormat="1" ht="24.95" customHeight="1" x14ac:dyDescent="0.2">
      <c r="A21" s="97"/>
      <c r="B21" s="389"/>
      <c r="C21" s="218"/>
      <c r="D21" s="46" t="s">
        <v>57</v>
      </c>
      <c r="E21" s="384" t="s">
        <v>161</v>
      </c>
      <c r="F21" s="47"/>
      <c r="G21" s="47" t="s">
        <v>54</v>
      </c>
      <c r="H21" s="221"/>
      <c r="I21" s="222"/>
      <c r="J21" s="222" t="s">
        <v>131</v>
      </c>
      <c r="K21" s="371"/>
      <c r="L21" s="371"/>
      <c r="M21" s="365"/>
      <c r="N21" s="379"/>
      <c r="O21" s="225"/>
      <c r="P21" s="77" t="s">
        <v>94</v>
      </c>
      <c r="BJ21" s="3"/>
      <c r="BK21" s="3"/>
      <c r="BL21" s="3"/>
      <c r="BM21" s="3"/>
      <c r="BN21" s="3"/>
      <c r="BO21" s="3"/>
      <c r="BP21" s="3"/>
      <c r="BQ21" s="3"/>
      <c r="BR21" s="3"/>
      <c r="BS21" s="3"/>
      <c r="BT21" s="3"/>
      <c r="BU21" s="3"/>
    </row>
    <row r="22" spans="1:73" s="25" customFormat="1" ht="24.95" customHeight="1" x14ac:dyDescent="0.2">
      <c r="A22" s="397"/>
      <c r="B22" s="398"/>
      <c r="C22" s="387"/>
      <c r="D22" s="46" t="s">
        <v>62</v>
      </c>
      <c r="E22" s="384"/>
      <c r="F22" s="390"/>
      <c r="G22" s="47" t="s">
        <v>61</v>
      </c>
      <c r="H22" s="221"/>
      <c r="I22" s="222"/>
      <c r="J22" s="222" t="s">
        <v>97</v>
      </c>
      <c r="K22" s="382" t="s">
        <v>266</v>
      </c>
      <c r="L22" s="223"/>
      <c r="M22" s="224" t="s">
        <v>73</v>
      </c>
      <c r="N22" s="225"/>
      <c r="O22" s="225"/>
      <c r="P22" s="77" t="s">
        <v>136</v>
      </c>
      <c r="BJ22" s="3"/>
      <c r="BK22" s="3"/>
      <c r="BL22" s="3"/>
      <c r="BM22" s="3"/>
      <c r="BN22" s="3"/>
      <c r="BO22" s="3"/>
      <c r="BP22" s="3"/>
      <c r="BQ22" s="3"/>
      <c r="BR22" s="3"/>
      <c r="BS22" s="3"/>
      <c r="BT22" s="3"/>
      <c r="BU22" s="3"/>
    </row>
    <row r="23" spans="1:73" s="25" customFormat="1" ht="24.95" customHeight="1" x14ac:dyDescent="0.2">
      <c r="A23" s="97"/>
      <c r="B23" s="98"/>
      <c r="C23" s="218"/>
      <c r="D23" s="46" t="s">
        <v>184</v>
      </c>
      <c r="E23" s="226"/>
      <c r="F23" s="47"/>
      <c r="G23" s="47" t="s">
        <v>79</v>
      </c>
      <c r="H23" s="221"/>
      <c r="I23" s="222"/>
      <c r="J23" s="222" t="s">
        <v>252</v>
      </c>
      <c r="K23" s="223"/>
      <c r="L23" s="223"/>
      <c r="M23" s="224" t="s">
        <v>202</v>
      </c>
      <c r="N23" s="225"/>
      <c r="O23" s="225"/>
      <c r="P23" s="77" t="s">
        <v>88</v>
      </c>
      <c r="BJ23" s="3"/>
      <c r="BK23" s="3"/>
      <c r="BL23" s="3"/>
      <c r="BM23" s="3"/>
      <c r="BN23" s="3"/>
      <c r="BO23" s="3"/>
      <c r="BP23" s="3"/>
      <c r="BQ23" s="3"/>
      <c r="BR23" s="3"/>
      <c r="BS23" s="3"/>
      <c r="BT23" s="3"/>
      <c r="BU23" s="3"/>
    </row>
    <row r="24" spans="1:73" s="25" customFormat="1" ht="24.95" customHeight="1" x14ac:dyDescent="0.2">
      <c r="A24" s="97"/>
      <c r="B24" s="98"/>
      <c r="C24" s="218"/>
      <c r="D24" s="46"/>
      <c r="E24" s="226"/>
      <c r="F24" s="47"/>
      <c r="G24" s="47" t="s">
        <v>64</v>
      </c>
      <c r="H24" s="221"/>
      <c r="I24" s="222"/>
      <c r="J24" s="222" t="s">
        <v>235</v>
      </c>
      <c r="K24" s="223"/>
      <c r="L24" s="223"/>
      <c r="M24" s="224" t="s">
        <v>48</v>
      </c>
      <c r="N24" s="379"/>
      <c r="O24" s="225"/>
      <c r="P24" s="77" t="s">
        <v>53</v>
      </c>
      <c r="BJ24" s="3"/>
      <c r="BK24" s="3"/>
      <c r="BL24" s="3"/>
      <c r="BM24" s="3"/>
      <c r="BN24" s="3"/>
      <c r="BO24" s="3"/>
      <c r="BP24" s="3"/>
      <c r="BQ24" s="3"/>
      <c r="BR24" s="3"/>
      <c r="BS24" s="3"/>
      <c r="BT24" s="3"/>
      <c r="BU24" s="3"/>
    </row>
    <row r="25" spans="1:73" s="25" customFormat="1" ht="24.95" customHeight="1" x14ac:dyDescent="0.2">
      <c r="A25" s="97"/>
      <c r="B25" s="389" t="s">
        <v>266</v>
      </c>
      <c r="C25" s="218"/>
      <c r="D25" s="17" t="s">
        <v>58</v>
      </c>
      <c r="E25" s="226"/>
      <c r="F25" s="47"/>
      <c r="G25" s="47" t="s">
        <v>123</v>
      </c>
      <c r="H25" s="221"/>
      <c r="I25" s="222"/>
      <c r="J25" s="222" t="s">
        <v>80</v>
      </c>
      <c r="K25" s="223"/>
      <c r="L25" s="223"/>
      <c r="M25" s="224" t="s">
        <v>49</v>
      </c>
      <c r="N25" s="225"/>
      <c r="O25" s="225"/>
      <c r="P25" s="77" t="s">
        <v>47</v>
      </c>
      <c r="BJ25" s="3"/>
      <c r="BK25" s="3"/>
      <c r="BL25" s="3"/>
      <c r="BM25" s="3"/>
      <c r="BN25" s="3"/>
      <c r="BO25" s="3"/>
      <c r="BP25" s="3"/>
      <c r="BQ25" s="3"/>
      <c r="BR25" s="3"/>
      <c r="BS25" s="3"/>
      <c r="BT25" s="3"/>
      <c r="BU25" s="3"/>
    </row>
    <row r="26" spans="1:73" s="25" customFormat="1" ht="24.95" customHeight="1" x14ac:dyDescent="0.2">
      <c r="A26" s="399"/>
      <c r="B26" s="4"/>
      <c r="C26" s="391"/>
      <c r="D26" s="46" t="s">
        <v>81</v>
      </c>
      <c r="E26" s="384"/>
      <c r="F26" s="47"/>
      <c r="G26" s="47" t="s">
        <v>50</v>
      </c>
      <c r="H26" s="388"/>
      <c r="I26" s="222"/>
      <c r="J26" s="222" t="s">
        <v>510</v>
      </c>
      <c r="K26" s="223"/>
      <c r="L26" s="223"/>
      <c r="M26" s="224" t="s">
        <v>159</v>
      </c>
      <c r="N26" s="380" t="s">
        <v>265</v>
      </c>
      <c r="O26" s="225"/>
      <c r="P26" s="77" t="s">
        <v>65</v>
      </c>
      <c r="BJ26" s="3"/>
      <c r="BK26" s="3"/>
      <c r="BL26" s="3"/>
      <c r="BM26" s="3"/>
      <c r="BN26" s="3"/>
      <c r="BO26" s="3"/>
      <c r="BP26" s="3"/>
      <c r="BQ26" s="3"/>
      <c r="BR26" s="3"/>
      <c r="BS26" s="3"/>
      <c r="BT26" s="3"/>
      <c r="BU26" s="3"/>
    </row>
    <row r="27" spans="1:73" s="25" customFormat="1" ht="24.95" customHeight="1" x14ac:dyDescent="0.2">
      <c r="A27" s="97"/>
      <c r="B27" s="98"/>
      <c r="C27" s="218"/>
      <c r="D27" s="46" t="s">
        <v>57</v>
      </c>
      <c r="E27" s="226"/>
      <c r="F27" s="47"/>
      <c r="G27" s="47" t="s">
        <v>55</v>
      </c>
      <c r="H27" s="221"/>
      <c r="I27" s="222"/>
      <c r="J27" s="222" t="s">
        <v>69</v>
      </c>
      <c r="K27" s="223"/>
      <c r="L27" s="223"/>
      <c r="M27" s="224" t="s">
        <v>60</v>
      </c>
      <c r="N27" s="225"/>
      <c r="O27" s="225"/>
      <c r="P27" s="77" t="s">
        <v>229</v>
      </c>
      <c r="BJ27" s="3"/>
      <c r="BK27" s="3"/>
      <c r="BL27" s="3"/>
      <c r="BM27" s="3"/>
      <c r="BN27" s="3"/>
      <c r="BO27" s="3"/>
      <c r="BP27" s="3"/>
      <c r="BQ27" s="3"/>
      <c r="BR27" s="3"/>
      <c r="BS27" s="3"/>
      <c r="BT27" s="3"/>
      <c r="BU27" s="3"/>
    </row>
    <row r="28" spans="1:73" s="25" customFormat="1" ht="24.95" customHeight="1" x14ac:dyDescent="0.2">
      <c r="A28" s="97"/>
      <c r="B28" s="98"/>
      <c r="C28" s="218"/>
      <c r="D28" s="46" t="s">
        <v>72</v>
      </c>
      <c r="E28" s="226"/>
      <c r="F28" s="47"/>
      <c r="G28" s="47"/>
      <c r="H28" s="221"/>
      <c r="I28" s="222"/>
      <c r="J28" s="222" t="s">
        <v>501</v>
      </c>
      <c r="K28" s="223"/>
      <c r="L28" s="223"/>
      <c r="M28" s="224" t="s">
        <v>52</v>
      </c>
      <c r="N28" s="381"/>
      <c r="O28" s="225"/>
      <c r="P28" s="77" t="s">
        <v>250</v>
      </c>
      <c r="BJ28" s="3"/>
      <c r="BK28" s="3"/>
      <c r="BL28" s="3"/>
      <c r="BM28" s="3"/>
      <c r="BN28" s="3"/>
      <c r="BO28" s="3"/>
      <c r="BP28" s="3"/>
      <c r="BQ28" s="3"/>
      <c r="BR28" s="3"/>
      <c r="BS28" s="3"/>
      <c r="BT28" s="3"/>
      <c r="BU28" s="3"/>
    </row>
    <row r="29" spans="1:73" s="25" customFormat="1" ht="24.95" customHeight="1" x14ac:dyDescent="0.2">
      <c r="A29" s="97"/>
      <c r="B29" s="98"/>
      <c r="C29" s="218"/>
      <c r="D29" s="46" t="s">
        <v>62</v>
      </c>
      <c r="E29" s="384" t="s">
        <v>266</v>
      </c>
      <c r="F29" s="47"/>
      <c r="G29" s="47" t="s">
        <v>54</v>
      </c>
      <c r="H29" s="383"/>
      <c r="I29" s="222"/>
      <c r="J29" s="222" t="s">
        <v>70</v>
      </c>
      <c r="K29" s="223"/>
      <c r="L29" s="223"/>
      <c r="M29" s="224"/>
      <c r="N29" s="225"/>
      <c r="O29" s="225"/>
      <c r="P29" s="77" t="s">
        <v>38</v>
      </c>
      <c r="BJ29" s="3"/>
      <c r="BK29" s="3"/>
      <c r="BL29" s="3"/>
      <c r="BM29" s="3"/>
      <c r="BN29" s="3"/>
      <c r="BO29" s="3"/>
      <c r="BP29" s="3"/>
      <c r="BQ29" s="3"/>
      <c r="BR29" s="3"/>
      <c r="BS29" s="3"/>
      <c r="BT29" s="3"/>
      <c r="BU29" s="3"/>
    </row>
    <row r="30" spans="1:73" s="25" customFormat="1" ht="24.95" customHeight="1" x14ac:dyDescent="0.2">
      <c r="A30" s="97"/>
      <c r="B30" s="98"/>
      <c r="C30" s="218"/>
      <c r="D30" s="46" t="s">
        <v>126</v>
      </c>
      <c r="E30" s="226"/>
      <c r="F30" s="47"/>
      <c r="G30" s="47" t="s">
        <v>61</v>
      </c>
      <c r="H30" s="221"/>
      <c r="I30" s="222"/>
      <c r="J30" s="222" t="s">
        <v>362</v>
      </c>
      <c r="K30" s="382" t="s">
        <v>160</v>
      </c>
      <c r="L30" s="382"/>
      <c r="M30" s="224" t="s">
        <v>48</v>
      </c>
      <c r="N30" s="379"/>
      <c r="O30" s="379"/>
      <c r="P30" s="77" t="s">
        <v>148</v>
      </c>
      <c r="BJ30" s="3"/>
      <c r="BK30" s="3"/>
      <c r="BL30" s="3"/>
      <c r="BM30" s="3"/>
      <c r="BN30" s="3"/>
      <c r="BO30" s="3"/>
      <c r="BP30" s="3"/>
      <c r="BQ30" s="3"/>
      <c r="BR30" s="3"/>
      <c r="BS30" s="3"/>
      <c r="BT30" s="3"/>
      <c r="BU30" s="3"/>
    </row>
    <row r="31" spans="1:73" s="25" customFormat="1" ht="24.95" customHeight="1" x14ac:dyDescent="0.2">
      <c r="A31" s="97"/>
      <c r="B31" s="98"/>
      <c r="C31" s="218"/>
      <c r="D31" s="46" t="s">
        <v>149</v>
      </c>
      <c r="E31" s="226"/>
      <c r="F31" s="385"/>
      <c r="G31" s="47" t="s">
        <v>59</v>
      </c>
      <c r="H31" s="221"/>
      <c r="I31" s="222"/>
      <c r="J31" s="222"/>
      <c r="K31" s="223"/>
      <c r="L31" s="223"/>
      <c r="M31" s="224" t="s">
        <v>49</v>
      </c>
      <c r="N31" s="381"/>
      <c r="O31" s="225"/>
      <c r="P31" s="77" t="s">
        <v>86</v>
      </c>
      <c r="BJ31" s="3"/>
      <c r="BK31" s="3"/>
      <c r="BL31" s="3"/>
      <c r="BM31" s="3"/>
      <c r="BN31" s="3"/>
      <c r="BO31" s="3"/>
      <c r="BP31" s="3"/>
      <c r="BQ31" s="3"/>
      <c r="BR31" s="3"/>
      <c r="BS31" s="3"/>
      <c r="BT31" s="3"/>
      <c r="BU31" s="3"/>
    </row>
    <row r="32" spans="1:73" s="25" customFormat="1" ht="24.95" customHeight="1" x14ac:dyDescent="0.2">
      <c r="A32" s="97"/>
      <c r="B32" s="98"/>
      <c r="C32" s="218"/>
      <c r="D32" s="46" t="s">
        <v>85</v>
      </c>
      <c r="E32" s="226"/>
      <c r="F32" s="385"/>
      <c r="G32" s="47" t="s">
        <v>79</v>
      </c>
      <c r="H32" s="383" t="s">
        <v>161</v>
      </c>
      <c r="I32" s="222"/>
      <c r="J32" s="222" t="s">
        <v>178</v>
      </c>
      <c r="K32" s="223"/>
      <c r="L32" s="223"/>
      <c r="M32" s="224"/>
      <c r="N32" s="381"/>
      <c r="O32" s="225"/>
      <c r="P32" s="77" t="s">
        <v>44</v>
      </c>
      <c r="BJ32" s="3"/>
      <c r="BK32" s="3"/>
      <c r="BL32" s="3"/>
      <c r="BM32" s="3"/>
      <c r="BN32" s="3"/>
      <c r="BO32" s="3"/>
      <c r="BP32" s="3"/>
      <c r="BQ32" s="3"/>
      <c r="BR32" s="3"/>
      <c r="BS32" s="3"/>
      <c r="BT32" s="3"/>
      <c r="BU32" s="3"/>
    </row>
    <row r="33" spans="1:73" s="25" customFormat="1" ht="24.95" customHeight="1" x14ac:dyDescent="0.2">
      <c r="A33" s="97"/>
      <c r="B33" s="389"/>
      <c r="C33" s="218"/>
      <c r="D33" s="46" t="s">
        <v>71</v>
      </c>
      <c r="E33" s="226"/>
      <c r="F33" s="47"/>
      <c r="G33" s="47" t="s">
        <v>64</v>
      </c>
      <c r="H33" s="221"/>
      <c r="I33" s="222"/>
      <c r="J33" s="222" t="s">
        <v>180</v>
      </c>
      <c r="K33" s="382" t="s">
        <v>162</v>
      </c>
      <c r="L33" s="223"/>
      <c r="M33" s="224" t="s">
        <v>48</v>
      </c>
      <c r="N33" s="372"/>
      <c r="O33" s="372"/>
      <c r="P33" s="77" t="s">
        <v>87</v>
      </c>
      <c r="BJ33" s="3"/>
      <c r="BK33" s="3"/>
      <c r="BL33" s="3"/>
      <c r="BM33" s="3"/>
      <c r="BN33" s="3"/>
      <c r="BO33" s="3"/>
      <c r="BP33" s="3"/>
      <c r="BQ33" s="3"/>
      <c r="BR33" s="3"/>
      <c r="BS33" s="3"/>
      <c r="BT33" s="3"/>
      <c r="BU33" s="3"/>
    </row>
    <row r="34" spans="1:73" s="25" customFormat="1" ht="24.95" customHeight="1" x14ac:dyDescent="0.2">
      <c r="A34" s="97"/>
      <c r="B34" s="389"/>
      <c r="C34" s="218"/>
      <c r="D34" s="46"/>
      <c r="E34" s="226"/>
      <c r="F34" s="47"/>
      <c r="G34" s="47" t="s">
        <v>128</v>
      </c>
      <c r="H34" s="221"/>
      <c r="I34" s="222"/>
      <c r="J34" s="222" t="s">
        <v>565</v>
      </c>
      <c r="K34" s="223"/>
      <c r="L34" s="223"/>
      <c r="M34" s="224" t="s">
        <v>49</v>
      </c>
      <c r="N34" s="366"/>
      <c r="O34" s="366"/>
      <c r="P34" s="77" t="s">
        <v>68</v>
      </c>
      <c r="BJ34" s="3"/>
      <c r="BK34" s="3"/>
      <c r="BL34" s="3"/>
      <c r="BM34" s="3"/>
      <c r="BN34" s="3"/>
      <c r="BO34" s="3"/>
      <c r="BP34" s="3"/>
      <c r="BQ34" s="3"/>
      <c r="BR34" s="3"/>
      <c r="BS34" s="3"/>
      <c r="BT34" s="3"/>
      <c r="BU34" s="3"/>
    </row>
    <row r="35" spans="1:73" s="25" customFormat="1" ht="24.95" customHeight="1" x14ac:dyDescent="0.2">
      <c r="A35" s="373"/>
      <c r="B35" s="389" t="s">
        <v>160</v>
      </c>
      <c r="C35" s="218"/>
      <c r="D35" s="46" t="s">
        <v>58</v>
      </c>
      <c r="E35" s="226"/>
      <c r="F35" s="47"/>
      <c r="G35" s="47" t="s">
        <v>50</v>
      </c>
      <c r="H35" s="221"/>
      <c r="I35" s="222"/>
      <c r="J35" s="222" t="s">
        <v>97</v>
      </c>
      <c r="K35" s="223"/>
      <c r="L35" s="223"/>
      <c r="M35" s="224" t="s">
        <v>240</v>
      </c>
      <c r="N35" s="372"/>
      <c r="O35" s="372"/>
      <c r="P35" s="77" t="s">
        <v>99</v>
      </c>
      <c r="BJ35" s="3"/>
      <c r="BK35" s="3"/>
      <c r="BL35" s="3"/>
      <c r="BM35" s="3"/>
      <c r="BN35" s="3"/>
      <c r="BO35" s="3"/>
      <c r="BP35" s="3"/>
      <c r="BQ35" s="3"/>
      <c r="BR35" s="3"/>
      <c r="BS35" s="3"/>
      <c r="BT35" s="3"/>
      <c r="BU35" s="3"/>
    </row>
    <row r="36" spans="1:73" s="25" customFormat="1" ht="24.95" customHeight="1" x14ac:dyDescent="0.2">
      <c r="A36" s="373"/>
      <c r="B36" s="389"/>
      <c r="C36" s="218"/>
      <c r="D36" s="46" t="s">
        <v>85</v>
      </c>
      <c r="E36" s="226"/>
      <c r="F36" s="47"/>
      <c r="G36" s="47" t="s">
        <v>91</v>
      </c>
      <c r="H36" s="221"/>
      <c r="I36" s="222"/>
      <c r="J36" s="222" t="s">
        <v>252</v>
      </c>
      <c r="K36" s="223"/>
      <c r="L36" s="223"/>
      <c r="M36" s="224"/>
      <c r="N36" s="366"/>
      <c r="O36" s="372"/>
      <c r="P36" s="77" t="s">
        <v>114</v>
      </c>
      <c r="BJ36" s="3"/>
      <c r="BK36" s="3"/>
      <c r="BL36" s="3"/>
      <c r="BM36" s="3"/>
      <c r="BN36" s="3"/>
      <c r="BO36" s="3"/>
      <c r="BP36" s="3"/>
      <c r="BQ36" s="3"/>
      <c r="BR36" s="3"/>
      <c r="BS36" s="3"/>
      <c r="BT36" s="3"/>
      <c r="BU36" s="3"/>
    </row>
    <row r="37" spans="1:73" s="25" customFormat="1" ht="24.95" customHeight="1" x14ac:dyDescent="0.2">
      <c r="A37" s="373"/>
      <c r="B37" s="389"/>
      <c r="C37" s="218"/>
      <c r="D37" s="46"/>
      <c r="E37" s="226"/>
      <c r="F37" s="47"/>
      <c r="G37" s="47" t="s">
        <v>84</v>
      </c>
      <c r="H37" s="221"/>
      <c r="I37" s="222"/>
      <c r="J37" s="222" t="s">
        <v>239</v>
      </c>
      <c r="K37" s="382" t="s">
        <v>371</v>
      </c>
      <c r="L37" s="382"/>
      <c r="M37" s="224" t="s">
        <v>73</v>
      </c>
      <c r="N37" s="372"/>
      <c r="O37" s="372"/>
      <c r="P37" s="77" t="s">
        <v>40</v>
      </c>
      <c r="BJ37" s="3"/>
      <c r="BK37" s="3"/>
      <c r="BL37" s="3"/>
      <c r="BM37" s="3"/>
      <c r="BN37" s="3"/>
      <c r="BO37" s="3"/>
      <c r="BP37" s="3"/>
      <c r="BQ37" s="3"/>
      <c r="BR37" s="3"/>
      <c r="BS37" s="3"/>
      <c r="BT37" s="3"/>
      <c r="BU37" s="3"/>
    </row>
    <row r="38" spans="1:73" s="25" customFormat="1" ht="24.95" customHeight="1" x14ac:dyDescent="0.2">
      <c r="A38" s="97"/>
      <c r="B38" s="389" t="s">
        <v>162</v>
      </c>
      <c r="C38" s="218"/>
      <c r="D38" s="17" t="s">
        <v>58</v>
      </c>
      <c r="E38" s="226"/>
      <c r="F38" s="47"/>
      <c r="G38" s="47" t="s">
        <v>55</v>
      </c>
      <c r="H38" s="221"/>
      <c r="I38" s="222"/>
      <c r="J38" s="222" t="s">
        <v>80</v>
      </c>
      <c r="K38" s="223"/>
      <c r="L38" s="223"/>
      <c r="M38" s="224" t="s">
        <v>48</v>
      </c>
      <c r="N38" s="366"/>
      <c r="O38" s="372"/>
      <c r="P38" s="77" t="s">
        <v>94</v>
      </c>
      <c r="BJ38" s="3"/>
      <c r="BK38" s="3"/>
      <c r="BL38" s="3"/>
      <c r="BM38" s="3"/>
      <c r="BN38" s="3"/>
      <c r="BO38" s="3"/>
      <c r="BP38" s="3"/>
      <c r="BQ38" s="3"/>
      <c r="BR38" s="3"/>
      <c r="BS38" s="3"/>
      <c r="BT38" s="3"/>
      <c r="BU38" s="3"/>
    </row>
    <row r="39" spans="1:73" s="25" customFormat="1" ht="24.95" customHeight="1" x14ac:dyDescent="0.2">
      <c r="A39" s="97"/>
      <c r="B39" s="98"/>
      <c r="C39" s="218"/>
      <c r="D39" s="46" t="s">
        <v>57</v>
      </c>
      <c r="E39" s="226"/>
      <c r="F39" s="47"/>
      <c r="G39" s="47"/>
      <c r="H39" s="221"/>
      <c r="I39" s="222"/>
      <c r="J39" s="222" t="s">
        <v>69</v>
      </c>
      <c r="K39" s="223"/>
      <c r="L39" s="223"/>
      <c r="M39" s="224" t="s">
        <v>49</v>
      </c>
      <c r="N39" s="372"/>
      <c r="O39" s="372"/>
      <c r="P39" s="77" t="s">
        <v>251</v>
      </c>
      <c r="BJ39" s="3"/>
      <c r="BK39" s="3"/>
      <c r="BL39" s="3"/>
      <c r="BM39" s="3"/>
      <c r="BN39" s="3"/>
      <c r="BO39" s="3"/>
      <c r="BP39" s="3"/>
      <c r="BQ39" s="3"/>
      <c r="BR39" s="3"/>
      <c r="BS39" s="3"/>
      <c r="BT39" s="3"/>
      <c r="BU39" s="3"/>
    </row>
    <row r="40" spans="1:73" s="25" customFormat="1" ht="24.95" customHeight="1" x14ac:dyDescent="0.2">
      <c r="A40" s="399"/>
      <c r="B40" s="4"/>
      <c r="C40" s="387"/>
      <c r="D40" s="46" t="s">
        <v>85</v>
      </c>
      <c r="E40" s="384" t="s">
        <v>160</v>
      </c>
      <c r="F40" s="385"/>
      <c r="G40" s="47" t="s">
        <v>64</v>
      </c>
      <c r="H40" s="221"/>
      <c r="I40" s="222"/>
      <c r="J40" s="222"/>
      <c r="K40" s="223"/>
      <c r="L40" s="223"/>
      <c r="M40" s="224" t="s">
        <v>159</v>
      </c>
      <c r="N40" s="372"/>
      <c r="O40" s="372"/>
      <c r="P40" s="77" t="s">
        <v>136</v>
      </c>
      <c r="BJ40" s="3"/>
      <c r="BK40" s="3"/>
      <c r="BL40" s="3"/>
      <c r="BM40" s="3"/>
      <c r="BN40" s="3"/>
      <c r="BO40" s="3"/>
      <c r="BP40" s="3"/>
      <c r="BQ40" s="3"/>
      <c r="BR40" s="3"/>
      <c r="BS40" s="3"/>
      <c r="BT40" s="3"/>
      <c r="BU40" s="3"/>
    </row>
    <row r="41" spans="1:73" s="25" customFormat="1" ht="24.95" customHeight="1" x14ac:dyDescent="0.2">
      <c r="A41" s="399"/>
      <c r="B41" s="4"/>
      <c r="C41" s="387"/>
      <c r="D41" s="46"/>
      <c r="E41" s="384"/>
      <c r="F41" s="385"/>
      <c r="G41" s="47" t="s">
        <v>91</v>
      </c>
      <c r="H41" s="383" t="s">
        <v>266</v>
      </c>
      <c r="I41" s="222"/>
      <c r="J41" s="222" t="s">
        <v>83</v>
      </c>
      <c r="K41" s="223"/>
      <c r="L41" s="223"/>
      <c r="M41" s="224" t="s">
        <v>60</v>
      </c>
      <c r="N41" s="366"/>
      <c r="O41" s="366"/>
      <c r="P41" s="77" t="s">
        <v>95</v>
      </c>
      <c r="BJ41" s="3"/>
      <c r="BK41" s="3"/>
      <c r="BL41" s="3"/>
      <c r="BM41" s="3"/>
      <c r="BN41" s="3"/>
      <c r="BO41" s="3"/>
      <c r="BP41" s="3"/>
      <c r="BQ41" s="3"/>
      <c r="BR41" s="3"/>
      <c r="BS41" s="3"/>
      <c r="BT41" s="3"/>
      <c r="BU41" s="3"/>
    </row>
    <row r="42" spans="1:73" s="25" customFormat="1" ht="24.95" customHeight="1" x14ac:dyDescent="0.2">
      <c r="A42" s="97"/>
      <c r="B42" s="389" t="s">
        <v>371</v>
      </c>
      <c r="C42" s="218"/>
      <c r="D42" s="46" t="s">
        <v>58</v>
      </c>
      <c r="E42" s="226"/>
      <c r="F42" s="47"/>
      <c r="G42" s="47" t="s">
        <v>55</v>
      </c>
      <c r="H42" s="383"/>
      <c r="I42" s="222"/>
      <c r="J42" s="222" t="s">
        <v>180</v>
      </c>
      <c r="K42" s="223"/>
      <c r="L42" s="223"/>
      <c r="M42" s="224" t="s">
        <v>52</v>
      </c>
      <c r="N42" s="375"/>
      <c r="O42" s="366"/>
      <c r="P42" s="77" t="s">
        <v>88</v>
      </c>
      <c r="BJ42" s="3"/>
      <c r="BK42" s="3"/>
      <c r="BL42" s="3"/>
      <c r="BM42" s="3"/>
      <c r="BN42" s="3"/>
      <c r="BO42" s="3"/>
      <c r="BP42" s="3"/>
      <c r="BQ42" s="3"/>
      <c r="BR42" s="3"/>
      <c r="BS42" s="3"/>
      <c r="BT42" s="3"/>
      <c r="BU42" s="3"/>
    </row>
    <row r="43" spans="1:73" s="25" customFormat="1" ht="24.95" customHeight="1" x14ac:dyDescent="0.2">
      <c r="A43" s="97"/>
      <c r="B43" s="98"/>
      <c r="C43" s="218"/>
      <c r="D43" s="46" t="s">
        <v>57</v>
      </c>
      <c r="E43" s="226"/>
      <c r="F43" s="47"/>
      <c r="G43" s="47"/>
      <c r="H43" s="221"/>
      <c r="I43" s="222"/>
      <c r="J43" s="222" t="s">
        <v>437</v>
      </c>
      <c r="K43" s="223"/>
      <c r="L43" s="223"/>
      <c r="M43" s="224"/>
      <c r="N43" s="372"/>
      <c r="O43" s="372"/>
      <c r="P43" s="77" t="s">
        <v>53</v>
      </c>
      <c r="BJ43" s="3"/>
      <c r="BK43" s="3"/>
      <c r="BL43" s="3"/>
      <c r="BM43" s="3"/>
      <c r="BN43" s="3"/>
      <c r="BO43" s="3"/>
      <c r="BP43" s="3"/>
      <c r="BQ43" s="3"/>
      <c r="BR43" s="3"/>
      <c r="BS43" s="3"/>
      <c r="BT43" s="3"/>
      <c r="BU43" s="3"/>
    </row>
    <row r="44" spans="1:73" s="25" customFormat="1" ht="24.95" customHeight="1" x14ac:dyDescent="0.2">
      <c r="A44" s="399"/>
      <c r="B44" s="4"/>
      <c r="C44" s="394"/>
      <c r="D44" s="46" t="s">
        <v>72</v>
      </c>
      <c r="E44" s="384" t="s">
        <v>162</v>
      </c>
      <c r="F44" s="47"/>
      <c r="G44" s="47" t="s">
        <v>54</v>
      </c>
      <c r="H44" s="383"/>
      <c r="I44" s="222"/>
      <c r="J44" s="222" t="s">
        <v>238</v>
      </c>
      <c r="K44" s="382" t="s">
        <v>262</v>
      </c>
      <c r="L44" s="223"/>
      <c r="M44" s="224" t="s">
        <v>240</v>
      </c>
      <c r="N44" s="372"/>
      <c r="O44" s="372"/>
      <c r="P44" s="77" t="s">
        <v>47</v>
      </c>
      <c r="BJ44" s="3"/>
      <c r="BK44" s="3"/>
      <c r="BL44" s="3"/>
      <c r="BM44" s="3"/>
      <c r="BN44" s="3"/>
      <c r="BO44" s="3"/>
      <c r="BP44" s="3"/>
      <c r="BQ44" s="3"/>
      <c r="BR44" s="3"/>
      <c r="BS44" s="3"/>
      <c r="BT44" s="3"/>
      <c r="BU44" s="3"/>
    </row>
    <row r="45" spans="1:73" s="25" customFormat="1" ht="24.95" customHeight="1" x14ac:dyDescent="0.2">
      <c r="A45" s="399"/>
      <c r="B45" s="4"/>
      <c r="C45" s="218"/>
      <c r="D45" s="46" t="s">
        <v>62</v>
      </c>
      <c r="E45" s="226"/>
      <c r="F45" s="47"/>
      <c r="G45" s="47" t="s">
        <v>64</v>
      </c>
      <c r="H45" s="221"/>
      <c r="I45" s="222"/>
      <c r="J45" s="222" t="s">
        <v>252</v>
      </c>
      <c r="K45" s="382"/>
      <c r="L45" s="223"/>
      <c r="M45" s="224"/>
      <c r="N45" s="380" t="s">
        <v>161</v>
      </c>
      <c r="O45" s="225"/>
      <c r="P45" s="77" t="s">
        <v>657</v>
      </c>
      <c r="BJ45" s="3"/>
      <c r="BK45" s="3"/>
      <c r="BL45" s="3"/>
      <c r="BM45" s="3"/>
      <c r="BN45" s="3"/>
      <c r="BO45" s="3"/>
      <c r="BP45" s="3"/>
      <c r="BQ45" s="3"/>
      <c r="BR45" s="3"/>
      <c r="BS45" s="3"/>
      <c r="BT45" s="3"/>
      <c r="BU45" s="3"/>
    </row>
    <row r="46" spans="1:73" s="25" customFormat="1" ht="24.95" customHeight="1" x14ac:dyDescent="0.2">
      <c r="A46" s="97"/>
      <c r="B46" s="98"/>
      <c r="C46" s="218"/>
      <c r="D46" s="46" t="s">
        <v>127</v>
      </c>
      <c r="E46" s="384"/>
      <c r="F46" s="47"/>
      <c r="G46" s="47" t="s">
        <v>268</v>
      </c>
      <c r="H46" s="221"/>
      <c r="I46" s="222"/>
      <c r="J46" s="222" t="s">
        <v>80</v>
      </c>
      <c r="K46" s="382" t="s">
        <v>163</v>
      </c>
      <c r="L46" s="223"/>
      <c r="M46" s="224" t="s">
        <v>73</v>
      </c>
      <c r="N46" s="380"/>
      <c r="O46" s="225"/>
      <c r="P46" s="77" t="s">
        <v>586</v>
      </c>
      <c r="BJ46" s="3"/>
      <c r="BK46" s="3"/>
      <c r="BL46" s="3"/>
      <c r="BM46" s="3"/>
      <c r="BN46" s="3"/>
      <c r="BO46" s="3"/>
      <c r="BP46" s="3"/>
      <c r="BQ46" s="3"/>
      <c r="BR46" s="3"/>
      <c r="BS46" s="3"/>
      <c r="BT46" s="3"/>
      <c r="BU46" s="3"/>
    </row>
    <row r="47" spans="1:73" s="25" customFormat="1" ht="24.95" customHeight="1" x14ac:dyDescent="0.2">
      <c r="A47" s="97"/>
      <c r="B47" s="98"/>
      <c r="C47" s="218"/>
      <c r="D47" s="46" t="s">
        <v>85</v>
      </c>
      <c r="E47" s="226"/>
      <c r="F47" s="47"/>
      <c r="G47" s="47" t="s">
        <v>55</v>
      </c>
      <c r="H47" s="221"/>
      <c r="I47" s="222"/>
      <c r="J47" s="222" t="s">
        <v>70</v>
      </c>
      <c r="K47" s="382"/>
      <c r="L47" s="223"/>
      <c r="M47" s="224" t="s">
        <v>202</v>
      </c>
      <c r="N47" s="225"/>
      <c r="O47" s="225"/>
      <c r="P47" s="77" t="s">
        <v>38</v>
      </c>
      <c r="BJ47" s="3"/>
      <c r="BK47" s="3"/>
      <c r="BL47" s="3"/>
      <c r="BM47" s="3"/>
      <c r="BN47" s="3"/>
      <c r="BO47" s="3"/>
      <c r="BP47" s="3"/>
      <c r="BQ47" s="3"/>
      <c r="BR47" s="3"/>
      <c r="BS47" s="3"/>
      <c r="BT47" s="3"/>
      <c r="BU47" s="3"/>
    </row>
    <row r="48" spans="1:73" s="25" customFormat="1" ht="24.95" customHeight="1" x14ac:dyDescent="0.2">
      <c r="A48" s="97"/>
      <c r="B48" s="98"/>
      <c r="C48" s="218"/>
      <c r="D48" s="46" t="s">
        <v>71</v>
      </c>
      <c r="E48" s="226"/>
      <c r="F48" s="47"/>
      <c r="G48" s="47"/>
      <c r="H48" s="221"/>
      <c r="I48" s="222"/>
      <c r="J48" s="222"/>
      <c r="K48" s="223"/>
      <c r="L48" s="382"/>
      <c r="M48" s="224" t="s">
        <v>48</v>
      </c>
      <c r="N48" s="225"/>
      <c r="O48" s="225"/>
      <c r="P48" s="77" t="s">
        <v>44</v>
      </c>
      <c r="BJ48" s="3"/>
      <c r="BK48" s="3"/>
      <c r="BL48" s="3"/>
      <c r="BM48" s="3"/>
      <c r="BN48" s="3"/>
      <c r="BO48" s="3"/>
      <c r="BP48" s="3"/>
      <c r="BQ48" s="3"/>
      <c r="BR48" s="3"/>
      <c r="BS48" s="3"/>
      <c r="BT48" s="3"/>
      <c r="BU48" s="3"/>
    </row>
    <row r="49" spans="1:73" s="25" customFormat="1" ht="24.95" customHeight="1" x14ac:dyDescent="0.2">
      <c r="A49" s="402"/>
      <c r="B49" s="98"/>
      <c r="C49" s="218"/>
      <c r="D49" s="46"/>
      <c r="E49" s="384" t="s">
        <v>371</v>
      </c>
      <c r="F49" s="47"/>
      <c r="G49" s="47" t="s">
        <v>54</v>
      </c>
      <c r="H49" s="383" t="s">
        <v>160</v>
      </c>
      <c r="I49" s="222"/>
      <c r="J49" s="222" t="s">
        <v>119</v>
      </c>
      <c r="K49" s="223"/>
      <c r="L49" s="223"/>
      <c r="M49" s="224" t="s">
        <v>49</v>
      </c>
      <c r="N49" s="225"/>
      <c r="O49" s="225"/>
      <c r="P49" s="77" t="s">
        <v>66</v>
      </c>
      <c r="BJ49" s="3"/>
      <c r="BK49" s="3"/>
      <c r="BL49" s="3"/>
      <c r="BM49" s="3"/>
      <c r="BN49" s="3"/>
      <c r="BO49" s="3"/>
      <c r="BP49" s="3"/>
      <c r="BQ49" s="3"/>
      <c r="BR49" s="3"/>
      <c r="BS49" s="3"/>
      <c r="BT49" s="3"/>
      <c r="BU49" s="3"/>
    </row>
    <row r="50" spans="1:73" s="25" customFormat="1" ht="24.95" customHeight="1" x14ac:dyDescent="0.2">
      <c r="A50" s="392"/>
      <c r="B50" s="389" t="s">
        <v>262</v>
      </c>
      <c r="C50" s="218"/>
      <c r="D50" s="46" t="s">
        <v>126</v>
      </c>
      <c r="E50" s="384"/>
      <c r="F50" s="384"/>
      <c r="G50" s="47" t="s">
        <v>568</v>
      </c>
      <c r="H50" s="221"/>
      <c r="I50" s="222"/>
      <c r="J50" s="222" t="s">
        <v>97</v>
      </c>
      <c r="K50" s="223"/>
      <c r="L50" s="223"/>
      <c r="M50" s="224" t="s">
        <v>159</v>
      </c>
      <c r="N50" s="225"/>
      <c r="O50" s="225"/>
      <c r="P50" s="77" t="s">
        <v>68</v>
      </c>
      <c r="BJ50" s="3"/>
      <c r="BK50" s="3"/>
      <c r="BL50" s="3"/>
      <c r="BM50" s="3"/>
      <c r="BN50" s="3"/>
      <c r="BO50" s="3"/>
      <c r="BP50" s="3"/>
      <c r="BQ50" s="3"/>
      <c r="BR50" s="3"/>
      <c r="BS50" s="3"/>
      <c r="BT50" s="3"/>
      <c r="BU50" s="3"/>
    </row>
    <row r="51" spans="1:73" s="25" customFormat="1" ht="24.95" customHeight="1" x14ac:dyDescent="0.2">
      <c r="A51" s="392"/>
      <c r="B51" s="389"/>
      <c r="C51" s="218"/>
      <c r="D51" s="46"/>
      <c r="E51" s="226"/>
      <c r="F51" s="47"/>
      <c r="G51" s="47" t="s">
        <v>64</v>
      </c>
      <c r="H51" s="221"/>
      <c r="I51" s="222"/>
      <c r="J51" s="222" t="s">
        <v>252</v>
      </c>
      <c r="K51" s="223"/>
      <c r="L51" s="223"/>
      <c r="M51" s="224" t="s">
        <v>60</v>
      </c>
      <c r="N51" s="381"/>
      <c r="O51" s="225"/>
      <c r="P51" s="77" t="s">
        <v>658</v>
      </c>
      <c r="BJ51" s="3"/>
      <c r="BK51" s="3"/>
      <c r="BL51" s="3"/>
      <c r="BM51" s="3"/>
      <c r="BN51" s="3"/>
      <c r="BO51" s="3"/>
      <c r="BP51" s="3"/>
      <c r="BQ51" s="3"/>
      <c r="BR51" s="3"/>
      <c r="BS51" s="3"/>
      <c r="BT51" s="3"/>
      <c r="BU51" s="3"/>
    </row>
    <row r="52" spans="1:73" s="25" customFormat="1" ht="24.95" customHeight="1" x14ac:dyDescent="0.2">
      <c r="A52" s="399"/>
      <c r="B52" s="389" t="s">
        <v>163</v>
      </c>
      <c r="C52" s="218"/>
      <c r="D52" s="46" t="s">
        <v>310</v>
      </c>
      <c r="E52" s="384"/>
      <c r="F52" s="47"/>
      <c r="G52" s="47" t="s">
        <v>55</v>
      </c>
      <c r="H52" s="221"/>
      <c r="I52" s="222"/>
      <c r="J52" s="222" t="s">
        <v>254</v>
      </c>
      <c r="K52" s="223"/>
      <c r="L52" s="382"/>
      <c r="M52" s="224" t="s">
        <v>52</v>
      </c>
      <c r="N52" s="381"/>
      <c r="O52" s="225"/>
      <c r="P52" s="77" t="s">
        <v>363</v>
      </c>
      <c r="BJ52" s="3"/>
      <c r="BK52" s="3"/>
      <c r="BL52" s="3"/>
      <c r="BM52" s="3"/>
      <c r="BN52" s="3"/>
      <c r="BO52" s="3"/>
      <c r="BP52" s="3"/>
      <c r="BQ52" s="3"/>
      <c r="BR52" s="3"/>
      <c r="BS52" s="3"/>
      <c r="BT52" s="3"/>
      <c r="BU52" s="3"/>
    </row>
    <row r="53" spans="1:73" s="25" customFormat="1" ht="24.95" customHeight="1" x14ac:dyDescent="0.2">
      <c r="A53" s="395"/>
      <c r="B53" s="396"/>
      <c r="C53" s="218"/>
      <c r="D53" s="17" t="s">
        <v>58</v>
      </c>
      <c r="E53" s="384"/>
      <c r="F53" s="47"/>
      <c r="G53" s="47"/>
      <c r="H53" s="221"/>
      <c r="I53" s="222"/>
      <c r="J53" s="222" t="s">
        <v>308</v>
      </c>
      <c r="K53" s="223"/>
      <c r="L53" s="223"/>
      <c r="M53" s="224"/>
      <c r="N53" s="225"/>
      <c r="O53" s="225"/>
      <c r="P53" s="77" t="s">
        <v>40</v>
      </c>
      <c r="BJ53" s="3"/>
      <c r="BK53" s="3"/>
      <c r="BL53" s="3"/>
      <c r="BM53" s="3"/>
      <c r="BN53" s="3"/>
      <c r="BO53" s="3"/>
      <c r="BP53" s="3"/>
      <c r="BQ53" s="3"/>
      <c r="BR53" s="3"/>
      <c r="BS53" s="3"/>
      <c r="BT53" s="3"/>
      <c r="BU53" s="3"/>
    </row>
    <row r="54" spans="1:73" s="25" customFormat="1" ht="24.95" customHeight="1" x14ac:dyDescent="0.2">
      <c r="A54" s="395"/>
      <c r="B54" s="396"/>
      <c r="C54" s="387"/>
      <c r="D54" s="46" t="s">
        <v>81</v>
      </c>
      <c r="E54" s="384" t="s">
        <v>262</v>
      </c>
      <c r="F54" s="47"/>
      <c r="G54" s="47" t="s">
        <v>59</v>
      </c>
      <c r="H54" s="221"/>
      <c r="I54" s="222"/>
      <c r="J54" s="222" t="s">
        <v>198</v>
      </c>
      <c r="K54" s="382" t="s">
        <v>587</v>
      </c>
      <c r="L54" s="223"/>
      <c r="M54" s="224" t="s">
        <v>48</v>
      </c>
      <c r="N54" s="225"/>
      <c r="O54" s="225"/>
      <c r="P54" s="77" t="s">
        <v>45</v>
      </c>
      <c r="BJ54" s="3"/>
      <c r="BK54" s="3"/>
      <c r="BL54" s="3"/>
      <c r="BM54" s="3"/>
      <c r="BN54" s="3"/>
      <c r="BO54" s="3"/>
      <c r="BP54" s="3"/>
      <c r="BQ54" s="3"/>
      <c r="BR54" s="3"/>
      <c r="BS54" s="3"/>
      <c r="BT54" s="3"/>
      <c r="BU54" s="3"/>
    </row>
    <row r="55" spans="1:73" s="25" customFormat="1" ht="24.95" customHeight="1" x14ac:dyDescent="0.2">
      <c r="A55" s="395"/>
      <c r="B55" s="396"/>
      <c r="C55" s="387"/>
      <c r="D55" s="46" t="s">
        <v>57</v>
      </c>
      <c r="E55" s="226"/>
      <c r="F55" s="385"/>
      <c r="G55" s="47" t="s">
        <v>64</v>
      </c>
      <c r="H55" s="383"/>
      <c r="I55" s="222"/>
      <c r="J55" s="222" t="s">
        <v>80</v>
      </c>
      <c r="K55" s="382"/>
      <c r="L55" s="223"/>
      <c r="M55" s="224" t="s">
        <v>49</v>
      </c>
      <c r="N55" s="225"/>
      <c r="O55" s="225"/>
      <c r="P55" s="77" t="s">
        <v>88</v>
      </c>
      <c r="BJ55" s="3"/>
      <c r="BK55" s="3"/>
      <c r="BL55" s="3"/>
      <c r="BM55" s="3"/>
      <c r="BN55" s="3"/>
      <c r="BO55" s="3"/>
      <c r="BP55" s="3"/>
      <c r="BQ55" s="3"/>
      <c r="BR55" s="3"/>
      <c r="BS55" s="3"/>
      <c r="BT55" s="3"/>
      <c r="BU55" s="3"/>
    </row>
    <row r="56" spans="1:73" s="25" customFormat="1" ht="24.95" customHeight="1" x14ac:dyDescent="0.2">
      <c r="A56" s="395"/>
      <c r="B56" s="396"/>
      <c r="C56" s="387"/>
      <c r="D56" s="46" t="s">
        <v>62</v>
      </c>
      <c r="E56" s="226"/>
      <c r="F56" s="385"/>
      <c r="G56" s="47"/>
      <c r="H56" s="383"/>
      <c r="I56" s="222"/>
      <c r="J56" s="222" t="s">
        <v>69</v>
      </c>
      <c r="K56" s="223"/>
      <c r="L56" s="223"/>
      <c r="M56" s="224"/>
      <c r="N56" s="225"/>
      <c r="O56" s="225"/>
      <c r="P56" s="77" t="s">
        <v>89</v>
      </c>
      <c r="BJ56" s="3"/>
      <c r="BK56" s="3"/>
      <c r="BL56" s="3"/>
      <c r="BM56" s="3"/>
      <c r="BN56" s="3"/>
      <c r="BO56" s="3"/>
      <c r="BP56" s="3"/>
      <c r="BQ56" s="3"/>
      <c r="BR56" s="3"/>
      <c r="BS56" s="3"/>
      <c r="BT56" s="3"/>
      <c r="BU56" s="3"/>
    </row>
    <row r="57" spans="1:73" s="25" customFormat="1" ht="24.95" customHeight="1" x14ac:dyDescent="0.2">
      <c r="A57" s="395"/>
      <c r="B57" s="396"/>
      <c r="C57" s="387"/>
      <c r="D57" s="46" t="s">
        <v>149</v>
      </c>
      <c r="E57" s="384" t="s">
        <v>163</v>
      </c>
      <c r="F57" s="47"/>
      <c r="G57" s="47" t="s">
        <v>54</v>
      </c>
      <c r="H57" s="383"/>
      <c r="I57" s="222"/>
      <c r="J57" s="222" t="s">
        <v>82</v>
      </c>
      <c r="K57" s="223"/>
      <c r="L57" s="223"/>
      <c r="M57" s="224"/>
      <c r="N57" s="225"/>
      <c r="O57" s="225"/>
      <c r="P57" s="77" t="s">
        <v>47</v>
      </c>
      <c r="BJ57" s="3"/>
      <c r="BK57" s="3"/>
      <c r="BL57" s="3"/>
      <c r="BM57" s="3"/>
      <c r="BN57" s="3"/>
      <c r="BO57" s="3"/>
      <c r="BP57" s="3"/>
      <c r="BQ57" s="3"/>
      <c r="BR57" s="3"/>
      <c r="BS57" s="3"/>
      <c r="BT57" s="3"/>
      <c r="BU57" s="3"/>
    </row>
    <row r="58" spans="1:73" s="25" customFormat="1" ht="24.95" customHeight="1" x14ac:dyDescent="0.2">
      <c r="A58" s="395"/>
      <c r="B58" s="396"/>
      <c r="C58" s="387"/>
      <c r="D58" s="46" t="s">
        <v>84</v>
      </c>
      <c r="E58" s="226"/>
      <c r="F58" s="47"/>
      <c r="G58" s="47" t="s">
        <v>568</v>
      </c>
      <c r="H58" s="383"/>
      <c r="I58" s="222"/>
      <c r="J58" s="222"/>
      <c r="K58" s="223"/>
      <c r="L58" s="223"/>
      <c r="M58" s="224"/>
      <c r="N58" s="380" t="s">
        <v>266</v>
      </c>
      <c r="O58" s="225"/>
      <c r="P58" s="77" t="s">
        <v>65</v>
      </c>
      <c r="BJ58" s="3"/>
      <c r="BK58" s="3"/>
      <c r="BL58" s="3"/>
      <c r="BM58" s="3"/>
      <c r="BN58" s="3"/>
      <c r="BO58" s="3"/>
      <c r="BP58" s="3"/>
      <c r="BQ58" s="3"/>
      <c r="BR58" s="3"/>
      <c r="BS58" s="3"/>
      <c r="BT58" s="3"/>
      <c r="BU58" s="3"/>
    </row>
    <row r="59" spans="1:73" s="25" customFormat="1" ht="24.95" customHeight="1" x14ac:dyDescent="0.2">
      <c r="A59" s="395"/>
      <c r="B59" s="396"/>
      <c r="C59" s="387"/>
      <c r="D59" s="46" t="s">
        <v>127</v>
      </c>
      <c r="E59" s="226"/>
      <c r="F59" s="47"/>
      <c r="G59" s="47" t="s">
        <v>128</v>
      </c>
      <c r="H59" s="383" t="s">
        <v>162</v>
      </c>
      <c r="I59" s="222"/>
      <c r="J59" s="222" t="s">
        <v>180</v>
      </c>
      <c r="K59" s="223"/>
      <c r="L59" s="223"/>
      <c r="M59" s="224"/>
      <c r="N59" s="225"/>
      <c r="O59" s="225"/>
      <c r="P59" s="77" t="s">
        <v>103</v>
      </c>
      <c r="BJ59" s="3"/>
      <c r="BK59" s="3"/>
      <c r="BL59" s="3"/>
      <c r="BM59" s="3"/>
      <c r="BN59" s="3"/>
      <c r="BO59" s="3"/>
      <c r="BP59" s="3"/>
      <c r="BQ59" s="3"/>
      <c r="BR59" s="3"/>
      <c r="BS59" s="3"/>
      <c r="BT59" s="3"/>
      <c r="BU59" s="3"/>
    </row>
    <row r="60" spans="1:73" s="25" customFormat="1" ht="24.95" customHeight="1" x14ac:dyDescent="0.2">
      <c r="A60" s="395"/>
      <c r="B60" s="396"/>
      <c r="C60" s="387"/>
      <c r="D60" s="46" t="s">
        <v>85</v>
      </c>
      <c r="E60" s="226"/>
      <c r="F60" s="47"/>
      <c r="G60" s="47" t="s">
        <v>50</v>
      </c>
      <c r="H60" s="393"/>
      <c r="I60" s="222"/>
      <c r="J60" s="222" t="s">
        <v>307</v>
      </c>
      <c r="K60" s="223"/>
      <c r="L60" s="223"/>
      <c r="M60" s="224"/>
      <c r="N60" s="225"/>
      <c r="O60" s="225"/>
      <c r="P60" s="77" t="s">
        <v>566</v>
      </c>
      <c r="BJ60" s="3"/>
      <c r="BK60" s="3"/>
      <c r="BL60" s="3"/>
      <c r="BM60" s="3"/>
      <c r="BN60" s="3"/>
      <c r="BO60" s="3"/>
      <c r="BP60" s="3"/>
      <c r="BQ60" s="3"/>
      <c r="BR60" s="3"/>
      <c r="BS60" s="3"/>
      <c r="BT60" s="3"/>
      <c r="BU60" s="3"/>
    </row>
    <row r="61" spans="1:73" s="25" customFormat="1" ht="24.95" customHeight="1" x14ac:dyDescent="0.2">
      <c r="A61" s="395"/>
      <c r="B61" s="396"/>
      <c r="C61" s="387"/>
      <c r="D61" s="46"/>
      <c r="E61" s="226"/>
      <c r="F61" s="47"/>
      <c r="G61" s="47" t="s">
        <v>55</v>
      </c>
      <c r="H61" s="221"/>
      <c r="I61" s="222"/>
      <c r="J61" s="222" t="s">
        <v>238</v>
      </c>
      <c r="K61" s="223"/>
      <c r="L61" s="382"/>
      <c r="M61" s="224"/>
      <c r="N61" s="225"/>
      <c r="O61" s="225"/>
      <c r="P61" s="77" t="s">
        <v>229</v>
      </c>
      <c r="BJ61" s="3"/>
      <c r="BK61" s="3"/>
      <c r="BL61" s="3"/>
      <c r="BM61" s="3"/>
      <c r="BN61" s="3"/>
      <c r="BO61" s="3"/>
      <c r="BP61" s="3"/>
      <c r="BQ61" s="3"/>
      <c r="BR61" s="3"/>
      <c r="BS61" s="3"/>
      <c r="BT61" s="3"/>
      <c r="BU61" s="3"/>
    </row>
    <row r="62" spans="1:73" s="25" customFormat="1" ht="24.95" customHeight="1" x14ac:dyDescent="0.2">
      <c r="A62" s="400"/>
      <c r="B62" s="389" t="s">
        <v>587</v>
      </c>
      <c r="C62" s="218"/>
      <c r="D62" s="46" t="s">
        <v>85</v>
      </c>
      <c r="E62" s="384"/>
      <c r="F62" s="47"/>
      <c r="G62" s="47"/>
      <c r="H62" s="221"/>
      <c r="I62" s="222"/>
      <c r="J62" s="222" t="s">
        <v>97</v>
      </c>
      <c r="K62" s="223"/>
      <c r="L62" s="223"/>
      <c r="M62" s="224"/>
      <c r="N62" s="225"/>
      <c r="O62" s="225"/>
      <c r="P62" s="77" t="s">
        <v>111</v>
      </c>
      <c r="BJ62" s="3"/>
      <c r="BK62" s="3"/>
      <c r="BL62" s="3"/>
      <c r="BM62" s="3"/>
      <c r="BN62" s="3"/>
      <c r="BO62" s="3"/>
      <c r="BP62" s="3"/>
      <c r="BQ62" s="3"/>
      <c r="BR62" s="3"/>
      <c r="BS62" s="3"/>
      <c r="BT62" s="3"/>
      <c r="BU62" s="3"/>
    </row>
    <row r="63" spans="1:73" s="25" customFormat="1" ht="24.95" customHeight="1" x14ac:dyDescent="0.2">
      <c r="A63" s="400"/>
      <c r="B63" s="401"/>
      <c r="C63" s="368"/>
      <c r="D63" s="412"/>
      <c r="E63" s="226"/>
      <c r="F63" s="47"/>
      <c r="G63" s="47"/>
      <c r="H63" s="221"/>
      <c r="I63" s="222"/>
      <c r="J63" s="222" t="s">
        <v>252</v>
      </c>
      <c r="K63" s="223"/>
      <c r="L63" s="223"/>
      <c r="M63" s="224"/>
      <c r="N63" s="225"/>
      <c r="O63" s="225"/>
      <c r="P63" s="77" t="s">
        <v>42</v>
      </c>
      <c r="BJ63" s="3"/>
      <c r="BK63" s="3"/>
      <c r="BL63" s="3"/>
      <c r="BM63" s="3"/>
      <c r="BN63" s="3"/>
      <c r="BO63" s="3"/>
      <c r="BP63" s="3"/>
      <c r="BQ63" s="3"/>
      <c r="BR63" s="3"/>
      <c r="BS63" s="3"/>
      <c r="BT63" s="3"/>
      <c r="BU63" s="3"/>
    </row>
    <row r="64" spans="1:73" s="25" customFormat="1" ht="24.95" customHeight="1" x14ac:dyDescent="0.2">
      <c r="A64" s="400"/>
      <c r="B64" s="401"/>
      <c r="C64" s="359"/>
      <c r="D64" s="360"/>
      <c r="E64" s="374"/>
      <c r="F64" s="369"/>
      <c r="G64" s="369"/>
      <c r="H64" s="221"/>
      <c r="I64" s="222"/>
      <c r="J64" s="222" t="s">
        <v>567</v>
      </c>
      <c r="K64" s="223"/>
      <c r="L64" s="223"/>
      <c r="M64" s="224"/>
      <c r="N64" s="225"/>
      <c r="O64" s="225"/>
      <c r="P64" s="77" t="s">
        <v>90</v>
      </c>
      <c r="BJ64" s="3"/>
      <c r="BK64" s="3"/>
      <c r="BL64" s="3"/>
      <c r="BM64" s="3"/>
      <c r="BN64" s="3"/>
      <c r="BO64" s="3"/>
      <c r="BP64" s="3"/>
      <c r="BQ64" s="3"/>
      <c r="BR64" s="3"/>
      <c r="BS64" s="3"/>
      <c r="BT64" s="3"/>
      <c r="BU64" s="3"/>
    </row>
    <row r="65" spans="1:73" s="25" customFormat="1" ht="24.95" customHeight="1" x14ac:dyDescent="0.2">
      <c r="A65" s="400"/>
      <c r="B65" s="401"/>
      <c r="C65" s="359"/>
      <c r="D65" s="360"/>
      <c r="E65" s="374"/>
      <c r="F65" s="362"/>
      <c r="G65" s="369"/>
      <c r="H65" s="221"/>
      <c r="I65" s="222"/>
      <c r="J65" s="222" t="s">
        <v>245</v>
      </c>
      <c r="K65" s="223"/>
      <c r="L65" s="223"/>
      <c r="M65" s="224"/>
      <c r="N65" s="225"/>
      <c r="O65" s="225"/>
      <c r="P65" s="77" t="s">
        <v>38</v>
      </c>
      <c r="BJ65" s="3"/>
      <c r="BK65" s="3"/>
      <c r="BL65" s="3"/>
      <c r="BM65" s="3"/>
      <c r="BN65" s="3"/>
      <c r="BO65" s="3"/>
      <c r="BP65" s="3"/>
      <c r="BQ65" s="3"/>
      <c r="BR65" s="3"/>
      <c r="BS65" s="3"/>
      <c r="BT65" s="3"/>
      <c r="BU65" s="3"/>
    </row>
    <row r="66" spans="1:73" s="25" customFormat="1" ht="24.95" customHeight="1" x14ac:dyDescent="0.2">
      <c r="A66" s="400"/>
      <c r="B66" s="401"/>
      <c r="C66" s="359"/>
      <c r="D66" s="360"/>
      <c r="E66" s="374"/>
      <c r="F66" s="369"/>
      <c r="G66" s="369"/>
      <c r="H66" s="221"/>
      <c r="I66" s="222"/>
      <c r="J66" s="222" t="s">
        <v>255</v>
      </c>
      <c r="K66" s="223"/>
      <c r="L66" s="223"/>
      <c r="M66" s="224"/>
      <c r="N66" s="225"/>
      <c r="O66" s="225"/>
      <c r="P66" s="77" t="s">
        <v>43</v>
      </c>
      <c r="BJ66" s="3"/>
      <c r="BK66" s="3"/>
      <c r="BL66" s="3"/>
      <c r="BM66" s="3"/>
      <c r="BN66" s="3"/>
      <c r="BO66" s="3"/>
      <c r="BP66" s="3"/>
      <c r="BQ66" s="3"/>
      <c r="BR66" s="3"/>
      <c r="BS66" s="3"/>
      <c r="BT66" s="3"/>
      <c r="BU66" s="3"/>
    </row>
    <row r="67" spans="1:73" s="25" customFormat="1" ht="24.95" customHeight="1" x14ac:dyDescent="0.2">
      <c r="A67" s="400"/>
      <c r="B67" s="401"/>
      <c r="C67" s="359"/>
      <c r="D67" s="360"/>
      <c r="E67" s="374"/>
      <c r="F67" s="369"/>
      <c r="G67" s="369"/>
      <c r="H67" s="221"/>
      <c r="I67" s="222"/>
      <c r="J67" s="222" t="s">
        <v>80</v>
      </c>
      <c r="K67" s="223"/>
      <c r="L67" s="223"/>
      <c r="M67" s="224"/>
      <c r="N67" s="225"/>
      <c r="O67" s="225"/>
      <c r="P67" s="77" t="s">
        <v>66</v>
      </c>
      <c r="BJ67" s="3"/>
      <c r="BK67" s="3"/>
      <c r="BL67" s="3"/>
      <c r="BM67" s="3"/>
      <c r="BN67" s="3"/>
      <c r="BO67" s="3"/>
      <c r="BP67" s="3"/>
      <c r="BQ67" s="3"/>
      <c r="BR67" s="3"/>
      <c r="BS67" s="3"/>
      <c r="BT67" s="3"/>
      <c r="BU67" s="3"/>
    </row>
    <row r="68" spans="1:73" s="25" customFormat="1" ht="24.95" customHeight="1" x14ac:dyDescent="0.2">
      <c r="A68" s="400"/>
      <c r="B68" s="401"/>
      <c r="C68" s="359"/>
      <c r="D68" s="360"/>
      <c r="E68" s="374"/>
      <c r="F68" s="369"/>
      <c r="G68" s="369"/>
      <c r="H68" s="221"/>
      <c r="I68" s="222"/>
      <c r="J68" s="222" t="s">
        <v>69</v>
      </c>
      <c r="K68" s="223"/>
      <c r="L68" s="382"/>
      <c r="M68" s="224"/>
      <c r="N68" s="225"/>
      <c r="O68" s="225"/>
      <c r="P68" s="77" t="s">
        <v>322</v>
      </c>
      <c r="BJ68" s="3"/>
      <c r="BK68" s="3"/>
      <c r="BL68" s="3"/>
      <c r="BM68" s="3"/>
      <c r="BN68" s="3"/>
      <c r="BO68" s="3"/>
      <c r="BP68" s="3"/>
      <c r="BQ68" s="3"/>
      <c r="BR68" s="3"/>
      <c r="BS68" s="3"/>
      <c r="BT68" s="3"/>
      <c r="BU68" s="3"/>
    </row>
    <row r="69" spans="1:73" s="25" customFormat="1" ht="24.95" customHeight="1" x14ac:dyDescent="0.2">
      <c r="A69" s="400"/>
      <c r="B69" s="401"/>
      <c r="C69" s="359"/>
      <c r="D69" s="360"/>
      <c r="E69" s="374"/>
      <c r="F69" s="369"/>
      <c r="G69" s="369"/>
      <c r="H69" s="221"/>
      <c r="I69" s="222"/>
      <c r="J69" s="222" t="s">
        <v>82</v>
      </c>
      <c r="K69" s="371"/>
      <c r="L69" s="371"/>
      <c r="M69" s="365"/>
      <c r="N69" s="225"/>
      <c r="O69" s="225"/>
      <c r="P69" s="77" t="s">
        <v>86</v>
      </c>
      <c r="BJ69" s="3"/>
      <c r="BK69" s="3"/>
      <c r="BL69" s="3"/>
      <c r="BM69" s="3"/>
      <c r="BN69" s="3"/>
      <c r="BO69" s="3"/>
      <c r="BP69" s="3"/>
      <c r="BQ69" s="3"/>
      <c r="BR69" s="3"/>
      <c r="BS69" s="3"/>
      <c r="BT69" s="3"/>
      <c r="BU69" s="3"/>
    </row>
    <row r="70" spans="1:73" s="25" customFormat="1" ht="24.95" customHeight="1" x14ac:dyDescent="0.2">
      <c r="A70" s="400"/>
      <c r="B70" s="401"/>
      <c r="C70" s="359"/>
      <c r="D70" s="360"/>
      <c r="E70" s="374"/>
      <c r="F70" s="369"/>
      <c r="G70" s="369"/>
      <c r="H70" s="221"/>
      <c r="I70" s="222"/>
      <c r="J70" s="222" t="s">
        <v>67</v>
      </c>
      <c r="K70" s="371"/>
      <c r="L70" s="364"/>
      <c r="M70" s="365"/>
      <c r="N70" s="225"/>
      <c r="O70" s="225"/>
      <c r="P70" s="77" t="s">
        <v>44</v>
      </c>
      <c r="BJ70" s="3"/>
      <c r="BK70" s="3"/>
      <c r="BL70" s="3"/>
      <c r="BM70" s="3"/>
      <c r="BN70" s="3"/>
      <c r="BO70" s="3"/>
      <c r="BP70" s="3"/>
      <c r="BQ70" s="3"/>
      <c r="BR70" s="3"/>
      <c r="BS70" s="3"/>
      <c r="BT70" s="3"/>
      <c r="BU70" s="3"/>
    </row>
    <row r="71" spans="1:73" s="25" customFormat="1" ht="24.95" customHeight="1" x14ac:dyDescent="0.2">
      <c r="A71" s="400"/>
      <c r="B71" s="401"/>
      <c r="C71" s="359"/>
      <c r="D71" s="360"/>
      <c r="E71" s="374"/>
      <c r="F71" s="369"/>
      <c r="G71" s="369"/>
      <c r="H71" s="221"/>
      <c r="I71" s="222"/>
      <c r="J71" s="222"/>
      <c r="K71" s="371"/>
      <c r="L71" s="371"/>
      <c r="M71" s="365"/>
      <c r="N71" s="225"/>
      <c r="O71" s="225"/>
      <c r="P71" s="77" t="s">
        <v>87</v>
      </c>
      <c r="BJ71" s="3"/>
      <c r="BK71" s="3"/>
      <c r="BL71" s="3"/>
      <c r="BM71" s="3"/>
      <c r="BN71" s="3"/>
      <c r="BO71" s="3"/>
      <c r="BP71" s="3"/>
      <c r="BQ71" s="3"/>
      <c r="BR71" s="3"/>
      <c r="BS71" s="3"/>
      <c r="BT71" s="3"/>
      <c r="BU71" s="3"/>
    </row>
    <row r="72" spans="1:73" s="25" customFormat="1" ht="24.95" customHeight="1" x14ac:dyDescent="0.2">
      <c r="A72" s="400"/>
      <c r="B72" s="401"/>
      <c r="C72" s="359"/>
      <c r="D72" s="360"/>
      <c r="E72" s="374"/>
      <c r="F72" s="369"/>
      <c r="G72" s="369"/>
      <c r="H72" s="383" t="s">
        <v>371</v>
      </c>
      <c r="I72" s="222"/>
      <c r="J72" s="222" t="s">
        <v>656</v>
      </c>
      <c r="K72" s="371"/>
      <c r="L72" s="364"/>
      <c r="M72" s="365"/>
      <c r="N72" s="225"/>
      <c r="O72" s="225"/>
      <c r="P72" s="77" t="s">
        <v>68</v>
      </c>
      <c r="BJ72" s="3"/>
      <c r="BK72" s="3"/>
      <c r="BL72" s="3"/>
      <c r="BM72" s="3"/>
      <c r="BN72" s="3"/>
      <c r="BO72" s="3"/>
      <c r="BP72" s="3"/>
      <c r="BQ72" s="3"/>
      <c r="BR72" s="3"/>
      <c r="BS72" s="3"/>
      <c r="BT72" s="3"/>
      <c r="BU72" s="3"/>
    </row>
    <row r="73" spans="1:73" s="25" customFormat="1" ht="24.95" customHeight="1" x14ac:dyDescent="0.2">
      <c r="A73" s="400"/>
      <c r="B73" s="401"/>
      <c r="C73" s="359"/>
      <c r="D73" s="360"/>
      <c r="E73" s="374"/>
      <c r="F73" s="369"/>
      <c r="G73" s="369"/>
      <c r="H73" s="383"/>
      <c r="I73" s="222"/>
      <c r="J73" s="222" t="s">
        <v>306</v>
      </c>
      <c r="K73" s="371"/>
      <c r="L73" s="371"/>
      <c r="M73" s="365"/>
      <c r="N73" s="225"/>
      <c r="O73" s="225"/>
      <c r="P73" s="77" t="s">
        <v>39</v>
      </c>
      <c r="BJ73" s="3"/>
      <c r="BK73" s="3"/>
      <c r="BL73" s="3"/>
      <c r="BM73" s="3"/>
      <c r="BN73" s="3"/>
      <c r="BO73" s="3"/>
      <c r="BP73" s="3"/>
      <c r="BQ73" s="3"/>
      <c r="BR73" s="3"/>
      <c r="BS73" s="3"/>
      <c r="BT73" s="3"/>
      <c r="BU73" s="3"/>
    </row>
    <row r="74" spans="1:73" s="25" customFormat="1" ht="24.95" customHeight="1" x14ac:dyDescent="0.2">
      <c r="A74" s="400"/>
      <c r="B74" s="401"/>
      <c r="C74" s="359"/>
      <c r="D74" s="360"/>
      <c r="E74" s="374"/>
      <c r="F74" s="369"/>
      <c r="G74" s="369"/>
      <c r="H74" s="221"/>
      <c r="I74" s="222"/>
      <c r="J74" s="222" t="s">
        <v>221</v>
      </c>
      <c r="K74" s="371"/>
      <c r="L74" s="371"/>
      <c r="M74" s="365"/>
      <c r="N74" s="225"/>
      <c r="O74" s="225"/>
      <c r="P74" s="77" t="s">
        <v>99</v>
      </c>
      <c r="BJ74" s="3"/>
      <c r="BK74" s="3"/>
      <c r="BL74" s="3"/>
      <c r="BM74" s="3"/>
      <c r="BN74" s="3"/>
      <c r="BO74" s="3"/>
      <c r="BP74" s="3"/>
      <c r="BQ74" s="3"/>
      <c r="BR74" s="3"/>
      <c r="BS74" s="3"/>
      <c r="BT74" s="3"/>
      <c r="BU74" s="3"/>
    </row>
    <row r="75" spans="1:73" s="25" customFormat="1" ht="24.95" customHeight="1" x14ac:dyDescent="0.2">
      <c r="A75" s="400"/>
      <c r="B75" s="401"/>
      <c r="C75" s="359"/>
      <c r="D75" s="360"/>
      <c r="E75" s="374"/>
      <c r="F75" s="369"/>
      <c r="G75" s="369"/>
      <c r="H75" s="221"/>
      <c r="I75" s="222"/>
      <c r="J75" s="222" t="s">
        <v>574</v>
      </c>
      <c r="K75" s="371"/>
      <c r="L75" s="371"/>
      <c r="M75" s="365"/>
      <c r="N75" s="225"/>
      <c r="O75" s="225"/>
      <c r="P75" s="77" t="s">
        <v>114</v>
      </c>
      <c r="BJ75" s="3"/>
      <c r="BK75" s="3"/>
      <c r="BL75" s="3"/>
      <c r="BM75" s="3"/>
      <c r="BN75" s="3"/>
      <c r="BO75" s="3"/>
      <c r="BP75" s="3"/>
      <c r="BQ75" s="3"/>
      <c r="BR75" s="3"/>
      <c r="BS75" s="3"/>
      <c r="BT75" s="3"/>
      <c r="BU75" s="3"/>
    </row>
    <row r="76" spans="1:73" s="25" customFormat="1" ht="24.95" customHeight="1" x14ac:dyDescent="0.2">
      <c r="A76" s="400"/>
      <c r="B76" s="401"/>
      <c r="C76" s="359"/>
      <c r="D76" s="360"/>
      <c r="E76" s="361"/>
      <c r="F76" s="362"/>
      <c r="G76" s="369"/>
      <c r="H76" s="221"/>
      <c r="I76" s="222"/>
      <c r="J76" s="222" t="s">
        <v>569</v>
      </c>
      <c r="K76" s="371"/>
      <c r="L76" s="371"/>
      <c r="M76" s="365"/>
      <c r="N76" s="225"/>
      <c r="O76" s="225"/>
      <c r="P76" s="77" t="s">
        <v>40</v>
      </c>
      <c r="BJ76" s="3"/>
      <c r="BK76" s="3"/>
      <c r="BL76" s="3"/>
      <c r="BM76" s="3"/>
      <c r="BN76" s="3"/>
      <c r="BO76" s="3"/>
      <c r="BP76" s="3"/>
      <c r="BQ76" s="3"/>
      <c r="BR76" s="3"/>
      <c r="BS76" s="3"/>
      <c r="BT76" s="3"/>
      <c r="BU76" s="3"/>
    </row>
    <row r="77" spans="1:73" s="25" customFormat="1" ht="24.95" customHeight="1" x14ac:dyDescent="0.2">
      <c r="A77" s="400"/>
      <c r="B77" s="401"/>
      <c r="C77" s="359"/>
      <c r="D77" s="360"/>
      <c r="E77" s="374"/>
      <c r="F77" s="369"/>
      <c r="G77" s="369"/>
      <c r="H77" s="221"/>
      <c r="I77" s="222"/>
      <c r="J77" s="222" t="s">
        <v>570</v>
      </c>
      <c r="K77" s="371"/>
      <c r="L77" s="371"/>
      <c r="M77" s="365"/>
      <c r="N77" s="225"/>
      <c r="O77" s="225"/>
      <c r="P77" s="77" t="s">
        <v>45</v>
      </c>
      <c r="BJ77" s="3"/>
      <c r="BK77" s="3"/>
      <c r="BL77" s="3"/>
      <c r="BM77" s="3"/>
      <c r="BN77" s="3"/>
      <c r="BO77" s="3"/>
      <c r="BP77" s="3"/>
      <c r="BQ77" s="3"/>
      <c r="BR77" s="3"/>
      <c r="BS77" s="3"/>
      <c r="BT77" s="3"/>
      <c r="BU77" s="3"/>
    </row>
    <row r="78" spans="1:73" s="25" customFormat="1" ht="24.95" customHeight="1" x14ac:dyDescent="0.2">
      <c r="A78" s="400"/>
      <c r="B78" s="401"/>
      <c r="C78" s="359"/>
      <c r="D78" s="360"/>
      <c r="E78" s="374"/>
      <c r="F78" s="369"/>
      <c r="G78" s="369"/>
      <c r="H78" s="221"/>
      <c r="I78" s="222"/>
      <c r="J78" s="222" t="s">
        <v>133</v>
      </c>
      <c r="K78" s="371"/>
      <c r="L78" s="364"/>
      <c r="M78" s="365"/>
      <c r="N78" s="225"/>
      <c r="O78" s="225"/>
      <c r="P78" s="77" t="s">
        <v>248</v>
      </c>
      <c r="BJ78" s="3"/>
      <c r="BK78" s="3"/>
      <c r="BL78" s="3"/>
      <c r="BM78" s="3"/>
      <c r="BN78" s="3"/>
      <c r="BO78" s="3"/>
      <c r="BP78" s="3"/>
      <c r="BQ78" s="3"/>
      <c r="BR78" s="3"/>
      <c r="BS78" s="3"/>
      <c r="BT78" s="3"/>
      <c r="BU78" s="3"/>
    </row>
    <row r="79" spans="1:73" s="25" customFormat="1" ht="24.95" customHeight="1" x14ac:dyDescent="0.2">
      <c r="A79" s="400"/>
      <c r="B79" s="401"/>
      <c r="C79" s="359"/>
      <c r="D79" s="360"/>
      <c r="E79" s="374"/>
      <c r="F79" s="369"/>
      <c r="G79" s="369"/>
      <c r="H79" s="221"/>
      <c r="I79" s="222"/>
      <c r="J79" s="222" t="s">
        <v>122</v>
      </c>
      <c r="K79" s="371"/>
      <c r="L79" s="371"/>
      <c r="M79" s="365"/>
      <c r="N79" s="225"/>
      <c r="O79" s="225"/>
      <c r="P79" s="77" t="s">
        <v>92</v>
      </c>
      <c r="BJ79" s="3"/>
      <c r="BK79" s="3"/>
      <c r="BL79" s="3"/>
      <c r="BM79" s="3"/>
      <c r="BN79" s="3"/>
      <c r="BO79" s="3"/>
      <c r="BP79" s="3"/>
      <c r="BQ79" s="3"/>
      <c r="BR79" s="3"/>
      <c r="BS79" s="3"/>
      <c r="BT79" s="3"/>
      <c r="BU79" s="3"/>
    </row>
    <row r="80" spans="1:73" s="25" customFormat="1" ht="24.95" customHeight="1" x14ac:dyDescent="0.2">
      <c r="A80" s="400"/>
      <c r="B80" s="401"/>
      <c r="C80" s="359"/>
      <c r="D80" s="360"/>
      <c r="E80" s="374"/>
      <c r="F80" s="369"/>
      <c r="G80" s="369"/>
      <c r="H80" s="221"/>
      <c r="I80" s="222"/>
      <c r="J80" s="222" t="s">
        <v>256</v>
      </c>
      <c r="K80" s="371"/>
      <c r="L80" s="371"/>
      <c r="M80" s="365"/>
      <c r="N80" s="225"/>
      <c r="O80" s="225"/>
      <c r="P80" s="77" t="s">
        <v>168</v>
      </c>
      <c r="BJ80" s="3"/>
      <c r="BK80" s="3"/>
      <c r="BL80" s="3"/>
      <c r="BM80" s="3"/>
      <c r="BN80" s="3"/>
      <c r="BO80" s="3"/>
      <c r="BP80" s="3"/>
      <c r="BQ80" s="3"/>
      <c r="BR80" s="3"/>
      <c r="BS80" s="3"/>
      <c r="BT80" s="3"/>
      <c r="BU80" s="3"/>
    </row>
    <row r="81" spans="1:73" s="25" customFormat="1" ht="24.95" customHeight="1" x14ac:dyDescent="0.2">
      <c r="A81" s="400"/>
      <c r="B81" s="401"/>
      <c r="C81" s="359"/>
      <c r="D81" s="360"/>
      <c r="E81" s="374"/>
      <c r="F81" s="369"/>
      <c r="G81" s="369"/>
      <c r="H81" s="221"/>
      <c r="I81" s="222"/>
      <c r="J81" s="222" t="s">
        <v>238</v>
      </c>
      <c r="K81" s="371"/>
      <c r="L81" s="371"/>
      <c r="M81" s="365"/>
      <c r="N81" s="225"/>
      <c r="O81" s="225"/>
      <c r="P81" s="77" t="s">
        <v>253</v>
      </c>
      <c r="BJ81" s="3"/>
      <c r="BK81" s="3"/>
      <c r="BL81" s="3"/>
      <c r="BM81" s="3"/>
      <c r="BN81" s="3"/>
      <c r="BO81" s="3"/>
      <c r="BP81" s="3"/>
      <c r="BQ81" s="3"/>
      <c r="BR81" s="3"/>
      <c r="BS81" s="3"/>
      <c r="BT81" s="3"/>
      <c r="BU81" s="3"/>
    </row>
    <row r="82" spans="1:73" s="25" customFormat="1" ht="24.95" customHeight="1" x14ac:dyDescent="0.2">
      <c r="A82" s="400"/>
      <c r="B82" s="401"/>
      <c r="C82" s="359"/>
      <c r="D82" s="360"/>
      <c r="E82" s="374"/>
      <c r="F82" s="369"/>
      <c r="G82" s="369"/>
      <c r="H82" s="221"/>
      <c r="I82" s="222"/>
      <c r="J82" s="222" t="s">
        <v>97</v>
      </c>
      <c r="K82" s="371"/>
      <c r="L82" s="371"/>
      <c r="M82" s="365"/>
      <c r="N82" s="225"/>
      <c r="O82" s="225"/>
      <c r="P82" s="77" t="s">
        <v>136</v>
      </c>
      <c r="BJ82" s="3"/>
      <c r="BK82" s="3"/>
      <c r="BL82" s="3"/>
      <c r="BM82" s="3"/>
      <c r="BN82" s="3"/>
      <c r="BO82" s="3"/>
      <c r="BP82" s="3"/>
      <c r="BQ82" s="3"/>
      <c r="BR82" s="3"/>
      <c r="BS82" s="3"/>
      <c r="BT82" s="3"/>
      <c r="BU82" s="3"/>
    </row>
    <row r="83" spans="1:73" s="25" customFormat="1" ht="24.95" customHeight="1" x14ac:dyDescent="0.2">
      <c r="A83" s="400"/>
      <c r="B83" s="401"/>
      <c r="C83" s="359"/>
      <c r="D83" s="360"/>
      <c r="E83" s="374"/>
      <c r="F83" s="369"/>
      <c r="G83" s="369"/>
      <c r="H83" s="383"/>
      <c r="I83" s="222"/>
      <c r="J83" s="222" t="s">
        <v>252</v>
      </c>
      <c r="K83" s="371"/>
      <c r="L83" s="371"/>
      <c r="M83" s="365"/>
      <c r="N83" s="225"/>
      <c r="O83" s="225"/>
      <c r="P83" s="77" t="s">
        <v>88</v>
      </c>
      <c r="BJ83" s="3"/>
      <c r="BK83" s="3"/>
      <c r="BL83" s="3"/>
      <c r="BM83" s="3"/>
      <c r="BN83" s="3"/>
      <c r="BO83" s="3"/>
      <c r="BP83" s="3"/>
      <c r="BQ83" s="3"/>
      <c r="BR83" s="3"/>
      <c r="BS83" s="3"/>
      <c r="BT83" s="3"/>
      <c r="BU83" s="3"/>
    </row>
    <row r="84" spans="1:73" s="25" customFormat="1" ht="24.95" customHeight="1" x14ac:dyDescent="0.2">
      <c r="A84" s="400"/>
      <c r="B84" s="401"/>
      <c r="C84" s="359"/>
      <c r="D84" s="360"/>
      <c r="E84" s="374"/>
      <c r="F84" s="369"/>
      <c r="G84" s="369"/>
      <c r="H84" s="221"/>
      <c r="I84" s="222"/>
      <c r="J84" s="222" t="s">
        <v>571</v>
      </c>
      <c r="K84" s="371"/>
      <c r="L84" s="371"/>
      <c r="M84" s="365"/>
      <c r="N84" s="225"/>
      <c r="O84" s="225"/>
      <c r="P84" s="77" t="s">
        <v>93</v>
      </c>
      <c r="BJ84" s="3"/>
      <c r="BK84" s="3"/>
      <c r="BL84" s="3"/>
      <c r="BM84" s="3"/>
      <c r="BN84" s="3"/>
      <c r="BO84" s="3"/>
      <c r="BP84" s="3"/>
      <c r="BQ84" s="3"/>
      <c r="BR84" s="3"/>
      <c r="BS84" s="3"/>
      <c r="BT84" s="3"/>
      <c r="BU84" s="3"/>
    </row>
    <row r="85" spans="1:73" s="25" customFormat="1" ht="24.95" customHeight="1" x14ac:dyDescent="0.2">
      <c r="A85" s="400"/>
      <c r="B85" s="401"/>
      <c r="C85" s="359"/>
      <c r="D85" s="360"/>
      <c r="E85" s="374"/>
      <c r="F85" s="369"/>
      <c r="G85" s="369"/>
      <c r="H85" s="221"/>
      <c r="I85" s="222"/>
      <c r="J85" s="222" t="s">
        <v>257</v>
      </c>
      <c r="K85" s="371"/>
      <c r="L85" s="364"/>
      <c r="M85" s="365"/>
      <c r="N85" s="225"/>
      <c r="O85" s="225"/>
      <c r="P85" s="77" t="s">
        <v>53</v>
      </c>
      <c r="BJ85" s="3"/>
      <c r="BK85" s="3"/>
      <c r="BL85" s="3"/>
      <c r="BM85" s="3"/>
      <c r="BN85" s="3"/>
      <c r="BO85" s="3"/>
      <c r="BP85" s="3"/>
      <c r="BQ85" s="3"/>
      <c r="BR85" s="3"/>
      <c r="BS85" s="3"/>
      <c r="BT85" s="3"/>
      <c r="BU85" s="3"/>
    </row>
    <row r="86" spans="1:73" s="25" customFormat="1" ht="24.95" customHeight="1" x14ac:dyDescent="0.2">
      <c r="A86" s="400"/>
      <c r="B86" s="401"/>
      <c r="C86" s="359"/>
      <c r="D86" s="360"/>
      <c r="E86" s="374"/>
      <c r="F86" s="369"/>
      <c r="G86" s="369"/>
      <c r="H86" s="221"/>
      <c r="I86" s="222"/>
      <c r="J86" s="222" t="s">
        <v>235</v>
      </c>
      <c r="K86" s="371"/>
      <c r="L86" s="371"/>
      <c r="M86" s="365"/>
      <c r="N86" s="225"/>
      <c r="O86" s="225"/>
      <c r="P86" s="77" t="s">
        <v>89</v>
      </c>
      <c r="BJ86" s="3"/>
      <c r="BK86" s="3"/>
      <c r="BL86" s="3"/>
      <c r="BM86" s="3"/>
      <c r="BN86" s="3"/>
      <c r="BO86" s="3"/>
      <c r="BP86" s="3"/>
      <c r="BQ86" s="3"/>
      <c r="BR86" s="3"/>
      <c r="BS86" s="3"/>
      <c r="BT86" s="3"/>
      <c r="BU86" s="3"/>
    </row>
    <row r="87" spans="1:73" s="25" customFormat="1" ht="24.95" customHeight="1" x14ac:dyDescent="0.2">
      <c r="A87" s="400"/>
      <c r="B87" s="401"/>
      <c r="C87" s="359"/>
      <c r="D87" s="360"/>
      <c r="E87" s="374"/>
      <c r="F87" s="369"/>
      <c r="G87" s="369"/>
      <c r="H87" s="221"/>
      <c r="I87" s="222"/>
      <c r="J87" s="222" t="s">
        <v>80</v>
      </c>
      <c r="K87" s="371"/>
      <c r="L87" s="364"/>
      <c r="M87" s="365"/>
      <c r="N87" s="225"/>
      <c r="O87" s="225"/>
      <c r="P87" s="77" t="s">
        <v>47</v>
      </c>
      <c r="BJ87" s="3"/>
      <c r="BK87" s="3"/>
      <c r="BL87" s="3"/>
      <c r="BM87" s="3"/>
      <c r="BN87" s="3"/>
      <c r="BO87" s="3"/>
      <c r="BP87" s="3"/>
      <c r="BQ87" s="3"/>
      <c r="BR87" s="3"/>
      <c r="BS87" s="3"/>
      <c r="BT87" s="3"/>
      <c r="BU87" s="3"/>
    </row>
    <row r="88" spans="1:73" s="25" customFormat="1" ht="24.95" customHeight="1" x14ac:dyDescent="0.2">
      <c r="A88" s="400"/>
      <c r="B88" s="401"/>
      <c r="C88" s="359"/>
      <c r="D88" s="360"/>
      <c r="E88" s="374"/>
      <c r="F88" s="369"/>
      <c r="G88" s="369"/>
      <c r="H88" s="221"/>
      <c r="I88" s="222"/>
      <c r="J88" s="222" t="s">
        <v>69</v>
      </c>
      <c r="K88" s="371"/>
      <c r="L88" s="371"/>
      <c r="M88" s="365"/>
      <c r="N88" s="380" t="s">
        <v>160</v>
      </c>
      <c r="O88" s="225"/>
      <c r="P88" s="77" t="s">
        <v>65</v>
      </c>
      <c r="BJ88" s="3"/>
      <c r="BK88" s="3"/>
      <c r="BL88" s="3"/>
      <c r="BM88" s="3"/>
      <c r="BN88" s="3"/>
      <c r="BO88" s="3"/>
      <c r="BP88" s="3"/>
      <c r="BQ88" s="3"/>
      <c r="BR88" s="3"/>
      <c r="BS88" s="3"/>
      <c r="BT88" s="3"/>
      <c r="BU88" s="3"/>
    </row>
    <row r="89" spans="1:73" s="25" customFormat="1" ht="24.95" customHeight="1" x14ac:dyDescent="0.2">
      <c r="A89" s="400"/>
      <c r="B89" s="401"/>
      <c r="C89" s="359"/>
      <c r="D89" s="360"/>
      <c r="E89" s="374"/>
      <c r="F89" s="369"/>
      <c r="G89" s="369"/>
      <c r="H89" s="221"/>
      <c r="I89" s="222"/>
      <c r="J89" s="222" t="s">
        <v>70</v>
      </c>
      <c r="K89" s="371"/>
      <c r="L89" s="364"/>
      <c r="M89" s="365"/>
      <c r="N89" s="225"/>
      <c r="O89" s="225"/>
      <c r="P89" s="77" t="s">
        <v>74</v>
      </c>
      <c r="BJ89" s="3"/>
      <c r="BK89" s="3"/>
      <c r="BL89" s="3"/>
      <c r="BM89" s="3"/>
      <c r="BN89" s="3"/>
      <c r="BO89" s="3"/>
      <c r="BP89" s="3"/>
      <c r="BQ89" s="3"/>
      <c r="BR89" s="3"/>
      <c r="BS89" s="3"/>
      <c r="BT89" s="3"/>
      <c r="BU89" s="3"/>
    </row>
    <row r="90" spans="1:73" s="25" customFormat="1" ht="24.95" customHeight="1" x14ac:dyDescent="0.2">
      <c r="A90" s="400"/>
      <c r="B90" s="401"/>
      <c r="C90" s="359"/>
      <c r="D90" s="360"/>
      <c r="E90" s="374"/>
      <c r="F90" s="369"/>
      <c r="G90" s="369"/>
      <c r="H90" s="388"/>
      <c r="I90" s="222"/>
      <c r="J90" s="222" t="s">
        <v>67</v>
      </c>
      <c r="K90" s="371"/>
      <c r="L90" s="371"/>
      <c r="M90" s="365"/>
      <c r="N90" s="225"/>
      <c r="O90" s="225"/>
      <c r="P90" s="77" t="s">
        <v>38</v>
      </c>
      <c r="BJ90" s="3"/>
      <c r="BK90" s="3"/>
      <c r="BL90" s="3"/>
      <c r="BM90" s="3"/>
      <c r="BN90" s="3"/>
      <c r="BO90" s="3"/>
      <c r="BP90" s="3"/>
      <c r="BQ90" s="3"/>
      <c r="BR90" s="3"/>
      <c r="BS90" s="3"/>
      <c r="BT90" s="3"/>
      <c r="BU90" s="3"/>
    </row>
    <row r="91" spans="1:73" s="25" customFormat="1" ht="24.95" customHeight="1" x14ac:dyDescent="0.2">
      <c r="A91" s="400"/>
      <c r="B91" s="401"/>
      <c r="C91" s="359"/>
      <c r="D91" s="360"/>
      <c r="E91" s="374"/>
      <c r="F91" s="369"/>
      <c r="G91" s="369"/>
      <c r="H91" s="388"/>
      <c r="I91" s="222"/>
      <c r="J91" s="222"/>
      <c r="K91" s="371"/>
      <c r="L91" s="371"/>
      <c r="M91" s="365"/>
      <c r="N91" s="225"/>
      <c r="O91" s="225"/>
      <c r="P91" s="77" t="s">
        <v>66</v>
      </c>
      <c r="BJ91" s="3"/>
      <c r="BK91" s="3"/>
      <c r="BL91" s="3"/>
      <c r="BM91" s="3"/>
      <c r="BN91" s="3"/>
      <c r="BO91" s="3"/>
      <c r="BP91" s="3"/>
      <c r="BQ91" s="3"/>
      <c r="BR91" s="3"/>
      <c r="BS91" s="3"/>
      <c r="BT91" s="3"/>
      <c r="BU91" s="3"/>
    </row>
    <row r="92" spans="1:73" s="25" customFormat="1" ht="24.95" customHeight="1" x14ac:dyDescent="0.2">
      <c r="A92" s="400"/>
      <c r="B92" s="401"/>
      <c r="C92" s="359"/>
      <c r="D92" s="360"/>
      <c r="E92" s="374"/>
      <c r="F92" s="369"/>
      <c r="G92" s="369"/>
      <c r="H92" s="388" t="s">
        <v>262</v>
      </c>
      <c r="I92" s="222"/>
      <c r="J92" s="222" t="s">
        <v>263</v>
      </c>
      <c r="K92" s="371"/>
      <c r="L92" s="371"/>
      <c r="M92" s="365"/>
      <c r="N92" s="225"/>
      <c r="O92" s="225"/>
      <c r="P92" s="77" t="s">
        <v>44</v>
      </c>
      <c r="BJ92" s="3"/>
      <c r="BK92" s="3"/>
      <c r="BL92" s="3"/>
      <c r="BM92" s="3"/>
      <c r="BN92" s="3"/>
      <c r="BO92" s="3"/>
      <c r="BP92" s="3"/>
      <c r="BQ92" s="3"/>
      <c r="BR92" s="3"/>
      <c r="BS92" s="3"/>
      <c r="BT92" s="3"/>
      <c r="BU92" s="3"/>
    </row>
    <row r="93" spans="1:73" s="25" customFormat="1" ht="24.95" customHeight="1" x14ac:dyDescent="0.2">
      <c r="A93" s="400"/>
      <c r="B93" s="401"/>
      <c r="C93" s="359"/>
      <c r="D93" s="360"/>
      <c r="E93" s="374"/>
      <c r="F93" s="369"/>
      <c r="G93" s="369"/>
      <c r="H93" s="388"/>
      <c r="I93" s="222"/>
      <c r="J93" s="222"/>
      <c r="K93" s="371"/>
      <c r="L93" s="371"/>
      <c r="M93" s="365"/>
      <c r="N93" s="225"/>
      <c r="O93" s="225"/>
      <c r="P93" s="77" t="s">
        <v>68</v>
      </c>
      <c r="BJ93" s="3"/>
      <c r="BK93" s="3"/>
      <c r="BL93" s="3"/>
      <c r="BM93" s="3"/>
      <c r="BN93" s="3"/>
      <c r="BO93" s="3"/>
      <c r="BP93" s="3"/>
      <c r="BQ93" s="3"/>
      <c r="BR93" s="3"/>
      <c r="BS93" s="3"/>
      <c r="BT93" s="3"/>
      <c r="BU93" s="3"/>
    </row>
    <row r="94" spans="1:73" s="25" customFormat="1" ht="24.95" customHeight="1" x14ac:dyDescent="0.2">
      <c r="A94" s="400"/>
      <c r="B94" s="401"/>
      <c r="C94" s="359"/>
      <c r="D94" s="360"/>
      <c r="E94" s="374"/>
      <c r="F94" s="369"/>
      <c r="G94" s="369"/>
      <c r="H94" s="388" t="s">
        <v>163</v>
      </c>
      <c r="I94" s="222"/>
      <c r="J94" s="222" t="s">
        <v>83</v>
      </c>
      <c r="K94" s="371"/>
      <c r="L94" s="371"/>
      <c r="M94" s="365"/>
      <c r="N94" s="225"/>
      <c r="O94" s="225"/>
      <c r="P94" s="77" t="s">
        <v>99</v>
      </c>
      <c r="BJ94" s="3"/>
      <c r="BK94" s="3"/>
      <c r="BL94" s="3"/>
      <c r="BM94" s="3"/>
      <c r="BN94" s="3"/>
      <c r="BO94" s="3"/>
      <c r="BP94" s="3"/>
      <c r="BQ94" s="3"/>
      <c r="BR94" s="3"/>
      <c r="BS94" s="3"/>
      <c r="BT94" s="3"/>
      <c r="BU94" s="3"/>
    </row>
    <row r="95" spans="1:73" s="25" customFormat="1" ht="24.95" customHeight="1" x14ac:dyDescent="0.2">
      <c r="A95" s="400"/>
      <c r="B95" s="401"/>
      <c r="C95" s="359"/>
      <c r="D95" s="360"/>
      <c r="E95" s="374"/>
      <c r="F95" s="369"/>
      <c r="G95" s="369"/>
      <c r="H95" s="388"/>
      <c r="I95" s="222"/>
      <c r="J95" s="222" t="s">
        <v>507</v>
      </c>
      <c r="K95" s="371"/>
      <c r="L95" s="364"/>
      <c r="M95" s="365"/>
      <c r="N95" s="225"/>
      <c r="O95" s="225"/>
      <c r="P95" s="77" t="s">
        <v>363</v>
      </c>
      <c r="BJ95" s="3"/>
      <c r="BK95" s="3"/>
      <c r="BL95" s="3"/>
      <c r="BM95" s="3"/>
      <c r="BN95" s="3"/>
      <c r="BO95" s="3"/>
      <c r="BP95" s="3"/>
      <c r="BQ95" s="3"/>
      <c r="BR95" s="3"/>
      <c r="BS95" s="3"/>
      <c r="BT95" s="3"/>
      <c r="BU95" s="3"/>
    </row>
    <row r="96" spans="1:73" s="25" customFormat="1" ht="24.95" customHeight="1" x14ac:dyDescent="0.2">
      <c r="A96" s="400"/>
      <c r="B96" s="401"/>
      <c r="C96" s="359"/>
      <c r="D96" s="360"/>
      <c r="E96" s="374"/>
      <c r="F96" s="369"/>
      <c r="G96" s="369"/>
      <c r="H96" s="221"/>
      <c r="I96" s="222"/>
      <c r="J96" s="222" t="s">
        <v>306</v>
      </c>
      <c r="K96" s="371"/>
      <c r="L96" s="371"/>
      <c r="M96" s="365"/>
      <c r="N96" s="225"/>
      <c r="O96" s="225"/>
      <c r="P96" s="77" t="s">
        <v>40</v>
      </c>
      <c r="BJ96" s="3"/>
      <c r="BK96" s="3"/>
      <c r="BL96" s="3"/>
      <c r="BM96" s="3"/>
      <c r="BN96" s="3"/>
      <c r="BO96" s="3"/>
      <c r="BP96" s="3"/>
      <c r="BQ96" s="3"/>
      <c r="BR96" s="3"/>
      <c r="BS96" s="3"/>
      <c r="BT96" s="3"/>
      <c r="BU96" s="3"/>
    </row>
    <row r="97" spans="1:73" s="25" customFormat="1" ht="24.95" customHeight="1" x14ac:dyDescent="0.2">
      <c r="A97" s="400"/>
      <c r="B97" s="401"/>
      <c r="C97" s="359"/>
      <c r="D97" s="360"/>
      <c r="E97" s="374"/>
      <c r="F97" s="369"/>
      <c r="G97" s="369"/>
      <c r="H97" s="221"/>
      <c r="I97" s="222"/>
      <c r="J97" s="222" t="s">
        <v>269</v>
      </c>
      <c r="K97" s="371"/>
      <c r="L97" s="371"/>
      <c r="M97" s="365"/>
      <c r="N97" s="225"/>
      <c r="O97" s="225"/>
      <c r="P97" s="77" t="s">
        <v>94</v>
      </c>
      <c r="BJ97" s="3"/>
      <c r="BK97" s="3"/>
      <c r="BL97" s="3"/>
      <c r="BM97" s="3"/>
      <c r="BN97" s="3"/>
      <c r="BO97" s="3"/>
      <c r="BP97" s="3"/>
      <c r="BQ97" s="3"/>
      <c r="BR97" s="3"/>
      <c r="BS97" s="3"/>
      <c r="BT97" s="3"/>
      <c r="BU97" s="3"/>
    </row>
    <row r="98" spans="1:73" s="25" customFormat="1" ht="24.95" customHeight="1" x14ac:dyDescent="0.2">
      <c r="A98" s="400"/>
      <c r="B98" s="401"/>
      <c r="C98" s="359"/>
      <c r="D98" s="360"/>
      <c r="E98" s="374"/>
      <c r="F98" s="369"/>
      <c r="G98" s="369"/>
      <c r="H98" s="221"/>
      <c r="I98" s="222"/>
      <c r="J98" s="222" t="s">
        <v>119</v>
      </c>
      <c r="K98" s="371"/>
      <c r="L98" s="371"/>
      <c r="M98" s="365"/>
      <c r="N98" s="225"/>
      <c r="O98" s="225"/>
      <c r="P98" s="77" t="s">
        <v>88</v>
      </c>
      <c r="BJ98" s="3"/>
      <c r="BK98" s="3"/>
      <c r="BL98" s="3"/>
      <c r="BM98" s="3"/>
      <c r="BN98" s="3"/>
      <c r="BO98" s="3"/>
      <c r="BP98" s="3"/>
      <c r="BQ98" s="3"/>
      <c r="BR98" s="3"/>
      <c r="BS98" s="3"/>
      <c r="BT98" s="3"/>
      <c r="BU98" s="3"/>
    </row>
    <row r="99" spans="1:73" s="25" customFormat="1" ht="24.95" customHeight="1" x14ac:dyDescent="0.2">
      <c r="A99" s="400"/>
      <c r="B99" s="401"/>
      <c r="C99" s="359"/>
      <c r="D99" s="360"/>
      <c r="E99" s="374"/>
      <c r="F99" s="369"/>
      <c r="G99" s="369"/>
      <c r="H99" s="221"/>
      <c r="I99" s="222"/>
      <c r="J99" s="222" t="s">
        <v>180</v>
      </c>
      <c r="K99" s="371"/>
      <c r="L99" s="371"/>
      <c r="M99" s="365"/>
      <c r="N99" s="225"/>
      <c r="O99" s="225"/>
      <c r="P99" s="77" t="s">
        <v>53</v>
      </c>
      <c r="BJ99" s="3"/>
      <c r="BK99" s="3"/>
      <c r="BL99" s="3"/>
      <c r="BM99" s="3"/>
      <c r="BN99" s="3"/>
      <c r="BO99" s="3"/>
      <c r="BP99" s="3"/>
      <c r="BQ99" s="3"/>
      <c r="BR99" s="3"/>
      <c r="BS99" s="3"/>
      <c r="BT99" s="3"/>
      <c r="BU99" s="3"/>
    </row>
    <row r="100" spans="1:73" s="25" customFormat="1" ht="24.95" customHeight="1" x14ac:dyDescent="0.2">
      <c r="A100" s="400"/>
      <c r="B100" s="401"/>
      <c r="C100" s="359"/>
      <c r="D100" s="360"/>
      <c r="E100" s="374"/>
      <c r="F100" s="369"/>
      <c r="G100" s="369"/>
      <c r="H100" s="221"/>
      <c r="I100" s="222"/>
      <c r="J100" s="222" t="s">
        <v>573</v>
      </c>
      <c r="K100" s="371"/>
      <c r="L100" s="371"/>
      <c r="M100" s="365"/>
      <c r="N100" s="225"/>
      <c r="O100" s="225"/>
      <c r="P100" s="77" t="s">
        <v>47</v>
      </c>
      <c r="BJ100" s="3"/>
      <c r="BK100" s="3"/>
      <c r="BL100" s="3"/>
      <c r="BM100" s="3"/>
      <c r="BN100" s="3"/>
      <c r="BO100" s="3"/>
      <c r="BP100" s="3"/>
      <c r="BQ100" s="3"/>
      <c r="BR100" s="3"/>
      <c r="BS100" s="3"/>
      <c r="BT100" s="3"/>
      <c r="BU100" s="3"/>
    </row>
    <row r="101" spans="1:73" s="25" customFormat="1" ht="24.95" customHeight="1" x14ac:dyDescent="0.2">
      <c r="A101" s="400"/>
      <c r="B101" s="401"/>
      <c r="C101" s="359"/>
      <c r="D101" s="360"/>
      <c r="E101" s="374"/>
      <c r="F101" s="369"/>
      <c r="G101" s="369"/>
      <c r="H101" s="383"/>
      <c r="I101" s="222"/>
      <c r="J101" s="222" t="s">
        <v>574</v>
      </c>
      <c r="K101" s="371"/>
      <c r="L101" s="371"/>
      <c r="M101" s="365"/>
      <c r="N101" s="380" t="s">
        <v>162</v>
      </c>
      <c r="O101" s="225"/>
      <c r="P101" s="77" t="s">
        <v>65</v>
      </c>
      <c r="BJ101" s="3"/>
      <c r="BK101" s="3"/>
      <c r="BL101" s="3"/>
      <c r="BM101" s="3"/>
      <c r="BN101" s="3"/>
      <c r="BO101" s="3"/>
      <c r="BP101" s="3"/>
      <c r="BQ101" s="3"/>
      <c r="BR101" s="3"/>
      <c r="BS101" s="3"/>
      <c r="BT101" s="3"/>
      <c r="BU101" s="3"/>
    </row>
    <row r="102" spans="1:73" s="25" customFormat="1" ht="24.95" customHeight="1" x14ac:dyDescent="0.2">
      <c r="A102" s="400"/>
      <c r="B102" s="401"/>
      <c r="C102" s="359"/>
      <c r="D102" s="360"/>
      <c r="E102" s="374"/>
      <c r="F102" s="369"/>
      <c r="G102" s="369"/>
      <c r="H102" s="221"/>
      <c r="I102" s="222"/>
      <c r="J102" s="222" t="s">
        <v>569</v>
      </c>
      <c r="K102" s="371"/>
      <c r="L102" s="364"/>
      <c r="M102" s="365"/>
      <c r="N102" s="225"/>
      <c r="O102" s="225"/>
      <c r="P102" s="77" t="s">
        <v>566</v>
      </c>
      <c r="BJ102" s="3"/>
      <c r="BK102" s="3"/>
      <c r="BL102" s="3"/>
      <c r="BM102" s="3"/>
      <c r="BN102" s="3"/>
      <c r="BO102" s="3"/>
      <c r="BP102" s="3"/>
      <c r="BQ102" s="3"/>
      <c r="BR102" s="3"/>
      <c r="BS102" s="3"/>
      <c r="BT102" s="3"/>
      <c r="BU102" s="3"/>
    </row>
    <row r="103" spans="1:73" s="25" customFormat="1" ht="24.95" customHeight="1" x14ac:dyDescent="0.2">
      <c r="A103" s="400"/>
      <c r="B103" s="401"/>
      <c r="C103" s="359"/>
      <c r="D103" s="360"/>
      <c r="E103" s="374"/>
      <c r="F103" s="369"/>
      <c r="G103" s="369"/>
      <c r="H103" s="221"/>
      <c r="I103" s="222"/>
      <c r="J103" s="222" t="s">
        <v>274</v>
      </c>
      <c r="K103" s="371"/>
      <c r="L103" s="371"/>
      <c r="M103" s="365"/>
      <c r="N103" s="225"/>
      <c r="O103" s="225"/>
      <c r="P103" s="77" t="s">
        <v>38</v>
      </c>
      <c r="BJ103" s="3"/>
      <c r="BK103" s="3"/>
      <c r="BL103" s="3"/>
      <c r="BM103" s="3"/>
      <c r="BN103" s="3"/>
      <c r="BO103" s="3"/>
      <c r="BP103" s="3"/>
      <c r="BQ103" s="3"/>
      <c r="BR103" s="3"/>
      <c r="BS103" s="3"/>
      <c r="BT103" s="3"/>
      <c r="BU103" s="3"/>
    </row>
    <row r="104" spans="1:73" s="25" customFormat="1" ht="24.95" customHeight="1" x14ac:dyDescent="0.2">
      <c r="A104" s="400"/>
      <c r="B104" s="401"/>
      <c r="C104" s="359"/>
      <c r="D104" s="360"/>
      <c r="E104" s="374"/>
      <c r="F104" s="369"/>
      <c r="G104" s="369"/>
      <c r="H104" s="221"/>
      <c r="I104" s="222"/>
      <c r="J104" s="222" t="s">
        <v>570</v>
      </c>
      <c r="K104" s="371"/>
      <c r="L104" s="364"/>
      <c r="M104" s="365"/>
      <c r="N104" s="225"/>
      <c r="O104" s="225"/>
      <c r="P104" s="77" t="s">
        <v>66</v>
      </c>
      <c r="BJ104" s="3"/>
      <c r="BK104" s="3"/>
      <c r="BL104" s="3"/>
      <c r="BM104" s="3"/>
      <c r="BN104" s="3"/>
      <c r="BO104" s="3"/>
      <c r="BP104" s="3"/>
      <c r="BQ104" s="3"/>
      <c r="BR104" s="3"/>
      <c r="BS104" s="3"/>
      <c r="BT104" s="3"/>
      <c r="BU104" s="3"/>
    </row>
    <row r="105" spans="1:73" s="25" customFormat="1" ht="24.95" customHeight="1" x14ac:dyDescent="0.2">
      <c r="A105" s="400"/>
      <c r="B105" s="401"/>
      <c r="C105" s="368"/>
      <c r="D105" s="360"/>
      <c r="E105" s="374"/>
      <c r="F105" s="369"/>
      <c r="G105" s="369"/>
      <c r="H105" s="221"/>
      <c r="I105" s="222"/>
      <c r="J105" s="222" t="s">
        <v>238</v>
      </c>
      <c r="K105" s="371"/>
      <c r="L105" s="371"/>
      <c r="M105" s="365"/>
      <c r="N105" s="225"/>
      <c r="O105" s="225"/>
      <c r="P105" s="77" t="s">
        <v>44</v>
      </c>
      <c r="BJ105" s="3"/>
      <c r="BK105" s="3"/>
      <c r="BL105" s="3"/>
      <c r="BM105" s="3"/>
      <c r="BN105" s="3"/>
      <c r="BO105" s="3"/>
      <c r="BP105" s="3"/>
      <c r="BQ105" s="3"/>
      <c r="BR105" s="3"/>
      <c r="BS105" s="3"/>
      <c r="BT105" s="3"/>
      <c r="BU105" s="3"/>
    </row>
    <row r="106" spans="1:73" s="25" customFormat="1" ht="24.95" customHeight="1" x14ac:dyDescent="0.2">
      <c r="A106" s="400"/>
      <c r="B106" s="401"/>
      <c r="C106" s="368"/>
      <c r="D106" s="360"/>
      <c r="E106" s="374"/>
      <c r="F106" s="369"/>
      <c r="G106" s="369"/>
      <c r="H106" s="221"/>
      <c r="I106" s="222"/>
      <c r="J106" s="222" t="s">
        <v>270</v>
      </c>
      <c r="K106" s="371"/>
      <c r="L106" s="364"/>
      <c r="M106" s="365"/>
      <c r="N106" s="225"/>
      <c r="O106" s="225"/>
      <c r="P106" s="77" t="s">
        <v>68</v>
      </c>
      <c r="BJ106" s="3"/>
      <c r="BK106" s="3"/>
      <c r="BL106" s="3"/>
      <c r="BM106" s="3"/>
      <c r="BN106" s="3"/>
      <c r="BO106" s="3"/>
      <c r="BP106" s="3"/>
      <c r="BQ106" s="3"/>
      <c r="BR106" s="3"/>
      <c r="BS106" s="3"/>
      <c r="BT106" s="3"/>
      <c r="BU106" s="3"/>
    </row>
    <row r="107" spans="1:73" s="25" customFormat="1" ht="24.95" customHeight="1" x14ac:dyDescent="0.2">
      <c r="A107" s="400"/>
      <c r="B107" s="401"/>
      <c r="C107" s="368"/>
      <c r="D107" s="360"/>
      <c r="E107" s="374"/>
      <c r="F107" s="369"/>
      <c r="G107" s="369"/>
      <c r="H107" s="221"/>
      <c r="I107" s="222"/>
      <c r="J107" s="222" t="s">
        <v>97</v>
      </c>
      <c r="K107" s="371"/>
      <c r="L107" s="371"/>
      <c r="M107" s="365"/>
      <c r="N107" s="225"/>
      <c r="O107" s="225"/>
      <c r="P107" s="77" t="s">
        <v>99</v>
      </c>
      <c r="BJ107" s="3"/>
      <c r="BK107" s="3"/>
      <c r="BL107" s="3"/>
      <c r="BM107" s="3"/>
      <c r="BN107" s="3"/>
      <c r="BO107" s="3"/>
      <c r="BP107" s="3"/>
      <c r="BQ107" s="3"/>
      <c r="BR107" s="3"/>
      <c r="BS107" s="3"/>
      <c r="BT107" s="3"/>
      <c r="BU107" s="3"/>
    </row>
    <row r="108" spans="1:73" s="25" customFormat="1" ht="24.95" customHeight="1" x14ac:dyDescent="0.2">
      <c r="A108" s="400"/>
      <c r="B108" s="401"/>
      <c r="C108" s="368"/>
      <c r="D108" s="360"/>
      <c r="E108" s="374"/>
      <c r="F108" s="369"/>
      <c r="G108" s="369"/>
      <c r="H108" s="221"/>
      <c r="I108" s="222"/>
      <c r="J108" s="222" t="s">
        <v>252</v>
      </c>
      <c r="K108" s="371"/>
      <c r="L108" s="371"/>
      <c r="M108" s="365"/>
      <c r="N108" s="225"/>
      <c r="O108" s="225"/>
      <c r="P108" s="77" t="s">
        <v>114</v>
      </c>
      <c r="BJ108" s="3"/>
      <c r="BK108" s="3"/>
      <c r="BL108" s="3"/>
      <c r="BM108" s="3"/>
      <c r="BN108" s="3"/>
      <c r="BO108" s="3"/>
      <c r="BP108" s="3"/>
      <c r="BQ108" s="3"/>
      <c r="BR108" s="3"/>
      <c r="BS108" s="3"/>
      <c r="BT108" s="3"/>
      <c r="BU108" s="3"/>
    </row>
    <row r="109" spans="1:73" s="25" customFormat="1" ht="24.95" customHeight="1" x14ac:dyDescent="0.2">
      <c r="A109" s="400"/>
      <c r="B109" s="401"/>
      <c r="C109" s="368"/>
      <c r="D109" s="360"/>
      <c r="E109" s="374"/>
      <c r="F109" s="369"/>
      <c r="G109" s="369"/>
      <c r="H109" s="221"/>
      <c r="I109" s="222"/>
      <c r="J109" s="222" t="s">
        <v>571</v>
      </c>
      <c r="K109" s="371"/>
      <c r="L109" s="371"/>
      <c r="M109" s="365"/>
      <c r="N109" s="225"/>
      <c r="O109" s="225"/>
      <c r="P109" s="77" t="s">
        <v>45</v>
      </c>
      <c r="BJ109" s="3"/>
      <c r="BK109" s="3"/>
      <c r="BL109" s="3"/>
      <c r="BM109" s="3"/>
      <c r="BN109" s="3"/>
      <c r="BO109" s="3"/>
      <c r="BP109" s="3"/>
      <c r="BQ109" s="3"/>
      <c r="BR109" s="3"/>
      <c r="BS109" s="3"/>
      <c r="BT109" s="3"/>
      <c r="BU109" s="3"/>
    </row>
    <row r="110" spans="1:73" s="25" customFormat="1" ht="24.95" customHeight="1" x14ac:dyDescent="0.2">
      <c r="A110" s="400"/>
      <c r="B110" s="401"/>
      <c r="C110" s="368"/>
      <c r="D110" s="360"/>
      <c r="E110" s="374"/>
      <c r="F110" s="369"/>
      <c r="G110" s="369"/>
      <c r="H110" s="221"/>
      <c r="I110" s="222"/>
      <c r="J110" s="222" t="s">
        <v>257</v>
      </c>
      <c r="K110" s="371"/>
      <c r="L110" s="371"/>
      <c r="M110" s="365"/>
      <c r="N110" s="225"/>
      <c r="O110" s="225"/>
      <c r="P110" s="77" t="s">
        <v>88</v>
      </c>
      <c r="BJ110" s="3"/>
      <c r="BK110" s="3"/>
      <c r="BL110" s="3"/>
      <c r="BM110" s="3"/>
      <c r="BN110" s="3"/>
      <c r="BO110" s="3"/>
      <c r="BP110" s="3"/>
      <c r="BQ110" s="3"/>
      <c r="BR110" s="3"/>
      <c r="BS110" s="3"/>
      <c r="BT110" s="3"/>
      <c r="BU110" s="3"/>
    </row>
    <row r="111" spans="1:73" s="25" customFormat="1" ht="24.95" customHeight="1" x14ac:dyDescent="0.2">
      <c r="A111" s="400"/>
      <c r="B111" s="401"/>
      <c r="C111" s="368"/>
      <c r="D111" s="360"/>
      <c r="E111" s="374"/>
      <c r="F111" s="369"/>
      <c r="G111" s="369"/>
      <c r="H111" s="221"/>
      <c r="I111" s="222"/>
      <c r="J111" s="222" t="s">
        <v>258</v>
      </c>
      <c r="K111" s="371"/>
      <c r="L111" s="371"/>
      <c r="M111" s="365"/>
      <c r="N111" s="225"/>
      <c r="O111" s="225"/>
      <c r="P111" s="77" t="s">
        <v>53</v>
      </c>
      <c r="BJ111" s="3"/>
      <c r="BK111" s="3"/>
      <c r="BL111" s="3"/>
      <c r="BM111" s="3"/>
      <c r="BN111" s="3"/>
      <c r="BO111" s="3"/>
      <c r="BP111" s="3"/>
      <c r="BQ111" s="3"/>
      <c r="BR111" s="3"/>
      <c r="BS111" s="3"/>
      <c r="BT111" s="3"/>
      <c r="BU111" s="3"/>
    </row>
    <row r="112" spans="1:73" s="25" customFormat="1" ht="24.95" customHeight="1" x14ac:dyDescent="0.2">
      <c r="A112" s="400"/>
      <c r="B112" s="401"/>
      <c r="C112" s="368"/>
      <c r="D112" s="360"/>
      <c r="E112" s="374"/>
      <c r="F112" s="369"/>
      <c r="G112" s="369"/>
      <c r="H112" s="221"/>
      <c r="I112" s="222"/>
      <c r="J112" s="222" t="s">
        <v>259</v>
      </c>
      <c r="K112" s="371"/>
      <c r="L112" s="364"/>
      <c r="M112" s="365"/>
      <c r="N112" s="225"/>
      <c r="O112" s="225"/>
      <c r="P112" s="77" t="s">
        <v>47</v>
      </c>
      <c r="BJ112" s="3"/>
      <c r="BK112" s="3"/>
      <c r="BL112" s="3"/>
      <c r="BM112" s="3"/>
      <c r="BN112" s="3"/>
      <c r="BO112" s="3"/>
      <c r="BP112" s="3"/>
      <c r="BQ112" s="3"/>
      <c r="BR112" s="3"/>
      <c r="BS112" s="3"/>
      <c r="BT112" s="3"/>
      <c r="BU112" s="3"/>
    </row>
    <row r="113" spans="1:73" s="25" customFormat="1" ht="24.95" customHeight="1" x14ac:dyDescent="0.2">
      <c r="A113" s="400"/>
      <c r="B113" s="401"/>
      <c r="C113" s="359"/>
      <c r="D113" s="360"/>
      <c r="E113" s="374"/>
      <c r="F113" s="369"/>
      <c r="G113" s="369"/>
      <c r="H113" s="221"/>
      <c r="I113" s="222"/>
      <c r="J113" s="222" t="s">
        <v>260</v>
      </c>
      <c r="K113" s="371"/>
      <c r="L113" s="371"/>
      <c r="M113" s="365"/>
      <c r="N113" s="380" t="s">
        <v>371</v>
      </c>
      <c r="O113" s="225"/>
      <c r="P113" s="77" t="s">
        <v>65</v>
      </c>
      <c r="BJ113" s="3"/>
      <c r="BK113" s="3"/>
      <c r="BL113" s="3"/>
      <c r="BM113" s="3"/>
      <c r="BN113" s="3"/>
      <c r="BO113" s="3"/>
      <c r="BP113" s="3"/>
      <c r="BQ113" s="3"/>
      <c r="BR113" s="3"/>
      <c r="BS113" s="3"/>
      <c r="BT113" s="3"/>
      <c r="BU113" s="3"/>
    </row>
    <row r="114" spans="1:73" s="25" customFormat="1" ht="24.95" customHeight="1" x14ac:dyDescent="0.2">
      <c r="A114" s="400"/>
      <c r="B114" s="401"/>
      <c r="C114" s="368"/>
      <c r="D114" s="360"/>
      <c r="E114" s="374"/>
      <c r="F114" s="369"/>
      <c r="G114" s="369"/>
      <c r="H114" s="221"/>
      <c r="I114" s="222"/>
      <c r="J114" s="222" t="s">
        <v>69</v>
      </c>
      <c r="K114" s="371"/>
      <c r="L114" s="371"/>
      <c r="M114" s="365"/>
      <c r="N114" s="225"/>
      <c r="O114" s="225"/>
      <c r="P114" s="77" t="s">
        <v>42</v>
      </c>
      <c r="BJ114" s="3"/>
      <c r="BK114" s="3"/>
      <c r="BL114" s="3"/>
      <c r="BM114" s="3"/>
      <c r="BN114" s="3"/>
      <c r="BO114" s="3"/>
      <c r="BP114" s="3"/>
      <c r="BQ114" s="3"/>
      <c r="BR114" s="3"/>
      <c r="BS114" s="3"/>
      <c r="BT114" s="3"/>
      <c r="BU114" s="3"/>
    </row>
    <row r="115" spans="1:73" s="25" customFormat="1" ht="24.95" customHeight="1" x14ac:dyDescent="0.2">
      <c r="A115" s="400"/>
      <c r="B115" s="401"/>
      <c r="C115" s="368"/>
      <c r="D115" s="360"/>
      <c r="E115" s="374"/>
      <c r="F115" s="369"/>
      <c r="G115" s="369"/>
      <c r="H115" s="221"/>
      <c r="I115" s="222"/>
      <c r="J115" s="222" t="s">
        <v>70</v>
      </c>
      <c r="K115" s="371"/>
      <c r="L115" s="371"/>
      <c r="M115" s="365"/>
      <c r="N115" s="225"/>
      <c r="O115" s="225"/>
      <c r="P115" s="77" t="s">
        <v>90</v>
      </c>
      <c r="BJ115" s="3"/>
      <c r="BK115" s="3"/>
      <c r="BL115" s="3"/>
      <c r="BM115" s="3"/>
      <c r="BN115" s="3"/>
      <c r="BO115" s="3"/>
      <c r="BP115" s="3"/>
      <c r="BQ115" s="3"/>
      <c r="BR115" s="3"/>
      <c r="BS115" s="3"/>
      <c r="BT115" s="3"/>
      <c r="BU115" s="3"/>
    </row>
    <row r="116" spans="1:73" s="25" customFormat="1" ht="24.95" customHeight="1" x14ac:dyDescent="0.2">
      <c r="A116" s="400"/>
      <c r="B116" s="401"/>
      <c r="C116" s="368"/>
      <c r="D116" s="360"/>
      <c r="E116" s="374"/>
      <c r="F116" s="369"/>
      <c r="G116" s="369"/>
      <c r="H116" s="221"/>
      <c r="I116" s="222"/>
      <c r="J116" s="222" t="s">
        <v>82</v>
      </c>
      <c r="K116" s="371"/>
      <c r="L116" s="371"/>
      <c r="M116" s="365"/>
      <c r="N116" s="225"/>
      <c r="O116" s="225"/>
      <c r="P116" s="77" t="s">
        <v>38</v>
      </c>
      <c r="BJ116" s="3"/>
      <c r="BK116" s="3"/>
      <c r="BL116" s="3"/>
      <c r="BM116" s="3"/>
      <c r="BN116" s="3"/>
      <c r="BO116" s="3"/>
      <c r="BP116" s="3"/>
      <c r="BQ116" s="3"/>
      <c r="BR116" s="3"/>
      <c r="BS116" s="3"/>
      <c r="BT116" s="3"/>
      <c r="BU116" s="3"/>
    </row>
    <row r="117" spans="1:73" s="25" customFormat="1" ht="24.95" customHeight="1" x14ac:dyDescent="0.2">
      <c r="A117" s="400"/>
      <c r="B117" s="401"/>
      <c r="C117" s="368"/>
      <c r="D117" s="360"/>
      <c r="E117" s="374"/>
      <c r="F117" s="369"/>
      <c r="G117" s="369"/>
      <c r="H117" s="221"/>
      <c r="I117" s="222"/>
      <c r="J117" s="222"/>
      <c r="K117" s="371"/>
      <c r="L117" s="371"/>
      <c r="M117" s="365"/>
      <c r="N117" s="225"/>
      <c r="O117" s="225"/>
      <c r="P117" s="77" t="s">
        <v>43</v>
      </c>
      <c r="BJ117" s="3"/>
      <c r="BK117" s="3"/>
      <c r="BL117" s="3"/>
      <c r="BM117" s="3"/>
      <c r="BN117" s="3"/>
      <c r="BO117" s="3"/>
      <c r="BP117" s="3"/>
      <c r="BQ117" s="3"/>
      <c r="BR117" s="3"/>
      <c r="BS117" s="3"/>
      <c r="BT117" s="3"/>
      <c r="BU117" s="3"/>
    </row>
    <row r="118" spans="1:73" s="25" customFormat="1" ht="24.95" customHeight="1" x14ac:dyDescent="0.2">
      <c r="A118" s="400"/>
      <c r="B118" s="401"/>
      <c r="C118" s="368"/>
      <c r="D118" s="360"/>
      <c r="E118" s="374"/>
      <c r="F118" s="369"/>
      <c r="G118" s="369"/>
      <c r="H118" s="388" t="s">
        <v>587</v>
      </c>
      <c r="I118" s="222"/>
      <c r="J118" s="222" t="s">
        <v>237</v>
      </c>
      <c r="K118" s="371"/>
      <c r="L118" s="371"/>
      <c r="M118" s="365"/>
      <c r="N118" s="225"/>
      <c r="O118" s="225"/>
      <c r="P118" s="77" t="s">
        <v>66</v>
      </c>
      <c r="BJ118" s="3"/>
      <c r="BK118" s="3"/>
      <c r="BL118" s="3"/>
      <c r="BM118" s="3"/>
      <c r="BN118" s="3"/>
      <c r="BO118" s="3"/>
      <c r="BP118" s="3"/>
      <c r="BQ118" s="3"/>
      <c r="BR118" s="3"/>
      <c r="BS118" s="3"/>
      <c r="BT118" s="3"/>
      <c r="BU118" s="3"/>
    </row>
    <row r="119" spans="1:73" s="25" customFormat="1" ht="24.95" customHeight="1" x14ac:dyDescent="0.2">
      <c r="A119" s="400"/>
      <c r="B119" s="401"/>
      <c r="C119" s="368"/>
      <c r="D119" s="360"/>
      <c r="E119" s="374"/>
      <c r="F119" s="369"/>
      <c r="G119" s="369"/>
      <c r="H119" s="221"/>
      <c r="I119" s="222"/>
      <c r="J119" s="222" t="s">
        <v>307</v>
      </c>
      <c r="K119" s="371"/>
      <c r="L119" s="364"/>
      <c r="M119" s="365"/>
      <c r="N119" s="225"/>
      <c r="O119" s="225"/>
      <c r="P119" s="77" t="s">
        <v>572</v>
      </c>
      <c r="BJ119" s="3"/>
      <c r="BK119" s="3"/>
      <c r="BL119" s="3"/>
      <c r="BM119" s="3"/>
      <c r="BN119" s="3"/>
      <c r="BO119" s="3"/>
      <c r="BP119" s="3"/>
      <c r="BQ119" s="3"/>
      <c r="BR119" s="3"/>
      <c r="BS119" s="3"/>
      <c r="BT119" s="3"/>
      <c r="BU119" s="3"/>
    </row>
    <row r="120" spans="1:73" s="25" customFormat="1" ht="24.95" customHeight="1" x14ac:dyDescent="0.2">
      <c r="A120" s="400"/>
      <c r="B120" s="401"/>
      <c r="C120" s="368"/>
      <c r="D120" s="360"/>
      <c r="E120" s="374"/>
      <c r="F120" s="369"/>
      <c r="G120" s="369"/>
      <c r="H120" s="221"/>
      <c r="I120" s="222"/>
      <c r="J120" s="222" t="s">
        <v>590</v>
      </c>
      <c r="K120" s="371"/>
      <c r="L120" s="371"/>
      <c r="M120" s="365"/>
      <c r="N120" s="225"/>
      <c r="O120" s="225"/>
      <c r="P120" s="77" t="s">
        <v>44</v>
      </c>
      <c r="BJ120" s="3"/>
      <c r="BK120" s="3"/>
      <c r="BL120" s="3"/>
      <c r="BM120" s="3"/>
      <c r="BN120" s="3"/>
      <c r="BO120" s="3"/>
      <c r="BP120" s="3"/>
      <c r="BQ120" s="3"/>
      <c r="BR120" s="3"/>
      <c r="BS120" s="3"/>
      <c r="BT120" s="3"/>
      <c r="BU120" s="3"/>
    </row>
    <row r="121" spans="1:73" s="25" customFormat="1" ht="24.95" customHeight="1" x14ac:dyDescent="0.2">
      <c r="A121" s="400"/>
      <c r="B121" s="401"/>
      <c r="C121" s="368"/>
      <c r="D121" s="360"/>
      <c r="E121" s="374"/>
      <c r="F121" s="369"/>
      <c r="G121" s="369"/>
      <c r="H121" s="221"/>
      <c r="I121" s="222"/>
      <c r="J121" s="222" t="s">
        <v>588</v>
      </c>
      <c r="K121" s="371"/>
      <c r="L121" s="364"/>
      <c r="M121" s="365"/>
      <c r="N121" s="225"/>
      <c r="O121" s="225"/>
      <c r="P121" s="77" t="s">
        <v>87</v>
      </c>
      <c r="BJ121" s="3"/>
      <c r="BK121" s="3"/>
      <c r="BL121" s="3"/>
      <c r="BM121" s="3"/>
      <c r="BN121" s="3"/>
      <c r="BO121" s="3"/>
      <c r="BP121" s="3"/>
      <c r="BQ121" s="3"/>
      <c r="BR121" s="3"/>
      <c r="BS121" s="3"/>
      <c r="BT121" s="3"/>
      <c r="BU121" s="3"/>
    </row>
    <row r="122" spans="1:73" s="25" customFormat="1" ht="24.95" customHeight="1" x14ac:dyDescent="0.2">
      <c r="A122" s="400"/>
      <c r="B122" s="401"/>
      <c r="C122" s="368"/>
      <c r="D122" s="360"/>
      <c r="E122" s="374"/>
      <c r="F122" s="369"/>
      <c r="G122" s="369"/>
      <c r="H122" s="221"/>
      <c r="I122" s="222"/>
      <c r="J122" s="222" t="s">
        <v>589</v>
      </c>
      <c r="K122" s="371"/>
      <c r="L122" s="371"/>
      <c r="M122" s="365"/>
      <c r="N122" s="225"/>
      <c r="O122" s="225"/>
      <c r="P122" s="77" t="s">
        <v>68</v>
      </c>
      <c r="BJ122" s="3"/>
      <c r="BK122" s="3"/>
      <c r="BL122" s="3"/>
      <c r="BM122" s="3"/>
      <c r="BN122" s="3"/>
      <c r="BO122" s="3"/>
      <c r="BP122" s="3"/>
      <c r="BQ122" s="3"/>
      <c r="BR122" s="3"/>
      <c r="BS122" s="3"/>
      <c r="BT122" s="3"/>
      <c r="BU122" s="3"/>
    </row>
    <row r="123" spans="1:73" s="25" customFormat="1" ht="24.95" customHeight="1" x14ac:dyDescent="0.2">
      <c r="A123" s="400"/>
      <c r="B123" s="401"/>
      <c r="C123" s="368"/>
      <c r="D123" s="360"/>
      <c r="E123" s="374"/>
      <c r="F123" s="369"/>
      <c r="G123" s="369"/>
      <c r="H123" s="221"/>
      <c r="I123" s="222"/>
      <c r="J123" s="222"/>
      <c r="K123" s="371"/>
      <c r="L123" s="364"/>
      <c r="M123" s="365"/>
      <c r="N123" s="225"/>
      <c r="O123" s="225"/>
      <c r="P123" s="77" t="s">
        <v>39</v>
      </c>
      <c r="BJ123" s="3"/>
      <c r="BK123" s="3"/>
      <c r="BL123" s="3"/>
      <c r="BM123" s="3"/>
      <c r="BN123" s="3"/>
      <c r="BO123" s="3"/>
      <c r="BP123" s="3"/>
      <c r="BQ123" s="3"/>
      <c r="BR123" s="3"/>
      <c r="BS123" s="3"/>
      <c r="BT123" s="3"/>
      <c r="BU123" s="3"/>
    </row>
    <row r="124" spans="1:73" s="25" customFormat="1" ht="24.95" customHeight="1" x14ac:dyDescent="0.2">
      <c r="A124" s="400"/>
      <c r="B124" s="401"/>
      <c r="C124" s="368"/>
      <c r="D124" s="360"/>
      <c r="E124" s="374"/>
      <c r="F124" s="369"/>
      <c r="G124" s="369"/>
      <c r="H124" s="221"/>
      <c r="I124" s="222"/>
      <c r="J124" s="222"/>
      <c r="K124" s="371"/>
      <c r="L124" s="371"/>
      <c r="M124" s="365"/>
      <c r="N124" s="225"/>
      <c r="O124" s="225"/>
      <c r="P124" s="77" t="s">
        <v>99</v>
      </c>
      <c r="BJ124" s="3"/>
      <c r="BK124" s="3"/>
      <c r="BL124" s="3"/>
      <c r="BM124" s="3"/>
      <c r="BN124" s="3"/>
      <c r="BO124" s="3"/>
      <c r="BP124" s="3"/>
      <c r="BQ124" s="3"/>
      <c r="BR124" s="3"/>
      <c r="BS124" s="3"/>
      <c r="BT124" s="3"/>
      <c r="BU124" s="3"/>
    </row>
    <row r="125" spans="1:73" s="25" customFormat="1" ht="24.95" customHeight="1" x14ac:dyDescent="0.2">
      <c r="A125" s="400"/>
      <c r="B125" s="401"/>
      <c r="C125" s="368"/>
      <c r="D125" s="360"/>
      <c r="E125" s="374"/>
      <c r="F125" s="369"/>
      <c r="G125" s="369"/>
      <c r="H125" s="221"/>
      <c r="I125" s="222"/>
      <c r="J125" s="222"/>
      <c r="K125" s="371"/>
      <c r="L125" s="371"/>
      <c r="M125" s="365"/>
      <c r="N125" s="225"/>
      <c r="O125" s="225"/>
      <c r="P125" s="77" t="s">
        <v>114</v>
      </c>
      <c r="BJ125" s="3"/>
      <c r="BK125" s="3"/>
      <c r="BL125" s="3"/>
      <c r="BM125" s="3"/>
      <c r="BN125" s="3"/>
      <c r="BO125" s="3"/>
      <c r="BP125" s="3"/>
      <c r="BQ125" s="3"/>
      <c r="BR125" s="3"/>
      <c r="BS125" s="3"/>
      <c r="BT125" s="3"/>
      <c r="BU125" s="3"/>
    </row>
    <row r="126" spans="1:73" s="25" customFormat="1" ht="24.95" customHeight="1" x14ac:dyDescent="0.2">
      <c r="A126" s="400"/>
      <c r="B126" s="401"/>
      <c r="C126" s="368"/>
      <c r="D126" s="360"/>
      <c r="E126" s="374"/>
      <c r="F126" s="369"/>
      <c r="G126" s="369"/>
      <c r="H126" s="221"/>
      <c r="I126" s="222"/>
      <c r="J126" s="222"/>
      <c r="K126" s="371"/>
      <c r="L126" s="371"/>
      <c r="M126" s="365"/>
      <c r="N126" s="225"/>
      <c r="O126" s="225"/>
      <c r="P126" s="77" t="s">
        <v>40</v>
      </c>
      <c r="BJ126" s="3"/>
      <c r="BK126" s="3"/>
      <c r="BL126" s="3"/>
      <c r="BM126" s="3"/>
      <c r="BN126" s="3"/>
      <c r="BO126" s="3"/>
      <c r="BP126" s="3"/>
      <c r="BQ126" s="3"/>
      <c r="BR126" s="3"/>
      <c r="BS126" s="3"/>
      <c r="BT126" s="3"/>
      <c r="BU126" s="3"/>
    </row>
    <row r="127" spans="1:73" s="25" customFormat="1" ht="24.95" customHeight="1" x14ac:dyDescent="0.2">
      <c r="A127" s="400"/>
      <c r="B127" s="401"/>
      <c r="C127" s="368"/>
      <c r="D127" s="360"/>
      <c r="E127" s="374"/>
      <c r="F127" s="369"/>
      <c r="G127" s="369"/>
      <c r="H127" s="221"/>
      <c r="I127" s="222"/>
      <c r="J127" s="222"/>
      <c r="K127" s="371"/>
      <c r="L127" s="371"/>
      <c r="M127" s="365"/>
      <c r="N127" s="225"/>
      <c r="O127" s="225"/>
      <c r="P127" s="77" t="s">
        <v>45</v>
      </c>
      <c r="BJ127" s="3"/>
      <c r="BK127" s="3"/>
      <c r="BL127" s="3"/>
      <c r="BM127" s="3"/>
      <c r="BN127" s="3"/>
      <c r="BO127" s="3"/>
      <c r="BP127" s="3"/>
      <c r="BQ127" s="3"/>
      <c r="BR127" s="3"/>
      <c r="BS127" s="3"/>
      <c r="BT127" s="3"/>
      <c r="BU127" s="3"/>
    </row>
    <row r="128" spans="1:73" s="25" customFormat="1" ht="24.95" customHeight="1" x14ac:dyDescent="0.2">
      <c r="A128" s="400"/>
      <c r="B128" s="401"/>
      <c r="C128" s="368"/>
      <c r="D128" s="360"/>
      <c r="E128" s="374"/>
      <c r="F128" s="369"/>
      <c r="G128" s="369"/>
      <c r="H128" s="221"/>
      <c r="I128" s="222"/>
      <c r="J128" s="222"/>
      <c r="K128" s="371"/>
      <c r="L128" s="371"/>
      <c r="M128" s="365"/>
      <c r="N128" s="225"/>
      <c r="O128" s="225"/>
      <c r="P128" s="77" t="s">
        <v>136</v>
      </c>
      <c r="BJ128" s="3"/>
      <c r="BK128" s="3"/>
      <c r="BL128" s="3"/>
      <c r="BM128" s="3"/>
      <c r="BN128" s="3"/>
      <c r="BO128" s="3"/>
      <c r="BP128" s="3"/>
      <c r="BQ128" s="3"/>
      <c r="BR128" s="3"/>
      <c r="BS128" s="3"/>
      <c r="BT128" s="3"/>
      <c r="BU128" s="3"/>
    </row>
    <row r="129" spans="1:73" s="25" customFormat="1" ht="24.95" customHeight="1" x14ac:dyDescent="0.2">
      <c r="A129" s="400"/>
      <c r="B129" s="401"/>
      <c r="C129" s="368"/>
      <c r="D129" s="360"/>
      <c r="E129" s="374"/>
      <c r="F129" s="369"/>
      <c r="G129" s="369"/>
      <c r="H129" s="221"/>
      <c r="I129" s="222"/>
      <c r="J129" s="222"/>
      <c r="K129" s="371"/>
      <c r="L129" s="364"/>
      <c r="M129" s="365"/>
      <c r="N129" s="225"/>
      <c r="O129" s="225"/>
      <c r="P129" s="77" t="s">
        <v>46</v>
      </c>
      <c r="BJ129" s="3"/>
      <c r="BK129" s="3"/>
      <c r="BL129" s="3"/>
      <c r="BM129" s="3"/>
      <c r="BN129" s="3"/>
      <c r="BO129" s="3"/>
      <c r="BP129" s="3"/>
      <c r="BQ129" s="3"/>
      <c r="BR129" s="3"/>
      <c r="BS129" s="3"/>
      <c r="BT129" s="3"/>
      <c r="BU129" s="3"/>
    </row>
    <row r="130" spans="1:73" s="25" customFormat="1" ht="24.95" customHeight="1" x14ac:dyDescent="0.2">
      <c r="A130" s="400"/>
      <c r="B130" s="401"/>
      <c r="C130" s="368"/>
      <c r="D130" s="360"/>
      <c r="E130" s="374"/>
      <c r="F130" s="369"/>
      <c r="G130" s="369"/>
      <c r="H130" s="221"/>
      <c r="I130" s="222"/>
      <c r="J130" s="222"/>
      <c r="K130" s="371"/>
      <c r="L130" s="371"/>
      <c r="M130" s="365"/>
      <c r="N130" s="225"/>
      <c r="O130" s="225"/>
      <c r="P130" s="77" t="s">
        <v>95</v>
      </c>
      <c r="BJ130" s="3"/>
      <c r="BK130" s="3"/>
      <c r="BL130" s="3"/>
      <c r="BM130" s="3"/>
      <c r="BN130" s="3"/>
      <c r="BO130" s="3"/>
      <c r="BP130" s="3"/>
      <c r="BQ130" s="3"/>
      <c r="BR130" s="3"/>
      <c r="BS130" s="3"/>
      <c r="BT130" s="3"/>
      <c r="BU130" s="3"/>
    </row>
    <row r="131" spans="1:73" s="25" customFormat="1" ht="24.95" customHeight="1" x14ac:dyDescent="0.2">
      <c r="A131" s="400"/>
      <c r="B131" s="401"/>
      <c r="C131" s="368"/>
      <c r="D131" s="360"/>
      <c r="E131" s="374"/>
      <c r="F131" s="369"/>
      <c r="G131" s="369"/>
      <c r="H131" s="221"/>
      <c r="I131" s="222"/>
      <c r="J131" s="222"/>
      <c r="K131" s="371"/>
      <c r="L131" s="371"/>
      <c r="M131" s="365"/>
      <c r="N131" s="225"/>
      <c r="O131" s="225"/>
      <c r="P131" s="77" t="s">
        <v>88</v>
      </c>
      <c r="BJ131" s="3"/>
      <c r="BK131" s="3"/>
      <c r="BL131" s="3"/>
      <c r="BM131" s="3"/>
      <c r="BN131" s="3"/>
      <c r="BO131" s="3"/>
      <c r="BP131" s="3"/>
      <c r="BQ131" s="3"/>
      <c r="BR131" s="3"/>
      <c r="BS131" s="3"/>
      <c r="BT131" s="3"/>
      <c r="BU131" s="3"/>
    </row>
    <row r="132" spans="1:73" s="25" customFormat="1" ht="24.95" customHeight="1" x14ac:dyDescent="0.2">
      <c r="A132" s="400"/>
      <c r="B132" s="401"/>
      <c r="C132" s="368"/>
      <c r="D132" s="360"/>
      <c r="E132" s="374"/>
      <c r="F132" s="369"/>
      <c r="G132" s="369"/>
      <c r="H132" s="221"/>
      <c r="I132" s="222"/>
      <c r="J132" s="222"/>
      <c r="K132" s="371"/>
      <c r="L132" s="371"/>
      <c r="M132" s="365"/>
      <c r="N132" s="225"/>
      <c r="O132" s="225"/>
      <c r="P132" s="77" t="s">
        <v>53</v>
      </c>
      <c r="BJ132" s="3"/>
      <c r="BK132" s="3"/>
      <c r="BL132" s="3"/>
      <c r="BM132" s="3"/>
      <c r="BN132" s="3"/>
      <c r="BO132" s="3"/>
      <c r="BP132" s="3"/>
      <c r="BQ132" s="3"/>
      <c r="BR132" s="3"/>
      <c r="BS132" s="3"/>
      <c r="BT132" s="3"/>
      <c r="BU132" s="3"/>
    </row>
    <row r="133" spans="1:73" s="25" customFormat="1" ht="24.95" customHeight="1" x14ac:dyDescent="0.2">
      <c r="A133" s="400"/>
      <c r="B133" s="401"/>
      <c r="C133" s="368"/>
      <c r="D133" s="360"/>
      <c r="E133" s="374"/>
      <c r="F133" s="369"/>
      <c r="G133" s="369"/>
      <c r="H133" s="221"/>
      <c r="I133" s="222"/>
      <c r="J133" s="222"/>
      <c r="K133" s="371"/>
      <c r="L133" s="371"/>
      <c r="M133" s="365"/>
      <c r="N133" s="225"/>
      <c r="O133" s="225"/>
      <c r="P133" s="77" t="s">
        <v>89</v>
      </c>
      <c r="BJ133" s="3"/>
      <c r="BK133" s="3"/>
      <c r="BL133" s="3"/>
      <c r="BM133" s="3"/>
      <c r="BN133" s="3"/>
      <c r="BO133" s="3"/>
      <c r="BP133" s="3"/>
      <c r="BQ133" s="3"/>
      <c r="BR133" s="3"/>
      <c r="BS133" s="3"/>
      <c r="BT133" s="3"/>
      <c r="BU133" s="3"/>
    </row>
    <row r="134" spans="1:73" s="25" customFormat="1" ht="24.95" customHeight="1" x14ac:dyDescent="0.2">
      <c r="A134" s="400"/>
      <c r="B134" s="401"/>
      <c r="C134" s="368"/>
      <c r="D134" s="360"/>
      <c r="E134" s="374"/>
      <c r="F134" s="369"/>
      <c r="G134" s="369"/>
      <c r="H134" s="221"/>
      <c r="I134" s="222"/>
      <c r="J134" s="222"/>
      <c r="K134" s="371"/>
      <c r="L134" s="371"/>
      <c r="M134" s="365"/>
      <c r="N134" s="225"/>
      <c r="O134" s="225"/>
      <c r="P134" s="77" t="s">
        <v>47</v>
      </c>
      <c r="BJ134" s="3"/>
      <c r="BK134" s="3"/>
      <c r="BL134" s="3"/>
      <c r="BM134" s="3"/>
      <c r="BN134" s="3"/>
      <c r="BO134" s="3"/>
      <c r="BP134" s="3"/>
      <c r="BQ134" s="3"/>
      <c r="BR134" s="3"/>
      <c r="BS134" s="3"/>
      <c r="BT134" s="3"/>
      <c r="BU134" s="3"/>
    </row>
    <row r="135" spans="1:73" s="25" customFormat="1" ht="24.95" customHeight="1" x14ac:dyDescent="0.2">
      <c r="A135" s="400"/>
      <c r="B135" s="401"/>
      <c r="C135" s="359"/>
      <c r="D135" s="360"/>
      <c r="E135" s="374"/>
      <c r="F135" s="369"/>
      <c r="G135" s="369"/>
      <c r="H135" s="221"/>
      <c r="I135" s="222"/>
      <c r="J135" s="222"/>
      <c r="K135" s="371"/>
      <c r="L135" s="371"/>
      <c r="M135" s="365"/>
      <c r="N135" s="380" t="s">
        <v>262</v>
      </c>
      <c r="O135" s="225"/>
      <c r="P135" s="77" t="s">
        <v>65</v>
      </c>
      <c r="BJ135" s="3"/>
      <c r="BK135" s="3"/>
      <c r="BL135" s="3"/>
      <c r="BM135" s="3"/>
      <c r="BN135" s="3"/>
      <c r="BO135" s="3"/>
      <c r="BP135" s="3"/>
      <c r="BQ135" s="3"/>
      <c r="BR135" s="3"/>
      <c r="BS135" s="3"/>
      <c r="BT135" s="3"/>
      <c r="BU135" s="3"/>
    </row>
    <row r="136" spans="1:73" s="25" customFormat="1" ht="24.95" customHeight="1" x14ac:dyDescent="0.2">
      <c r="A136" s="400"/>
      <c r="B136" s="401"/>
      <c r="C136" s="368"/>
      <c r="D136" s="360"/>
      <c r="E136" s="374"/>
      <c r="F136" s="369"/>
      <c r="G136" s="369"/>
      <c r="H136" s="221"/>
      <c r="I136" s="222"/>
      <c r="J136" s="222"/>
      <c r="K136" s="371"/>
      <c r="L136" s="364"/>
      <c r="M136" s="365"/>
      <c r="N136" s="225"/>
      <c r="O136" s="225"/>
      <c r="P136" s="77" t="s">
        <v>309</v>
      </c>
      <c r="BJ136" s="3"/>
      <c r="BK136" s="3"/>
      <c r="BL136" s="3"/>
      <c r="BM136" s="3"/>
      <c r="BN136" s="3"/>
      <c r="BO136" s="3"/>
      <c r="BP136" s="3"/>
      <c r="BQ136" s="3"/>
      <c r="BR136" s="3"/>
      <c r="BS136" s="3"/>
      <c r="BT136" s="3"/>
      <c r="BU136" s="3"/>
    </row>
    <row r="137" spans="1:73" s="25" customFormat="1" ht="24.95" customHeight="1" x14ac:dyDescent="0.2">
      <c r="A137" s="400"/>
      <c r="B137" s="401"/>
      <c r="C137" s="368"/>
      <c r="D137" s="360"/>
      <c r="E137" s="374"/>
      <c r="F137" s="369"/>
      <c r="G137" s="369"/>
      <c r="H137" s="221"/>
      <c r="I137" s="222"/>
      <c r="J137" s="222"/>
      <c r="K137" s="371"/>
      <c r="L137" s="371"/>
      <c r="M137" s="365"/>
      <c r="N137" s="225"/>
      <c r="O137" s="225"/>
      <c r="P137" s="77" t="s">
        <v>74</v>
      </c>
      <c r="BJ137" s="3"/>
      <c r="BK137" s="3"/>
      <c r="BL137" s="3"/>
      <c r="BM137" s="3"/>
      <c r="BN137" s="3"/>
      <c r="BO137" s="3"/>
      <c r="BP137" s="3"/>
      <c r="BQ137" s="3"/>
      <c r="BR137" s="3"/>
      <c r="BS137" s="3"/>
      <c r="BT137" s="3"/>
      <c r="BU137" s="3"/>
    </row>
    <row r="138" spans="1:73" s="25" customFormat="1" ht="24.95" customHeight="1" x14ac:dyDescent="0.2">
      <c r="A138" s="400"/>
      <c r="B138" s="401"/>
      <c r="C138" s="368"/>
      <c r="D138" s="360"/>
      <c r="E138" s="374"/>
      <c r="F138" s="369"/>
      <c r="G138" s="369"/>
      <c r="H138" s="221"/>
      <c r="I138" s="222"/>
      <c r="J138" s="222"/>
      <c r="K138" s="371"/>
      <c r="L138" s="364"/>
      <c r="M138" s="365"/>
      <c r="N138" s="225"/>
      <c r="O138" s="225"/>
      <c r="P138" s="77" t="s">
        <v>111</v>
      </c>
      <c r="BJ138" s="3"/>
      <c r="BK138" s="3"/>
      <c r="BL138" s="3"/>
      <c r="BM138" s="3"/>
      <c r="BN138" s="3"/>
      <c r="BO138" s="3"/>
      <c r="BP138" s="3"/>
      <c r="BQ138" s="3"/>
      <c r="BR138" s="3"/>
      <c r="BS138" s="3"/>
      <c r="BT138" s="3"/>
      <c r="BU138" s="3"/>
    </row>
    <row r="139" spans="1:73" s="25" customFormat="1" ht="24.95" customHeight="1" x14ac:dyDescent="0.2">
      <c r="A139" s="400"/>
      <c r="B139" s="401"/>
      <c r="C139" s="368"/>
      <c r="D139" s="360"/>
      <c r="E139" s="374"/>
      <c r="F139" s="369"/>
      <c r="G139" s="369"/>
      <c r="H139" s="221"/>
      <c r="I139" s="222"/>
      <c r="J139" s="222"/>
      <c r="K139" s="371"/>
      <c r="L139" s="371"/>
      <c r="M139" s="365"/>
      <c r="N139" s="225"/>
      <c r="O139" s="225"/>
      <c r="P139" s="77" t="s">
        <v>473</v>
      </c>
      <c r="BJ139" s="3"/>
      <c r="BK139" s="3"/>
      <c r="BL139" s="3"/>
      <c r="BM139" s="3"/>
      <c r="BN139" s="3"/>
      <c r="BO139" s="3"/>
      <c r="BP139" s="3"/>
      <c r="BQ139" s="3"/>
      <c r="BR139" s="3"/>
      <c r="BS139" s="3"/>
      <c r="BT139" s="3"/>
      <c r="BU139" s="3"/>
    </row>
    <row r="140" spans="1:73" s="25" customFormat="1" ht="24.95" customHeight="1" x14ac:dyDescent="0.2">
      <c r="A140" s="400"/>
      <c r="B140" s="401"/>
      <c r="C140" s="368"/>
      <c r="D140" s="360"/>
      <c r="E140" s="374"/>
      <c r="F140" s="369"/>
      <c r="G140" s="369"/>
      <c r="H140" s="221"/>
      <c r="I140" s="222"/>
      <c r="J140" s="222"/>
      <c r="K140" s="371"/>
      <c r="L140" s="364"/>
      <c r="M140" s="365"/>
      <c r="N140" s="225"/>
      <c r="O140" s="225"/>
      <c r="P140" s="77" t="s">
        <v>472</v>
      </c>
      <c r="BJ140" s="3"/>
      <c r="BK140" s="3"/>
      <c r="BL140" s="3"/>
      <c r="BM140" s="3"/>
      <c r="BN140" s="3"/>
      <c r="BO140" s="3"/>
      <c r="BP140" s="3"/>
      <c r="BQ140" s="3"/>
      <c r="BR140" s="3"/>
      <c r="BS140" s="3"/>
      <c r="BT140" s="3"/>
      <c r="BU140" s="3"/>
    </row>
    <row r="141" spans="1:73" s="25" customFormat="1" ht="24.95" customHeight="1" x14ac:dyDescent="0.2">
      <c r="A141" s="400"/>
      <c r="B141" s="401"/>
      <c r="C141" s="368"/>
      <c r="D141" s="360"/>
      <c r="E141" s="374"/>
      <c r="F141" s="369"/>
      <c r="G141" s="369"/>
      <c r="H141" s="221"/>
      <c r="I141" s="222"/>
      <c r="J141" s="222"/>
      <c r="K141" s="371"/>
      <c r="L141" s="371"/>
      <c r="M141" s="365"/>
      <c r="N141" s="225"/>
      <c r="O141" s="225"/>
      <c r="P141" s="77" t="s">
        <v>90</v>
      </c>
      <c r="BJ141" s="3"/>
      <c r="BK141" s="3"/>
      <c r="BL141" s="3"/>
      <c r="BM141" s="3"/>
      <c r="BN141" s="3"/>
      <c r="BO141" s="3"/>
      <c r="BP141" s="3"/>
      <c r="BQ141" s="3"/>
      <c r="BR141" s="3"/>
      <c r="BS141" s="3"/>
      <c r="BT141" s="3"/>
      <c r="BU141" s="3"/>
    </row>
    <row r="142" spans="1:73" s="25" customFormat="1" ht="24.95" customHeight="1" x14ac:dyDescent="0.2">
      <c r="A142" s="400"/>
      <c r="B142" s="401"/>
      <c r="C142" s="368"/>
      <c r="D142" s="360"/>
      <c r="E142" s="374"/>
      <c r="F142" s="369"/>
      <c r="G142" s="369"/>
      <c r="H142" s="221"/>
      <c r="I142" s="222"/>
      <c r="J142" s="222"/>
      <c r="K142" s="371"/>
      <c r="L142" s="371"/>
      <c r="M142" s="224"/>
      <c r="N142" s="225"/>
      <c r="O142" s="225"/>
      <c r="P142" s="77" t="s">
        <v>38</v>
      </c>
      <c r="BJ142" s="3"/>
      <c r="BK142" s="3"/>
      <c r="BL142" s="3"/>
      <c r="BM142" s="3"/>
      <c r="BN142" s="3"/>
      <c r="BO142" s="3"/>
      <c r="BP142" s="3"/>
      <c r="BQ142" s="3"/>
      <c r="BR142" s="3"/>
      <c r="BS142" s="3"/>
      <c r="BT142" s="3"/>
      <c r="BU142" s="3"/>
    </row>
    <row r="143" spans="1:73" s="25" customFormat="1" ht="24.95" customHeight="1" x14ac:dyDescent="0.2">
      <c r="A143" s="400"/>
      <c r="B143" s="401"/>
      <c r="C143" s="368"/>
      <c r="D143" s="360"/>
      <c r="E143" s="374"/>
      <c r="F143" s="369"/>
      <c r="G143" s="369"/>
      <c r="H143" s="221"/>
      <c r="I143" s="222"/>
      <c r="J143" s="222"/>
      <c r="K143" s="371"/>
      <c r="L143" s="371"/>
      <c r="M143" s="224"/>
      <c r="N143" s="225"/>
      <c r="O143" s="225"/>
      <c r="P143" s="77" t="s">
        <v>66</v>
      </c>
      <c r="BJ143" s="3"/>
      <c r="BK143" s="3"/>
      <c r="BL143" s="3"/>
      <c r="BM143" s="3"/>
      <c r="BN143" s="3"/>
      <c r="BO143" s="3"/>
      <c r="BP143" s="3"/>
      <c r="BQ143" s="3"/>
      <c r="BR143" s="3"/>
      <c r="BS143" s="3"/>
      <c r="BT143" s="3"/>
      <c r="BU143" s="3"/>
    </row>
    <row r="144" spans="1:73" s="25" customFormat="1" ht="24.95" customHeight="1" x14ac:dyDescent="0.2">
      <c r="A144" s="400"/>
      <c r="B144" s="401"/>
      <c r="C144" s="368"/>
      <c r="D144" s="360"/>
      <c r="E144" s="374"/>
      <c r="F144" s="369"/>
      <c r="G144" s="369"/>
      <c r="H144" s="221"/>
      <c r="I144" s="222"/>
      <c r="J144" s="222"/>
      <c r="K144" s="371"/>
      <c r="L144" s="371"/>
      <c r="M144" s="224"/>
      <c r="N144" s="225"/>
      <c r="O144" s="225"/>
      <c r="P144" s="77" t="s">
        <v>99</v>
      </c>
      <c r="BJ144" s="3"/>
      <c r="BK144" s="3"/>
      <c r="BL144" s="3"/>
      <c r="BM144" s="3"/>
      <c r="BN144" s="3"/>
      <c r="BO144" s="3"/>
      <c r="BP144" s="3"/>
      <c r="BQ144" s="3"/>
      <c r="BR144" s="3"/>
      <c r="BS144" s="3"/>
      <c r="BT144" s="3"/>
      <c r="BU144" s="3"/>
    </row>
    <row r="145" spans="1:73" s="25" customFormat="1" ht="24.95" customHeight="1" x14ac:dyDescent="0.2">
      <c r="A145" s="400"/>
      <c r="B145" s="401"/>
      <c r="C145" s="368"/>
      <c r="D145" s="360"/>
      <c r="E145" s="374"/>
      <c r="F145" s="369"/>
      <c r="G145" s="369"/>
      <c r="H145" s="221"/>
      <c r="I145" s="222"/>
      <c r="J145" s="222"/>
      <c r="K145" s="371"/>
      <c r="L145" s="371"/>
      <c r="M145" s="224"/>
      <c r="N145" s="225"/>
      <c r="O145" s="225"/>
      <c r="P145" s="77" t="s">
        <v>94</v>
      </c>
      <c r="BJ145" s="3"/>
      <c r="BK145" s="3"/>
      <c r="BL145" s="3"/>
      <c r="BM145" s="3"/>
      <c r="BN145" s="3"/>
      <c r="BO145" s="3"/>
      <c r="BP145" s="3"/>
      <c r="BQ145" s="3"/>
      <c r="BR145" s="3"/>
      <c r="BS145" s="3"/>
      <c r="BT145" s="3"/>
      <c r="BU145" s="3"/>
    </row>
    <row r="146" spans="1:73" s="25" customFormat="1" ht="24.95" customHeight="1" x14ac:dyDescent="0.2">
      <c r="A146" s="400"/>
      <c r="B146" s="401"/>
      <c r="C146" s="368"/>
      <c r="D146" s="360"/>
      <c r="E146" s="374"/>
      <c r="F146" s="369"/>
      <c r="G146" s="369"/>
      <c r="H146" s="221"/>
      <c r="I146" s="222"/>
      <c r="J146" s="222"/>
      <c r="K146" s="371"/>
      <c r="L146" s="364"/>
      <c r="M146" s="224"/>
      <c r="N146" s="225"/>
      <c r="O146" s="225"/>
      <c r="P146" s="77" t="s">
        <v>88</v>
      </c>
      <c r="BJ146" s="3"/>
      <c r="BK146" s="3"/>
      <c r="BL146" s="3"/>
      <c r="BM146" s="3"/>
      <c r="BN146" s="3"/>
      <c r="BO146" s="3"/>
      <c r="BP146" s="3"/>
      <c r="BQ146" s="3"/>
      <c r="BR146" s="3"/>
      <c r="BS146" s="3"/>
      <c r="BT146" s="3"/>
      <c r="BU146" s="3"/>
    </row>
    <row r="147" spans="1:73" s="25" customFormat="1" ht="24.95" customHeight="1" x14ac:dyDescent="0.2">
      <c r="A147" s="400"/>
      <c r="B147" s="401"/>
      <c r="C147" s="368"/>
      <c r="D147" s="360"/>
      <c r="E147" s="374"/>
      <c r="F147" s="369"/>
      <c r="G147" s="369"/>
      <c r="H147" s="221"/>
      <c r="I147" s="222"/>
      <c r="J147" s="222"/>
      <c r="K147" s="371"/>
      <c r="L147" s="371"/>
      <c r="M147" s="224"/>
      <c r="N147" s="225"/>
      <c r="O147" s="225"/>
      <c r="P147" s="77" t="s">
        <v>93</v>
      </c>
      <c r="BJ147" s="3"/>
      <c r="BK147" s="3"/>
      <c r="BL147" s="3"/>
      <c r="BM147" s="3"/>
      <c r="BN147" s="3"/>
      <c r="BO147" s="3"/>
      <c r="BP147" s="3"/>
      <c r="BQ147" s="3"/>
      <c r="BR147" s="3"/>
      <c r="BS147" s="3"/>
      <c r="BT147" s="3"/>
      <c r="BU147" s="3"/>
    </row>
    <row r="148" spans="1:73" s="25" customFormat="1" ht="24.95" customHeight="1" x14ac:dyDescent="0.2">
      <c r="A148" s="400"/>
      <c r="B148" s="401"/>
      <c r="C148" s="368"/>
      <c r="D148" s="360"/>
      <c r="E148" s="374"/>
      <c r="F148" s="369"/>
      <c r="G148" s="369"/>
      <c r="H148" s="221"/>
      <c r="I148" s="222"/>
      <c r="J148" s="222"/>
      <c r="K148" s="371"/>
      <c r="L148" s="371"/>
      <c r="M148" s="224"/>
      <c r="N148" s="225"/>
      <c r="O148" s="225"/>
      <c r="P148" s="77" t="s">
        <v>53</v>
      </c>
      <c r="BJ148" s="3"/>
      <c r="BK148" s="3"/>
      <c r="BL148" s="3"/>
      <c r="BM148" s="3"/>
      <c r="BN148" s="3"/>
      <c r="BO148" s="3"/>
      <c r="BP148" s="3"/>
      <c r="BQ148" s="3"/>
      <c r="BR148" s="3"/>
      <c r="BS148" s="3"/>
      <c r="BT148" s="3"/>
      <c r="BU148" s="3"/>
    </row>
    <row r="149" spans="1:73" s="25" customFormat="1" ht="24.95" customHeight="1" x14ac:dyDescent="0.2">
      <c r="A149" s="400"/>
      <c r="B149" s="401"/>
      <c r="C149" s="368"/>
      <c r="D149" s="360"/>
      <c r="E149" s="374"/>
      <c r="F149" s="369"/>
      <c r="G149" s="369"/>
      <c r="H149" s="221"/>
      <c r="I149" s="222"/>
      <c r="J149" s="222"/>
      <c r="K149" s="371"/>
      <c r="L149" s="371"/>
      <c r="M149" s="224"/>
      <c r="N149" s="225"/>
      <c r="O149" s="225"/>
      <c r="P149" s="77" t="s">
        <v>89</v>
      </c>
      <c r="BJ149" s="3"/>
      <c r="BK149" s="3"/>
      <c r="BL149" s="3"/>
      <c r="BM149" s="3"/>
      <c r="BN149" s="3"/>
      <c r="BO149" s="3"/>
      <c r="BP149" s="3"/>
      <c r="BQ149" s="3"/>
      <c r="BR149" s="3"/>
      <c r="BS149" s="3"/>
      <c r="BT149" s="3"/>
      <c r="BU149" s="3"/>
    </row>
    <row r="150" spans="1:73" s="25" customFormat="1" ht="24.95" customHeight="1" x14ac:dyDescent="0.2">
      <c r="A150" s="400"/>
      <c r="B150" s="401"/>
      <c r="C150" s="368"/>
      <c r="D150" s="360"/>
      <c r="E150" s="374"/>
      <c r="F150" s="369"/>
      <c r="G150" s="369"/>
      <c r="H150" s="221"/>
      <c r="I150" s="222"/>
      <c r="J150" s="222"/>
      <c r="K150" s="371"/>
      <c r="L150" s="371"/>
      <c r="M150" s="224"/>
      <c r="N150" s="380" t="s">
        <v>163</v>
      </c>
      <c r="O150" s="225"/>
      <c r="P150" s="77" t="s">
        <v>575</v>
      </c>
      <c r="BJ150" s="3"/>
      <c r="BK150" s="3"/>
      <c r="BL150" s="3"/>
      <c r="BM150" s="3"/>
      <c r="BN150" s="3"/>
      <c r="BO150" s="3"/>
      <c r="BP150" s="3"/>
      <c r="BQ150" s="3"/>
      <c r="BR150" s="3"/>
      <c r="BS150" s="3"/>
      <c r="BT150" s="3"/>
      <c r="BU150" s="3"/>
    </row>
    <row r="151" spans="1:73" s="25" customFormat="1" ht="24.95" customHeight="1" x14ac:dyDescent="0.2">
      <c r="A151" s="400"/>
      <c r="B151" s="401"/>
      <c r="C151" s="368"/>
      <c r="D151" s="360"/>
      <c r="E151" s="374"/>
      <c r="F151" s="369"/>
      <c r="G151" s="369"/>
      <c r="H151" s="221"/>
      <c r="I151" s="222"/>
      <c r="J151" s="222"/>
      <c r="K151" s="371"/>
      <c r="L151" s="371"/>
      <c r="M151" s="224"/>
      <c r="N151" s="225"/>
      <c r="O151" s="225"/>
      <c r="P151" s="77" t="s">
        <v>65</v>
      </c>
      <c r="BJ151" s="3"/>
      <c r="BK151" s="3"/>
      <c r="BL151" s="3"/>
      <c r="BM151" s="3"/>
      <c r="BN151" s="3"/>
      <c r="BO151" s="3"/>
      <c r="BP151" s="3"/>
      <c r="BQ151" s="3"/>
      <c r="BR151" s="3"/>
      <c r="BS151" s="3"/>
      <c r="BT151" s="3"/>
      <c r="BU151" s="3"/>
    </row>
    <row r="152" spans="1:73" s="25" customFormat="1" ht="24.95" customHeight="1" x14ac:dyDescent="0.2">
      <c r="A152" s="400"/>
      <c r="B152" s="401"/>
      <c r="C152" s="368"/>
      <c r="D152" s="360"/>
      <c r="E152" s="374"/>
      <c r="F152" s="369"/>
      <c r="G152" s="369"/>
      <c r="H152" s="221"/>
      <c r="I152" s="222"/>
      <c r="J152" s="222"/>
      <c r="K152" s="371"/>
      <c r="L152" s="371"/>
      <c r="M152" s="224"/>
      <c r="N152" s="225"/>
      <c r="O152" s="225"/>
      <c r="P152" s="77" t="s">
        <v>103</v>
      </c>
      <c r="BJ152" s="3"/>
      <c r="BK152" s="3"/>
      <c r="BL152" s="3"/>
      <c r="BM152" s="3"/>
      <c r="BN152" s="3"/>
      <c r="BO152" s="3"/>
      <c r="BP152" s="3"/>
      <c r="BQ152" s="3"/>
      <c r="BR152" s="3"/>
      <c r="BS152" s="3"/>
      <c r="BT152" s="3"/>
      <c r="BU152" s="3"/>
    </row>
    <row r="153" spans="1:73" s="25" customFormat="1" ht="24.95" customHeight="1" x14ac:dyDescent="0.2">
      <c r="A153" s="400"/>
      <c r="B153" s="401"/>
      <c r="C153" s="368"/>
      <c r="D153" s="360"/>
      <c r="E153" s="374"/>
      <c r="F153" s="369"/>
      <c r="G153" s="369"/>
      <c r="H153" s="221"/>
      <c r="I153" s="222"/>
      <c r="J153" s="222"/>
      <c r="K153" s="371"/>
      <c r="L153" s="371"/>
      <c r="M153" s="224"/>
      <c r="N153" s="225"/>
      <c r="O153" s="225"/>
      <c r="P153" s="77" t="s">
        <v>74</v>
      </c>
      <c r="BJ153" s="3"/>
      <c r="BK153" s="3"/>
      <c r="BL153" s="3"/>
      <c r="BM153" s="3"/>
      <c r="BN153" s="3"/>
      <c r="BO153" s="3"/>
      <c r="BP153" s="3"/>
      <c r="BQ153" s="3"/>
      <c r="BR153" s="3"/>
      <c r="BS153" s="3"/>
      <c r="BT153" s="3"/>
      <c r="BU153" s="3"/>
    </row>
    <row r="154" spans="1:73" s="25" customFormat="1" ht="24.95" customHeight="1" x14ac:dyDescent="0.2">
      <c r="A154" s="400"/>
      <c r="B154" s="401"/>
      <c r="C154" s="368"/>
      <c r="D154" s="360"/>
      <c r="E154" s="374"/>
      <c r="F154" s="369"/>
      <c r="G154" s="369"/>
      <c r="H154" s="221"/>
      <c r="I154" s="222"/>
      <c r="J154" s="222"/>
      <c r="K154" s="371"/>
      <c r="L154" s="371"/>
      <c r="M154" s="224"/>
      <c r="N154" s="225"/>
      <c r="O154" s="225"/>
      <c r="P154" s="77" t="s">
        <v>42</v>
      </c>
      <c r="BJ154" s="3"/>
      <c r="BK154" s="3"/>
      <c r="BL154" s="3"/>
      <c r="BM154" s="3"/>
      <c r="BN154" s="3"/>
      <c r="BO154" s="3"/>
      <c r="BP154" s="3"/>
      <c r="BQ154" s="3"/>
      <c r="BR154" s="3"/>
      <c r="BS154" s="3"/>
      <c r="BT154" s="3"/>
      <c r="BU154" s="3"/>
    </row>
    <row r="155" spans="1:73" s="25" customFormat="1" ht="24.95" customHeight="1" x14ac:dyDescent="0.2">
      <c r="A155" s="400"/>
      <c r="B155" s="401"/>
      <c r="C155" s="368"/>
      <c r="D155" s="360"/>
      <c r="E155" s="374"/>
      <c r="F155" s="369"/>
      <c r="G155" s="369"/>
      <c r="H155" s="221"/>
      <c r="I155" s="222"/>
      <c r="J155" s="222"/>
      <c r="K155" s="371"/>
      <c r="L155" s="371"/>
      <c r="M155" s="224"/>
      <c r="N155" s="225"/>
      <c r="O155" s="225"/>
      <c r="P155" s="77" t="s">
        <v>90</v>
      </c>
      <c r="BJ155" s="3"/>
      <c r="BK155" s="3"/>
      <c r="BL155" s="3"/>
      <c r="BM155" s="3"/>
      <c r="BN155" s="3"/>
      <c r="BO155" s="3"/>
      <c r="BP155" s="3"/>
      <c r="BQ155" s="3"/>
      <c r="BR155" s="3"/>
      <c r="BS155" s="3"/>
      <c r="BT155" s="3"/>
      <c r="BU155" s="3"/>
    </row>
    <row r="156" spans="1:73" s="25" customFormat="1" ht="24.95" customHeight="1" x14ac:dyDescent="0.2">
      <c r="A156" s="400"/>
      <c r="B156" s="401"/>
      <c r="C156" s="368"/>
      <c r="D156" s="360"/>
      <c r="E156" s="374"/>
      <c r="F156" s="369"/>
      <c r="G156" s="369"/>
      <c r="H156" s="221"/>
      <c r="I156" s="222"/>
      <c r="J156" s="222"/>
      <c r="K156" s="371"/>
      <c r="L156" s="371"/>
      <c r="M156" s="224"/>
      <c r="N156" s="225"/>
      <c r="O156" s="225"/>
      <c r="P156" s="77" t="s">
        <v>38</v>
      </c>
      <c r="BJ156" s="3"/>
      <c r="BK156" s="3"/>
      <c r="BL156" s="3"/>
      <c r="BM156" s="3"/>
      <c r="BN156" s="3"/>
      <c r="BO156" s="3"/>
      <c r="BP156" s="3"/>
      <c r="BQ156" s="3"/>
      <c r="BR156" s="3"/>
      <c r="BS156" s="3"/>
      <c r="BT156" s="3"/>
      <c r="BU156" s="3"/>
    </row>
    <row r="157" spans="1:73" s="25" customFormat="1" ht="24.95" customHeight="1" x14ac:dyDescent="0.2">
      <c r="A157" s="400"/>
      <c r="B157" s="401"/>
      <c r="C157" s="368"/>
      <c r="D157" s="360"/>
      <c r="E157" s="374"/>
      <c r="F157" s="369"/>
      <c r="G157" s="369"/>
      <c r="H157" s="221"/>
      <c r="I157" s="222"/>
      <c r="J157" s="222"/>
      <c r="K157" s="371"/>
      <c r="L157" s="371"/>
      <c r="M157" s="224"/>
      <c r="N157" s="225"/>
      <c r="O157" s="225"/>
      <c r="P157" s="77" t="s">
        <v>43</v>
      </c>
      <c r="BJ157" s="3"/>
      <c r="BK157" s="3"/>
      <c r="BL157" s="3"/>
      <c r="BM157" s="3"/>
      <c r="BN157" s="3"/>
      <c r="BO157" s="3"/>
      <c r="BP157" s="3"/>
      <c r="BQ157" s="3"/>
      <c r="BR157" s="3"/>
      <c r="BS157" s="3"/>
      <c r="BT157" s="3"/>
      <c r="BU157" s="3"/>
    </row>
    <row r="158" spans="1:73" s="25" customFormat="1" ht="24.95" customHeight="1" x14ac:dyDescent="0.2">
      <c r="A158" s="400"/>
      <c r="B158" s="401"/>
      <c r="C158" s="368"/>
      <c r="D158" s="360"/>
      <c r="E158" s="374"/>
      <c r="F158" s="369"/>
      <c r="G158" s="369"/>
      <c r="H158" s="221"/>
      <c r="I158" s="222"/>
      <c r="J158" s="222"/>
      <c r="K158" s="371"/>
      <c r="L158" s="371"/>
      <c r="M158" s="224"/>
      <c r="N158" s="225"/>
      <c r="O158" s="225"/>
      <c r="P158" s="77" t="s">
        <v>148</v>
      </c>
      <c r="BJ158" s="3"/>
      <c r="BK158" s="3"/>
      <c r="BL158" s="3"/>
      <c r="BM158" s="3"/>
      <c r="BN158" s="3"/>
      <c r="BO158" s="3"/>
      <c r="BP158" s="3"/>
      <c r="BQ158" s="3"/>
      <c r="BR158" s="3"/>
      <c r="BS158" s="3"/>
      <c r="BT158" s="3"/>
      <c r="BU158" s="3"/>
    </row>
    <row r="159" spans="1:73" s="25" customFormat="1" ht="24.95" customHeight="1" x14ac:dyDescent="0.2">
      <c r="A159" s="400"/>
      <c r="B159" s="401"/>
      <c r="C159" s="368"/>
      <c r="D159" s="360"/>
      <c r="E159" s="374"/>
      <c r="F159" s="369"/>
      <c r="G159" s="369"/>
      <c r="H159" s="221"/>
      <c r="I159" s="222"/>
      <c r="J159" s="222"/>
      <c r="K159" s="371"/>
      <c r="L159" s="371"/>
      <c r="M159" s="224"/>
      <c r="N159" s="225"/>
      <c r="O159" s="225"/>
      <c r="P159" s="77" t="s">
        <v>572</v>
      </c>
      <c r="BJ159" s="3"/>
      <c r="BK159" s="3"/>
      <c r="BL159" s="3"/>
      <c r="BM159" s="3"/>
      <c r="BN159" s="3"/>
      <c r="BO159" s="3"/>
      <c r="BP159" s="3"/>
      <c r="BQ159" s="3"/>
      <c r="BR159" s="3"/>
      <c r="BS159" s="3"/>
      <c r="BT159" s="3"/>
      <c r="BU159" s="3"/>
    </row>
    <row r="160" spans="1:73" s="25" customFormat="1" ht="24.95" customHeight="1" x14ac:dyDescent="0.2">
      <c r="A160" s="400"/>
      <c r="B160" s="401"/>
      <c r="C160" s="368"/>
      <c r="D160" s="360"/>
      <c r="E160" s="374"/>
      <c r="F160" s="369"/>
      <c r="G160" s="369"/>
      <c r="H160" s="221"/>
      <c r="I160" s="222"/>
      <c r="J160" s="222"/>
      <c r="K160" s="371"/>
      <c r="L160" s="371"/>
      <c r="M160" s="224"/>
      <c r="N160" s="225"/>
      <c r="O160" s="225"/>
      <c r="P160" s="77" t="s">
        <v>86</v>
      </c>
      <c r="BJ160" s="3"/>
      <c r="BK160" s="3"/>
      <c r="BL160" s="3"/>
      <c r="BM160" s="3"/>
      <c r="BN160" s="3"/>
      <c r="BO160" s="3"/>
      <c r="BP160" s="3"/>
      <c r="BQ160" s="3"/>
      <c r="BR160" s="3"/>
      <c r="BS160" s="3"/>
      <c r="BT160" s="3"/>
      <c r="BU160" s="3"/>
    </row>
    <row r="161" spans="1:73" s="25" customFormat="1" ht="24.95" customHeight="1" x14ac:dyDescent="0.2">
      <c r="A161" s="400"/>
      <c r="B161" s="401"/>
      <c r="C161" s="368"/>
      <c r="D161" s="360"/>
      <c r="E161" s="374"/>
      <c r="F161" s="369"/>
      <c r="G161" s="369"/>
      <c r="H161" s="221"/>
      <c r="I161" s="222"/>
      <c r="J161" s="222"/>
      <c r="K161" s="371"/>
      <c r="L161" s="371"/>
      <c r="M161" s="224"/>
      <c r="N161" s="225"/>
      <c r="O161" s="225"/>
      <c r="P161" s="77" t="s">
        <v>44</v>
      </c>
      <c r="BJ161" s="3"/>
      <c r="BK161" s="3"/>
      <c r="BL161" s="3"/>
      <c r="BM161" s="3"/>
      <c r="BN161" s="3"/>
      <c r="BO161" s="3"/>
      <c r="BP161" s="3"/>
      <c r="BQ161" s="3"/>
      <c r="BR161" s="3"/>
      <c r="BS161" s="3"/>
      <c r="BT161" s="3"/>
      <c r="BU161" s="3"/>
    </row>
    <row r="162" spans="1:73" s="25" customFormat="1" ht="24.95" customHeight="1" x14ac:dyDescent="0.2">
      <c r="A162" s="400"/>
      <c r="B162" s="401"/>
      <c r="C162" s="368"/>
      <c r="D162" s="360"/>
      <c r="E162" s="374"/>
      <c r="F162" s="369"/>
      <c r="G162" s="369"/>
      <c r="H162" s="221"/>
      <c r="I162" s="222"/>
      <c r="J162" s="222"/>
      <c r="K162" s="371"/>
      <c r="L162" s="371"/>
      <c r="M162" s="224"/>
      <c r="N162" s="225"/>
      <c r="O162" s="225"/>
      <c r="P162" s="77" t="s">
        <v>87</v>
      </c>
      <c r="BJ162" s="3"/>
      <c r="BK162" s="3"/>
      <c r="BL162" s="3"/>
      <c r="BM162" s="3"/>
      <c r="BN162" s="3"/>
      <c r="BO162" s="3"/>
      <c r="BP162" s="3"/>
      <c r="BQ162" s="3"/>
      <c r="BR162" s="3"/>
      <c r="BS162" s="3"/>
      <c r="BT162" s="3"/>
      <c r="BU162" s="3"/>
    </row>
    <row r="163" spans="1:73" s="25" customFormat="1" ht="24.95" customHeight="1" x14ac:dyDescent="0.2">
      <c r="A163" s="400"/>
      <c r="B163" s="401"/>
      <c r="C163" s="368"/>
      <c r="D163" s="360"/>
      <c r="E163" s="374"/>
      <c r="F163" s="369"/>
      <c r="G163" s="369"/>
      <c r="H163" s="370"/>
      <c r="I163" s="363"/>
      <c r="J163" s="222"/>
      <c r="K163" s="371"/>
      <c r="L163" s="371"/>
      <c r="M163" s="224"/>
      <c r="N163" s="225"/>
      <c r="O163" s="225"/>
      <c r="P163" s="77" t="s">
        <v>68</v>
      </c>
      <c r="BJ163" s="3"/>
      <c r="BK163" s="3"/>
      <c r="BL163" s="3"/>
      <c r="BM163" s="3"/>
      <c r="BN163" s="3"/>
      <c r="BO163" s="3"/>
      <c r="BP163" s="3"/>
      <c r="BQ163" s="3"/>
      <c r="BR163" s="3"/>
      <c r="BS163" s="3"/>
      <c r="BT163" s="3"/>
      <c r="BU163" s="3"/>
    </row>
    <row r="164" spans="1:73" s="25" customFormat="1" ht="24.95" customHeight="1" x14ac:dyDescent="0.2">
      <c r="A164" s="400"/>
      <c r="B164" s="401"/>
      <c r="C164" s="368"/>
      <c r="D164" s="360"/>
      <c r="E164" s="374"/>
      <c r="F164" s="369"/>
      <c r="G164" s="369"/>
      <c r="H164" s="370"/>
      <c r="I164" s="363"/>
      <c r="J164" s="222"/>
      <c r="K164" s="371"/>
      <c r="L164" s="371"/>
      <c r="M164" s="224"/>
      <c r="N164" s="225"/>
      <c r="O164" s="225"/>
      <c r="P164" s="77" t="s">
        <v>39</v>
      </c>
      <c r="BJ164" s="3"/>
      <c r="BK164" s="3"/>
      <c r="BL164" s="3"/>
      <c r="BM164" s="3"/>
      <c r="BN164" s="3"/>
      <c r="BO164" s="3"/>
      <c r="BP164" s="3"/>
      <c r="BQ164" s="3"/>
      <c r="BR164" s="3"/>
      <c r="BS164" s="3"/>
      <c r="BT164" s="3"/>
      <c r="BU164" s="3"/>
    </row>
    <row r="165" spans="1:73" s="25" customFormat="1" ht="24.95" customHeight="1" x14ac:dyDescent="0.2">
      <c r="A165" s="400"/>
      <c r="B165" s="401"/>
      <c r="C165" s="368"/>
      <c r="D165" s="360"/>
      <c r="E165" s="374"/>
      <c r="F165" s="369"/>
      <c r="G165" s="369"/>
      <c r="H165" s="370"/>
      <c r="I165" s="363"/>
      <c r="J165" s="363"/>
      <c r="K165" s="223"/>
      <c r="L165" s="223"/>
      <c r="M165" s="224"/>
      <c r="N165" s="225"/>
      <c r="O165" s="225"/>
      <c r="P165" s="77" t="s">
        <v>99</v>
      </c>
      <c r="BJ165" s="3"/>
      <c r="BK165" s="3"/>
      <c r="BL165" s="3"/>
      <c r="BM165" s="3"/>
      <c r="BN165" s="3"/>
      <c r="BO165" s="3"/>
      <c r="BP165" s="3"/>
      <c r="BQ165" s="3"/>
      <c r="BR165" s="3"/>
      <c r="BS165" s="3"/>
      <c r="BT165" s="3"/>
      <c r="BU165" s="3"/>
    </row>
    <row r="166" spans="1:73" s="25" customFormat="1" ht="24.95" customHeight="1" x14ac:dyDescent="0.2">
      <c r="A166" s="400"/>
      <c r="B166" s="401"/>
      <c r="C166" s="368"/>
      <c r="D166" s="360"/>
      <c r="E166" s="374"/>
      <c r="F166" s="369"/>
      <c r="G166" s="369"/>
      <c r="H166" s="370"/>
      <c r="I166" s="363"/>
      <c r="J166" s="363"/>
      <c r="K166" s="223"/>
      <c r="L166" s="223"/>
      <c r="M166" s="224"/>
      <c r="N166" s="225"/>
      <c r="O166" s="225"/>
      <c r="P166" s="77" t="s">
        <v>114</v>
      </c>
      <c r="BJ166" s="3"/>
      <c r="BK166" s="3"/>
      <c r="BL166" s="3"/>
      <c r="BM166" s="3"/>
      <c r="BN166" s="3"/>
      <c r="BO166" s="3"/>
      <c r="BP166" s="3"/>
      <c r="BQ166" s="3"/>
      <c r="BR166" s="3"/>
      <c r="BS166" s="3"/>
      <c r="BT166" s="3"/>
      <c r="BU166" s="3"/>
    </row>
    <row r="167" spans="1:73" s="25" customFormat="1" ht="24.95" customHeight="1" x14ac:dyDescent="0.2">
      <c r="A167" s="400"/>
      <c r="B167" s="401"/>
      <c r="C167" s="368"/>
      <c r="D167" s="360"/>
      <c r="E167" s="374"/>
      <c r="F167" s="369"/>
      <c r="G167" s="369"/>
      <c r="H167" s="370"/>
      <c r="I167" s="363"/>
      <c r="J167" s="363"/>
      <c r="K167" s="223"/>
      <c r="L167" s="223"/>
      <c r="M167" s="224"/>
      <c r="N167" s="225"/>
      <c r="O167" s="225"/>
      <c r="P167" s="77" t="s">
        <v>40</v>
      </c>
      <c r="BJ167" s="3"/>
      <c r="BK167" s="3"/>
      <c r="BL167" s="3"/>
      <c r="BM167" s="3"/>
      <c r="BN167" s="3"/>
      <c r="BO167" s="3"/>
      <c r="BP167" s="3"/>
      <c r="BQ167" s="3"/>
      <c r="BR167" s="3"/>
      <c r="BS167" s="3"/>
      <c r="BT167" s="3"/>
      <c r="BU167" s="3"/>
    </row>
    <row r="168" spans="1:73" s="25" customFormat="1" ht="24.95" customHeight="1" x14ac:dyDescent="0.2">
      <c r="A168" s="400"/>
      <c r="B168" s="401"/>
      <c r="C168" s="368"/>
      <c r="D168" s="360"/>
      <c r="E168" s="374"/>
      <c r="F168" s="369"/>
      <c r="G168" s="369"/>
      <c r="H168" s="370"/>
      <c r="I168" s="363"/>
      <c r="J168" s="363"/>
      <c r="K168" s="223"/>
      <c r="L168" s="223"/>
      <c r="M168" s="224"/>
      <c r="N168" s="225"/>
      <c r="O168" s="225"/>
      <c r="P168" s="77" t="s">
        <v>45</v>
      </c>
      <c r="BJ168" s="3"/>
      <c r="BK168" s="3"/>
      <c r="BL168" s="3"/>
      <c r="BM168" s="3"/>
      <c r="BN168" s="3"/>
      <c r="BO168" s="3"/>
      <c r="BP168" s="3"/>
      <c r="BQ168" s="3"/>
      <c r="BR168" s="3"/>
      <c r="BS168" s="3"/>
      <c r="BT168" s="3"/>
      <c r="BU168" s="3"/>
    </row>
    <row r="169" spans="1:73" s="25" customFormat="1" ht="24.95" customHeight="1" x14ac:dyDescent="0.2">
      <c r="A169" s="400"/>
      <c r="B169" s="401"/>
      <c r="C169" s="368"/>
      <c r="D169" s="360"/>
      <c r="E169" s="374"/>
      <c r="F169" s="369"/>
      <c r="G169" s="369"/>
      <c r="H169" s="370"/>
      <c r="I169" s="363"/>
      <c r="J169" s="363"/>
      <c r="K169" s="223"/>
      <c r="L169" s="223"/>
      <c r="M169" s="224"/>
      <c r="N169" s="225"/>
      <c r="O169" s="225"/>
      <c r="P169" s="77" t="s">
        <v>261</v>
      </c>
      <c r="BJ169" s="3"/>
      <c r="BK169" s="3"/>
      <c r="BL169" s="3"/>
      <c r="BM169" s="3"/>
      <c r="BN169" s="3"/>
      <c r="BO169" s="3"/>
      <c r="BP169" s="3"/>
      <c r="BQ169" s="3"/>
      <c r="BR169" s="3"/>
      <c r="BS169" s="3"/>
      <c r="BT169" s="3"/>
      <c r="BU169" s="3"/>
    </row>
    <row r="170" spans="1:73" s="25" customFormat="1" ht="24.95" customHeight="1" x14ac:dyDescent="0.2">
      <c r="A170" s="400"/>
      <c r="B170" s="401"/>
      <c r="C170" s="368"/>
      <c r="D170" s="360"/>
      <c r="E170" s="374"/>
      <c r="F170" s="369"/>
      <c r="G170" s="369"/>
      <c r="H170" s="370"/>
      <c r="I170" s="363"/>
      <c r="J170" s="363"/>
      <c r="K170" s="223"/>
      <c r="L170" s="223"/>
      <c r="M170" s="224"/>
      <c r="N170" s="225"/>
      <c r="O170" s="225"/>
      <c r="P170" s="77" t="s">
        <v>136</v>
      </c>
      <c r="BJ170" s="3"/>
      <c r="BK170" s="3"/>
      <c r="BL170" s="3"/>
      <c r="BM170" s="3"/>
      <c r="BN170" s="3"/>
      <c r="BO170" s="3"/>
      <c r="BP170" s="3"/>
      <c r="BQ170" s="3"/>
      <c r="BR170" s="3"/>
      <c r="BS170" s="3"/>
      <c r="BT170" s="3"/>
      <c r="BU170" s="3"/>
    </row>
    <row r="171" spans="1:73" s="25" customFormat="1" ht="24.95" customHeight="1" x14ac:dyDescent="0.2">
      <c r="A171" s="400"/>
      <c r="B171" s="401"/>
      <c r="C171" s="368"/>
      <c r="D171" s="360"/>
      <c r="E171" s="374"/>
      <c r="F171" s="369"/>
      <c r="G171" s="369"/>
      <c r="H171" s="370"/>
      <c r="I171" s="363"/>
      <c r="J171" s="363"/>
      <c r="K171" s="223"/>
      <c r="L171" s="223"/>
      <c r="M171" s="224"/>
      <c r="N171" s="225"/>
      <c r="O171" s="225"/>
      <c r="P171" s="77" t="s">
        <v>46</v>
      </c>
      <c r="BJ171" s="3"/>
      <c r="BK171" s="3"/>
      <c r="BL171" s="3"/>
      <c r="BM171" s="3"/>
      <c r="BN171" s="3"/>
      <c r="BO171" s="3"/>
      <c r="BP171" s="3"/>
      <c r="BQ171" s="3"/>
      <c r="BR171" s="3"/>
      <c r="BS171" s="3"/>
      <c r="BT171" s="3"/>
      <c r="BU171" s="3"/>
    </row>
    <row r="172" spans="1:73" s="25" customFormat="1" ht="24.95" customHeight="1" x14ac:dyDescent="0.2">
      <c r="A172" s="400"/>
      <c r="B172" s="401"/>
      <c r="C172" s="368"/>
      <c r="D172" s="360"/>
      <c r="E172" s="374"/>
      <c r="F172" s="369"/>
      <c r="G172" s="369"/>
      <c r="H172" s="370"/>
      <c r="I172" s="363"/>
      <c r="J172" s="363"/>
      <c r="K172" s="223"/>
      <c r="L172" s="223"/>
      <c r="M172" s="224"/>
      <c r="N172" s="225"/>
      <c r="O172" s="225"/>
      <c r="P172" s="77" t="s">
        <v>95</v>
      </c>
      <c r="BJ172" s="3"/>
      <c r="BK172" s="3"/>
      <c r="BL172" s="3"/>
      <c r="BM172" s="3"/>
      <c r="BN172" s="3"/>
      <c r="BO172" s="3"/>
      <c r="BP172" s="3"/>
      <c r="BQ172" s="3"/>
      <c r="BR172" s="3"/>
      <c r="BS172" s="3"/>
      <c r="BT172" s="3"/>
      <c r="BU172" s="3"/>
    </row>
    <row r="173" spans="1:73" s="25" customFormat="1" ht="24.95" customHeight="1" x14ac:dyDescent="0.2">
      <c r="A173" s="400"/>
      <c r="B173" s="401"/>
      <c r="C173" s="368"/>
      <c r="D173" s="360"/>
      <c r="E173" s="374"/>
      <c r="F173" s="369"/>
      <c r="G173" s="369"/>
      <c r="H173" s="370"/>
      <c r="I173" s="363"/>
      <c r="J173" s="363"/>
      <c r="K173" s="223"/>
      <c r="L173" s="223"/>
      <c r="M173" s="224"/>
      <c r="N173" s="225"/>
      <c r="O173" s="225"/>
      <c r="P173" s="77" t="s">
        <v>88</v>
      </c>
      <c r="BJ173" s="3"/>
      <c r="BK173" s="3"/>
      <c r="BL173" s="3"/>
      <c r="BM173" s="3"/>
      <c r="BN173" s="3"/>
      <c r="BO173" s="3"/>
      <c r="BP173" s="3"/>
      <c r="BQ173" s="3"/>
      <c r="BR173" s="3"/>
      <c r="BS173" s="3"/>
      <c r="BT173" s="3"/>
      <c r="BU173" s="3"/>
    </row>
    <row r="174" spans="1:73" s="25" customFormat="1" ht="24.95" customHeight="1" x14ac:dyDescent="0.2">
      <c r="A174" s="400"/>
      <c r="B174" s="401"/>
      <c r="C174" s="368"/>
      <c r="D174" s="360"/>
      <c r="E174" s="374"/>
      <c r="F174" s="369"/>
      <c r="G174" s="369"/>
      <c r="H174" s="370"/>
      <c r="I174" s="363"/>
      <c r="J174" s="363"/>
      <c r="K174" s="223"/>
      <c r="L174" s="223"/>
      <c r="M174" s="224"/>
      <c r="N174" s="225"/>
      <c r="O174" s="225"/>
      <c r="P174" s="77" t="s">
        <v>47</v>
      </c>
      <c r="BJ174" s="26"/>
      <c r="BK174" s="26"/>
      <c r="BL174" s="26"/>
      <c r="BM174" s="26"/>
      <c r="BN174" s="26"/>
      <c r="BO174" s="26"/>
      <c r="BP174" s="26"/>
      <c r="BQ174" s="26"/>
      <c r="BR174" s="26"/>
      <c r="BS174" s="26"/>
      <c r="BT174" s="26"/>
      <c r="BU174" s="26"/>
    </row>
    <row r="175" spans="1:73" s="25" customFormat="1" ht="24.95" customHeight="1" x14ac:dyDescent="0.2">
      <c r="A175" s="400"/>
      <c r="B175" s="401"/>
      <c r="C175" s="368"/>
      <c r="D175" s="360"/>
      <c r="E175" s="374"/>
      <c r="F175" s="369"/>
      <c r="G175" s="369"/>
      <c r="H175" s="370"/>
      <c r="I175" s="363"/>
      <c r="J175" s="363"/>
      <c r="K175" s="223"/>
      <c r="L175" s="223"/>
      <c r="M175" s="224"/>
      <c r="N175" s="380" t="s">
        <v>587</v>
      </c>
      <c r="O175" s="225"/>
      <c r="P175" s="77" t="s">
        <v>65</v>
      </c>
      <c r="BJ175" s="26"/>
      <c r="BK175" s="26"/>
      <c r="BL175" s="26"/>
      <c r="BM175" s="26"/>
      <c r="BN175" s="26"/>
      <c r="BO175" s="26"/>
      <c r="BP175" s="26"/>
      <c r="BQ175" s="26"/>
      <c r="BR175" s="26"/>
      <c r="BS175" s="26"/>
      <c r="BT175" s="26"/>
      <c r="BU175" s="26"/>
    </row>
    <row r="176" spans="1:73" s="25" customFormat="1" ht="24.95" customHeight="1" x14ac:dyDescent="0.2">
      <c r="A176" s="400"/>
      <c r="B176" s="401"/>
      <c r="C176" s="368"/>
      <c r="D176" s="360"/>
      <c r="E176" s="374"/>
      <c r="F176" s="369"/>
      <c r="G176" s="369"/>
      <c r="H176" s="370"/>
      <c r="I176" s="363"/>
      <c r="J176" s="363"/>
      <c r="K176" s="223"/>
      <c r="L176" s="223"/>
      <c r="M176" s="224"/>
      <c r="N176" s="225"/>
      <c r="O176" s="225"/>
      <c r="P176" s="77" t="s">
        <v>111</v>
      </c>
      <c r="BJ176" s="26"/>
      <c r="BK176" s="26"/>
      <c r="BL176" s="26"/>
      <c r="BM176" s="26"/>
      <c r="BN176" s="26"/>
      <c r="BO176" s="26"/>
      <c r="BP176" s="26"/>
      <c r="BQ176" s="26"/>
      <c r="BR176" s="26"/>
      <c r="BS176" s="26"/>
      <c r="BT176" s="26"/>
      <c r="BU176" s="26"/>
    </row>
    <row r="177" spans="1:73" s="25" customFormat="1" ht="24.95" customHeight="1" x14ac:dyDescent="0.2">
      <c r="A177" s="400"/>
      <c r="B177" s="401"/>
      <c r="C177" s="368"/>
      <c r="D177" s="360"/>
      <c r="E177" s="374"/>
      <c r="F177" s="369"/>
      <c r="G177" s="369"/>
      <c r="H177" s="370"/>
      <c r="I177" s="363"/>
      <c r="J177" s="363"/>
      <c r="K177" s="223"/>
      <c r="L177" s="223"/>
      <c r="M177" s="224"/>
      <c r="N177" s="225"/>
      <c r="O177" s="225"/>
      <c r="P177" s="77" t="s">
        <v>473</v>
      </c>
      <c r="BJ177" s="26"/>
      <c r="BK177" s="26"/>
      <c r="BL177" s="26"/>
      <c r="BM177" s="26"/>
      <c r="BN177" s="26"/>
      <c r="BO177" s="26"/>
      <c r="BP177" s="26"/>
      <c r="BQ177" s="26"/>
      <c r="BR177" s="26"/>
      <c r="BS177" s="26"/>
      <c r="BT177" s="26"/>
      <c r="BU177" s="26"/>
    </row>
    <row r="178" spans="1:73" s="25" customFormat="1" ht="24.95" customHeight="1" x14ac:dyDescent="0.2">
      <c r="A178" s="400"/>
      <c r="B178" s="401"/>
      <c r="C178" s="368"/>
      <c r="D178" s="360"/>
      <c r="E178" s="374"/>
      <c r="F178" s="369"/>
      <c r="G178" s="369"/>
      <c r="H178" s="370"/>
      <c r="I178" s="363"/>
      <c r="J178" s="363"/>
      <c r="K178" s="223"/>
      <c r="L178" s="223"/>
      <c r="M178" s="224"/>
      <c r="N178" s="225"/>
      <c r="O178" s="225"/>
      <c r="P178" s="77" t="s">
        <v>90</v>
      </c>
      <c r="BJ178" s="26"/>
      <c r="BK178" s="26"/>
      <c r="BL178" s="26"/>
      <c r="BM178" s="26"/>
      <c r="BN178" s="26"/>
      <c r="BO178" s="26"/>
      <c r="BP178" s="26"/>
      <c r="BQ178" s="26"/>
      <c r="BR178" s="26"/>
      <c r="BS178" s="26"/>
      <c r="BT178" s="26"/>
      <c r="BU178" s="26"/>
    </row>
    <row r="179" spans="1:73" s="25" customFormat="1" ht="24.95" customHeight="1" x14ac:dyDescent="0.2">
      <c r="A179" s="400"/>
      <c r="B179" s="401"/>
      <c r="C179" s="368"/>
      <c r="D179" s="360"/>
      <c r="E179" s="374"/>
      <c r="F179" s="369"/>
      <c r="G179" s="369"/>
      <c r="H179" s="370"/>
      <c r="I179" s="363"/>
      <c r="J179" s="363"/>
      <c r="K179" s="223"/>
      <c r="L179" s="223"/>
      <c r="M179" s="224"/>
      <c r="N179" s="225"/>
      <c r="O179" s="225"/>
      <c r="P179" s="77" t="s">
        <v>38</v>
      </c>
      <c r="BJ179" s="26"/>
      <c r="BK179" s="26"/>
      <c r="BL179" s="26"/>
      <c r="BM179" s="26"/>
      <c r="BN179" s="26"/>
      <c r="BO179" s="26"/>
      <c r="BP179" s="26"/>
      <c r="BQ179" s="26"/>
      <c r="BR179" s="26"/>
      <c r="BS179" s="26"/>
      <c r="BT179" s="26"/>
      <c r="BU179" s="26"/>
    </row>
    <row r="180" spans="1:73" s="25" customFormat="1" ht="24.95" customHeight="1" x14ac:dyDescent="0.2">
      <c r="A180" s="400"/>
      <c r="B180" s="401"/>
      <c r="C180" s="368"/>
      <c r="D180" s="360"/>
      <c r="E180" s="374"/>
      <c r="F180" s="369"/>
      <c r="G180" s="369"/>
      <c r="H180" s="370"/>
      <c r="I180" s="363"/>
      <c r="J180" s="363"/>
      <c r="K180" s="223"/>
      <c r="L180" s="223"/>
      <c r="M180" s="224"/>
      <c r="N180" s="225"/>
      <c r="O180" s="225"/>
      <c r="P180" s="77" t="s">
        <v>43</v>
      </c>
      <c r="BJ180" s="26"/>
      <c r="BK180" s="26"/>
      <c r="BL180" s="26"/>
      <c r="BM180" s="26"/>
      <c r="BN180" s="26"/>
      <c r="BO180" s="26"/>
      <c r="BP180" s="26"/>
      <c r="BQ180" s="26"/>
      <c r="BR180" s="26"/>
      <c r="BS180" s="26"/>
      <c r="BT180" s="26"/>
      <c r="BU180" s="26"/>
    </row>
    <row r="181" spans="1:73" s="25" customFormat="1" ht="24.95" customHeight="1" x14ac:dyDescent="0.2">
      <c r="A181" s="400"/>
      <c r="B181" s="401"/>
      <c r="C181" s="368"/>
      <c r="D181" s="360"/>
      <c r="E181" s="374"/>
      <c r="F181" s="369"/>
      <c r="G181" s="369"/>
      <c r="H181" s="370"/>
      <c r="I181" s="363"/>
      <c r="J181" s="363"/>
      <c r="K181" s="223"/>
      <c r="L181" s="223"/>
      <c r="M181" s="224"/>
      <c r="N181" s="225"/>
      <c r="O181" s="225"/>
      <c r="P181" s="77" t="s">
        <v>488</v>
      </c>
      <c r="BJ181" s="26"/>
      <c r="BK181" s="26"/>
      <c r="BL181" s="26"/>
      <c r="BM181" s="26"/>
      <c r="BN181" s="26"/>
      <c r="BO181" s="26"/>
      <c r="BP181" s="26"/>
      <c r="BQ181" s="26"/>
      <c r="BR181" s="26"/>
      <c r="BS181" s="26"/>
      <c r="BT181" s="26"/>
      <c r="BU181" s="26"/>
    </row>
    <row r="182" spans="1:73" s="25" customFormat="1" ht="24.95" customHeight="1" x14ac:dyDescent="0.2">
      <c r="A182" s="400"/>
      <c r="B182" s="401"/>
      <c r="C182" s="368"/>
      <c r="D182" s="360"/>
      <c r="E182" s="374"/>
      <c r="F182" s="369"/>
      <c r="G182" s="369"/>
      <c r="H182" s="370"/>
      <c r="I182" s="363"/>
      <c r="J182" s="363"/>
      <c r="K182" s="223"/>
      <c r="L182" s="223"/>
      <c r="M182" s="224"/>
      <c r="N182" s="225"/>
      <c r="O182" s="225"/>
      <c r="P182" s="77" t="s">
        <v>53</v>
      </c>
      <c r="BJ182" s="26"/>
      <c r="BK182" s="26"/>
      <c r="BL182" s="26"/>
      <c r="BM182" s="26"/>
      <c r="BN182" s="26"/>
      <c r="BO182" s="26"/>
      <c r="BP182" s="26"/>
      <c r="BQ182" s="26"/>
      <c r="BR182" s="26"/>
      <c r="BS182" s="26"/>
      <c r="BT182" s="26"/>
      <c r="BU182" s="26"/>
    </row>
    <row r="183" spans="1:73" s="157" customFormat="1" x14ac:dyDescent="0.2">
      <c r="A183" s="179"/>
      <c r="B183" s="227"/>
      <c r="C183" s="227"/>
      <c r="D183" s="190"/>
      <c r="E183" s="228"/>
      <c r="F183" s="190"/>
      <c r="G183" s="190"/>
      <c r="H183" s="228"/>
      <c r="I183" s="228"/>
      <c r="J183" s="190"/>
      <c r="K183" s="228"/>
      <c r="L183" s="228"/>
      <c r="M183" s="190"/>
      <c r="N183" s="228"/>
      <c r="O183" s="228"/>
      <c r="P183" s="191"/>
      <c r="BJ183" s="78"/>
      <c r="BK183" s="78"/>
      <c r="BL183" s="78"/>
      <c r="BM183" s="78"/>
      <c r="BN183" s="78"/>
      <c r="BO183" s="78"/>
      <c r="BP183" s="78"/>
      <c r="BQ183" s="78"/>
      <c r="BR183" s="78"/>
      <c r="BS183" s="78"/>
      <c r="BT183" s="78"/>
      <c r="BU183" s="78"/>
    </row>
    <row r="184" spans="1:73" s="25" customFormat="1" x14ac:dyDescent="0.2">
      <c r="A184" s="229"/>
      <c r="B184" s="230"/>
      <c r="C184" s="230"/>
      <c r="D184" s="231" t="s">
        <v>335</v>
      </c>
      <c r="E184" s="232"/>
      <c r="F184" s="231"/>
      <c r="G184" s="233"/>
      <c r="H184" s="232"/>
      <c r="I184" s="232"/>
      <c r="J184" s="233"/>
      <c r="K184" s="232"/>
      <c r="L184" s="232"/>
      <c r="M184" s="234"/>
      <c r="N184" s="234"/>
      <c r="O184" s="234"/>
      <c r="P184" s="234"/>
      <c r="BJ184" s="3"/>
      <c r="BK184" s="3"/>
      <c r="BL184" s="3"/>
      <c r="BM184" s="3"/>
      <c r="BN184" s="3"/>
      <c r="BO184" s="3"/>
      <c r="BP184" s="3"/>
      <c r="BQ184" s="3"/>
      <c r="BR184" s="3"/>
      <c r="BS184" s="3"/>
      <c r="BT184" s="3"/>
      <c r="BU184" s="3"/>
    </row>
    <row r="185" spans="1:73" ht="9.6" customHeight="1" x14ac:dyDescent="0.2">
      <c r="A185" s="180"/>
      <c r="B185" s="180"/>
      <c r="C185" s="180"/>
      <c r="D185" s="180"/>
      <c r="E185" s="238"/>
      <c r="F185" s="6"/>
      <c r="G185" s="27"/>
      <c r="H185" s="238"/>
      <c r="I185" s="238"/>
      <c r="J185" s="27"/>
      <c r="K185" s="238"/>
      <c r="L185" s="238"/>
      <c r="M185" s="27"/>
      <c r="N185" s="235"/>
      <c r="O185" s="235"/>
      <c r="P185" s="236"/>
    </row>
    <row r="186" spans="1:73" x14ac:dyDescent="0.2">
      <c r="A186" s="410" t="s">
        <v>659</v>
      </c>
      <c r="B186" s="12"/>
      <c r="C186" s="12"/>
      <c r="D186" s="12"/>
      <c r="E186" s="238"/>
      <c r="F186" s="6"/>
      <c r="G186" s="27"/>
      <c r="H186" s="238"/>
      <c r="I186" s="238"/>
      <c r="J186" s="27"/>
      <c r="K186" s="238"/>
      <c r="L186" s="238"/>
      <c r="M186" s="27"/>
      <c r="N186" s="237"/>
      <c r="O186" s="237"/>
      <c r="P186" s="215"/>
    </row>
    <row r="187" spans="1:73" x14ac:dyDescent="0.2">
      <c r="A187" s="411" t="s">
        <v>660</v>
      </c>
      <c r="B187" s="6"/>
      <c r="C187" s="6"/>
      <c r="D187" s="6"/>
      <c r="E187" s="238"/>
      <c r="F187" s="6"/>
      <c r="G187" s="27"/>
      <c r="H187" s="238"/>
      <c r="I187" s="238"/>
      <c r="J187" s="27"/>
      <c r="K187" s="238"/>
      <c r="L187" s="238"/>
      <c r="M187" s="27"/>
      <c r="N187" s="238"/>
      <c r="O187" s="238"/>
      <c r="P187" s="27"/>
    </row>
    <row r="188" spans="1:73" x14ac:dyDescent="0.2">
      <c r="A188" s="411" t="s">
        <v>661</v>
      </c>
      <c r="B188" s="6"/>
      <c r="C188" s="6"/>
      <c r="D188" s="6"/>
      <c r="E188" s="238"/>
      <c r="F188" s="6"/>
      <c r="G188" s="27"/>
      <c r="H188" s="238"/>
      <c r="I188" s="238"/>
      <c r="J188" s="27"/>
      <c r="K188" s="238"/>
      <c r="L188" s="238"/>
      <c r="M188" s="27"/>
      <c r="N188" s="238"/>
      <c r="O188" s="238"/>
      <c r="P188" s="27"/>
    </row>
    <row r="189" spans="1:73" x14ac:dyDescent="0.2">
      <c r="A189" s="411" t="s">
        <v>662</v>
      </c>
      <c r="B189" s="6"/>
      <c r="C189" s="6"/>
      <c r="D189" s="6"/>
      <c r="E189" s="238"/>
      <c r="F189" s="6"/>
      <c r="G189" s="27"/>
      <c r="H189" s="238"/>
      <c r="I189" s="238"/>
      <c r="J189" s="27"/>
      <c r="K189" s="238"/>
      <c r="L189" s="238"/>
      <c r="M189" s="27"/>
      <c r="N189" s="238"/>
      <c r="O189" s="238"/>
      <c r="P189" s="27"/>
    </row>
    <row r="190" spans="1:73" x14ac:dyDescent="0.2">
      <c r="A190" s="509" t="s">
        <v>955</v>
      </c>
      <c r="B190" s="6"/>
      <c r="C190" s="6"/>
      <c r="D190" s="6"/>
      <c r="E190" s="238"/>
      <c r="F190" s="6"/>
      <c r="G190" s="27"/>
      <c r="H190" s="238"/>
      <c r="I190" s="238"/>
      <c r="J190" s="27"/>
      <c r="K190" s="238"/>
      <c r="L190" s="238"/>
      <c r="M190" s="27"/>
      <c r="N190" s="238"/>
      <c r="O190" s="238"/>
      <c r="P190" s="27"/>
    </row>
    <row r="191" spans="1:73" x14ac:dyDescent="0.2">
      <c r="A191" s="6"/>
      <c r="B191" s="6"/>
      <c r="C191" s="6"/>
      <c r="D191" s="6"/>
      <c r="E191" s="238"/>
      <c r="F191" s="6"/>
      <c r="G191" s="27"/>
      <c r="H191" s="238"/>
      <c r="I191" s="238"/>
      <c r="J191" s="27"/>
      <c r="K191" s="238"/>
      <c r="L191" s="238"/>
      <c r="M191" s="27"/>
      <c r="N191" s="238"/>
      <c r="O191" s="238"/>
      <c r="P191" s="27"/>
    </row>
    <row r="192" spans="1:73" x14ac:dyDescent="0.2">
      <c r="A192" s="6"/>
      <c r="B192" s="6"/>
      <c r="C192" s="6"/>
      <c r="D192" s="6"/>
      <c r="E192" s="238"/>
      <c r="F192" s="6"/>
      <c r="G192" s="27"/>
      <c r="H192" s="238"/>
      <c r="I192" s="238"/>
      <c r="J192" s="27"/>
      <c r="K192" s="238"/>
      <c r="L192" s="238"/>
      <c r="M192" s="27"/>
      <c r="N192" s="238"/>
      <c r="O192" s="238"/>
      <c r="P192" s="27"/>
    </row>
    <row r="193" spans="1:16" x14ac:dyDescent="0.2">
      <c r="A193" s="6"/>
      <c r="B193" s="6"/>
      <c r="C193" s="6"/>
      <c r="D193" s="6"/>
      <c r="E193" s="238"/>
      <c r="F193" s="6"/>
      <c r="G193" s="27"/>
      <c r="H193" s="238"/>
      <c r="I193" s="238"/>
      <c r="J193" s="27"/>
      <c r="K193" s="238"/>
      <c r="L193" s="238"/>
      <c r="M193" s="27"/>
      <c r="N193" s="238"/>
      <c r="O193" s="238"/>
      <c r="P193" s="27"/>
    </row>
    <row r="194" spans="1:16" x14ac:dyDescent="0.2">
      <c r="A194" s="6"/>
      <c r="B194" s="6"/>
      <c r="C194" s="6"/>
      <c r="D194" s="6"/>
      <c r="E194" s="6"/>
      <c r="F194" s="6"/>
      <c r="G194" s="27"/>
      <c r="H194" s="238"/>
      <c r="I194" s="238"/>
      <c r="J194" s="27"/>
      <c r="K194" s="238"/>
      <c r="L194" s="238"/>
      <c r="M194" s="27"/>
      <c r="N194" s="238"/>
      <c r="O194" s="238"/>
      <c r="P194" s="27"/>
    </row>
    <row r="195" spans="1:16" x14ac:dyDescent="0.2">
      <c r="A195" s="6"/>
      <c r="B195" s="6"/>
      <c r="C195" s="6"/>
      <c r="D195" s="6"/>
      <c r="E195" s="238"/>
      <c r="F195" s="6"/>
      <c r="G195" s="27"/>
      <c r="H195" s="238"/>
      <c r="I195" s="238"/>
      <c r="J195" s="27"/>
      <c r="K195" s="238"/>
      <c r="L195" s="238"/>
      <c r="M195" s="27"/>
      <c r="N195" s="238"/>
      <c r="O195" s="238"/>
      <c r="P195" s="27"/>
    </row>
    <row r="196" spans="1:16" x14ac:dyDescent="0.2">
      <c r="A196" s="6"/>
      <c r="B196" s="6"/>
      <c r="C196" s="6"/>
      <c r="D196" s="6"/>
      <c r="E196" s="238"/>
      <c r="F196" s="6"/>
      <c r="G196" s="27"/>
      <c r="H196" s="238"/>
      <c r="I196" s="238"/>
      <c r="J196" s="27"/>
      <c r="K196" s="238"/>
      <c r="L196" s="238"/>
      <c r="M196" s="27"/>
      <c r="N196" s="238"/>
      <c r="O196" s="238"/>
      <c r="P196" s="27"/>
    </row>
    <row r="197" spans="1:16" x14ac:dyDescent="0.2">
      <c r="A197" s="6"/>
      <c r="B197" s="6"/>
      <c r="C197" s="6"/>
      <c r="D197" s="6"/>
      <c r="E197" s="238"/>
      <c r="F197" s="6"/>
      <c r="G197" s="27"/>
      <c r="H197" s="238"/>
      <c r="I197" s="238"/>
      <c r="J197" s="27"/>
      <c r="K197" s="238"/>
      <c r="L197" s="238"/>
      <c r="M197" s="27"/>
      <c r="N197" s="238"/>
      <c r="O197" s="238"/>
      <c r="P197" s="27"/>
    </row>
    <row r="198" spans="1:16" x14ac:dyDescent="0.2">
      <c r="A198" s="6"/>
      <c r="B198" s="6"/>
      <c r="C198" s="6"/>
      <c r="D198" s="6"/>
      <c r="E198" s="238"/>
      <c r="F198" s="6"/>
      <c r="G198" s="27"/>
      <c r="H198" s="238"/>
      <c r="I198" s="238"/>
      <c r="J198" s="27"/>
      <c r="K198" s="238"/>
      <c r="L198" s="238"/>
      <c r="M198" s="27"/>
      <c r="N198" s="238"/>
      <c r="O198" s="238"/>
      <c r="P198" s="27"/>
    </row>
    <row r="199" spans="1:16" x14ac:dyDescent="0.2">
      <c r="A199" s="6"/>
      <c r="B199" s="6"/>
      <c r="C199" s="6"/>
      <c r="D199" s="6"/>
      <c r="E199" s="238"/>
      <c r="F199" s="6"/>
      <c r="G199" s="27"/>
      <c r="H199" s="238"/>
      <c r="I199" s="238"/>
      <c r="J199" s="27"/>
      <c r="K199" s="238"/>
      <c r="L199" s="238"/>
      <c r="M199" s="27"/>
      <c r="N199" s="238"/>
      <c r="O199" s="238"/>
      <c r="P199" s="27"/>
    </row>
    <row r="200" spans="1:16" x14ac:dyDescent="0.2">
      <c r="A200" s="6"/>
      <c r="B200" s="6"/>
      <c r="C200" s="6"/>
      <c r="D200" s="6"/>
      <c r="E200" s="238"/>
      <c r="F200" s="6"/>
      <c r="G200" s="27"/>
      <c r="H200" s="238"/>
      <c r="I200" s="238"/>
      <c r="J200" s="27"/>
      <c r="K200" s="238"/>
      <c r="L200" s="238"/>
      <c r="M200" s="27"/>
      <c r="N200" s="238"/>
      <c r="O200" s="238"/>
      <c r="P200" s="27"/>
    </row>
    <row r="201" spans="1:16" x14ac:dyDescent="0.2">
      <c r="A201" s="6"/>
      <c r="B201" s="6"/>
      <c r="C201" s="6"/>
      <c r="D201" s="6"/>
      <c r="E201" s="238"/>
      <c r="F201" s="6"/>
      <c r="G201" s="27"/>
      <c r="H201" s="238"/>
      <c r="I201" s="238"/>
      <c r="J201" s="27"/>
      <c r="K201" s="238"/>
      <c r="L201" s="238"/>
      <c r="M201" s="27"/>
      <c r="N201" s="238"/>
      <c r="O201" s="238"/>
      <c r="P201" s="27"/>
    </row>
    <row r="202" spans="1:16" x14ac:dyDescent="0.2">
      <c r="A202" s="6"/>
      <c r="B202" s="6"/>
      <c r="C202" s="6"/>
      <c r="D202" s="6"/>
      <c r="E202" s="238"/>
      <c r="F202" s="6"/>
      <c r="G202" s="27"/>
      <c r="H202" s="238"/>
      <c r="I202" s="238"/>
      <c r="J202" s="27"/>
      <c r="K202" s="238"/>
      <c r="L202" s="238"/>
      <c r="M202" s="27"/>
      <c r="N202" s="238"/>
      <c r="O202" s="238"/>
      <c r="P202" s="27"/>
    </row>
    <row r="203" spans="1:16" x14ac:dyDescent="0.2">
      <c r="A203" s="6"/>
      <c r="B203" s="6"/>
      <c r="C203" s="6"/>
      <c r="D203" s="6"/>
      <c r="E203" s="238"/>
      <c r="F203" s="6"/>
      <c r="G203" s="27"/>
      <c r="H203" s="238"/>
      <c r="I203" s="238"/>
      <c r="J203" s="27"/>
      <c r="K203" s="238"/>
      <c r="L203" s="238"/>
      <c r="M203" s="27"/>
      <c r="N203" s="238"/>
      <c r="O203" s="238"/>
      <c r="P203" s="27"/>
    </row>
    <row r="204" spans="1:16" x14ac:dyDescent="0.2">
      <c r="A204" s="6"/>
      <c r="B204" s="6"/>
      <c r="C204" s="6"/>
      <c r="D204" s="6"/>
      <c r="E204" s="238"/>
      <c r="F204" s="6"/>
      <c r="G204" s="27"/>
      <c r="H204" s="238"/>
      <c r="I204" s="238"/>
      <c r="J204" s="27"/>
      <c r="K204" s="238"/>
      <c r="L204" s="238"/>
      <c r="M204" s="27"/>
      <c r="N204" s="238"/>
      <c r="O204" s="238"/>
      <c r="P204" s="27"/>
    </row>
    <row r="205" spans="1:16" x14ac:dyDescent="0.2">
      <c r="A205" s="6"/>
      <c r="B205" s="6"/>
      <c r="C205" s="6"/>
      <c r="D205" s="6"/>
      <c r="E205" s="238"/>
      <c r="F205" s="6"/>
      <c r="G205" s="27"/>
      <c r="H205" s="238"/>
      <c r="I205" s="238"/>
      <c r="J205" s="27"/>
      <c r="K205" s="238"/>
      <c r="L205" s="238"/>
      <c r="M205" s="27"/>
      <c r="N205" s="238"/>
      <c r="O205" s="238"/>
      <c r="P205" s="27"/>
    </row>
    <row r="206" spans="1:16" x14ac:dyDescent="0.2">
      <c r="A206" s="6"/>
      <c r="B206" s="6"/>
      <c r="C206" s="6"/>
      <c r="D206" s="6"/>
      <c r="E206" s="238"/>
      <c r="F206" s="6"/>
      <c r="G206" s="27"/>
      <c r="H206" s="238"/>
      <c r="I206" s="238"/>
      <c r="J206" s="27"/>
      <c r="K206" s="238"/>
      <c r="L206" s="238"/>
      <c r="M206" s="27"/>
      <c r="N206" s="238"/>
      <c r="O206" s="238"/>
      <c r="P206" s="27"/>
    </row>
    <row r="207" spans="1:16" x14ac:dyDescent="0.2">
      <c r="A207" s="6"/>
      <c r="B207" s="6"/>
      <c r="C207" s="6"/>
      <c r="D207" s="6"/>
      <c r="E207" s="238"/>
      <c r="F207" s="6"/>
      <c r="G207" s="27"/>
      <c r="H207" s="238"/>
      <c r="I207" s="238"/>
      <c r="J207" s="27"/>
      <c r="K207" s="238"/>
      <c r="L207" s="238"/>
      <c r="M207" s="27"/>
      <c r="N207" s="238"/>
      <c r="O207" s="238"/>
      <c r="P207" s="27"/>
    </row>
    <row r="208" spans="1:16" x14ac:dyDescent="0.2">
      <c r="A208" s="6"/>
      <c r="B208" s="6"/>
      <c r="C208" s="6"/>
      <c r="D208" s="6"/>
      <c r="E208" s="238"/>
      <c r="F208" s="6"/>
      <c r="G208" s="27"/>
      <c r="H208" s="238"/>
      <c r="I208" s="238"/>
      <c r="J208" s="27"/>
      <c r="K208" s="238"/>
      <c r="L208" s="238"/>
      <c r="M208" s="27"/>
      <c r="N208" s="238"/>
      <c r="O208" s="238"/>
      <c r="P208" s="27"/>
    </row>
    <row r="209" spans="1:16" x14ac:dyDescent="0.2">
      <c r="A209" s="6"/>
      <c r="B209" s="6"/>
      <c r="C209" s="6"/>
      <c r="D209" s="6"/>
      <c r="E209" s="238"/>
      <c r="F209" s="6"/>
      <c r="G209" s="27"/>
      <c r="H209" s="238"/>
      <c r="I209" s="238"/>
      <c r="J209" s="27"/>
      <c r="K209" s="238"/>
      <c r="L209" s="238"/>
      <c r="M209" s="27"/>
      <c r="N209" s="238"/>
      <c r="O209" s="238"/>
      <c r="P209" s="27"/>
    </row>
    <row r="210" spans="1:16" x14ac:dyDescent="0.2">
      <c r="A210" s="6"/>
      <c r="B210" s="6"/>
      <c r="C210" s="6"/>
      <c r="D210" s="6"/>
      <c r="E210" s="238"/>
      <c r="F210" s="6"/>
      <c r="G210" s="27"/>
      <c r="H210" s="238"/>
      <c r="I210" s="238"/>
      <c r="J210" s="27"/>
      <c r="K210" s="238"/>
      <c r="L210" s="238"/>
      <c r="M210" s="27"/>
      <c r="N210" s="238"/>
      <c r="O210" s="238"/>
      <c r="P210" s="27"/>
    </row>
    <row r="211" spans="1:16" x14ac:dyDescent="0.2">
      <c r="A211" s="6"/>
      <c r="B211" s="6"/>
      <c r="C211" s="6"/>
      <c r="D211" s="6"/>
      <c r="E211" s="238"/>
      <c r="F211" s="6"/>
      <c r="G211" s="27"/>
      <c r="H211" s="238"/>
      <c r="I211" s="238"/>
      <c r="J211" s="27"/>
      <c r="K211" s="238"/>
      <c r="L211" s="238"/>
      <c r="M211" s="27"/>
      <c r="N211" s="238"/>
      <c r="O211" s="238"/>
      <c r="P211" s="27"/>
    </row>
    <row r="212" spans="1:16" x14ac:dyDescent="0.2">
      <c r="A212" s="6"/>
      <c r="B212" s="6"/>
      <c r="C212" s="6"/>
      <c r="D212" s="6"/>
      <c r="E212" s="238"/>
      <c r="F212" s="6"/>
      <c r="G212" s="27"/>
      <c r="H212" s="238"/>
      <c r="I212" s="238"/>
      <c r="J212" s="27"/>
      <c r="K212" s="238"/>
      <c r="L212" s="238"/>
      <c r="M212" s="27"/>
      <c r="N212" s="238"/>
      <c r="O212" s="238"/>
      <c r="P212" s="27"/>
    </row>
    <row r="213" spans="1:16" x14ac:dyDescent="0.2">
      <c r="A213" s="6"/>
      <c r="B213" s="6"/>
      <c r="C213" s="6"/>
      <c r="D213" s="6"/>
      <c r="E213" s="238"/>
      <c r="F213" s="6"/>
      <c r="G213" s="27"/>
      <c r="H213" s="238"/>
      <c r="I213" s="238"/>
      <c r="J213" s="27"/>
      <c r="K213" s="238"/>
      <c r="L213" s="238"/>
      <c r="M213" s="27"/>
      <c r="N213" s="238"/>
      <c r="O213" s="238"/>
      <c r="P213" s="27"/>
    </row>
    <row r="214" spans="1:16" x14ac:dyDescent="0.2">
      <c r="A214" s="6"/>
      <c r="B214" s="6"/>
      <c r="C214" s="6"/>
      <c r="D214" s="6"/>
      <c r="E214" s="238"/>
      <c r="F214" s="6"/>
      <c r="G214" s="27"/>
      <c r="H214" s="238"/>
      <c r="I214" s="238"/>
      <c r="J214" s="27"/>
      <c r="K214" s="238"/>
      <c r="L214" s="238"/>
      <c r="M214" s="27"/>
      <c r="N214" s="238"/>
      <c r="O214" s="238"/>
      <c r="P214" s="27"/>
    </row>
    <row r="215" spans="1:16" x14ac:dyDescent="0.2">
      <c r="A215" s="6"/>
      <c r="B215" s="6"/>
      <c r="C215" s="6"/>
      <c r="D215" s="6"/>
      <c r="E215" s="238"/>
      <c r="F215" s="6"/>
      <c r="G215" s="27"/>
      <c r="H215" s="238"/>
      <c r="I215" s="238"/>
      <c r="J215" s="27"/>
      <c r="K215" s="238"/>
      <c r="L215" s="238"/>
      <c r="M215" s="27"/>
      <c r="N215" s="238"/>
      <c r="O215" s="238"/>
      <c r="P215" s="27"/>
    </row>
    <row r="216" spans="1:16" x14ac:dyDescent="0.2">
      <c r="A216" s="6"/>
      <c r="B216" s="6"/>
      <c r="C216" s="6"/>
      <c r="D216" s="6"/>
      <c r="E216" s="238"/>
      <c r="F216" s="6"/>
      <c r="G216" s="27"/>
      <c r="H216" s="238"/>
      <c r="I216" s="238"/>
      <c r="J216" s="27"/>
      <c r="K216" s="238"/>
      <c r="L216" s="238"/>
      <c r="M216" s="27"/>
      <c r="N216" s="238"/>
      <c r="O216" s="238"/>
      <c r="P216" s="27"/>
    </row>
    <row r="217" spans="1:16" x14ac:dyDescent="0.2">
      <c r="A217" s="6"/>
      <c r="B217" s="6"/>
      <c r="C217" s="6"/>
      <c r="D217" s="6"/>
      <c r="E217" s="238"/>
      <c r="F217" s="6"/>
      <c r="G217" s="27"/>
      <c r="H217" s="238"/>
      <c r="I217" s="238"/>
      <c r="J217" s="27"/>
      <c r="K217" s="238"/>
      <c r="L217" s="238"/>
      <c r="M217" s="27"/>
      <c r="N217" s="238"/>
      <c r="O217" s="238"/>
      <c r="P217" s="27"/>
    </row>
    <row r="218" spans="1:16" x14ac:dyDescent="0.2">
      <c r="A218" s="6"/>
      <c r="B218" s="6"/>
      <c r="C218" s="6"/>
      <c r="D218" s="6"/>
      <c r="E218" s="238"/>
      <c r="F218" s="6"/>
      <c r="G218" s="27"/>
      <c r="H218" s="238"/>
      <c r="I218" s="238"/>
      <c r="J218" s="27"/>
      <c r="K218" s="238"/>
      <c r="L218" s="238"/>
      <c r="M218" s="27"/>
      <c r="N218" s="238"/>
      <c r="O218" s="238"/>
      <c r="P218" s="27"/>
    </row>
    <row r="219" spans="1:16" x14ac:dyDescent="0.2">
      <c r="A219" s="6"/>
      <c r="B219" s="6"/>
      <c r="C219" s="6"/>
      <c r="D219" s="6"/>
      <c r="E219" s="238"/>
      <c r="F219" s="6"/>
      <c r="G219" s="27"/>
      <c r="H219" s="238"/>
      <c r="I219" s="238"/>
      <c r="J219" s="27"/>
      <c r="K219" s="238"/>
      <c r="L219" s="238"/>
      <c r="M219" s="27"/>
      <c r="N219" s="238"/>
      <c r="O219" s="238"/>
      <c r="P219" s="27"/>
    </row>
    <row r="220" spans="1:16" x14ac:dyDescent="0.2">
      <c r="A220" s="6"/>
      <c r="B220" s="6"/>
      <c r="C220" s="6"/>
      <c r="D220" s="6"/>
      <c r="E220" s="238"/>
      <c r="F220" s="6"/>
      <c r="G220" s="27"/>
      <c r="H220" s="238"/>
      <c r="I220" s="238"/>
      <c r="J220" s="27"/>
      <c r="K220" s="238"/>
      <c r="L220" s="238"/>
      <c r="M220" s="27"/>
      <c r="N220" s="238"/>
      <c r="O220" s="238"/>
      <c r="P220" s="27"/>
    </row>
    <row r="221" spans="1:16" x14ac:dyDescent="0.2">
      <c r="A221" s="6"/>
      <c r="B221" s="6"/>
      <c r="C221" s="6"/>
      <c r="D221" s="6"/>
      <c r="E221" s="238"/>
      <c r="F221" s="6"/>
      <c r="G221" s="27"/>
      <c r="H221" s="238"/>
      <c r="I221" s="238"/>
      <c r="J221" s="27"/>
      <c r="K221" s="238"/>
      <c r="L221" s="238"/>
      <c r="M221" s="27"/>
      <c r="N221" s="238"/>
      <c r="O221" s="238"/>
      <c r="P221" s="27"/>
    </row>
    <row r="222" spans="1:16" x14ac:dyDescent="0.2">
      <c r="A222" s="6"/>
      <c r="B222" s="6"/>
      <c r="C222" s="6"/>
      <c r="D222" s="6"/>
      <c r="E222" s="238"/>
      <c r="F222" s="6"/>
      <c r="G222" s="27"/>
      <c r="H222" s="238"/>
      <c r="I222" s="238"/>
      <c r="J222" s="27"/>
      <c r="K222" s="238"/>
      <c r="L222" s="238"/>
      <c r="M222" s="27"/>
      <c r="N222" s="238"/>
      <c r="O222" s="238"/>
      <c r="P222" s="27"/>
    </row>
    <row r="223" spans="1:16" x14ac:dyDescent="0.2">
      <c r="A223" s="6"/>
      <c r="B223" s="6"/>
      <c r="C223" s="6"/>
      <c r="D223" s="6"/>
      <c r="E223" s="238"/>
      <c r="F223" s="6"/>
      <c r="G223" s="27"/>
      <c r="H223" s="238"/>
      <c r="I223" s="238"/>
      <c r="J223" s="27"/>
      <c r="K223" s="238"/>
      <c r="L223" s="238"/>
      <c r="M223" s="27"/>
      <c r="N223" s="238"/>
      <c r="O223" s="238"/>
      <c r="P223" s="27"/>
    </row>
    <row r="224" spans="1:16" x14ac:dyDescent="0.2">
      <c r="A224" s="6"/>
      <c r="B224" s="6"/>
      <c r="C224" s="6"/>
      <c r="D224" s="6"/>
      <c r="E224" s="238"/>
      <c r="F224" s="6"/>
      <c r="G224" s="27"/>
      <c r="H224" s="238"/>
      <c r="I224" s="238"/>
      <c r="J224" s="27"/>
      <c r="K224" s="238"/>
      <c r="L224" s="238"/>
      <c r="M224" s="27"/>
      <c r="N224" s="238"/>
      <c r="O224" s="238"/>
      <c r="P224" s="27"/>
    </row>
    <row r="225" spans="1:16" x14ac:dyDescent="0.2">
      <c r="A225" s="6"/>
      <c r="B225" s="6"/>
      <c r="C225" s="6"/>
      <c r="D225" s="6"/>
      <c r="E225" s="238"/>
      <c r="F225" s="6"/>
      <c r="G225" s="27"/>
      <c r="H225" s="238"/>
      <c r="I225" s="238"/>
      <c r="J225" s="27"/>
      <c r="K225" s="238"/>
      <c r="L225" s="238"/>
      <c r="M225" s="27"/>
      <c r="N225" s="238"/>
      <c r="O225" s="238"/>
      <c r="P225" s="27"/>
    </row>
    <row r="226" spans="1:16" x14ac:dyDescent="0.2">
      <c r="A226" s="6"/>
      <c r="B226" s="6"/>
      <c r="C226" s="6"/>
      <c r="D226" s="6"/>
      <c r="E226" s="238"/>
      <c r="F226" s="6"/>
      <c r="G226" s="27"/>
      <c r="H226" s="238"/>
      <c r="I226" s="238"/>
      <c r="J226" s="27"/>
      <c r="K226" s="238"/>
      <c r="L226" s="238"/>
      <c r="M226" s="27"/>
      <c r="N226" s="238"/>
      <c r="O226" s="238"/>
      <c r="P226" s="27"/>
    </row>
    <row r="227" spans="1:16" x14ac:dyDescent="0.2">
      <c r="A227" s="6"/>
      <c r="B227" s="6"/>
      <c r="C227" s="6"/>
      <c r="D227" s="6"/>
      <c r="E227" s="238"/>
      <c r="F227" s="6"/>
      <c r="G227" s="27"/>
      <c r="H227" s="238"/>
      <c r="I227" s="238"/>
      <c r="J227" s="27"/>
      <c r="K227" s="238"/>
      <c r="L227" s="238"/>
      <c r="M227" s="27"/>
      <c r="N227" s="238"/>
      <c r="O227" s="238"/>
      <c r="P227" s="27"/>
    </row>
    <row r="228" spans="1:16" x14ac:dyDescent="0.2">
      <c r="A228" s="6"/>
      <c r="B228" s="6"/>
      <c r="C228" s="6"/>
      <c r="D228" s="6"/>
      <c r="E228" s="238"/>
      <c r="F228" s="6"/>
      <c r="G228" s="27"/>
      <c r="H228" s="238"/>
      <c r="I228" s="238"/>
      <c r="J228" s="27"/>
      <c r="K228" s="238"/>
      <c r="L228" s="238"/>
      <c r="M228" s="27"/>
      <c r="N228" s="238"/>
      <c r="O228" s="238"/>
      <c r="P228" s="27"/>
    </row>
    <row r="229" spans="1:16" x14ac:dyDescent="0.2">
      <c r="A229" s="6"/>
      <c r="B229" s="6"/>
      <c r="C229" s="6"/>
      <c r="D229" s="6"/>
      <c r="E229" s="238"/>
      <c r="F229" s="6"/>
      <c r="G229" s="27"/>
      <c r="H229" s="238"/>
      <c r="I229" s="238"/>
      <c r="J229" s="27"/>
      <c r="K229" s="238"/>
      <c r="L229" s="238"/>
      <c r="M229" s="27"/>
      <c r="N229" s="238"/>
      <c r="O229" s="238"/>
      <c r="P229" s="27"/>
    </row>
    <row r="230" spans="1:16" x14ac:dyDescent="0.2">
      <c r="A230" s="6"/>
      <c r="B230" s="6"/>
      <c r="C230" s="6"/>
      <c r="D230" s="6"/>
      <c r="E230" s="238"/>
      <c r="F230" s="6"/>
      <c r="G230" s="27"/>
      <c r="H230" s="238"/>
      <c r="I230" s="238"/>
      <c r="J230" s="27"/>
      <c r="K230" s="238"/>
      <c r="L230" s="238"/>
      <c r="M230" s="27"/>
      <c r="N230" s="238"/>
      <c r="O230" s="238"/>
      <c r="P230" s="27"/>
    </row>
    <row r="231" spans="1:16" x14ac:dyDescent="0.2">
      <c r="A231" s="6"/>
      <c r="B231" s="6"/>
      <c r="C231" s="6"/>
      <c r="D231" s="6"/>
      <c r="E231" s="238"/>
      <c r="F231" s="6"/>
      <c r="G231" s="27"/>
      <c r="H231" s="238"/>
      <c r="I231" s="238"/>
      <c r="J231" s="27"/>
      <c r="K231" s="238"/>
      <c r="L231" s="238"/>
      <c r="M231" s="27"/>
      <c r="N231" s="238"/>
      <c r="O231" s="238"/>
      <c r="P231" s="27"/>
    </row>
    <row r="232" spans="1:16" x14ac:dyDescent="0.2">
      <c r="A232" s="6"/>
      <c r="B232" s="6"/>
      <c r="C232" s="6"/>
      <c r="D232" s="6"/>
      <c r="E232" s="238"/>
      <c r="F232" s="6"/>
      <c r="G232" s="27"/>
      <c r="H232" s="238"/>
      <c r="I232" s="238"/>
      <c r="J232" s="27"/>
      <c r="K232" s="238"/>
      <c r="L232" s="238"/>
      <c r="M232" s="27"/>
      <c r="N232" s="238"/>
      <c r="O232" s="238"/>
      <c r="P232" s="27"/>
    </row>
    <row r="233" spans="1:16" x14ac:dyDescent="0.2">
      <c r="A233" s="6"/>
      <c r="B233" s="6"/>
      <c r="C233" s="6"/>
      <c r="D233" s="6"/>
      <c r="E233" s="238"/>
      <c r="F233" s="6"/>
      <c r="G233" s="27"/>
      <c r="H233" s="238"/>
      <c r="I233" s="238"/>
      <c r="J233" s="27"/>
      <c r="K233" s="238"/>
      <c r="L233" s="238"/>
      <c r="M233" s="27"/>
      <c r="N233" s="238"/>
      <c r="O233" s="238"/>
      <c r="P233" s="27"/>
    </row>
    <row r="234" spans="1:16" x14ac:dyDescent="0.2">
      <c r="A234" s="6"/>
      <c r="B234" s="6"/>
      <c r="C234" s="6"/>
      <c r="D234" s="6"/>
      <c r="E234" s="238"/>
      <c r="F234" s="6"/>
      <c r="G234" s="27"/>
      <c r="H234" s="238"/>
      <c r="I234" s="238"/>
      <c r="J234" s="27"/>
      <c r="K234" s="238"/>
      <c r="L234" s="238"/>
      <c r="M234" s="27"/>
      <c r="N234" s="238"/>
      <c r="O234" s="238"/>
      <c r="P234" s="27"/>
    </row>
    <row r="235" spans="1:16" x14ac:dyDescent="0.2">
      <c r="A235" s="6"/>
      <c r="B235" s="6"/>
      <c r="C235" s="6"/>
      <c r="D235" s="6"/>
      <c r="E235" s="238"/>
      <c r="F235" s="6"/>
      <c r="G235" s="27"/>
      <c r="H235" s="238"/>
      <c r="I235" s="238"/>
      <c r="J235" s="27"/>
      <c r="K235" s="238"/>
      <c r="L235" s="238"/>
      <c r="M235" s="27"/>
      <c r="N235" s="238"/>
      <c r="O235" s="238"/>
      <c r="P235" s="27"/>
    </row>
    <row r="236" spans="1:16" x14ac:dyDescent="0.2">
      <c r="A236" s="6"/>
      <c r="B236" s="6"/>
      <c r="C236" s="6"/>
      <c r="D236" s="6"/>
      <c r="E236" s="238"/>
      <c r="F236" s="6"/>
      <c r="G236" s="27"/>
      <c r="H236" s="238"/>
      <c r="I236" s="238"/>
      <c r="J236" s="27"/>
      <c r="K236" s="238"/>
      <c r="L236" s="238"/>
      <c r="M236" s="27"/>
      <c r="N236" s="238"/>
      <c r="O236" s="238"/>
      <c r="P236" s="27"/>
    </row>
    <row r="237" spans="1:16" x14ac:dyDescent="0.2">
      <c r="A237" s="6"/>
      <c r="B237" s="6"/>
      <c r="C237" s="6"/>
      <c r="D237" s="6"/>
      <c r="E237" s="238"/>
      <c r="F237" s="6"/>
      <c r="G237" s="27"/>
      <c r="H237" s="238"/>
      <c r="I237" s="238"/>
      <c r="J237" s="27"/>
      <c r="K237" s="238"/>
      <c r="L237" s="238"/>
      <c r="M237" s="27"/>
      <c r="N237" s="238"/>
      <c r="O237" s="238"/>
      <c r="P237" s="27"/>
    </row>
    <row r="238" spans="1:16" x14ac:dyDescent="0.2">
      <c r="A238" s="6"/>
      <c r="B238" s="6"/>
      <c r="C238" s="6"/>
      <c r="D238" s="6"/>
      <c r="E238" s="238"/>
      <c r="F238" s="6"/>
      <c r="G238" s="27"/>
      <c r="H238" s="238"/>
      <c r="I238" s="238"/>
      <c r="J238" s="27"/>
      <c r="K238" s="238"/>
      <c r="L238" s="238"/>
      <c r="M238" s="27"/>
      <c r="N238" s="238"/>
      <c r="O238" s="238"/>
      <c r="P238" s="27"/>
    </row>
    <row r="239" spans="1:16" x14ac:dyDescent="0.2">
      <c r="A239" s="6"/>
      <c r="B239" s="6"/>
      <c r="C239" s="6"/>
      <c r="D239" s="6"/>
      <c r="E239" s="238"/>
      <c r="F239" s="6"/>
      <c r="G239" s="27"/>
      <c r="H239" s="238"/>
      <c r="I239" s="238"/>
      <c r="J239" s="27"/>
      <c r="K239" s="238"/>
      <c r="L239" s="238"/>
      <c r="M239" s="27"/>
      <c r="N239" s="238"/>
      <c r="O239" s="238"/>
      <c r="P239" s="27"/>
    </row>
    <row r="240" spans="1:16" x14ac:dyDescent="0.2">
      <c r="A240" s="6"/>
      <c r="B240" s="6"/>
      <c r="C240" s="6"/>
      <c r="D240" s="6"/>
      <c r="E240" s="238"/>
      <c r="F240" s="6"/>
      <c r="G240" s="27"/>
      <c r="H240" s="238"/>
      <c r="I240" s="238"/>
      <c r="J240" s="27"/>
      <c r="K240" s="238"/>
      <c r="L240" s="238"/>
      <c r="M240" s="27"/>
      <c r="N240" s="238"/>
      <c r="O240" s="238"/>
      <c r="P240" s="27"/>
    </row>
    <row r="241" spans="1:16" x14ac:dyDescent="0.2">
      <c r="A241" s="6"/>
      <c r="B241" s="6"/>
      <c r="C241" s="6"/>
      <c r="D241" s="6"/>
      <c r="E241" s="238"/>
      <c r="F241" s="6"/>
      <c r="G241" s="27"/>
      <c r="H241" s="238"/>
      <c r="I241" s="238"/>
      <c r="J241" s="27"/>
      <c r="K241" s="238"/>
      <c r="L241" s="238"/>
      <c r="M241" s="27"/>
      <c r="N241" s="238"/>
      <c r="O241" s="238"/>
      <c r="P241" s="27"/>
    </row>
    <row r="242" spans="1:16" x14ac:dyDescent="0.2">
      <c r="A242" s="6"/>
      <c r="B242" s="6"/>
      <c r="C242" s="6"/>
      <c r="D242" s="6"/>
      <c r="E242" s="238"/>
      <c r="F242" s="6"/>
      <c r="G242" s="27"/>
      <c r="H242" s="238"/>
      <c r="I242" s="238"/>
      <c r="J242" s="27"/>
      <c r="K242" s="238"/>
      <c r="L242" s="238"/>
      <c r="M242" s="27"/>
      <c r="N242" s="238"/>
      <c r="O242" s="238"/>
      <c r="P242" s="27"/>
    </row>
    <row r="243" spans="1:16" x14ac:dyDescent="0.2">
      <c r="A243" s="6"/>
      <c r="B243" s="6"/>
      <c r="C243" s="6"/>
      <c r="D243" s="6"/>
      <c r="E243" s="238"/>
      <c r="F243" s="6"/>
      <c r="G243" s="27"/>
      <c r="H243" s="238"/>
      <c r="I243" s="238"/>
      <c r="J243" s="27"/>
      <c r="K243" s="238"/>
      <c r="L243" s="238"/>
      <c r="M243" s="27"/>
      <c r="N243" s="238"/>
      <c r="O243" s="238"/>
      <c r="P243" s="27"/>
    </row>
    <row r="244" spans="1:16" x14ac:dyDescent="0.2">
      <c r="A244" s="6"/>
      <c r="B244" s="6"/>
      <c r="C244" s="6"/>
      <c r="D244" s="6"/>
      <c r="E244" s="238"/>
      <c r="F244" s="6"/>
      <c r="G244" s="27"/>
      <c r="H244" s="238"/>
      <c r="I244" s="238"/>
      <c r="J244" s="27"/>
      <c r="K244" s="238"/>
      <c r="L244" s="238"/>
      <c r="M244" s="27"/>
      <c r="N244" s="238"/>
      <c r="O244" s="238"/>
      <c r="P244" s="27"/>
    </row>
    <row r="245" spans="1:16" x14ac:dyDescent="0.2">
      <c r="A245" s="6"/>
      <c r="B245" s="6"/>
      <c r="C245" s="6"/>
      <c r="D245" s="6"/>
      <c r="E245" s="238"/>
      <c r="F245" s="6"/>
      <c r="G245" s="27"/>
      <c r="H245" s="238"/>
      <c r="I245" s="238"/>
      <c r="J245" s="27"/>
      <c r="K245" s="238"/>
      <c r="L245" s="238"/>
      <c r="M245" s="27"/>
      <c r="N245" s="238"/>
      <c r="O245" s="238"/>
      <c r="P245" s="27"/>
    </row>
    <row r="246" spans="1:16" x14ac:dyDescent="0.2">
      <c r="A246" s="6"/>
      <c r="B246" s="6"/>
      <c r="C246" s="6"/>
      <c r="D246" s="6"/>
      <c r="E246" s="238"/>
      <c r="F246" s="6"/>
      <c r="G246" s="27"/>
      <c r="H246" s="238"/>
      <c r="I246" s="238"/>
      <c r="J246" s="27"/>
      <c r="K246" s="238"/>
      <c r="L246" s="238"/>
      <c r="M246" s="27"/>
      <c r="N246" s="238"/>
      <c r="O246" s="238"/>
      <c r="P246" s="27"/>
    </row>
    <row r="247" spans="1:16" x14ac:dyDescent="0.2">
      <c r="A247" s="6"/>
      <c r="B247" s="6"/>
      <c r="C247" s="6"/>
      <c r="D247" s="6"/>
      <c r="E247" s="238"/>
      <c r="F247" s="6"/>
      <c r="G247" s="27"/>
      <c r="H247" s="238"/>
      <c r="I247" s="238"/>
      <c r="J247" s="27"/>
      <c r="K247" s="238"/>
      <c r="L247" s="238"/>
      <c r="M247" s="27"/>
      <c r="N247" s="238"/>
      <c r="O247" s="238"/>
      <c r="P247" s="27"/>
    </row>
    <row r="248" spans="1:16" x14ac:dyDescent="0.2">
      <c r="A248" s="6"/>
      <c r="B248" s="6"/>
      <c r="C248" s="6"/>
      <c r="D248" s="6"/>
      <c r="E248" s="238"/>
      <c r="F248" s="6"/>
      <c r="G248" s="27"/>
      <c r="H248" s="238"/>
      <c r="I248" s="238"/>
      <c r="J248" s="27"/>
      <c r="K248" s="238"/>
      <c r="L248" s="238"/>
      <c r="M248" s="27"/>
      <c r="N248" s="238"/>
      <c r="O248" s="238"/>
      <c r="P248" s="27"/>
    </row>
    <row r="249" spans="1:16" x14ac:dyDescent="0.2">
      <c r="A249" s="6"/>
      <c r="B249" s="6"/>
      <c r="C249" s="6"/>
      <c r="D249" s="6"/>
      <c r="E249" s="238"/>
      <c r="F249" s="6"/>
      <c r="G249" s="27"/>
      <c r="H249" s="238"/>
      <c r="I249" s="238"/>
      <c r="J249" s="27"/>
      <c r="K249" s="238"/>
      <c r="L249" s="238"/>
      <c r="M249" s="27"/>
      <c r="N249" s="238"/>
      <c r="O249" s="238"/>
      <c r="P249" s="27"/>
    </row>
    <row r="250" spans="1:16" x14ac:dyDescent="0.2">
      <c r="A250" s="6"/>
      <c r="B250" s="6"/>
      <c r="C250" s="6"/>
      <c r="D250" s="6"/>
      <c r="E250" s="238"/>
      <c r="F250" s="6"/>
      <c r="G250" s="27"/>
      <c r="H250" s="238"/>
      <c r="I250" s="238"/>
      <c r="J250" s="27"/>
      <c r="K250" s="238"/>
      <c r="L250" s="238"/>
      <c r="M250" s="27"/>
      <c r="N250" s="238"/>
      <c r="O250" s="238"/>
      <c r="P250" s="27"/>
    </row>
    <row r="251" spans="1:16" x14ac:dyDescent="0.2">
      <c r="A251" s="6"/>
      <c r="B251" s="6"/>
      <c r="C251" s="6"/>
      <c r="D251" s="6"/>
      <c r="E251" s="238"/>
      <c r="F251" s="6"/>
      <c r="G251" s="27"/>
      <c r="H251" s="238"/>
      <c r="I251" s="238"/>
      <c r="J251" s="27"/>
      <c r="K251" s="238"/>
      <c r="L251" s="238"/>
      <c r="M251" s="27"/>
      <c r="N251" s="238"/>
      <c r="O251" s="238"/>
      <c r="P251" s="27"/>
    </row>
    <row r="252" spans="1:16" x14ac:dyDescent="0.2">
      <c r="A252" s="6"/>
      <c r="B252" s="6"/>
      <c r="C252" s="6"/>
      <c r="D252" s="6"/>
      <c r="E252" s="238"/>
      <c r="F252" s="6"/>
      <c r="G252" s="27"/>
      <c r="H252" s="238"/>
      <c r="I252" s="238"/>
      <c r="J252" s="27"/>
      <c r="K252" s="238"/>
      <c r="L252" s="238"/>
      <c r="M252" s="27"/>
      <c r="N252" s="238"/>
      <c r="O252" s="238"/>
      <c r="P252" s="27"/>
    </row>
    <row r="253" spans="1:16" x14ac:dyDescent="0.2">
      <c r="A253" s="6"/>
      <c r="B253" s="6"/>
      <c r="C253" s="6"/>
      <c r="D253" s="6"/>
      <c r="E253" s="238"/>
      <c r="F253" s="6"/>
      <c r="G253" s="27"/>
      <c r="H253" s="238"/>
      <c r="I253" s="238"/>
      <c r="J253" s="27"/>
      <c r="K253" s="238"/>
      <c r="L253" s="238"/>
      <c r="M253" s="27"/>
      <c r="N253" s="238"/>
      <c r="O253" s="238"/>
      <c r="P253" s="27"/>
    </row>
    <row r="254" spans="1:16" x14ac:dyDescent="0.2">
      <c r="A254" s="6"/>
      <c r="B254" s="6"/>
      <c r="C254" s="6"/>
      <c r="D254" s="6"/>
      <c r="E254" s="238"/>
      <c r="F254" s="6"/>
      <c r="G254" s="27"/>
      <c r="H254" s="238"/>
      <c r="I254" s="238"/>
      <c r="J254" s="27"/>
      <c r="K254" s="238"/>
      <c r="L254" s="238"/>
      <c r="M254" s="27"/>
      <c r="N254" s="238"/>
      <c r="O254" s="238"/>
      <c r="P254" s="27"/>
    </row>
    <row r="255" spans="1:16" x14ac:dyDescent="0.2">
      <c r="A255" s="6"/>
      <c r="B255" s="6"/>
      <c r="C255" s="6"/>
      <c r="D255" s="6"/>
      <c r="E255" s="238"/>
      <c r="F255" s="6"/>
      <c r="G255" s="27"/>
      <c r="H255" s="238"/>
      <c r="I255" s="238"/>
      <c r="J255" s="27"/>
      <c r="K255" s="238"/>
      <c r="L255" s="238"/>
      <c r="M255" s="27"/>
      <c r="N255" s="238"/>
      <c r="O255" s="238"/>
      <c r="P255" s="27"/>
    </row>
    <row r="256" spans="1:16" x14ac:dyDescent="0.2">
      <c r="A256" s="6"/>
      <c r="B256" s="6"/>
      <c r="C256" s="6"/>
      <c r="D256" s="6"/>
      <c r="E256" s="238"/>
      <c r="F256" s="6"/>
      <c r="G256" s="27"/>
      <c r="H256" s="238"/>
      <c r="I256" s="238"/>
      <c r="J256" s="27"/>
      <c r="K256" s="238"/>
      <c r="L256" s="238"/>
      <c r="M256" s="27"/>
      <c r="N256" s="238"/>
      <c r="O256" s="238"/>
      <c r="P256" s="27"/>
    </row>
    <row r="257" spans="1:16" x14ac:dyDescent="0.2">
      <c r="A257" s="6"/>
      <c r="B257" s="6"/>
      <c r="C257" s="6"/>
      <c r="D257" s="6"/>
      <c r="E257" s="238"/>
      <c r="F257" s="6"/>
      <c r="G257" s="27"/>
      <c r="H257" s="238"/>
      <c r="I257" s="238"/>
      <c r="J257" s="27"/>
      <c r="K257" s="238"/>
      <c r="L257" s="238"/>
      <c r="M257" s="27"/>
      <c r="N257" s="238"/>
      <c r="O257" s="238"/>
      <c r="P257" s="27"/>
    </row>
    <row r="258" spans="1:16" x14ac:dyDescent="0.2">
      <c r="A258" s="6"/>
      <c r="B258" s="6"/>
      <c r="C258" s="6"/>
      <c r="D258" s="6"/>
      <c r="E258" s="238"/>
      <c r="F258" s="6"/>
      <c r="G258" s="27"/>
      <c r="H258" s="238"/>
      <c r="I258" s="238"/>
      <c r="J258" s="27"/>
      <c r="K258" s="238"/>
      <c r="L258" s="238"/>
      <c r="M258" s="27"/>
      <c r="N258" s="238"/>
      <c r="O258" s="238"/>
      <c r="P258" s="27"/>
    </row>
    <row r="259" spans="1:16" x14ac:dyDescent="0.2">
      <c r="A259" s="6"/>
      <c r="B259" s="6"/>
      <c r="C259" s="6"/>
      <c r="D259" s="6"/>
      <c r="E259" s="238"/>
      <c r="F259" s="6"/>
      <c r="G259" s="27"/>
      <c r="H259" s="238"/>
      <c r="I259" s="238"/>
      <c r="J259" s="27"/>
      <c r="K259" s="238"/>
      <c r="L259" s="238"/>
      <c r="M259" s="27"/>
      <c r="N259" s="238"/>
      <c r="O259" s="238"/>
      <c r="P259" s="27"/>
    </row>
    <row r="260" spans="1:16" x14ac:dyDescent="0.2">
      <c r="A260" s="6"/>
      <c r="B260" s="6"/>
      <c r="C260" s="6"/>
      <c r="D260" s="6"/>
      <c r="E260" s="238"/>
      <c r="F260" s="6"/>
      <c r="G260" s="27"/>
      <c r="H260" s="238"/>
      <c r="I260" s="238"/>
      <c r="J260" s="27"/>
      <c r="K260" s="238"/>
      <c r="L260" s="238"/>
      <c r="M260" s="27"/>
      <c r="N260" s="238"/>
      <c r="O260" s="238"/>
      <c r="P260" s="27"/>
    </row>
    <row r="261" spans="1:16" x14ac:dyDescent="0.2">
      <c r="A261" s="6"/>
      <c r="B261" s="6"/>
      <c r="C261" s="6"/>
      <c r="D261" s="6"/>
      <c r="E261" s="238"/>
      <c r="F261" s="6"/>
      <c r="G261" s="27"/>
      <c r="H261" s="238"/>
      <c r="I261" s="238"/>
      <c r="J261" s="27"/>
      <c r="K261" s="238"/>
      <c r="L261" s="238"/>
      <c r="M261" s="27"/>
      <c r="N261" s="238"/>
      <c r="O261" s="238"/>
      <c r="P261" s="27"/>
    </row>
    <row r="262" spans="1:16" x14ac:dyDescent="0.2">
      <c r="A262" s="6"/>
      <c r="B262" s="6"/>
      <c r="C262" s="6"/>
      <c r="D262" s="6"/>
      <c r="E262" s="238"/>
      <c r="F262" s="6"/>
      <c r="G262" s="27"/>
      <c r="H262" s="238"/>
      <c r="I262" s="238"/>
      <c r="J262" s="27"/>
      <c r="K262" s="238"/>
      <c r="L262" s="238"/>
      <c r="M262" s="27"/>
      <c r="N262" s="238"/>
      <c r="O262" s="238"/>
      <c r="P262" s="27"/>
    </row>
    <row r="263" spans="1:16" x14ac:dyDescent="0.2">
      <c r="A263" s="6"/>
      <c r="B263" s="6"/>
      <c r="C263" s="6"/>
      <c r="D263" s="6"/>
      <c r="E263" s="238"/>
      <c r="F263" s="6"/>
      <c r="G263" s="27"/>
      <c r="H263" s="238"/>
      <c r="I263" s="238"/>
      <c r="J263" s="27"/>
      <c r="K263" s="238"/>
      <c r="L263" s="238"/>
      <c r="M263" s="27"/>
      <c r="N263" s="238"/>
      <c r="O263" s="238"/>
      <c r="P263" s="27"/>
    </row>
    <row r="264" spans="1:16" x14ac:dyDescent="0.2">
      <c r="A264" s="6"/>
      <c r="B264" s="6"/>
      <c r="C264" s="6"/>
      <c r="D264" s="6"/>
      <c r="E264" s="238"/>
      <c r="F264" s="6"/>
      <c r="G264" s="27"/>
      <c r="H264" s="238"/>
      <c r="I264" s="238"/>
      <c r="J264" s="27"/>
      <c r="K264" s="238"/>
      <c r="L264" s="238"/>
      <c r="M264" s="27"/>
      <c r="N264" s="238"/>
      <c r="O264" s="238"/>
      <c r="P264" s="27"/>
    </row>
    <row r="265" spans="1:16" x14ac:dyDescent="0.2">
      <c r="A265" s="6"/>
      <c r="B265" s="6"/>
      <c r="C265" s="6"/>
      <c r="D265" s="6"/>
      <c r="E265" s="238"/>
      <c r="F265" s="6"/>
      <c r="G265" s="27"/>
      <c r="H265" s="238"/>
      <c r="I265" s="238"/>
      <c r="J265" s="27"/>
      <c r="K265" s="238"/>
      <c r="L265" s="238"/>
      <c r="M265" s="27"/>
      <c r="N265" s="238"/>
      <c r="O265" s="238"/>
      <c r="P265" s="27"/>
    </row>
    <row r="266" spans="1:16" x14ac:dyDescent="0.2">
      <c r="A266" s="6"/>
      <c r="B266" s="6"/>
      <c r="C266" s="6"/>
      <c r="D266" s="6"/>
      <c r="E266" s="238"/>
      <c r="F266" s="6"/>
      <c r="G266" s="27"/>
      <c r="H266" s="238"/>
      <c r="I266" s="238"/>
      <c r="J266" s="27"/>
      <c r="K266" s="238"/>
      <c r="L266" s="238"/>
      <c r="M266" s="27"/>
      <c r="N266" s="238"/>
      <c r="O266" s="238"/>
      <c r="P266" s="27"/>
    </row>
    <row r="267" spans="1:16" x14ac:dyDescent="0.2">
      <c r="A267" s="6"/>
      <c r="B267" s="6"/>
      <c r="C267" s="6"/>
      <c r="D267" s="6"/>
      <c r="E267" s="238"/>
      <c r="F267" s="6"/>
      <c r="G267" s="27"/>
      <c r="H267" s="238"/>
      <c r="I267" s="238"/>
      <c r="J267" s="27"/>
      <c r="K267" s="238"/>
      <c r="L267" s="238"/>
      <c r="M267" s="27"/>
      <c r="N267" s="238"/>
      <c r="O267" s="238"/>
      <c r="P267" s="27"/>
    </row>
    <row r="268" spans="1:16" x14ac:dyDescent="0.2">
      <c r="A268" s="6"/>
      <c r="B268" s="6"/>
      <c r="C268" s="6"/>
      <c r="D268" s="6"/>
      <c r="E268" s="238"/>
      <c r="F268" s="6"/>
      <c r="G268" s="27"/>
      <c r="H268" s="238"/>
      <c r="I268" s="238"/>
      <c r="J268" s="27"/>
      <c r="K268" s="238"/>
      <c r="L268" s="238"/>
      <c r="M268" s="27"/>
      <c r="N268" s="238"/>
      <c r="O268" s="238"/>
      <c r="P268" s="27"/>
    </row>
    <row r="269" spans="1:16" x14ac:dyDescent="0.2">
      <c r="A269" s="6"/>
      <c r="B269" s="6"/>
      <c r="C269" s="6"/>
      <c r="D269" s="6"/>
      <c r="E269" s="238"/>
      <c r="F269" s="6"/>
      <c r="G269" s="27"/>
      <c r="H269" s="238"/>
      <c r="I269" s="238"/>
      <c r="J269" s="27"/>
      <c r="K269" s="238"/>
      <c r="L269" s="238"/>
      <c r="M269" s="27"/>
      <c r="N269" s="238"/>
      <c r="O269" s="238"/>
      <c r="P269" s="27"/>
    </row>
    <row r="270" spans="1:16" x14ac:dyDescent="0.2">
      <c r="A270" s="6"/>
      <c r="B270" s="6"/>
      <c r="C270" s="6"/>
      <c r="D270" s="6"/>
      <c r="E270" s="238"/>
      <c r="F270" s="6"/>
      <c r="G270" s="27"/>
      <c r="H270" s="238"/>
      <c r="I270" s="238"/>
      <c r="J270" s="27"/>
      <c r="K270" s="238"/>
      <c r="L270" s="238"/>
      <c r="M270" s="27"/>
      <c r="N270" s="238"/>
      <c r="O270" s="238"/>
      <c r="P270" s="27"/>
    </row>
    <row r="271" spans="1:16" x14ac:dyDescent="0.2">
      <c r="A271" s="6"/>
      <c r="B271" s="6"/>
      <c r="C271" s="6"/>
      <c r="D271" s="6"/>
      <c r="E271" s="238"/>
      <c r="F271" s="6"/>
      <c r="G271" s="27"/>
      <c r="H271" s="238"/>
      <c r="I271" s="238"/>
      <c r="J271" s="27"/>
      <c r="K271" s="238"/>
      <c r="L271" s="238"/>
      <c r="M271" s="27"/>
      <c r="N271" s="238"/>
      <c r="O271" s="238"/>
      <c r="P271" s="27"/>
    </row>
    <row r="272" spans="1:16" x14ac:dyDescent="0.2">
      <c r="A272" s="6"/>
      <c r="B272" s="6"/>
      <c r="C272" s="6"/>
      <c r="D272" s="6"/>
      <c r="E272" s="238"/>
      <c r="F272" s="6"/>
      <c r="G272" s="27"/>
      <c r="H272" s="238"/>
      <c r="I272" s="238"/>
      <c r="J272" s="27"/>
      <c r="K272" s="238"/>
      <c r="L272" s="238"/>
      <c r="M272" s="27"/>
      <c r="N272" s="238"/>
      <c r="O272" s="238"/>
      <c r="P272" s="27"/>
    </row>
    <row r="273" spans="1:16" x14ac:dyDescent="0.2">
      <c r="A273" s="6"/>
      <c r="B273" s="6"/>
      <c r="C273" s="6"/>
      <c r="D273" s="6"/>
      <c r="E273" s="238"/>
      <c r="F273" s="6"/>
      <c r="G273" s="27"/>
      <c r="H273" s="238"/>
      <c r="I273" s="238"/>
      <c r="J273" s="27"/>
      <c r="K273" s="238"/>
      <c r="L273" s="238"/>
      <c r="M273" s="27"/>
      <c r="N273" s="238"/>
      <c r="O273" s="238"/>
      <c r="P273" s="27"/>
    </row>
    <row r="274" spans="1:16" x14ac:dyDescent="0.2">
      <c r="A274" s="6"/>
      <c r="B274" s="6"/>
      <c r="C274" s="6"/>
      <c r="D274" s="6"/>
      <c r="E274" s="238"/>
      <c r="F274" s="6"/>
      <c r="G274" s="27"/>
      <c r="H274" s="238"/>
      <c r="I274" s="238"/>
      <c r="J274" s="27"/>
      <c r="K274" s="238"/>
      <c r="L274" s="238"/>
      <c r="M274" s="27"/>
      <c r="N274" s="238"/>
      <c r="O274" s="238"/>
      <c r="P274" s="27"/>
    </row>
    <row r="275" spans="1:16" x14ac:dyDescent="0.2">
      <c r="A275" s="6"/>
      <c r="B275" s="6"/>
      <c r="C275" s="6"/>
      <c r="D275" s="6"/>
      <c r="E275" s="238"/>
      <c r="F275" s="6"/>
      <c r="G275" s="27"/>
      <c r="H275" s="238"/>
      <c r="I275" s="238"/>
      <c r="J275" s="27"/>
      <c r="K275" s="238"/>
      <c r="L275" s="238"/>
      <c r="M275" s="27"/>
      <c r="N275" s="238"/>
      <c r="O275" s="238"/>
      <c r="P275" s="27"/>
    </row>
    <row r="276" spans="1:16" x14ac:dyDescent="0.2">
      <c r="A276" s="6"/>
      <c r="B276" s="6"/>
      <c r="C276" s="6"/>
      <c r="D276" s="6"/>
      <c r="E276" s="238"/>
      <c r="F276" s="6"/>
      <c r="G276" s="27"/>
      <c r="H276" s="238"/>
      <c r="I276" s="238"/>
      <c r="J276" s="27"/>
      <c r="K276" s="238"/>
      <c r="L276" s="238"/>
      <c r="M276" s="27"/>
      <c r="N276" s="238"/>
      <c r="O276" s="238"/>
      <c r="P276" s="27"/>
    </row>
    <row r="277" spans="1:16" x14ac:dyDescent="0.2">
      <c r="A277" s="6"/>
      <c r="B277" s="6"/>
      <c r="C277" s="6"/>
      <c r="D277" s="6"/>
      <c r="E277" s="238"/>
      <c r="F277" s="6"/>
      <c r="G277" s="27"/>
      <c r="H277" s="238"/>
      <c r="I277" s="238"/>
      <c r="J277" s="27"/>
      <c r="K277" s="238"/>
      <c r="L277" s="238"/>
      <c r="M277" s="27"/>
      <c r="N277" s="238"/>
      <c r="O277" s="238"/>
      <c r="P277" s="27"/>
    </row>
    <row r="278" spans="1:16" x14ac:dyDescent="0.2">
      <c r="A278" s="6"/>
      <c r="B278" s="6"/>
      <c r="C278" s="6"/>
      <c r="D278" s="6"/>
      <c r="E278" s="238"/>
      <c r="F278" s="6"/>
      <c r="G278" s="27"/>
      <c r="H278" s="238"/>
      <c r="I278" s="238"/>
      <c r="J278" s="27"/>
      <c r="K278" s="238"/>
      <c r="L278" s="238"/>
      <c r="M278" s="27"/>
      <c r="N278" s="238"/>
      <c r="O278" s="238"/>
      <c r="P278" s="27"/>
    </row>
    <row r="279" spans="1:16" x14ac:dyDescent="0.2">
      <c r="A279" s="6"/>
      <c r="B279" s="6"/>
      <c r="C279" s="6"/>
      <c r="D279" s="6"/>
      <c r="E279" s="238"/>
      <c r="F279" s="6"/>
      <c r="G279" s="27"/>
      <c r="H279" s="238"/>
      <c r="I279" s="238"/>
      <c r="J279" s="27"/>
      <c r="K279" s="238"/>
      <c r="L279" s="238"/>
      <c r="M279" s="27"/>
      <c r="N279" s="238"/>
      <c r="O279" s="238"/>
      <c r="P279" s="27"/>
    </row>
    <row r="280" spans="1:16" x14ac:dyDescent="0.2">
      <c r="A280" s="6"/>
      <c r="B280" s="6"/>
      <c r="C280" s="6"/>
      <c r="D280" s="6"/>
      <c r="E280" s="238"/>
      <c r="F280" s="6"/>
      <c r="G280" s="27"/>
      <c r="H280" s="238"/>
      <c r="I280" s="238"/>
      <c r="J280" s="27"/>
      <c r="K280" s="238"/>
      <c r="L280" s="238"/>
      <c r="M280" s="27"/>
      <c r="N280" s="238"/>
      <c r="O280" s="238"/>
      <c r="P280" s="27"/>
    </row>
    <row r="281" spans="1:16" x14ac:dyDescent="0.2">
      <c r="A281" s="6"/>
      <c r="B281" s="6"/>
      <c r="C281" s="6"/>
      <c r="D281" s="6"/>
      <c r="E281" s="238"/>
      <c r="F281" s="6"/>
      <c r="G281" s="27"/>
      <c r="H281" s="238"/>
      <c r="I281" s="238"/>
      <c r="J281" s="27"/>
      <c r="K281" s="238"/>
      <c r="L281" s="238"/>
      <c r="M281" s="27"/>
      <c r="N281" s="238"/>
      <c r="O281" s="238"/>
      <c r="P281" s="27"/>
    </row>
    <row r="282" spans="1:16" x14ac:dyDescent="0.2">
      <c r="A282" s="6"/>
      <c r="B282" s="6"/>
      <c r="C282" s="6"/>
      <c r="D282" s="6"/>
      <c r="E282" s="238"/>
      <c r="F282" s="6"/>
      <c r="G282" s="27"/>
      <c r="H282" s="238"/>
      <c r="I282" s="238"/>
      <c r="J282" s="27"/>
      <c r="K282" s="238"/>
      <c r="L282" s="238"/>
      <c r="M282" s="27"/>
      <c r="N282" s="238"/>
      <c r="O282" s="238"/>
      <c r="P282" s="27"/>
    </row>
    <row r="283" spans="1:16" x14ac:dyDescent="0.2">
      <c r="A283" s="6"/>
      <c r="B283" s="6"/>
      <c r="C283" s="6"/>
      <c r="D283" s="6"/>
      <c r="E283" s="238"/>
      <c r="F283" s="6"/>
      <c r="G283" s="27"/>
      <c r="H283" s="238"/>
      <c r="I283" s="238"/>
      <c r="J283" s="27"/>
      <c r="K283" s="238"/>
      <c r="L283" s="238"/>
      <c r="M283" s="27"/>
      <c r="N283" s="238"/>
      <c r="O283" s="238"/>
      <c r="P283" s="27"/>
    </row>
    <row r="284" spans="1:16" x14ac:dyDescent="0.2">
      <c r="A284" s="6"/>
      <c r="B284" s="6"/>
      <c r="C284" s="6"/>
      <c r="D284" s="6"/>
      <c r="E284" s="238"/>
      <c r="F284" s="6"/>
      <c r="G284" s="27"/>
      <c r="H284" s="238"/>
      <c r="I284" s="238"/>
      <c r="J284" s="27"/>
      <c r="K284" s="238"/>
      <c r="L284" s="238"/>
      <c r="M284" s="27"/>
      <c r="N284" s="238"/>
      <c r="O284" s="238"/>
      <c r="P284" s="27"/>
    </row>
    <row r="285" spans="1:16" x14ac:dyDescent="0.2">
      <c r="A285" s="6"/>
      <c r="B285" s="6"/>
      <c r="C285" s="6"/>
      <c r="D285" s="6"/>
      <c r="E285" s="238"/>
      <c r="F285" s="6"/>
      <c r="G285" s="27"/>
      <c r="H285" s="238"/>
      <c r="I285" s="238"/>
      <c r="J285" s="27"/>
      <c r="K285" s="238"/>
      <c r="L285" s="238"/>
      <c r="M285" s="27"/>
      <c r="N285" s="238"/>
      <c r="O285" s="238"/>
      <c r="P285" s="27"/>
    </row>
    <row r="286" spans="1:16" x14ac:dyDescent="0.2">
      <c r="A286" s="6"/>
      <c r="B286" s="6"/>
      <c r="C286" s="6"/>
      <c r="D286" s="6"/>
      <c r="E286" s="238"/>
      <c r="F286" s="6"/>
      <c r="G286" s="27"/>
      <c r="H286" s="238"/>
      <c r="I286" s="238"/>
      <c r="J286" s="27"/>
      <c r="K286" s="238"/>
      <c r="L286" s="238"/>
      <c r="M286" s="27"/>
      <c r="N286" s="238"/>
      <c r="O286" s="238"/>
      <c r="P286" s="27"/>
    </row>
    <row r="287" spans="1:16" x14ac:dyDescent="0.2">
      <c r="A287" s="6"/>
      <c r="B287" s="6"/>
      <c r="C287" s="6"/>
      <c r="D287" s="6"/>
      <c r="E287" s="238"/>
      <c r="F287" s="6"/>
      <c r="G287" s="27"/>
      <c r="H287" s="238"/>
      <c r="I287" s="238"/>
      <c r="J287" s="27"/>
      <c r="K287" s="238"/>
      <c r="L287" s="238"/>
      <c r="M287" s="27"/>
      <c r="N287" s="238"/>
      <c r="O287" s="238"/>
      <c r="P287" s="27"/>
    </row>
    <row r="288" spans="1:16" x14ac:dyDescent="0.2">
      <c r="A288" s="6"/>
      <c r="B288" s="6"/>
      <c r="C288" s="6"/>
      <c r="D288" s="6"/>
      <c r="E288" s="238"/>
      <c r="F288" s="6"/>
      <c r="G288" s="27"/>
      <c r="H288" s="238"/>
      <c r="I288" s="238"/>
      <c r="J288" s="27"/>
      <c r="K288" s="238"/>
      <c r="L288" s="238"/>
      <c r="M288" s="27"/>
      <c r="N288" s="238"/>
      <c r="O288" s="238"/>
      <c r="P288" s="27"/>
    </row>
    <row r="289" spans="1:16" x14ac:dyDescent="0.2">
      <c r="A289" s="6"/>
      <c r="B289" s="6"/>
      <c r="C289" s="6"/>
      <c r="D289" s="6"/>
      <c r="E289" s="238"/>
      <c r="F289" s="6"/>
      <c r="G289" s="27"/>
      <c r="H289" s="238"/>
      <c r="I289" s="238"/>
      <c r="J289" s="27"/>
      <c r="K289" s="238"/>
      <c r="L289" s="238"/>
      <c r="M289" s="27"/>
      <c r="N289" s="238"/>
      <c r="O289" s="238"/>
      <c r="P289" s="27"/>
    </row>
    <row r="290" spans="1:16" x14ac:dyDescent="0.2">
      <c r="A290" s="6"/>
      <c r="B290" s="6"/>
      <c r="C290" s="6"/>
      <c r="D290" s="6"/>
      <c r="E290" s="238"/>
      <c r="F290" s="6"/>
      <c r="G290" s="27"/>
      <c r="H290" s="238"/>
      <c r="I290" s="238"/>
      <c r="J290" s="27"/>
      <c r="K290" s="238"/>
      <c r="L290" s="238"/>
      <c r="M290" s="27"/>
      <c r="N290" s="238"/>
      <c r="O290" s="238"/>
      <c r="P290" s="27"/>
    </row>
    <row r="291" spans="1:16" x14ac:dyDescent="0.2">
      <c r="A291" s="6"/>
      <c r="B291" s="6"/>
      <c r="C291" s="6"/>
      <c r="D291" s="6"/>
      <c r="E291" s="238"/>
      <c r="F291" s="6"/>
      <c r="G291" s="27"/>
      <c r="H291" s="238"/>
      <c r="I291" s="238"/>
      <c r="J291" s="27"/>
      <c r="K291" s="238"/>
      <c r="L291" s="238"/>
      <c r="M291" s="27"/>
      <c r="N291" s="238"/>
      <c r="O291" s="238"/>
      <c r="P291" s="27"/>
    </row>
    <row r="292" spans="1:16" x14ac:dyDescent="0.2">
      <c r="A292" s="6"/>
      <c r="B292" s="6"/>
      <c r="C292" s="6"/>
      <c r="D292" s="6"/>
      <c r="N292" s="238"/>
      <c r="O292" s="238"/>
      <c r="P292" s="27"/>
    </row>
    <row r="293" spans="1:16" x14ac:dyDescent="0.2">
      <c r="A293" s="6"/>
      <c r="B293" s="6"/>
      <c r="C293" s="6"/>
      <c r="D293" s="6"/>
      <c r="N293" s="238"/>
      <c r="O293" s="238"/>
      <c r="P293" s="27"/>
    </row>
    <row r="294" spans="1:16" x14ac:dyDescent="0.2">
      <c r="A294" s="6"/>
      <c r="B294" s="6"/>
      <c r="C294" s="6"/>
      <c r="D294" s="6"/>
      <c r="N294" s="238"/>
      <c r="O294" s="238"/>
      <c r="P294" s="27"/>
    </row>
    <row r="295" spans="1:16" x14ac:dyDescent="0.2">
      <c r="A295" s="6"/>
      <c r="B295" s="6"/>
      <c r="C295" s="6"/>
      <c r="D295" s="6"/>
      <c r="N295" s="238"/>
      <c r="O295" s="238"/>
      <c r="P295" s="27"/>
    </row>
    <row r="296" spans="1:16" x14ac:dyDescent="0.2">
      <c r="A296" s="6"/>
      <c r="B296" s="6"/>
      <c r="C296" s="6"/>
      <c r="D296" s="6"/>
      <c r="N296" s="238"/>
      <c r="O296" s="238"/>
      <c r="P296" s="27"/>
    </row>
    <row r="297" spans="1:16" x14ac:dyDescent="0.2">
      <c r="A297" s="6"/>
      <c r="B297" s="6"/>
      <c r="C297" s="6"/>
      <c r="D297" s="6"/>
      <c r="N297" s="238"/>
      <c r="O297" s="238"/>
      <c r="P297" s="27"/>
    </row>
    <row r="298" spans="1:16" x14ac:dyDescent="0.2">
      <c r="A298" s="6"/>
      <c r="B298" s="6"/>
      <c r="C298" s="6"/>
      <c r="D298" s="6"/>
      <c r="N298" s="238"/>
      <c r="O298" s="238"/>
      <c r="P298" s="27"/>
    </row>
    <row r="299" spans="1:16" x14ac:dyDescent="0.2">
      <c r="A299" s="6"/>
      <c r="B299" s="6"/>
      <c r="C299" s="6"/>
      <c r="D299" s="6"/>
      <c r="N299" s="238"/>
      <c r="O299" s="238"/>
      <c r="P299" s="27"/>
    </row>
    <row r="300" spans="1:16" x14ac:dyDescent="0.2">
      <c r="A300" s="6"/>
      <c r="B300" s="6"/>
      <c r="C300" s="6"/>
      <c r="D300" s="6"/>
      <c r="N300" s="238"/>
      <c r="O300" s="238"/>
      <c r="P300" s="27"/>
    </row>
    <row r="301" spans="1:16" x14ac:dyDescent="0.2">
      <c r="A301" s="6"/>
      <c r="B301" s="6"/>
      <c r="C301" s="6"/>
      <c r="D301" s="6"/>
      <c r="N301" s="238"/>
      <c r="O301" s="238"/>
      <c r="P301" s="27"/>
    </row>
  </sheetData>
  <sheetProtection selectLockedCells="1" selectUnlockedCells="1"/>
  <mergeCells count="2">
    <mergeCell ref="A2:P2"/>
    <mergeCell ref="D3:P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40"/>
  <sheetViews>
    <sheetView zoomScaleNormal="100" workbookViewId="0">
      <selection sqref="A1:F2"/>
    </sheetView>
  </sheetViews>
  <sheetFormatPr baseColWidth="10" defaultColWidth="9.140625" defaultRowHeight="12.75" x14ac:dyDescent="0.2"/>
  <cols>
    <col min="1" max="1" width="25" style="34" customWidth="1"/>
    <col min="2" max="2" width="11.42578125" style="1" customWidth="1"/>
    <col min="3" max="3" width="28.42578125" style="1" customWidth="1"/>
    <col min="4" max="4" width="34.140625" style="3" customWidth="1"/>
    <col min="5" max="5" width="39.5703125" style="3" customWidth="1"/>
    <col min="6" max="6" width="35.5703125" style="3" customWidth="1"/>
    <col min="7" max="16384" width="9.140625" style="6"/>
  </cols>
  <sheetData>
    <row r="1" spans="1:6" ht="5.0999999999999996" customHeight="1" x14ac:dyDescent="0.2">
      <c r="A1" s="52"/>
      <c r="B1" s="53"/>
      <c r="C1" s="53"/>
      <c r="D1" s="54"/>
      <c r="E1" s="54"/>
      <c r="F1" s="54"/>
    </row>
    <row r="2" spans="1:6" ht="30" customHeight="1" x14ac:dyDescent="0.2">
      <c r="A2" s="521" t="s">
        <v>0</v>
      </c>
      <c r="B2" s="522"/>
      <c r="C2" s="522"/>
      <c r="D2" s="522"/>
      <c r="E2" s="522"/>
      <c r="F2" s="522"/>
    </row>
    <row r="3" spans="1:6" s="20" customFormat="1" ht="18" customHeight="1" x14ac:dyDescent="0.2">
      <c r="A3" s="376"/>
      <c r="B3" s="377"/>
      <c r="C3" s="524" t="s">
        <v>581</v>
      </c>
      <c r="D3" s="524"/>
      <c r="E3" s="524"/>
      <c r="F3" s="524"/>
    </row>
    <row r="4" spans="1:6" s="20" customFormat="1" ht="18" customHeight="1" x14ac:dyDescent="0.2">
      <c r="A4" s="44"/>
      <c r="B4" s="37"/>
      <c r="C4" s="36">
        <v>1</v>
      </c>
      <c r="D4" s="49">
        <v>2</v>
      </c>
      <c r="E4" s="49">
        <v>3</v>
      </c>
      <c r="F4" s="49">
        <v>4</v>
      </c>
    </row>
    <row r="5" spans="1:6" s="82" customFormat="1" ht="19.5" customHeight="1" x14ac:dyDescent="0.2">
      <c r="A5" s="67" t="s">
        <v>4</v>
      </c>
      <c r="B5" s="61"/>
      <c r="C5" s="62">
        <v>23.39</v>
      </c>
      <c r="D5" s="63">
        <v>21.66</v>
      </c>
      <c r="E5" s="63">
        <v>16.2</v>
      </c>
      <c r="F5" s="63">
        <v>13.7</v>
      </c>
    </row>
    <row r="6" spans="1:6" s="82" customFormat="1" ht="19.5" customHeight="1" x14ac:dyDescent="0.2">
      <c r="A6" s="67" t="s">
        <v>5</v>
      </c>
      <c r="B6" s="61"/>
      <c r="C6" s="62">
        <v>37.450000000000003</v>
      </c>
      <c r="D6" s="63">
        <v>34.08</v>
      </c>
      <c r="E6" s="63">
        <v>24.36</v>
      </c>
      <c r="F6" s="63">
        <v>20.440000000000001</v>
      </c>
    </row>
    <row r="7" spans="1:6" s="82" customFormat="1" ht="19.5" customHeight="1" x14ac:dyDescent="0.2">
      <c r="A7" s="67" t="s">
        <v>11</v>
      </c>
      <c r="B7" s="61"/>
      <c r="C7" s="62">
        <v>81.13</v>
      </c>
      <c r="D7" s="63">
        <v>73.86</v>
      </c>
      <c r="E7" s="63">
        <v>52.79</v>
      </c>
      <c r="F7" s="63">
        <v>44.28</v>
      </c>
    </row>
    <row r="8" spans="1:6" s="82" customFormat="1" ht="19.5" customHeight="1" x14ac:dyDescent="0.2">
      <c r="A8" s="67" t="s">
        <v>329</v>
      </c>
      <c r="B8" s="61"/>
      <c r="C8" s="199">
        <v>112.34</v>
      </c>
      <c r="D8" s="63">
        <v>102.24</v>
      </c>
      <c r="E8" s="63">
        <v>73.069999999999993</v>
      </c>
      <c r="F8" s="63">
        <v>61.31</v>
      </c>
    </row>
    <row r="9" spans="1:6" s="108" customFormat="1" ht="9" customHeight="1" x14ac:dyDescent="0.2">
      <c r="A9" s="102"/>
      <c r="B9" s="103"/>
      <c r="C9" s="104"/>
      <c r="D9" s="105"/>
      <c r="E9" s="106"/>
      <c r="F9" s="107"/>
    </row>
    <row r="10" spans="1:6" s="108" customFormat="1" ht="24.95" customHeight="1" x14ac:dyDescent="0.2">
      <c r="A10" s="102"/>
      <c r="B10" s="413" t="s">
        <v>591</v>
      </c>
      <c r="C10" s="414" t="s">
        <v>592</v>
      </c>
      <c r="D10" s="220" t="s">
        <v>604</v>
      </c>
      <c r="E10" s="343" t="s">
        <v>620</v>
      </c>
      <c r="F10" s="415" t="s">
        <v>632</v>
      </c>
    </row>
    <row r="11" spans="1:6" s="16" customFormat="1" ht="24.95" customHeight="1" x14ac:dyDescent="0.2">
      <c r="A11" s="45"/>
      <c r="B11" s="416"/>
      <c r="C11" s="417" t="s">
        <v>593</v>
      </c>
      <c r="D11" s="418" t="s">
        <v>605</v>
      </c>
      <c r="E11" s="343" t="s">
        <v>621</v>
      </c>
      <c r="F11" s="419" t="s">
        <v>633</v>
      </c>
    </row>
    <row r="12" spans="1:6" s="16" customFormat="1" ht="24.95" customHeight="1" x14ac:dyDescent="0.2">
      <c r="A12" s="45"/>
      <c r="B12" s="416"/>
      <c r="C12" s="417" t="s">
        <v>594</v>
      </c>
      <c r="D12" s="420" t="s">
        <v>619</v>
      </c>
      <c r="E12" s="343" t="s">
        <v>622</v>
      </c>
      <c r="F12" s="421" t="s">
        <v>634</v>
      </c>
    </row>
    <row r="13" spans="1:6" s="16" customFormat="1" ht="24.95" customHeight="1" x14ac:dyDescent="0.2">
      <c r="A13" s="45"/>
      <c r="B13" s="416"/>
      <c r="C13" s="417" t="s">
        <v>595</v>
      </c>
      <c r="D13" s="420" t="s">
        <v>606</v>
      </c>
      <c r="E13" s="343" t="s">
        <v>623</v>
      </c>
      <c r="F13" s="415" t="s">
        <v>635</v>
      </c>
    </row>
    <row r="14" spans="1:6" s="16" customFormat="1" ht="24.95" customHeight="1" x14ac:dyDescent="0.2">
      <c r="A14" s="45"/>
      <c r="B14" s="416"/>
      <c r="C14" s="417" t="s">
        <v>596</v>
      </c>
      <c r="D14" s="420" t="s">
        <v>607</v>
      </c>
      <c r="E14" s="343" t="s">
        <v>624</v>
      </c>
      <c r="F14" s="415" t="s">
        <v>636</v>
      </c>
    </row>
    <row r="15" spans="1:6" s="16" customFormat="1" ht="24.95" customHeight="1" x14ac:dyDescent="0.2">
      <c r="A15" s="45"/>
      <c r="B15" s="416"/>
      <c r="C15" s="414" t="s">
        <v>597</v>
      </c>
      <c r="D15" s="220" t="s">
        <v>608</v>
      </c>
      <c r="E15" s="422" t="s">
        <v>625</v>
      </c>
      <c r="F15" s="415" t="s">
        <v>637</v>
      </c>
    </row>
    <row r="16" spans="1:6" s="16" customFormat="1" ht="24.95" customHeight="1" x14ac:dyDescent="0.2">
      <c r="A16" s="45"/>
      <c r="B16" s="416"/>
      <c r="C16" s="414" t="s">
        <v>598</v>
      </c>
      <c r="D16" s="418" t="s">
        <v>609</v>
      </c>
      <c r="E16" s="422" t="s">
        <v>626</v>
      </c>
      <c r="F16" s="415" t="s">
        <v>638</v>
      </c>
    </row>
    <row r="17" spans="1:6" s="16" customFormat="1" ht="24.95" customHeight="1" x14ac:dyDescent="0.2">
      <c r="A17" s="45"/>
      <c r="B17" s="416"/>
      <c r="C17" s="417" t="s">
        <v>599</v>
      </c>
      <c r="D17" s="420" t="s">
        <v>610</v>
      </c>
      <c r="E17" s="343" t="s">
        <v>627</v>
      </c>
      <c r="F17" s="419" t="s">
        <v>639</v>
      </c>
    </row>
    <row r="18" spans="1:6" s="16" customFormat="1" ht="24.95" customHeight="1" x14ac:dyDescent="0.2">
      <c r="A18" s="45"/>
      <c r="B18" s="416"/>
      <c r="C18" s="417" t="s">
        <v>600</v>
      </c>
      <c r="D18" s="418" t="s">
        <v>971</v>
      </c>
      <c r="E18" s="343" t="s">
        <v>628</v>
      </c>
      <c r="F18" s="421" t="s">
        <v>640</v>
      </c>
    </row>
    <row r="19" spans="1:6" s="16" customFormat="1" ht="24.95" customHeight="1" x14ac:dyDescent="0.2">
      <c r="A19" s="45"/>
      <c r="B19" s="416"/>
      <c r="C19" s="417" t="s">
        <v>601</v>
      </c>
      <c r="D19" s="420" t="s">
        <v>611</v>
      </c>
      <c r="E19" s="343" t="s">
        <v>629</v>
      </c>
      <c r="F19" s="415" t="s">
        <v>641</v>
      </c>
    </row>
    <row r="20" spans="1:6" s="16" customFormat="1" ht="24.95" customHeight="1" x14ac:dyDescent="0.2">
      <c r="A20" s="45"/>
      <c r="B20" s="416"/>
      <c r="C20" s="414" t="s">
        <v>602</v>
      </c>
      <c r="D20" s="420" t="s">
        <v>612</v>
      </c>
      <c r="E20" s="343" t="s">
        <v>972</v>
      </c>
      <c r="F20" s="415" t="s">
        <v>642</v>
      </c>
    </row>
    <row r="21" spans="1:6" s="16" customFormat="1" ht="24.95" customHeight="1" x14ac:dyDescent="0.2">
      <c r="A21" s="45"/>
      <c r="B21" s="416"/>
      <c r="C21" s="414" t="s">
        <v>603</v>
      </c>
      <c r="D21" s="220" t="s">
        <v>613</v>
      </c>
      <c r="E21" s="343" t="s">
        <v>630</v>
      </c>
      <c r="F21" s="415" t="s">
        <v>643</v>
      </c>
    </row>
    <row r="22" spans="1:6" s="16" customFormat="1" ht="24.95" customHeight="1" x14ac:dyDescent="0.2">
      <c r="A22" s="45"/>
      <c r="B22" s="416"/>
      <c r="C22" s="414" t="s">
        <v>914</v>
      </c>
      <c r="D22" s="418" t="s">
        <v>614</v>
      </c>
      <c r="E22" s="343" t="s">
        <v>631</v>
      </c>
      <c r="F22" s="415"/>
    </row>
    <row r="23" spans="1:6" s="16" customFormat="1" ht="24.95" customHeight="1" x14ac:dyDescent="0.2">
      <c r="A23" s="45"/>
      <c r="B23" s="416"/>
      <c r="C23" s="417"/>
      <c r="D23" s="420" t="s">
        <v>615</v>
      </c>
      <c r="E23" s="343"/>
      <c r="F23" s="419"/>
    </row>
    <row r="24" spans="1:6" s="16" customFormat="1" ht="24.95" customHeight="1" x14ac:dyDescent="0.2">
      <c r="A24" s="45"/>
      <c r="B24" s="416"/>
      <c r="C24" s="417"/>
      <c r="D24" s="420" t="s">
        <v>616</v>
      </c>
      <c r="E24" s="343"/>
      <c r="F24" s="421"/>
    </row>
    <row r="25" spans="1:6" s="16" customFormat="1" ht="24.95" customHeight="1" x14ac:dyDescent="0.2">
      <c r="A25" s="356"/>
      <c r="B25" s="416"/>
      <c r="C25" s="417"/>
      <c r="D25" s="420" t="s">
        <v>617</v>
      </c>
      <c r="E25" s="343"/>
      <c r="F25" s="415"/>
    </row>
    <row r="26" spans="1:6" s="16" customFormat="1" ht="24.95" customHeight="1" x14ac:dyDescent="0.2">
      <c r="A26" s="45"/>
      <c r="B26" s="416"/>
      <c r="C26" s="417"/>
      <c r="D26" s="420" t="s">
        <v>618</v>
      </c>
      <c r="E26" s="343"/>
      <c r="F26" s="415"/>
    </row>
    <row r="27" spans="1:6" s="16" customFormat="1" ht="15.75" customHeight="1" x14ac:dyDescent="0.2">
      <c r="A27" s="161"/>
      <c r="B27" s="164"/>
      <c r="C27" s="164"/>
      <c r="D27" s="163"/>
      <c r="E27" s="163"/>
      <c r="F27" s="164"/>
    </row>
    <row r="28" spans="1:6" s="16" customFormat="1" ht="3" customHeight="1" x14ac:dyDescent="0.2">
      <c r="A28" s="110"/>
      <c r="B28" s="111"/>
      <c r="C28" s="90"/>
      <c r="D28" s="89"/>
      <c r="E28" s="89"/>
      <c r="F28" s="89"/>
    </row>
    <row r="29" spans="1:6" s="16" customFormat="1" ht="3" customHeight="1" x14ac:dyDescent="0.2">
      <c r="A29" s="35"/>
      <c r="B29" s="3"/>
      <c r="C29" s="3"/>
      <c r="D29" s="3"/>
      <c r="E29" s="3"/>
      <c r="F29" s="3"/>
    </row>
    <row r="30" spans="1:6" s="82" customFormat="1" ht="12" x14ac:dyDescent="0.2">
      <c r="A30" s="34"/>
      <c r="B30" s="1"/>
      <c r="C30" s="1"/>
      <c r="D30" s="3"/>
      <c r="E30" s="3"/>
      <c r="F30" s="3"/>
    </row>
    <row r="31" spans="1:6" s="82" customFormat="1" ht="12" x14ac:dyDescent="0.2">
      <c r="A31" s="34"/>
      <c r="B31" s="1"/>
      <c r="C31" s="1"/>
      <c r="D31" s="3"/>
      <c r="E31" s="3"/>
      <c r="F31" s="3"/>
    </row>
    <row r="32" spans="1:6" s="12" customFormat="1" x14ac:dyDescent="0.2">
      <c r="A32" s="34"/>
      <c r="B32" s="1"/>
      <c r="C32" s="1"/>
      <c r="D32" s="3"/>
      <c r="E32" s="3"/>
      <c r="F32" s="3"/>
    </row>
    <row r="33" spans="1:6" s="12" customFormat="1" x14ac:dyDescent="0.2">
      <c r="A33" s="34"/>
      <c r="B33" s="1"/>
      <c r="C33" s="1"/>
      <c r="D33" s="3"/>
      <c r="E33" s="3"/>
      <c r="F33" s="3"/>
    </row>
    <row r="34" spans="1:6" s="12" customFormat="1" x14ac:dyDescent="0.2">
      <c r="A34" s="34"/>
      <c r="B34" s="1"/>
      <c r="C34" s="1"/>
      <c r="D34" s="3"/>
      <c r="E34" s="3"/>
      <c r="F34" s="3"/>
    </row>
    <row r="35" spans="1:6" s="12" customFormat="1" x14ac:dyDescent="0.2">
      <c r="A35" s="34"/>
      <c r="B35" s="1"/>
      <c r="C35" s="1"/>
      <c r="D35" s="3"/>
      <c r="E35" s="3"/>
      <c r="F35" s="3"/>
    </row>
    <row r="36" spans="1:6" s="12" customFormat="1" x14ac:dyDescent="0.2">
      <c r="A36" s="34"/>
      <c r="B36" s="1"/>
      <c r="C36" s="1"/>
      <c r="D36" s="3"/>
      <c r="E36" s="3"/>
      <c r="F36" s="3"/>
    </row>
    <row r="37" spans="1:6" s="12" customFormat="1" x14ac:dyDescent="0.2">
      <c r="A37" s="34"/>
      <c r="B37" s="1"/>
      <c r="C37" s="1"/>
      <c r="D37" s="3"/>
      <c r="E37" s="3"/>
      <c r="F37" s="3"/>
    </row>
    <row r="38" spans="1:6" s="12" customFormat="1" x14ac:dyDescent="0.2">
      <c r="A38" s="34"/>
      <c r="B38" s="1"/>
      <c r="C38" s="1"/>
      <c r="D38" s="3"/>
      <c r="E38" s="3"/>
      <c r="F38" s="3"/>
    </row>
    <row r="39" spans="1:6" s="12" customFormat="1" x14ac:dyDescent="0.2">
      <c r="A39" s="34"/>
      <c r="B39" s="1"/>
      <c r="C39" s="1"/>
      <c r="D39" s="3"/>
      <c r="E39" s="3"/>
      <c r="F39" s="3"/>
    </row>
    <row r="40" spans="1:6" s="12" customFormat="1" x14ac:dyDescent="0.2">
      <c r="A40" s="34"/>
      <c r="B40" s="1"/>
      <c r="C40" s="1"/>
      <c r="D40" s="3"/>
      <c r="E40" s="3"/>
      <c r="F40" s="3"/>
    </row>
    <row r="41" spans="1:6" s="12" customFormat="1" x14ac:dyDescent="0.2">
      <c r="A41" s="34"/>
      <c r="B41" s="1"/>
      <c r="C41" s="1"/>
      <c r="D41" s="3"/>
      <c r="E41" s="3"/>
      <c r="F41" s="3"/>
    </row>
    <row r="42" spans="1:6" s="12" customFormat="1" x14ac:dyDescent="0.2">
      <c r="A42" s="34"/>
      <c r="B42" s="1"/>
      <c r="C42" s="1"/>
      <c r="D42" s="3"/>
      <c r="E42" s="3"/>
      <c r="F42" s="3"/>
    </row>
    <row r="43" spans="1:6" s="12" customFormat="1" x14ac:dyDescent="0.2">
      <c r="A43" s="34"/>
      <c r="B43" s="1"/>
      <c r="C43" s="1"/>
      <c r="D43" s="3"/>
      <c r="E43" s="3"/>
      <c r="F43" s="3"/>
    </row>
    <row r="44" spans="1:6" s="12" customFormat="1" x14ac:dyDescent="0.2">
      <c r="A44" s="34"/>
      <c r="B44" s="1"/>
      <c r="C44" s="1"/>
      <c r="D44" s="3"/>
      <c r="E44" s="3"/>
      <c r="F44" s="3"/>
    </row>
    <row r="45" spans="1:6" s="12" customFormat="1" x14ac:dyDescent="0.2">
      <c r="A45" s="34"/>
      <c r="B45" s="1"/>
      <c r="C45" s="1"/>
      <c r="D45" s="3"/>
      <c r="E45" s="3"/>
      <c r="F45" s="3"/>
    </row>
    <row r="46" spans="1:6" s="12" customFormat="1" x14ac:dyDescent="0.2">
      <c r="A46" s="34"/>
      <c r="B46" s="1"/>
      <c r="C46" s="1"/>
      <c r="D46" s="3"/>
      <c r="E46" s="3"/>
      <c r="F46" s="3"/>
    </row>
    <row r="47" spans="1:6" s="12" customFormat="1" x14ac:dyDescent="0.2">
      <c r="A47" s="34"/>
      <c r="B47" s="1"/>
      <c r="C47" s="1"/>
      <c r="D47" s="3"/>
      <c r="E47" s="3"/>
      <c r="F47" s="3"/>
    </row>
    <row r="48" spans="1:6" s="12" customFormat="1" x14ac:dyDescent="0.2">
      <c r="A48" s="34"/>
      <c r="B48" s="1"/>
      <c r="C48" s="1"/>
      <c r="D48" s="3"/>
      <c r="E48" s="3"/>
      <c r="F48" s="3"/>
    </row>
    <row r="49" spans="1:6" s="12" customFormat="1" x14ac:dyDescent="0.2">
      <c r="A49" s="34"/>
      <c r="B49" s="1"/>
      <c r="C49" s="1"/>
      <c r="D49" s="3"/>
      <c r="E49" s="3"/>
      <c r="F49" s="3"/>
    </row>
    <row r="50" spans="1:6" s="12" customFormat="1" x14ac:dyDescent="0.2">
      <c r="A50" s="34"/>
      <c r="B50" s="1"/>
      <c r="C50" s="1"/>
      <c r="D50" s="3"/>
      <c r="E50" s="3"/>
      <c r="F50" s="3"/>
    </row>
    <row r="51" spans="1:6" s="12" customFormat="1" x14ac:dyDescent="0.2">
      <c r="A51" s="34"/>
      <c r="B51" s="1"/>
      <c r="C51" s="1"/>
      <c r="D51" s="3"/>
      <c r="E51" s="3"/>
      <c r="F51" s="3"/>
    </row>
    <row r="52" spans="1:6" s="12" customFormat="1" x14ac:dyDescent="0.2">
      <c r="A52" s="34"/>
      <c r="B52" s="1"/>
      <c r="C52" s="1"/>
      <c r="D52" s="3"/>
      <c r="E52" s="3"/>
      <c r="F52" s="3"/>
    </row>
    <row r="53" spans="1:6" s="12" customFormat="1" x14ac:dyDescent="0.2">
      <c r="A53" s="34"/>
      <c r="B53" s="1"/>
      <c r="C53" s="1"/>
      <c r="D53" s="3"/>
      <c r="E53" s="3"/>
      <c r="F53" s="3"/>
    </row>
    <row r="54" spans="1:6" s="12" customFormat="1" x14ac:dyDescent="0.2">
      <c r="A54" s="34"/>
      <c r="B54" s="1"/>
      <c r="C54" s="1"/>
      <c r="D54" s="3"/>
      <c r="E54" s="3"/>
      <c r="F54" s="3"/>
    </row>
    <row r="55" spans="1:6" s="12" customFormat="1" x14ac:dyDescent="0.2">
      <c r="A55" s="34"/>
      <c r="B55" s="1"/>
      <c r="C55" s="1"/>
      <c r="D55" s="3"/>
      <c r="E55" s="3"/>
      <c r="F55" s="3"/>
    </row>
    <row r="56" spans="1:6" s="12" customFormat="1" x14ac:dyDescent="0.2">
      <c r="A56" s="34"/>
      <c r="B56" s="1"/>
      <c r="C56" s="1"/>
      <c r="D56" s="3"/>
      <c r="E56" s="3"/>
      <c r="F56" s="3"/>
    </row>
    <row r="57" spans="1:6" s="12" customFormat="1" x14ac:dyDescent="0.2">
      <c r="A57" s="34"/>
      <c r="B57" s="1"/>
      <c r="C57" s="1"/>
      <c r="D57" s="3"/>
      <c r="E57" s="3"/>
      <c r="F57" s="3"/>
    </row>
    <row r="58" spans="1:6" s="12" customFormat="1" x14ac:dyDescent="0.2">
      <c r="A58" s="34"/>
      <c r="B58" s="1"/>
      <c r="C58" s="1"/>
      <c r="D58" s="3"/>
      <c r="E58" s="3"/>
      <c r="F58" s="3"/>
    </row>
    <row r="59" spans="1:6" s="12" customFormat="1" x14ac:dyDescent="0.2">
      <c r="A59" s="34"/>
      <c r="B59" s="1"/>
      <c r="C59" s="1"/>
      <c r="D59" s="3"/>
      <c r="E59" s="3"/>
      <c r="F59" s="3"/>
    </row>
    <row r="60" spans="1:6" s="12" customFormat="1" x14ac:dyDescent="0.2">
      <c r="A60" s="34"/>
      <c r="B60" s="1"/>
      <c r="C60" s="1"/>
      <c r="D60" s="3"/>
      <c r="E60" s="3"/>
      <c r="F60" s="3"/>
    </row>
    <row r="61" spans="1:6" s="12" customFormat="1" x14ac:dyDescent="0.2">
      <c r="A61" s="34"/>
      <c r="B61" s="1"/>
      <c r="C61" s="1"/>
      <c r="D61" s="3"/>
      <c r="E61" s="3"/>
      <c r="F61" s="3"/>
    </row>
    <row r="62" spans="1:6" s="12" customFormat="1" x14ac:dyDescent="0.2">
      <c r="A62" s="34"/>
      <c r="B62" s="1"/>
      <c r="C62" s="1"/>
      <c r="D62" s="3"/>
      <c r="E62" s="3"/>
      <c r="F62" s="3"/>
    </row>
    <row r="63" spans="1:6" s="12" customFormat="1" x14ac:dyDescent="0.2">
      <c r="A63" s="34"/>
      <c r="B63" s="1"/>
      <c r="C63" s="1"/>
      <c r="D63" s="3"/>
      <c r="E63" s="3"/>
      <c r="F63" s="3"/>
    </row>
    <row r="64" spans="1:6" s="12" customFormat="1" x14ac:dyDescent="0.2">
      <c r="A64" s="34"/>
      <c r="B64" s="1"/>
      <c r="C64" s="1"/>
      <c r="D64" s="3"/>
      <c r="E64" s="3"/>
      <c r="F64" s="3"/>
    </row>
    <row r="65" spans="1:6" s="12" customFormat="1" x14ac:dyDescent="0.2">
      <c r="A65" s="34"/>
      <c r="B65" s="1"/>
      <c r="C65" s="1"/>
      <c r="D65" s="3"/>
      <c r="E65" s="3"/>
      <c r="F65" s="3"/>
    </row>
    <row r="66" spans="1:6" s="12" customFormat="1" x14ac:dyDescent="0.2">
      <c r="A66" s="34"/>
      <c r="B66" s="1"/>
      <c r="C66" s="1"/>
      <c r="D66" s="3"/>
      <c r="E66" s="3"/>
      <c r="F66" s="3"/>
    </row>
    <row r="67" spans="1:6" s="12" customFormat="1" x14ac:dyDescent="0.2">
      <c r="A67" s="34"/>
      <c r="B67" s="1"/>
      <c r="C67" s="1"/>
      <c r="D67" s="3"/>
      <c r="E67" s="3"/>
      <c r="F67" s="3"/>
    </row>
    <row r="68" spans="1:6" s="12" customFormat="1" x14ac:dyDescent="0.2">
      <c r="A68" s="34"/>
      <c r="B68" s="1"/>
      <c r="C68" s="1"/>
      <c r="D68" s="3"/>
      <c r="E68" s="3"/>
      <c r="F68" s="3"/>
    </row>
    <row r="69" spans="1:6" s="12" customFormat="1" x14ac:dyDescent="0.2">
      <c r="A69" s="34"/>
      <c r="B69" s="1"/>
      <c r="C69" s="1"/>
      <c r="D69" s="3"/>
      <c r="E69" s="3"/>
      <c r="F69" s="3"/>
    </row>
    <row r="70" spans="1:6" s="12" customFormat="1" x14ac:dyDescent="0.2">
      <c r="A70" s="34"/>
      <c r="B70" s="1"/>
      <c r="C70" s="1"/>
      <c r="D70" s="3"/>
      <c r="E70" s="3"/>
      <c r="F70" s="3"/>
    </row>
    <row r="71" spans="1:6" s="12" customFormat="1" x14ac:dyDescent="0.2">
      <c r="A71" s="34"/>
      <c r="B71" s="1"/>
      <c r="C71" s="1"/>
      <c r="D71" s="3"/>
      <c r="E71" s="3"/>
      <c r="F71" s="3"/>
    </row>
    <row r="72" spans="1:6" s="12" customFormat="1" x14ac:dyDescent="0.2">
      <c r="A72" s="34"/>
      <c r="B72" s="1"/>
      <c r="C72" s="1"/>
      <c r="D72" s="3"/>
      <c r="E72" s="3"/>
      <c r="F72" s="3"/>
    </row>
    <row r="73" spans="1:6" s="12" customFormat="1" x14ac:dyDescent="0.2">
      <c r="A73" s="34"/>
      <c r="B73" s="1"/>
      <c r="C73" s="1"/>
      <c r="D73" s="3"/>
      <c r="E73" s="3"/>
      <c r="F73" s="3"/>
    </row>
    <row r="74" spans="1:6" s="12" customFormat="1" x14ac:dyDescent="0.2">
      <c r="A74" s="34"/>
      <c r="B74" s="1"/>
      <c r="C74" s="1"/>
      <c r="D74" s="3"/>
      <c r="E74" s="3"/>
      <c r="F74" s="3"/>
    </row>
    <row r="75" spans="1:6" s="12" customFormat="1" x14ac:dyDescent="0.2">
      <c r="A75" s="34"/>
      <c r="B75" s="1"/>
      <c r="C75" s="1"/>
      <c r="D75" s="3"/>
      <c r="E75" s="3"/>
      <c r="F75" s="3"/>
    </row>
    <row r="76" spans="1:6" s="12" customFormat="1" x14ac:dyDescent="0.2">
      <c r="A76" s="34"/>
      <c r="B76" s="1"/>
      <c r="C76" s="1"/>
      <c r="D76" s="3"/>
      <c r="E76" s="3"/>
      <c r="F76" s="3"/>
    </row>
    <row r="77" spans="1:6" s="12" customFormat="1" x14ac:dyDescent="0.2">
      <c r="A77" s="34"/>
      <c r="B77" s="1"/>
      <c r="C77" s="1"/>
      <c r="D77" s="3"/>
      <c r="E77" s="3"/>
      <c r="F77" s="3"/>
    </row>
    <row r="78" spans="1:6" s="12" customFormat="1" x14ac:dyDescent="0.2">
      <c r="A78" s="34"/>
      <c r="B78" s="1"/>
      <c r="C78" s="1"/>
      <c r="D78" s="3"/>
      <c r="E78" s="3"/>
      <c r="F78" s="3"/>
    </row>
    <row r="79" spans="1:6" s="12" customFormat="1" x14ac:dyDescent="0.2">
      <c r="A79" s="34"/>
      <c r="B79" s="1"/>
      <c r="C79" s="1"/>
      <c r="D79" s="3"/>
      <c r="E79" s="3"/>
      <c r="F79" s="3"/>
    </row>
    <row r="80" spans="1:6" s="12" customFormat="1" x14ac:dyDescent="0.2">
      <c r="A80" s="34"/>
      <c r="B80" s="1"/>
      <c r="C80" s="1"/>
      <c r="D80" s="3"/>
      <c r="E80" s="3"/>
      <c r="F80" s="3"/>
    </row>
    <row r="81" spans="1:6" s="12" customFormat="1" x14ac:dyDescent="0.2">
      <c r="A81" s="34"/>
      <c r="B81" s="1"/>
      <c r="C81" s="1"/>
      <c r="D81" s="3"/>
      <c r="E81" s="3"/>
      <c r="F81" s="3"/>
    </row>
    <row r="82" spans="1:6" s="12" customFormat="1" x14ac:dyDescent="0.2">
      <c r="A82" s="34"/>
      <c r="B82" s="1"/>
      <c r="C82" s="1"/>
      <c r="D82" s="3"/>
      <c r="E82" s="3"/>
      <c r="F82" s="3"/>
    </row>
    <row r="83" spans="1:6" s="12" customFormat="1" x14ac:dyDescent="0.2">
      <c r="A83" s="34"/>
      <c r="B83" s="1"/>
      <c r="C83" s="1"/>
      <c r="D83" s="3"/>
      <c r="E83" s="3"/>
      <c r="F83" s="3"/>
    </row>
    <row r="84" spans="1:6" s="12" customFormat="1" x14ac:dyDescent="0.2">
      <c r="A84" s="34"/>
      <c r="B84" s="1"/>
      <c r="C84" s="1"/>
      <c r="D84" s="3"/>
      <c r="E84" s="3"/>
      <c r="F84" s="3"/>
    </row>
    <row r="85" spans="1:6" s="12" customFormat="1" x14ac:dyDescent="0.2">
      <c r="A85" s="34"/>
      <c r="B85" s="1"/>
      <c r="C85" s="1"/>
      <c r="D85" s="3"/>
      <c r="E85" s="3"/>
      <c r="F85" s="3"/>
    </row>
    <row r="86" spans="1:6" s="12" customFormat="1" x14ac:dyDescent="0.2">
      <c r="A86" s="34"/>
      <c r="B86" s="1"/>
      <c r="C86" s="1"/>
      <c r="D86" s="3"/>
      <c r="E86" s="3"/>
      <c r="F86" s="3"/>
    </row>
    <row r="87" spans="1:6" s="12" customFormat="1" x14ac:dyDescent="0.2">
      <c r="A87" s="34"/>
      <c r="B87" s="1"/>
      <c r="C87" s="1"/>
      <c r="D87" s="3"/>
      <c r="E87" s="3"/>
      <c r="F87" s="3"/>
    </row>
    <row r="88" spans="1:6" s="12" customFormat="1" x14ac:dyDescent="0.2">
      <c r="A88" s="34"/>
      <c r="B88" s="1"/>
      <c r="C88" s="1"/>
      <c r="D88" s="3"/>
      <c r="E88" s="3"/>
      <c r="F88" s="3"/>
    </row>
    <row r="89" spans="1:6" s="12" customFormat="1" x14ac:dyDescent="0.2">
      <c r="A89" s="34"/>
      <c r="B89" s="1"/>
      <c r="C89" s="1"/>
      <c r="D89" s="3"/>
      <c r="E89" s="3"/>
      <c r="F89" s="3"/>
    </row>
    <row r="90" spans="1:6" s="12" customFormat="1" x14ac:dyDescent="0.2">
      <c r="A90" s="34"/>
      <c r="B90" s="1"/>
      <c r="C90" s="1"/>
      <c r="D90" s="3"/>
      <c r="E90" s="3"/>
      <c r="F90" s="3"/>
    </row>
    <row r="91" spans="1:6" s="12" customFormat="1" x14ac:dyDescent="0.2">
      <c r="A91" s="34"/>
      <c r="B91" s="1"/>
      <c r="C91" s="1"/>
      <c r="D91" s="3"/>
      <c r="E91" s="3"/>
      <c r="F91" s="3"/>
    </row>
    <row r="92" spans="1:6" s="12" customFormat="1" x14ac:dyDescent="0.2">
      <c r="A92" s="34"/>
      <c r="B92" s="1"/>
      <c r="C92" s="1"/>
      <c r="D92" s="3"/>
      <c r="E92" s="3"/>
      <c r="F92" s="3"/>
    </row>
    <row r="93" spans="1:6" s="12" customFormat="1" x14ac:dyDescent="0.2">
      <c r="A93" s="34"/>
      <c r="B93" s="1"/>
      <c r="C93" s="1"/>
      <c r="D93" s="3"/>
      <c r="E93" s="3"/>
      <c r="F93" s="3"/>
    </row>
    <row r="94" spans="1:6" s="12" customFormat="1" x14ac:dyDescent="0.2">
      <c r="A94" s="34"/>
      <c r="B94" s="1"/>
      <c r="C94" s="1"/>
      <c r="D94" s="3"/>
      <c r="E94" s="3"/>
      <c r="F94" s="3"/>
    </row>
    <row r="95" spans="1:6" s="12" customFormat="1" x14ac:dyDescent="0.2">
      <c r="A95" s="34"/>
      <c r="B95" s="1"/>
      <c r="C95" s="1"/>
      <c r="D95" s="3"/>
      <c r="E95" s="3"/>
      <c r="F95" s="3"/>
    </row>
    <row r="96" spans="1:6" s="12" customFormat="1" x14ac:dyDescent="0.2">
      <c r="A96" s="34"/>
      <c r="B96" s="1"/>
      <c r="C96" s="1"/>
      <c r="D96" s="3"/>
      <c r="E96" s="3"/>
      <c r="F96" s="3"/>
    </row>
    <row r="97" spans="1:6" s="12" customFormat="1" x14ac:dyDescent="0.2">
      <c r="A97" s="34"/>
      <c r="B97" s="1"/>
      <c r="C97" s="1"/>
      <c r="D97" s="3"/>
      <c r="E97" s="3"/>
      <c r="F97" s="3"/>
    </row>
    <row r="98" spans="1:6" s="12" customFormat="1" x14ac:dyDescent="0.2">
      <c r="A98" s="34"/>
      <c r="B98" s="1"/>
      <c r="C98" s="1"/>
      <c r="D98" s="3"/>
      <c r="E98" s="3"/>
      <c r="F98" s="3"/>
    </row>
    <row r="99" spans="1:6" s="12" customFormat="1" x14ac:dyDescent="0.2">
      <c r="A99" s="34"/>
      <c r="B99" s="1"/>
      <c r="C99" s="1"/>
      <c r="D99" s="3"/>
      <c r="E99" s="3"/>
      <c r="F99" s="3"/>
    </row>
    <row r="100" spans="1:6" s="12" customFormat="1" x14ac:dyDescent="0.2">
      <c r="A100" s="34"/>
      <c r="B100" s="1"/>
      <c r="C100" s="1"/>
      <c r="D100" s="3"/>
      <c r="E100" s="3"/>
      <c r="F100" s="3"/>
    </row>
    <row r="101" spans="1:6" s="12" customFormat="1" x14ac:dyDescent="0.2">
      <c r="A101" s="34"/>
      <c r="B101" s="1"/>
      <c r="C101" s="1"/>
      <c r="D101" s="3"/>
      <c r="E101" s="3"/>
      <c r="F101" s="3"/>
    </row>
    <row r="102" spans="1:6" s="12" customFormat="1" x14ac:dyDescent="0.2">
      <c r="A102" s="34"/>
      <c r="B102" s="1"/>
      <c r="C102" s="1"/>
      <c r="D102" s="3"/>
      <c r="E102" s="3"/>
      <c r="F102" s="3"/>
    </row>
    <row r="103" spans="1:6" s="12" customFormat="1" x14ac:dyDescent="0.2">
      <c r="A103" s="34"/>
      <c r="B103" s="1"/>
      <c r="C103" s="1"/>
      <c r="D103" s="3"/>
      <c r="E103" s="3"/>
      <c r="F103" s="3"/>
    </row>
    <row r="104" spans="1:6" s="12" customFormat="1" x14ac:dyDescent="0.2">
      <c r="A104" s="34"/>
      <c r="B104" s="1"/>
      <c r="C104" s="1"/>
      <c r="D104" s="3"/>
      <c r="E104" s="3"/>
      <c r="F104" s="3"/>
    </row>
    <row r="105" spans="1:6" s="12" customFormat="1" x14ac:dyDescent="0.2">
      <c r="A105" s="34"/>
      <c r="B105" s="1"/>
      <c r="C105" s="1"/>
      <c r="D105" s="3"/>
      <c r="E105" s="3"/>
      <c r="F105" s="3"/>
    </row>
    <row r="106" spans="1:6" s="12" customFormat="1" x14ac:dyDescent="0.2">
      <c r="A106" s="34"/>
      <c r="B106" s="1"/>
      <c r="C106" s="1"/>
      <c r="D106" s="3"/>
      <c r="E106" s="3"/>
      <c r="F106" s="3"/>
    </row>
    <row r="107" spans="1:6" s="12" customFormat="1" x14ac:dyDescent="0.2">
      <c r="A107" s="34"/>
      <c r="B107" s="1"/>
      <c r="C107" s="1"/>
      <c r="D107" s="3"/>
      <c r="E107" s="3"/>
      <c r="F107" s="3"/>
    </row>
    <row r="108" spans="1:6" s="12" customFormat="1" x14ac:dyDescent="0.2">
      <c r="A108" s="34"/>
      <c r="B108" s="1"/>
      <c r="C108" s="1"/>
      <c r="D108" s="3"/>
      <c r="E108" s="3"/>
      <c r="F108" s="3"/>
    </row>
    <row r="109" spans="1:6" s="12" customFormat="1" x14ac:dyDescent="0.2">
      <c r="A109" s="34"/>
      <c r="B109" s="1"/>
      <c r="C109" s="1"/>
      <c r="D109" s="3"/>
      <c r="E109" s="3"/>
      <c r="F109" s="3"/>
    </row>
    <row r="110" spans="1:6" s="12" customFormat="1" x14ac:dyDescent="0.2">
      <c r="A110" s="34"/>
      <c r="B110" s="1"/>
      <c r="C110" s="1"/>
      <c r="D110" s="3"/>
      <c r="E110" s="3"/>
      <c r="F110" s="3"/>
    </row>
    <row r="111" spans="1:6" s="12" customFormat="1" x14ac:dyDescent="0.2">
      <c r="A111" s="34"/>
      <c r="B111" s="1"/>
      <c r="C111" s="1"/>
      <c r="D111" s="3"/>
      <c r="E111" s="3"/>
      <c r="F111" s="3"/>
    </row>
    <row r="112" spans="1:6" s="12" customFormat="1" x14ac:dyDescent="0.2">
      <c r="A112" s="34"/>
      <c r="B112" s="1"/>
      <c r="C112" s="1"/>
      <c r="D112" s="3"/>
      <c r="E112" s="3"/>
      <c r="F112" s="3"/>
    </row>
    <row r="113" spans="1:6" s="12" customFormat="1" x14ac:dyDescent="0.2">
      <c r="A113" s="34"/>
      <c r="B113" s="1"/>
      <c r="C113" s="1"/>
      <c r="D113" s="3"/>
      <c r="E113" s="3"/>
      <c r="F113" s="3"/>
    </row>
    <row r="114" spans="1:6" s="12" customFormat="1" x14ac:dyDescent="0.2">
      <c r="A114" s="34"/>
      <c r="B114" s="1"/>
      <c r="C114" s="1"/>
      <c r="D114" s="3"/>
      <c r="E114" s="3"/>
      <c r="F114" s="3"/>
    </row>
    <row r="115" spans="1:6" s="12" customFormat="1" x14ac:dyDescent="0.2">
      <c r="A115" s="34"/>
      <c r="B115" s="1"/>
      <c r="C115" s="1"/>
      <c r="D115" s="3"/>
      <c r="E115" s="3"/>
      <c r="F115" s="3"/>
    </row>
    <row r="116" spans="1:6" s="12" customFormat="1" x14ac:dyDescent="0.2">
      <c r="A116" s="34"/>
      <c r="B116" s="1"/>
      <c r="C116" s="1"/>
      <c r="D116" s="3"/>
      <c r="E116" s="3"/>
      <c r="F116" s="3"/>
    </row>
    <row r="117" spans="1:6" s="12" customFormat="1" x14ac:dyDescent="0.2">
      <c r="A117" s="34"/>
      <c r="B117" s="1"/>
      <c r="C117" s="1"/>
      <c r="D117" s="3"/>
      <c r="E117" s="3"/>
      <c r="F117" s="3"/>
    </row>
    <row r="118" spans="1:6" s="12" customFormat="1" x14ac:dyDescent="0.2">
      <c r="A118" s="34"/>
      <c r="B118" s="1"/>
      <c r="C118" s="1"/>
      <c r="D118" s="3"/>
      <c r="E118" s="3"/>
      <c r="F118" s="3"/>
    </row>
    <row r="119" spans="1:6" s="12" customFormat="1" x14ac:dyDescent="0.2">
      <c r="A119" s="34"/>
      <c r="B119" s="1"/>
      <c r="C119" s="1"/>
      <c r="D119" s="3"/>
      <c r="E119" s="3"/>
      <c r="F119" s="3"/>
    </row>
    <row r="120" spans="1:6" s="12" customFormat="1" x14ac:dyDescent="0.2">
      <c r="A120" s="34"/>
      <c r="B120" s="1"/>
      <c r="C120" s="1"/>
      <c r="D120" s="3"/>
      <c r="E120" s="3"/>
      <c r="F120" s="3"/>
    </row>
    <row r="121" spans="1:6" s="12" customFormat="1" x14ac:dyDescent="0.2">
      <c r="A121" s="34"/>
      <c r="B121" s="1"/>
      <c r="C121" s="1"/>
      <c r="D121" s="3"/>
      <c r="E121" s="3"/>
      <c r="F121" s="3"/>
    </row>
    <row r="122" spans="1:6" s="12" customFormat="1" x14ac:dyDescent="0.2">
      <c r="A122" s="34"/>
      <c r="B122" s="1"/>
      <c r="C122" s="1"/>
      <c r="D122" s="3"/>
      <c r="E122" s="3"/>
      <c r="F122" s="3"/>
    </row>
    <row r="123" spans="1:6" s="12" customFormat="1" x14ac:dyDescent="0.2">
      <c r="A123" s="34"/>
      <c r="B123" s="1"/>
      <c r="C123" s="1"/>
      <c r="D123" s="3"/>
      <c r="E123" s="3"/>
      <c r="F123" s="3"/>
    </row>
    <row r="124" spans="1:6" s="12" customFormat="1" x14ac:dyDescent="0.2">
      <c r="A124" s="34"/>
      <c r="B124" s="1"/>
      <c r="C124" s="1"/>
      <c r="D124" s="3"/>
      <c r="E124" s="3"/>
      <c r="F124" s="3"/>
    </row>
    <row r="125" spans="1:6" s="12" customFormat="1" x14ac:dyDescent="0.2">
      <c r="A125" s="34"/>
      <c r="B125" s="1"/>
      <c r="C125" s="1"/>
      <c r="D125" s="3"/>
      <c r="E125" s="3"/>
      <c r="F125" s="3"/>
    </row>
    <row r="126" spans="1:6" s="12" customFormat="1" x14ac:dyDescent="0.2">
      <c r="A126" s="34"/>
      <c r="B126" s="1"/>
      <c r="C126" s="1"/>
      <c r="D126" s="3"/>
      <c r="E126" s="3"/>
      <c r="F126" s="3"/>
    </row>
    <row r="127" spans="1:6" s="12" customFormat="1" x14ac:dyDescent="0.2">
      <c r="A127" s="34"/>
      <c r="B127" s="1"/>
      <c r="C127" s="1"/>
      <c r="D127" s="3"/>
      <c r="E127" s="3"/>
      <c r="F127" s="3"/>
    </row>
    <row r="128" spans="1:6" s="12" customFormat="1" x14ac:dyDescent="0.2">
      <c r="A128" s="34"/>
      <c r="B128" s="1"/>
      <c r="C128" s="1"/>
      <c r="D128" s="3"/>
      <c r="E128" s="3"/>
      <c r="F128" s="3"/>
    </row>
    <row r="129" spans="1:6" s="12" customFormat="1" x14ac:dyDescent="0.2">
      <c r="A129" s="34"/>
      <c r="B129" s="1"/>
      <c r="C129" s="1"/>
      <c r="D129" s="3"/>
      <c r="E129" s="3"/>
      <c r="F129" s="3"/>
    </row>
    <row r="130" spans="1:6" s="12" customFormat="1" x14ac:dyDescent="0.2">
      <c r="A130" s="34"/>
      <c r="B130" s="1"/>
      <c r="C130" s="1"/>
      <c r="D130" s="3"/>
      <c r="E130" s="3"/>
      <c r="F130" s="3"/>
    </row>
    <row r="131" spans="1:6" s="12" customFormat="1" x14ac:dyDescent="0.2">
      <c r="A131" s="34"/>
      <c r="B131" s="1"/>
      <c r="C131" s="1"/>
      <c r="D131" s="3"/>
      <c r="E131" s="3"/>
      <c r="F131" s="3"/>
    </row>
    <row r="132" spans="1:6" s="12" customFormat="1" x14ac:dyDescent="0.2">
      <c r="A132" s="34"/>
      <c r="B132" s="1"/>
      <c r="C132" s="1"/>
      <c r="D132" s="3"/>
      <c r="E132" s="3"/>
      <c r="F132" s="3"/>
    </row>
    <row r="133" spans="1:6" s="12" customFormat="1" x14ac:dyDescent="0.2">
      <c r="A133" s="34"/>
      <c r="B133" s="1"/>
      <c r="C133" s="1"/>
      <c r="D133" s="3"/>
      <c r="E133" s="3"/>
      <c r="F133" s="3"/>
    </row>
    <row r="134" spans="1:6" s="12" customFormat="1" x14ac:dyDescent="0.2">
      <c r="A134" s="34"/>
      <c r="B134" s="1"/>
      <c r="C134" s="1"/>
      <c r="D134" s="3"/>
      <c r="E134" s="3"/>
      <c r="F134" s="3"/>
    </row>
    <row r="135" spans="1:6" s="12" customFormat="1" x14ac:dyDescent="0.2">
      <c r="A135" s="34"/>
      <c r="B135" s="1"/>
      <c r="C135" s="1"/>
      <c r="D135" s="3"/>
      <c r="E135" s="3"/>
      <c r="F135" s="3"/>
    </row>
    <row r="136" spans="1:6" s="12" customFormat="1" x14ac:dyDescent="0.2">
      <c r="A136" s="34"/>
      <c r="B136" s="1"/>
      <c r="C136" s="1"/>
      <c r="D136" s="3"/>
      <c r="E136" s="3"/>
      <c r="F136" s="3"/>
    </row>
    <row r="137" spans="1:6" s="12" customFormat="1" x14ac:dyDescent="0.2">
      <c r="A137" s="34"/>
      <c r="B137" s="1"/>
      <c r="C137" s="1"/>
      <c r="D137" s="3"/>
      <c r="E137" s="3"/>
      <c r="F137" s="3"/>
    </row>
    <row r="138" spans="1:6" s="12" customFormat="1" x14ac:dyDescent="0.2">
      <c r="A138" s="34"/>
      <c r="B138" s="1"/>
      <c r="C138" s="1"/>
      <c r="D138" s="3"/>
      <c r="E138" s="3"/>
      <c r="F138" s="3"/>
    </row>
    <row r="139" spans="1:6" s="12" customFormat="1" x14ac:dyDescent="0.2">
      <c r="A139" s="34"/>
      <c r="B139" s="1"/>
      <c r="C139" s="1"/>
      <c r="D139" s="3"/>
      <c r="E139" s="3"/>
      <c r="F139" s="3"/>
    </row>
    <row r="140" spans="1:6" s="12" customFormat="1" x14ac:dyDescent="0.2">
      <c r="A140" s="34"/>
      <c r="B140" s="1"/>
      <c r="C140" s="1"/>
      <c r="D140" s="3"/>
      <c r="E140" s="3"/>
      <c r="F140" s="3"/>
    </row>
  </sheetData>
  <sheetProtection selectLockedCells="1" selectUnlockedCells="1"/>
  <sortState ref="F10:F21">
    <sortCondition ref="F10"/>
  </sortState>
  <mergeCells count="2">
    <mergeCell ref="A2:F2"/>
    <mergeCell ref="C3:F3"/>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69"/>
  <sheetViews>
    <sheetView workbookViewId="0">
      <selection activeCell="A2" sqref="A2:E2"/>
    </sheetView>
  </sheetViews>
  <sheetFormatPr baseColWidth="10" defaultColWidth="9.140625" defaultRowHeight="12.75" x14ac:dyDescent="0.2"/>
  <cols>
    <col min="1" max="1" width="22.5703125" style="34" customWidth="1"/>
    <col min="2" max="2" width="17.42578125" style="1" customWidth="1"/>
    <col min="3" max="3" width="41.42578125" style="1" customWidth="1"/>
    <col min="4" max="4" width="60.5703125" style="3" customWidth="1"/>
    <col min="5" max="5" width="44.5703125" style="3" customWidth="1"/>
    <col min="6" max="16384" width="9.140625" style="6"/>
  </cols>
  <sheetData>
    <row r="1" spans="1:5" ht="5.0999999999999996" customHeight="1" x14ac:dyDescent="0.2">
      <c r="A1" s="40"/>
      <c r="B1" s="41"/>
      <c r="C1" s="41"/>
      <c r="D1" s="42"/>
      <c r="E1" s="43"/>
    </row>
    <row r="2" spans="1:5" ht="30" customHeight="1" x14ac:dyDescent="0.2">
      <c r="A2" s="521" t="s">
        <v>177</v>
      </c>
      <c r="B2" s="522"/>
      <c r="C2" s="522"/>
      <c r="D2" s="522"/>
      <c r="E2" s="523"/>
    </row>
    <row r="3" spans="1:5" s="20" customFormat="1" ht="18" customHeight="1" x14ac:dyDescent="0.2">
      <c r="A3" s="376"/>
      <c r="B3" s="377"/>
      <c r="C3" s="524" t="s">
        <v>581</v>
      </c>
      <c r="D3" s="524"/>
      <c r="E3" s="525"/>
    </row>
    <row r="4" spans="1:5" s="20" customFormat="1" ht="18" customHeight="1" x14ac:dyDescent="0.2">
      <c r="A4" s="44"/>
      <c r="B4" s="37"/>
      <c r="C4" s="36">
        <v>1</v>
      </c>
      <c r="D4" s="49">
        <v>2</v>
      </c>
      <c r="E4" s="55">
        <v>3</v>
      </c>
    </row>
    <row r="5" spans="1:5" s="82" customFormat="1" ht="19.5" customHeight="1" x14ac:dyDescent="0.2">
      <c r="A5" s="67" t="s">
        <v>4</v>
      </c>
      <c r="B5" s="61"/>
      <c r="C5" s="62">
        <v>20.93</v>
      </c>
      <c r="D5" s="63">
        <v>16.399999999999999</v>
      </c>
      <c r="E5" s="68">
        <v>11.5</v>
      </c>
    </row>
    <row r="6" spans="1:5" s="82" customFormat="1" ht="19.5" customHeight="1" x14ac:dyDescent="0.2">
      <c r="A6" s="67" t="s">
        <v>5</v>
      </c>
      <c r="B6" s="61"/>
      <c r="C6" s="62">
        <v>38.81</v>
      </c>
      <c r="D6" s="63">
        <v>30.41</v>
      </c>
      <c r="E6" s="68">
        <v>21.32</v>
      </c>
    </row>
    <row r="7" spans="1:5" s="82" customFormat="1" ht="19.5" customHeight="1" x14ac:dyDescent="0.2">
      <c r="A7" s="67" t="s">
        <v>6</v>
      </c>
      <c r="B7" s="61"/>
      <c r="C7" s="62">
        <v>64.040000000000006</v>
      </c>
      <c r="D7" s="63">
        <v>50.19</v>
      </c>
      <c r="E7" s="68">
        <v>35.21</v>
      </c>
    </row>
    <row r="8" spans="1:5" s="82" customFormat="1" ht="19.5" customHeight="1" x14ac:dyDescent="0.2">
      <c r="A8" s="67" t="s">
        <v>337</v>
      </c>
      <c r="B8" s="61"/>
      <c r="C8" s="182">
        <v>89.54</v>
      </c>
      <c r="D8" s="63">
        <v>70.150000000000006</v>
      </c>
      <c r="E8" s="68">
        <v>49.24</v>
      </c>
    </row>
    <row r="9" spans="1:5" s="16" customFormat="1" ht="9" customHeight="1" x14ac:dyDescent="0.2">
      <c r="A9" s="97"/>
      <c r="B9" s="98"/>
      <c r="C9" s="99"/>
      <c r="D9" s="8"/>
      <c r="E9" s="154"/>
    </row>
    <row r="10" spans="1:5" s="16" customFormat="1" ht="24.95" customHeight="1" x14ac:dyDescent="0.2">
      <c r="A10" s="97"/>
      <c r="B10" s="98"/>
      <c r="C10" s="414" t="s">
        <v>644</v>
      </c>
      <c r="D10" s="423" t="s">
        <v>663</v>
      </c>
      <c r="E10" s="424" t="s">
        <v>651</v>
      </c>
    </row>
    <row r="11" spans="1:5" s="16" customFormat="1" ht="24.95" customHeight="1" x14ac:dyDescent="0.2">
      <c r="A11" s="97"/>
      <c r="B11" s="98"/>
      <c r="C11" s="414" t="s">
        <v>645</v>
      </c>
      <c r="D11" s="423" t="s">
        <v>664</v>
      </c>
      <c r="E11" s="424" t="s">
        <v>652</v>
      </c>
    </row>
    <row r="12" spans="1:5" s="16" customFormat="1" ht="24.95" customHeight="1" x14ac:dyDescent="0.2">
      <c r="A12" s="97"/>
      <c r="B12" s="98"/>
      <c r="C12" s="414" t="s">
        <v>646</v>
      </c>
      <c r="D12" s="423" t="s">
        <v>665</v>
      </c>
      <c r="E12" s="424" t="s">
        <v>654</v>
      </c>
    </row>
    <row r="13" spans="1:5" s="16" customFormat="1" ht="24.95" customHeight="1" x14ac:dyDescent="0.2">
      <c r="A13" s="97"/>
      <c r="B13" s="98"/>
      <c r="C13" s="414" t="s">
        <v>647</v>
      </c>
      <c r="D13" s="423" t="s">
        <v>666</v>
      </c>
      <c r="E13" s="424" t="s">
        <v>653</v>
      </c>
    </row>
    <row r="14" spans="1:5" s="16" customFormat="1" ht="24.95" customHeight="1" x14ac:dyDescent="0.2">
      <c r="A14" s="97"/>
      <c r="B14" s="98"/>
      <c r="C14" s="414" t="s">
        <v>648</v>
      </c>
      <c r="D14" s="423" t="s">
        <v>667</v>
      </c>
      <c r="E14" s="424" t="s">
        <v>655</v>
      </c>
    </row>
    <row r="15" spans="1:5" s="16" customFormat="1" ht="24.95" customHeight="1" x14ac:dyDescent="0.2">
      <c r="A15" s="97"/>
      <c r="B15" s="98"/>
      <c r="C15" s="414" t="s">
        <v>649</v>
      </c>
      <c r="D15" s="423" t="s">
        <v>668</v>
      </c>
      <c r="E15" s="425"/>
    </row>
    <row r="16" spans="1:5" s="16" customFormat="1" ht="24.95" customHeight="1" x14ac:dyDescent="0.2">
      <c r="A16" s="97"/>
      <c r="B16" s="98"/>
      <c r="C16" s="414" t="s">
        <v>650</v>
      </c>
      <c r="D16" s="423" t="s">
        <v>669</v>
      </c>
      <c r="E16" s="425"/>
    </row>
    <row r="17" spans="1:5" s="16" customFormat="1" ht="24.95" customHeight="1" x14ac:dyDescent="0.2">
      <c r="A17" s="97"/>
      <c r="B17" s="98"/>
      <c r="C17" s="426"/>
      <c r="D17" s="423" t="s">
        <v>670</v>
      </c>
      <c r="E17" s="425"/>
    </row>
    <row r="18" spans="1:5" s="16" customFormat="1" ht="24.95" customHeight="1" x14ac:dyDescent="0.2">
      <c r="A18" s="97"/>
      <c r="B18" s="98"/>
      <c r="C18" s="426"/>
      <c r="D18" s="423" t="s">
        <v>671</v>
      </c>
      <c r="E18" s="425"/>
    </row>
    <row r="19" spans="1:5" s="16" customFormat="1" ht="24.95" customHeight="1" x14ac:dyDescent="0.2">
      <c r="A19" s="97"/>
      <c r="B19" s="98"/>
      <c r="C19" s="426"/>
      <c r="D19" s="423" t="s">
        <v>672</v>
      </c>
      <c r="E19" s="425"/>
    </row>
    <row r="20" spans="1:5" s="16" customFormat="1" ht="24.95" customHeight="1" x14ac:dyDescent="0.2">
      <c r="A20" s="97"/>
      <c r="B20" s="98"/>
      <c r="C20" s="426"/>
      <c r="D20" s="423" t="s">
        <v>673</v>
      </c>
      <c r="E20" s="425"/>
    </row>
    <row r="21" spans="1:5" s="16" customFormat="1" ht="24.95" customHeight="1" x14ac:dyDescent="0.2">
      <c r="A21" s="97"/>
      <c r="B21" s="98"/>
      <c r="C21" s="426"/>
      <c r="D21" s="423" t="s">
        <v>674</v>
      </c>
      <c r="E21" s="425"/>
    </row>
    <row r="22" spans="1:5" s="16" customFormat="1" ht="24.95" customHeight="1" x14ac:dyDescent="0.2">
      <c r="A22" s="97"/>
      <c r="B22" s="98"/>
      <c r="C22" s="426"/>
      <c r="D22" s="423" t="s">
        <v>675</v>
      </c>
      <c r="E22" s="425"/>
    </row>
    <row r="23" spans="1:5" s="16" customFormat="1" ht="24.95" customHeight="1" x14ac:dyDescent="0.2">
      <c r="A23" s="97"/>
      <c r="B23" s="98"/>
      <c r="C23" s="426"/>
      <c r="D23" s="423" t="s">
        <v>922</v>
      </c>
      <c r="E23" s="425"/>
    </row>
    <row r="24" spans="1:5" s="16" customFormat="1" ht="24.95" customHeight="1" x14ac:dyDescent="0.2">
      <c r="A24" s="97"/>
      <c r="B24" s="98"/>
      <c r="C24" s="426"/>
      <c r="D24" s="423" t="s">
        <v>676</v>
      </c>
      <c r="E24" s="425"/>
    </row>
    <row r="25" spans="1:5" s="16" customFormat="1" ht="24.95" customHeight="1" x14ac:dyDescent="0.2">
      <c r="A25" s="97"/>
      <c r="B25" s="98"/>
      <c r="C25" s="426"/>
      <c r="D25" s="423" t="s">
        <v>915</v>
      </c>
      <c r="E25" s="425"/>
    </row>
    <row r="26" spans="1:5" s="16" customFormat="1" ht="24.95" customHeight="1" x14ac:dyDescent="0.2">
      <c r="A26" s="97"/>
      <c r="B26" s="98"/>
      <c r="C26" s="426"/>
      <c r="D26" s="423" t="s">
        <v>677</v>
      </c>
      <c r="E26" s="425"/>
    </row>
    <row r="27" spans="1:5" s="16" customFormat="1" ht="24.95" customHeight="1" x14ac:dyDescent="0.2">
      <c r="A27" s="97"/>
      <c r="B27" s="98"/>
      <c r="C27" s="426"/>
      <c r="D27" s="423" t="s">
        <v>678</v>
      </c>
      <c r="E27" s="425"/>
    </row>
    <row r="28" spans="1:5" s="16" customFormat="1" ht="24.95" customHeight="1" x14ac:dyDescent="0.2">
      <c r="A28" s="97"/>
      <c r="B28" s="98"/>
      <c r="C28" s="426"/>
      <c r="D28" s="423" t="s">
        <v>923</v>
      </c>
      <c r="E28" s="425"/>
    </row>
    <row r="29" spans="1:5" s="16" customFormat="1" ht="24.95" customHeight="1" x14ac:dyDescent="0.2">
      <c r="A29" s="97"/>
      <c r="B29" s="98"/>
      <c r="C29" s="426"/>
      <c r="D29" s="423" t="s">
        <v>679</v>
      </c>
      <c r="E29" s="425"/>
    </row>
    <row r="30" spans="1:5" s="16" customFormat="1" ht="24.95" customHeight="1" x14ac:dyDescent="0.2">
      <c r="A30" s="97"/>
      <c r="B30" s="98"/>
      <c r="C30" s="426"/>
      <c r="D30" s="423" t="s">
        <v>680</v>
      </c>
      <c r="E30" s="425"/>
    </row>
    <row r="31" spans="1:5" s="16" customFormat="1" ht="24.95" customHeight="1" x14ac:dyDescent="0.2">
      <c r="A31" s="97"/>
      <c r="B31" s="98"/>
      <c r="C31" s="426"/>
      <c r="D31" s="423" t="s">
        <v>207</v>
      </c>
      <c r="E31" s="425"/>
    </row>
    <row r="32" spans="1:5" s="16" customFormat="1" ht="24.95" customHeight="1" x14ac:dyDescent="0.2">
      <c r="A32" s="97"/>
      <c r="B32" s="98"/>
      <c r="C32" s="426"/>
      <c r="D32" s="423" t="s">
        <v>681</v>
      </c>
      <c r="E32" s="425"/>
    </row>
    <row r="33" spans="1:5" s="16" customFormat="1" ht="24.95" customHeight="1" x14ac:dyDescent="0.2">
      <c r="A33" s="97"/>
      <c r="B33" s="98"/>
      <c r="C33" s="426"/>
      <c r="D33" s="423" t="s">
        <v>682</v>
      </c>
      <c r="E33" s="425"/>
    </row>
    <row r="34" spans="1:5" s="16" customFormat="1" ht="24.95" customHeight="1" x14ac:dyDescent="0.2">
      <c r="A34" s="97"/>
      <c r="B34" s="98"/>
      <c r="C34" s="426"/>
      <c r="D34" s="423" t="s">
        <v>683</v>
      </c>
      <c r="E34" s="425"/>
    </row>
    <row r="35" spans="1:5" s="16" customFormat="1" ht="24.95" customHeight="1" x14ac:dyDescent="0.2">
      <c r="A35" s="97"/>
      <c r="B35" s="98"/>
      <c r="C35" s="426"/>
      <c r="D35" s="423" t="s">
        <v>684</v>
      </c>
      <c r="E35" s="425"/>
    </row>
    <row r="36" spans="1:5" s="16" customFormat="1" ht="24.95" customHeight="1" x14ac:dyDescent="0.2">
      <c r="A36" s="97"/>
      <c r="B36" s="98"/>
      <c r="C36" s="426"/>
      <c r="D36" s="423" t="s">
        <v>685</v>
      </c>
      <c r="E36" s="425"/>
    </row>
    <row r="37" spans="1:5" s="16" customFormat="1" ht="24.95" customHeight="1" x14ac:dyDescent="0.2">
      <c r="A37" s="97"/>
      <c r="B37" s="98"/>
      <c r="C37" s="426"/>
      <c r="D37" s="423" t="s">
        <v>686</v>
      </c>
      <c r="E37" s="425"/>
    </row>
    <row r="38" spans="1:5" s="16" customFormat="1" ht="24.95" customHeight="1" x14ac:dyDescent="0.2">
      <c r="A38" s="97"/>
      <c r="B38" s="98"/>
      <c r="C38" s="426"/>
      <c r="D38" s="423" t="s">
        <v>688</v>
      </c>
      <c r="E38" s="425"/>
    </row>
    <row r="39" spans="1:5" s="16" customFormat="1" ht="24.95" customHeight="1" x14ac:dyDescent="0.2">
      <c r="A39" s="97"/>
      <c r="B39" s="98"/>
      <c r="C39" s="426"/>
      <c r="D39" s="423" t="s">
        <v>687</v>
      </c>
      <c r="E39" s="425"/>
    </row>
    <row r="40" spans="1:5" s="16" customFormat="1" ht="24.95" customHeight="1" x14ac:dyDescent="0.2">
      <c r="A40" s="97"/>
      <c r="B40" s="98"/>
      <c r="C40" s="426"/>
      <c r="D40" s="423" t="s">
        <v>689</v>
      </c>
      <c r="E40" s="425"/>
    </row>
    <row r="41" spans="1:5" s="16" customFormat="1" ht="24.95" customHeight="1" x14ac:dyDescent="0.2">
      <c r="A41" s="97"/>
      <c r="B41" s="98"/>
      <c r="C41" s="426"/>
      <c r="D41" s="423" t="s">
        <v>690</v>
      </c>
      <c r="E41" s="425"/>
    </row>
    <row r="42" spans="1:5" s="16" customFormat="1" ht="24.95" customHeight="1" x14ac:dyDescent="0.2">
      <c r="A42" s="97"/>
      <c r="B42" s="98"/>
      <c r="C42" s="426"/>
      <c r="D42" s="423" t="s">
        <v>691</v>
      </c>
      <c r="E42" s="425"/>
    </row>
    <row r="43" spans="1:5" s="16" customFormat="1" ht="24.95" customHeight="1" x14ac:dyDescent="0.2">
      <c r="A43" s="97"/>
      <c r="B43" s="98"/>
      <c r="C43" s="426"/>
      <c r="D43" s="423" t="s">
        <v>692</v>
      </c>
      <c r="E43" s="425"/>
    </row>
    <row r="44" spans="1:5" s="16" customFormat="1" ht="24.95" customHeight="1" x14ac:dyDescent="0.2">
      <c r="A44" s="97"/>
      <c r="B44" s="98"/>
      <c r="C44" s="426"/>
      <c r="D44" s="423" t="s">
        <v>693</v>
      </c>
      <c r="E44" s="425"/>
    </row>
    <row r="45" spans="1:5" s="16" customFormat="1" ht="24.95" customHeight="1" x14ac:dyDescent="0.2">
      <c r="A45" s="97"/>
      <c r="B45" s="98"/>
      <c r="C45" s="426"/>
      <c r="D45" s="423" t="s">
        <v>694</v>
      </c>
      <c r="E45" s="425"/>
    </row>
    <row r="46" spans="1:5" s="16" customFormat="1" ht="24.95" customHeight="1" x14ac:dyDescent="0.2">
      <c r="A46" s="97"/>
      <c r="B46" s="98"/>
      <c r="C46" s="426"/>
      <c r="D46" s="423" t="s">
        <v>695</v>
      </c>
      <c r="E46" s="425"/>
    </row>
    <row r="47" spans="1:5" s="16" customFormat="1" ht="24.95" customHeight="1" x14ac:dyDescent="0.2">
      <c r="A47" s="97"/>
      <c r="B47" s="98"/>
      <c r="C47" s="426"/>
      <c r="D47" s="423" t="s">
        <v>696</v>
      </c>
      <c r="E47" s="425"/>
    </row>
    <row r="48" spans="1:5" s="16" customFormat="1" ht="24.95" customHeight="1" x14ac:dyDescent="0.2">
      <c r="A48" s="97"/>
      <c r="B48" s="98"/>
      <c r="C48" s="426"/>
      <c r="D48" s="423" t="s">
        <v>697</v>
      </c>
      <c r="E48" s="425"/>
    </row>
    <row r="49" spans="1:5" s="16" customFormat="1" ht="24.95" customHeight="1" x14ac:dyDescent="0.2">
      <c r="A49" s="97"/>
      <c r="B49" s="98"/>
      <c r="C49" s="426"/>
      <c r="D49" s="423" t="s">
        <v>698</v>
      </c>
      <c r="E49" s="425"/>
    </row>
    <row r="50" spans="1:5" s="16" customFormat="1" ht="24.95" customHeight="1" x14ac:dyDescent="0.2">
      <c r="A50" s="97"/>
      <c r="B50" s="98"/>
      <c r="C50" s="426"/>
      <c r="D50" s="423" t="s">
        <v>699</v>
      </c>
      <c r="E50" s="425"/>
    </row>
    <row r="51" spans="1:5" s="16" customFormat="1" ht="24.95" customHeight="1" x14ac:dyDescent="0.2">
      <c r="A51" s="45"/>
      <c r="B51" s="4"/>
      <c r="C51" s="414"/>
      <c r="D51" s="423" t="s">
        <v>700</v>
      </c>
      <c r="E51" s="427"/>
    </row>
    <row r="52" spans="1:5" s="16" customFormat="1" ht="24.95" customHeight="1" x14ac:dyDescent="0.2">
      <c r="A52" s="45"/>
      <c r="B52" s="4"/>
      <c r="C52" s="414"/>
      <c r="D52" s="423" t="s">
        <v>547</v>
      </c>
      <c r="E52" s="427"/>
    </row>
    <row r="53" spans="1:5" s="16" customFormat="1" ht="24.95" customHeight="1" x14ac:dyDescent="0.2">
      <c r="A53" s="45"/>
      <c r="B53" s="4"/>
      <c r="C53" s="414"/>
      <c r="D53" s="423" t="s">
        <v>548</v>
      </c>
      <c r="E53" s="427"/>
    </row>
    <row r="54" spans="1:5" s="16" customFormat="1" ht="24.95" customHeight="1" x14ac:dyDescent="0.2">
      <c r="A54" s="356"/>
      <c r="B54" s="4"/>
      <c r="C54" s="414"/>
      <c r="D54" s="423" t="s">
        <v>701</v>
      </c>
      <c r="E54" s="427"/>
    </row>
    <row r="55" spans="1:5" s="16" customFormat="1" ht="10.5" customHeight="1" x14ac:dyDescent="0.2">
      <c r="A55" s="356"/>
      <c r="B55" s="4"/>
      <c r="C55" s="9"/>
      <c r="D55" s="8"/>
      <c r="E55" s="119"/>
    </row>
    <row r="56" spans="1:5" s="16" customFormat="1" ht="14.45" customHeight="1" x14ac:dyDescent="0.2">
      <c r="A56" s="101"/>
      <c r="B56" s="88"/>
      <c r="C56" s="87"/>
      <c r="D56" s="86"/>
      <c r="E56" s="109"/>
    </row>
    <row r="57" spans="1:5" s="16" customFormat="1" ht="4.5" customHeight="1" x14ac:dyDescent="0.2">
      <c r="A57" s="128"/>
      <c r="B57" s="129"/>
      <c r="C57" s="96"/>
      <c r="D57" s="95"/>
      <c r="E57" s="130"/>
    </row>
    <row r="58" spans="1:5" s="16" customFormat="1" ht="5.0999999999999996" customHeight="1" x14ac:dyDescent="0.2">
      <c r="A58" s="35"/>
      <c r="B58" s="3"/>
      <c r="C58" s="3"/>
      <c r="D58" s="3"/>
      <c r="E58" s="3"/>
    </row>
    <row r="59" spans="1:5" s="82" customFormat="1" ht="12" x14ac:dyDescent="0.2">
      <c r="A59" s="34"/>
      <c r="B59" s="1"/>
      <c r="C59" s="1"/>
      <c r="D59" s="3"/>
      <c r="E59" s="3"/>
    </row>
    <row r="60" spans="1:5" s="82" customFormat="1" ht="12" x14ac:dyDescent="0.2">
      <c r="A60" s="34"/>
      <c r="B60" s="1"/>
      <c r="C60" s="1"/>
      <c r="D60" s="507"/>
      <c r="E60" s="3"/>
    </row>
    <row r="61" spans="1:5" s="82" customFormat="1" ht="12" x14ac:dyDescent="0.2">
      <c r="A61" s="34"/>
      <c r="B61" s="1"/>
      <c r="C61" s="1"/>
      <c r="D61" s="3"/>
      <c r="E61" s="3"/>
    </row>
    <row r="62" spans="1:5" s="82" customFormat="1" ht="12" x14ac:dyDescent="0.2">
      <c r="A62" s="34"/>
      <c r="B62" s="1"/>
      <c r="C62" s="1"/>
      <c r="D62" s="3"/>
      <c r="E62" s="3"/>
    </row>
    <row r="63" spans="1:5" s="82" customFormat="1" ht="12" x14ac:dyDescent="0.2">
      <c r="A63" s="34"/>
      <c r="B63" s="1"/>
      <c r="C63" s="1"/>
      <c r="D63" s="3"/>
      <c r="E63" s="3"/>
    </row>
    <row r="64" spans="1:5" s="12" customFormat="1" x14ac:dyDescent="0.2">
      <c r="A64" s="34"/>
      <c r="B64" s="1"/>
      <c r="C64" s="1"/>
      <c r="D64" s="3"/>
      <c r="E64" s="3"/>
    </row>
    <row r="65" spans="1:5" s="12" customFormat="1" x14ac:dyDescent="0.2">
      <c r="A65" s="34"/>
      <c r="B65" s="1"/>
      <c r="C65" s="1"/>
      <c r="D65" s="3"/>
      <c r="E65" s="3"/>
    </row>
    <row r="66" spans="1:5" s="12" customFormat="1" x14ac:dyDescent="0.2">
      <c r="A66" s="34"/>
      <c r="B66" s="1"/>
      <c r="C66" s="1"/>
      <c r="D66" s="3"/>
      <c r="E66" s="3"/>
    </row>
    <row r="67" spans="1:5" s="12" customFormat="1" x14ac:dyDescent="0.2">
      <c r="A67" s="34"/>
      <c r="B67" s="1"/>
      <c r="C67" s="1"/>
      <c r="D67" s="3"/>
      <c r="E67" s="3"/>
    </row>
    <row r="68" spans="1:5" s="12" customFormat="1" x14ac:dyDescent="0.2">
      <c r="A68" s="34"/>
      <c r="B68" s="1"/>
      <c r="C68" s="1"/>
      <c r="D68" s="3"/>
      <c r="E68" s="3"/>
    </row>
    <row r="69" spans="1:5" s="12" customFormat="1" x14ac:dyDescent="0.2">
      <c r="A69" s="34"/>
      <c r="B69" s="1"/>
      <c r="C69" s="1"/>
      <c r="D69" s="3"/>
      <c r="E69" s="3"/>
    </row>
    <row r="70" spans="1:5" s="12" customFormat="1" x14ac:dyDescent="0.2">
      <c r="A70" s="34"/>
      <c r="B70" s="1"/>
      <c r="C70" s="1"/>
      <c r="D70" s="3"/>
      <c r="E70" s="3"/>
    </row>
    <row r="71" spans="1:5" s="12" customFormat="1" x14ac:dyDescent="0.2">
      <c r="A71" s="34"/>
      <c r="B71" s="1"/>
      <c r="C71" s="1"/>
      <c r="D71" s="3"/>
      <c r="E71" s="3"/>
    </row>
    <row r="72" spans="1:5" s="12" customFormat="1" x14ac:dyDescent="0.2">
      <c r="A72" s="34"/>
      <c r="B72" s="1"/>
      <c r="C72" s="1"/>
      <c r="D72" s="3"/>
      <c r="E72" s="3"/>
    </row>
    <row r="73" spans="1:5" s="12" customFormat="1" x14ac:dyDescent="0.2">
      <c r="A73" s="34"/>
      <c r="B73" s="1"/>
      <c r="C73" s="1"/>
      <c r="D73" s="3"/>
      <c r="E73" s="3"/>
    </row>
    <row r="74" spans="1:5" s="12" customFormat="1" x14ac:dyDescent="0.2">
      <c r="A74" s="34"/>
      <c r="B74" s="1"/>
      <c r="C74" s="1"/>
      <c r="D74" s="3"/>
      <c r="E74" s="3"/>
    </row>
    <row r="75" spans="1:5" s="12" customFormat="1" x14ac:dyDescent="0.2">
      <c r="A75" s="34"/>
      <c r="B75" s="1"/>
      <c r="C75" s="1"/>
      <c r="D75" s="3"/>
      <c r="E75" s="3"/>
    </row>
    <row r="76" spans="1:5" s="12" customFormat="1" x14ac:dyDescent="0.2">
      <c r="A76" s="34"/>
      <c r="B76" s="1"/>
      <c r="C76" s="1"/>
      <c r="D76" s="3"/>
      <c r="E76" s="3"/>
    </row>
    <row r="77" spans="1:5" s="12" customFormat="1" x14ac:dyDescent="0.2">
      <c r="A77" s="34"/>
      <c r="B77" s="1"/>
      <c r="C77" s="1"/>
      <c r="D77" s="3"/>
      <c r="E77" s="3"/>
    </row>
    <row r="78" spans="1:5" s="12" customFormat="1" x14ac:dyDescent="0.2">
      <c r="A78" s="34"/>
      <c r="B78" s="1"/>
      <c r="C78" s="1"/>
      <c r="D78" s="3"/>
      <c r="E78" s="3"/>
    </row>
    <row r="79" spans="1:5" s="12" customFormat="1" x14ac:dyDescent="0.2">
      <c r="A79" s="34"/>
      <c r="B79" s="1"/>
      <c r="C79" s="1"/>
      <c r="D79" s="3"/>
      <c r="E79" s="3"/>
    </row>
    <row r="80" spans="1:5" s="12" customFormat="1" x14ac:dyDescent="0.2">
      <c r="A80" s="34"/>
      <c r="B80" s="1"/>
      <c r="C80" s="1"/>
      <c r="D80" s="3"/>
      <c r="E80" s="3"/>
    </row>
    <row r="81" spans="1:5" s="12" customFormat="1" x14ac:dyDescent="0.2">
      <c r="A81" s="34"/>
      <c r="B81" s="1"/>
      <c r="C81" s="1"/>
      <c r="D81" s="3"/>
      <c r="E81" s="3"/>
    </row>
    <row r="82" spans="1:5" s="12" customFormat="1" x14ac:dyDescent="0.2">
      <c r="A82" s="34"/>
      <c r="B82" s="1"/>
      <c r="C82" s="1"/>
      <c r="D82" s="3"/>
      <c r="E82" s="3"/>
    </row>
    <row r="83" spans="1:5" s="12" customFormat="1" x14ac:dyDescent="0.2">
      <c r="A83" s="34"/>
      <c r="B83" s="1"/>
      <c r="C83" s="1"/>
      <c r="D83" s="3"/>
      <c r="E83" s="3"/>
    </row>
    <row r="84" spans="1:5" s="12" customFormat="1" x14ac:dyDescent="0.2">
      <c r="A84" s="34"/>
      <c r="B84" s="1"/>
      <c r="C84" s="1"/>
      <c r="D84" s="3"/>
      <c r="E84" s="3"/>
    </row>
    <row r="85" spans="1:5" s="12" customFormat="1" x14ac:dyDescent="0.2">
      <c r="A85" s="34"/>
      <c r="B85" s="1"/>
      <c r="C85" s="1"/>
      <c r="D85" s="3"/>
      <c r="E85" s="3"/>
    </row>
    <row r="86" spans="1:5" s="12" customFormat="1" x14ac:dyDescent="0.2">
      <c r="A86" s="34"/>
      <c r="B86" s="1"/>
      <c r="C86" s="1"/>
      <c r="D86" s="3"/>
      <c r="E86" s="3"/>
    </row>
    <row r="87" spans="1:5" s="12" customFormat="1" x14ac:dyDescent="0.2">
      <c r="A87" s="34"/>
      <c r="B87" s="1"/>
      <c r="C87" s="1"/>
      <c r="D87" s="3"/>
      <c r="E87" s="3"/>
    </row>
    <row r="88" spans="1:5" s="12" customFormat="1" x14ac:dyDescent="0.2">
      <c r="A88" s="34"/>
      <c r="B88" s="1"/>
      <c r="C88" s="1"/>
      <c r="D88" s="3"/>
      <c r="E88" s="3"/>
    </row>
    <row r="89" spans="1:5" s="12" customFormat="1" x14ac:dyDescent="0.2">
      <c r="A89" s="34"/>
      <c r="B89" s="1"/>
      <c r="C89" s="1"/>
      <c r="D89" s="3"/>
      <c r="E89" s="3"/>
    </row>
    <row r="90" spans="1:5" s="12" customFormat="1" x14ac:dyDescent="0.2">
      <c r="A90" s="34"/>
      <c r="B90" s="1"/>
      <c r="C90" s="1"/>
      <c r="D90" s="3"/>
      <c r="E90" s="3"/>
    </row>
    <row r="91" spans="1:5" s="12" customFormat="1" x14ac:dyDescent="0.2">
      <c r="A91" s="34"/>
      <c r="B91" s="1"/>
      <c r="C91" s="1"/>
      <c r="D91" s="3"/>
      <c r="E91" s="3"/>
    </row>
    <row r="92" spans="1:5" s="12" customFormat="1" x14ac:dyDescent="0.2">
      <c r="A92" s="34"/>
      <c r="B92" s="1"/>
      <c r="C92" s="1"/>
      <c r="D92" s="3"/>
      <c r="E92" s="3"/>
    </row>
    <row r="93" spans="1:5" s="12" customFormat="1" x14ac:dyDescent="0.2">
      <c r="A93" s="34"/>
      <c r="B93" s="1"/>
      <c r="C93" s="1"/>
      <c r="D93" s="3"/>
      <c r="E93" s="3"/>
    </row>
    <row r="94" spans="1:5" s="12" customFormat="1" x14ac:dyDescent="0.2">
      <c r="A94" s="34"/>
      <c r="B94" s="1"/>
      <c r="C94" s="1"/>
      <c r="D94" s="3"/>
      <c r="E94" s="3"/>
    </row>
    <row r="95" spans="1:5" s="12" customFormat="1" x14ac:dyDescent="0.2">
      <c r="A95" s="34"/>
      <c r="B95" s="1"/>
      <c r="C95" s="1"/>
      <c r="D95" s="3"/>
      <c r="E95" s="3"/>
    </row>
    <row r="96" spans="1:5" s="12" customFormat="1" x14ac:dyDescent="0.2">
      <c r="A96" s="34"/>
      <c r="B96" s="1"/>
      <c r="C96" s="1"/>
      <c r="D96" s="3"/>
      <c r="E96" s="3"/>
    </row>
    <row r="97" spans="1:5" s="12" customFormat="1" x14ac:dyDescent="0.2">
      <c r="A97" s="34"/>
      <c r="B97" s="1"/>
      <c r="C97" s="1"/>
      <c r="D97" s="3"/>
      <c r="E97" s="3"/>
    </row>
    <row r="98" spans="1:5" s="12" customFormat="1" x14ac:dyDescent="0.2">
      <c r="A98" s="34"/>
      <c r="B98" s="1"/>
      <c r="C98" s="1"/>
      <c r="D98" s="3"/>
      <c r="E98" s="3"/>
    </row>
    <row r="99" spans="1:5" s="12" customFormat="1" x14ac:dyDescent="0.2">
      <c r="A99" s="34"/>
      <c r="B99" s="1"/>
      <c r="C99" s="1"/>
      <c r="D99" s="3"/>
      <c r="E99" s="3"/>
    </row>
    <row r="100" spans="1:5" s="12" customFormat="1" x14ac:dyDescent="0.2">
      <c r="A100" s="34"/>
      <c r="B100" s="1"/>
      <c r="C100" s="1"/>
      <c r="D100" s="3"/>
      <c r="E100" s="3"/>
    </row>
    <row r="101" spans="1:5" s="12" customFormat="1" x14ac:dyDescent="0.2">
      <c r="A101" s="34"/>
      <c r="B101" s="1"/>
      <c r="C101" s="1"/>
      <c r="D101" s="3"/>
      <c r="E101" s="3"/>
    </row>
    <row r="102" spans="1:5" s="12" customFormat="1" x14ac:dyDescent="0.2">
      <c r="A102" s="34"/>
      <c r="B102" s="1"/>
      <c r="C102" s="1"/>
      <c r="D102" s="3"/>
      <c r="E102" s="3"/>
    </row>
    <row r="103" spans="1:5" s="12" customFormat="1" x14ac:dyDescent="0.2">
      <c r="A103" s="34"/>
      <c r="B103" s="1"/>
      <c r="C103" s="1"/>
      <c r="D103" s="3"/>
      <c r="E103" s="3"/>
    </row>
    <row r="104" spans="1:5" s="12" customFormat="1" x14ac:dyDescent="0.2">
      <c r="A104" s="34"/>
      <c r="B104" s="1"/>
      <c r="C104" s="1"/>
      <c r="D104" s="3"/>
      <c r="E104" s="3"/>
    </row>
    <row r="105" spans="1:5" s="12" customFormat="1" x14ac:dyDescent="0.2">
      <c r="A105" s="34"/>
      <c r="B105" s="1"/>
      <c r="C105" s="1"/>
      <c r="D105" s="3"/>
      <c r="E105" s="3"/>
    </row>
    <row r="106" spans="1:5" s="12" customFormat="1" x14ac:dyDescent="0.2">
      <c r="A106" s="34"/>
      <c r="B106" s="1"/>
      <c r="C106" s="1"/>
      <c r="D106" s="3"/>
      <c r="E106" s="3"/>
    </row>
    <row r="107" spans="1:5" s="12" customFormat="1" x14ac:dyDescent="0.2">
      <c r="A107" s="34"/>
      <c r="B107" s="1"/>
      <c r="C107" s="1"/>
      <c r="D107" s="3"/>
      <c r="E107" s="3"/>
    </row>
    <row r="108" spans="1:5" s="12" customFormat="1" x14ac:dyDescent="0.2">
      <c r="A108" s="34"/>
      <c r="B108" s="1"/>
      <c r="C108" s="1"/>
      <c r="D108" s="3"/>
      <c r="E108" s="3"/>
    </row>
    <row r="109" spans="1:5" s="12" customFormat="1" x14ac:dyDescent="0.2">
      <c r="A109" s="34"/>
      <c r="B109" s="1"/>
      <c r="C109" s="1"/>
      <c r="D109" s="3"/>
      <c r="E109" s="3"/>
    </row>
    <row r="110" spans="1:5" s="12" customFormat="1" x14ac:dyDescent="0.2">
      <c r="A110" s="34"/>
      <c r="B110" s="1"/>
      <c r="C110" s="1"/>
      <c r="D110" s="3"/>
      <c r="E110" s="3"/>
    </row>
    <row r="111" spans="1:5" s="12" customFormat="1" x14ac:dyDescent="0.2">
      <c r="A111" s="34"/>
      <c r="B111" s="1"/>
      <c r="C111" s="1"/>
      <c r="D111" s="3"/>
      <c r="E111" s="3"/>
    </row>
    <row r="112" spans="1:5" s="12" customFormat="1" x14ac:dyDescent="0.2">
      <c r="A112" s="34"/>
      <c r="B112" s="1"/>
      <c r="C112" s="1"/>
      <c r="D112" s="3"/>
      <c r="E112" s="3"/>
    </row>
    <row r="113" spans="1:5" s="12" customFormat="1" x14ac:dyDescent="0.2">
      <c r="A113" s="34"/>
      <c r="B113" s="1"/>
      <c r="C113" s="1"/>
      <c r="D113" s="3"/>
      <c r="E113" s="3"/>
    </row>
    <row r="114" spans="1:5" s="12" customFormat="1" x14ac:dyDescent="0.2">
      <c r="A114" s="34"/>
      <c r="B114" s="1"/>
      <c r="C114" s="1"/>
      <c r="D114" s="3"/>
      <c r="E114" s="3"/>
    </row>
    <row r="115" spans="1:5" s="12" customFormat="1" x14ac:dyDescent="0.2">
      <c r="A115" s="34"/>
      <c r="B115" s="1"/>
      <c r="C115" s="1"/>
      <c r="D115" s="3"/>
      <c r="E115" s="3"/>
    </row>
    <row r="116" spans="1:5" s="12" customFormat="1" x14ac:dyDescent="0.2">
      <c r="A116" s="34"/>
      <c r="B116" s="1"/>
      <c r="C116" s="1"/>
      <c r="D116" s="3"/>
      <c r="E116" s="3"/>
    </row>
    <row r="117" spans="1:5" s="12" customFormat="1" x14ac:dyDescent="0.2">
      <c r="A117" s="34"/>
      <c r="B117" s="1"/>
      <c r="C117" s="1"/>
      <c r="D117" s="3"/>
      <c r="E117" s="3"/>
    </row>
    <row r="118" spans="1:5" s="12" customFormat="1" x14ac:dyDescent="0.2">
      <c r="A118" s="34"/>
      <c r="B118" s="1"/>
      <c r="C118" s="1"/>
      <c r="D118" s="3"/>
      <c r="E118" s="3"/>
    </row>
    <row r="119" spans="1:5" s="12" customFormat="1" x14ac:dyDescent="0.2">
      <c r="A119" s="34"/>
      <c r="B119" s="1"/>
      <c r="C119" s="1"/>
      <c r="D119" s="3"/>
      <c r="E119" s="3"/>
    </row>
    <row r="120" spans="1:5" s="12" customFormat="1" x14ac:dyDescent="0.2">
      <c r="A120" s="34"/>
      <c r="B120" s="1"/>
      <c r="C120" s="1"/>
      <c r="D120" s="3"/>
      <c r="E120" s="3"/>
    </row>
    <row r="121" spans="1:5" s="12" customFormat="1" x14ac:dyDescent="0.2">
      <c r="A121" s="34"/>
      <c r="B121" s="1"/>
      <c r="C121" s="1"/>
      <c r="D121" s="3"/>
      <c r="E121" s="3"/>
    </row>
    <row r="122" spans="1:5" s="12" customFormat="1" x14ac:dyDescent="0.2">
      <c r="A122" s="34"/>
      <c r="B122" s="1"/>
      <c r="C122" s="1"/>
      <c r="D122" s="3"/>
      <c r="E122" s="3"/>
    </row>
    <row r="123" spans="1:5" s="12" customFormat="1" x14ac:dyDescent="0.2">
      <c r="A123" s="34"/>
      <c r="B123" s="1"/>
      <c r="C123" s="1"/>
      <c r="D123" s="3"/>
      <c r="E123" s="3"/>
    </row>
    <row r="124" spans="1:5" s="12" customFormat="1" x14ac:dyDescent="0.2">
      <c r="A124" s="34"/>
      <c r="B124" s="1"/>
      <c r="C124" s="1"/>
      <c r="D124" s="3"/>
      <c r="E124" s="3"/>
    </row>
    <row r="125" spans="1:5" s="12" customFormat="1" x14ac:dyDescent="0.2">
      <c r="A125" s="34"/>
      <c r="B125" s="1"/>
      <c r="C125" s="1"/>
      <c r="D125" s="3"/>
      <c r="E125" s="3"/>
    </row>
    <row r="126" spans="1:5" s="12" customFormat="1" x14ac:dyDescent="0.2">
      <c r="A126" s="34"/>
      <c r="B126" s="1"/>
      <c r="C126" s="1"/>
      <c r="D126" s="3"/>
      <c r="E126" s="3"/>
    </row>
    <row r="127" spans="1:5" s="12" customFormat="1" x14ac:dyDescent="0.2">
      <c r="A127" s="34"/>
      <c r="B127" s="1"/>
      <c r="C127" s="1"/>
      <c r="D127" s="3"/>
      <c r="E127" s="3"/>
    </row>
    <row r="128" spans="1:5" s="12" customFormat="1" x14ac:dyDescent="0.2">
      <c r="A128" s="34"/>
      <c r="B128" s="1"/>
      <c r="C128" s="1"/>
      <c r="D128" s="3"/>
      <c r="E128" s="3"/>
    </row>
    <row r="129" spans="1:5" s="12" customFormat="1" x14ac:dyDescent="0.2">
      <c r="A129" s="34"/>
      <c r="B129" s="1"/>
      <c r="C129" s="1"/>
      <c r="D129" s="3"/>
      <c r="E129" s="3"/>
    </row>
    <row r="130" spans="1:5" s="12" customFormat="1" x14ac:dyDescent="0.2">
      <c r="A130" s="34"/>
      <c r="B130" s="1"/>
      <c r="C130" s="1"/>
      <c r="D130" s="3"/>
      <c r="E130" s="3"/>
    </row>
    <row r="131" spans="1:5" s="12" customFormat="1" x14ac:dyDescent="0.2">
      <c r="A131" s="34"/>
      <c r="B131" s="1"/>
      <c r="C131" s="1"/>
      <c r="D131" s="3"/>
      <c r="E131" s="3"/>
    </row>
    <row r="132" spans="1:5" s="12" customFormat="1" x14ac:dyDescent="0.2">
      <c r="A132" s="34"/>
      <c r="B132" s="1"/>
      <c r="C132" s="1"/>
      <c r="D132" s="3"/>
      <c r="E132" s="3"/>
    </row>
    <row r="133" spans="1:5" s="12" customFormat="1" x14ac:dyDescent="0.2">
      <c r="A133" s="34"/>
      <c r="B133" s="1"/>
      <c r="C133" s="1"/>
      <c r="D133" s="3"/>
      <c r="E133" s="3"/>
    </row>
    <row r="134" spans="1:5" s="12" customFormat="1" x14ac:dyDescent="0.2">
      <c r="A134" s="34"/>
      <c r="B134" s="1"/>
      <c r="C134" s="1"/>
      <c r="D134" s="3"/>
      <c r="E134" s="3"/>
    </row>
    <row r="135" spans="1:5" s="12" customFormat="1" x14ac:dyDescent="0.2">
      <c r="A135" s="34"/>
      <c r="B135" s="1"/>
      <c r="C135" s="1"/>
      <c r="D135" s="3"/>
      <c r="E135" s="3"/>
    </row>
    <row r="136" spans="1:5" s="12" customFormat="1" x14ac:dyDescent="0.2">
      <c r="A136" s="34"/>
      <c r="B136" s="1"/>
      <c r="C136" s="1"/>
      <c r="D136" s="3"/>
      <c r="E136" s="3"/>
    </row>
    <row r="137" spans="1:5" s="12" customFormat="1" x14ac:dyDescent="0.2">
      <c r="A137" s="34"/>
      <c r="B137" s="1"/>
      <c r="C137" s="1"/>
      <c r="D137" s="3"/>
      <c r="E137" s="3"/>
    </row>
    <row r="138" spans="1:5" s="12" customFormat="1" x14ac:dyDescent="0.2">
      <c r="A138" s="34"/>
      <c r="B138" s="1"/>
      <c r="C138" s="1"/>
      <c r="D138" s="3"/>
      <c r="E138" s="3"/>
    </row>
    <row r="139" spans="1:5" s="12" customFormat="1" x14ac:dyDescent="0.2">
      <c r="A139" s="34"/>
      <c r="B139" s="1"/>
      <c r="C139" s="1"/>
      <c r="D139" s="3"/>
      <c r="E139" s="3"/>
    </row>
    <row r="140" spans="1:5" s="12" customFormat="1" x14ac:dyDescent="0.2">
      <c r="A140" s="34"/>
      <c r="B140" s="1"/>
      <c r="C140" s="1"/>
      <c r="D140" s="3"/>
      <c r="E140" s="3"/>
    </row>
    <row r="141" spans="1:5" s="12" customFormat="1" x14ac:dyDescent="0.2">
      <c r="A141" s="34"/>
      <c r="B141" s="1"/>
      <c r="C141" s="1"/>
      <c r="D141" s="3"/>
      <c r="E141" s="3"/>
    </row>
    <row r="142" spans="1:5" s="12" customFormat="1" x14ac:dyDescent="0.2">
      <c r="A142" s="34"/>
      <c r="B142" s="1"/>
      <c r="C142" s="1"/>
      <c r="D142" s="3"/>
      <c r="E142" s="3"/>
    </row>
    <row r="143" spans="1:5" s="12" customFormat="1" x14ac:dyDescent="0.2">
      <c r="A143" s="34"/>
      <c r="B143" s="1"/>
      <c r="C143" s="1"/>
      <c r="D143" s="3"/>
      <c r="E143" s="3"/>
    </row>
    <row r="144" spans="1:5" s="12" customFormat="1" x14ac:dyDescent="0.2">
      <c r="A144" s="34"/>
      <c r="B144" s="1"/>
      <c r="C144" s="1"/>
      <c r="D144" s="3"/>
      <c r="E144" s="3"/>
    </row>
    <row r="145" spans="1:5" s="12" customFormat="1" x14ac:dyDescent="0.2">
      <c r="A145" s="34"/>
      <c r="B145" s="1"/>
      <c r="C145" s="1"/>
      <c r="D145" s="3"/>
      <c r="E145" s="3"/>
    </row>
    <row r="146" spans="1:5" s="12" customFormat="1" x14ac:dyDescent="0.2">
      <c r="A146" s="34"/>
      <c r="B146" s="1"/>
      <c r="C146" s="1"/>
      <c r="D146" s="3"/>
      <c r="E146" s="3"/>
    </row>
    <row r="147" spans="1:5" s="12" customFormat="1" x14ac:dyDescent="0.2">
      <c r="A147" s="34"/>
      <c r="B147" s="1"/>
      <c r="C147" s="1"/>
      <c r="D147" s="3"/>
      <c r="E147" s="3"/>
    </row>
    <row r="148" spans="1:5" s="12" customFormat="1" x14ac:dyDescent="0.2">
      <c r="A148" s="34"/>
      <c r="B148" s="1"/>
      <c r="C148" s="1"/>
      <c r="D148" s="3"/>
      <c r="E148" s="3"/>
    </row>
    <row r="149" spans="1:5" s="12" customFormat="1" x14ac:dyDescent="0.2">
      <c r="A149" s="34"/>
      <c r="B149" s="1"/>
      <c r="C149" s="1"/>
      <c r="D149" s="3"/>
      <c r="E149" s="3"/>
    </row>
    <row r="150" spans="1:5" s="12" customFormat="1" x14ac:dyDescent="0.2">
      <c r="A150" s="34"/>
      <c r="B150" s="1"/>
      <c r="C150" s="1"/>
      <c r="D150" s="3"/>
      <c r="E150" s="3"/>
    </row>
    <row r="151" spans="1:5" s="12" customFormat="1" x14ac:dyDescent="0.2">
      <c r="A151" s="34"/>
      <c r="B151" s="1"/>
      <c r="C151" s="1"/>
      <c r="D151" s="3"/>
      <c r="E151" s="3"/>
    </row>
    <row r="152" spans="1:5" s="12" customFormat="1" x14ac:dyDescent="0.2">
      <c r="A152" s="34"/>
      <c r="B152" s="1"/>
      <c r="C152" s="1"/>
      <c r="D152" s="3"/>
      <c r="E152" s="3"/>
    </row>
    <row r="153" spans="1:5" s="12" customFormat="1" x14ac:dyDescent="0.2">
      <c r="A153" s="34"/>
      <c r="B153" s="1"/>
      <c r="C153" s="1"/>
      <c r="D153" s="3"/>
      <c r="E153" s="3"/>
    </row>
    <row r="154" spans="1:5" s="12" customFormat="1" x14ac:dyDescent="0.2">
      <c r="A154" s="34"/>
      <c r="B154" s="1"/>
      <c r="C154" s="1"/>
      <c r="D154" s="3"/>
      <c r="E154" s="3"/>
    </row>
    <row r="155" spans="1:5" s="12" customFormat="1" x14ac:dyDescent="0.2">
      <c r="A155" s="34"/>
      <c r="B155" s="1"/>
      <c r="C155" s="1"/>
      <c r="D155" s="3"/>
      <c r="E155" s="3"/>
    </row>
    <row r="156" spans="1:5" s="12" customFormat="1" x14ac:dyDescent="0.2">
      <c r="A156" s="34"/>
      <c r="B156" s="1"/>
      <c r="C156" s="1"/>
      <c r="D156" s="3"/>
      <c r="E156" s="3"/>
    </row>
    <row r="157" spans="1:5" s="12" customFormat="1" x14ac:dyDescent="0.2">
      <c r="A157" s="34"/>
      <c r="B157" s="1"/>
      <c r="C157" s="1"/>
      <c r="D157" s="3"/>
      <c r="E157" s="3"/>
    </row>
    <row r="158" spans="1:5" s="12" customFormat="1" x14ac:dyDescent="0.2">
      <c r="A158" s="34"/>
      <c r="B158" s="1"/>
      <c r="C158" s="1"/>
      <c r="D158" s="3"/>
      <c r="E158" s="3"/>
    </row>
    <row r="159" spans="1:5" s="12" customFormat="1" x14ac:dyDescent="0.2">
      <c r="A159" s="34"/>
      <c r="B159" s="1"/>
      <c r="C159" s="1"/>
      <c r="D159" s="3"/>
      <c r="E159" s="3"/>
    </row>
    <row r="160" spans="1:5" s="12" customFormat="1" x14ac:dyDescent="0.2">
      <c r="A160" s="34"/>
      <c r="B160" s="1"/>
      <c r="C160" s="1"/>
      <c r="D160" s="3"/>
      <c r="E160" s="3"/>
    </row>
    <row r="161" spans="1:5" s="12" customFormat="1" x14ac:dyDescent="0.2">
      <c r="A161" s="34"/>
      <c r="B161" s="1"/>
      <c r="C161" s="1"/>
      <c r="D161" s="3"/>
      <c r="E161" s="3"/>
    </row>
    <row r="162" spans="1:5" s="12" customFormat="1" x14ac:dyDescent="0.2">
      <c r="A162" s="34"/>
      <c r="B162" s="1"/>
      <c r="C162" s="1"/>
      <c r="D162" s="3"/>
      <c r="E162" s="3"/>
    </row>
    <row r="163" spans="1:5" s="12" customFormat="1" x14ac:dyDescent="0.2">
      <c r="A163" s="34"/>
      <c r="B163" s="1"/>
      <c r="C163" s="1"/>
      <c r="D163" s="3"/>
      <c r="E163" s="3"/>
    </row>
    <row r="164" spans="1:5" s="12" customFormat="1" x14ac:dyDescent="0.2">
      <c r="A164" s="34"/>
      <c r="B164" s="1"/>
      <c r="C164" s="1"/>
      <c r="D164" s="3"/>
      <c r="E164" s="3"/>
    </row>
    <row r="165" spans="1:5" s="12" customFormat="1" x14ac:dyDescent="0.2">
      <c r="A165" s="34"/>
      <c r="B165" s="1"/>
      <c r="C165" s="1"/>
      <c r="D165" s="3"/>
      <c r="E165" s="3"/>
    </row>
    <row r="166" spans="1:5" s="12" customFormat="1" x14ac:dyDescent="0.2">
      <c r="A166" s="34"/>
      <c r="B166" s="1"/>
      <c r="C166" s="1"/>
      <c r="D166" s="3"/>
      <c r="E166" s="3"/>
    </row>
    <row r="167" spans="1:5" s="12" customFormat="1" x14ac:dyDescent="0.2">
      <c r="A167" s="34"/>
      <c r="B167" s="1"/>
      <c r="C167" s="1"/>
      <c r="D167" s="3"/>
      <c r="E167" s="3"/>
    </row>
    <row r="168" spans="1:5" s="12" customFormat="1" x14ac:dyDescent="0.2">
      <c r="A168" s="34"/>
      <c r="B168" s="1"/>
      <c r="C168" s="1"/>
      <c r="D168" s="3"/>
      <c r="E168" s="3"/>
    </row>
    <row r="169" spans="1:5" s="12" customFormat="1" x14ac:dyDescent="0.2">
      <c r="A169" s="34"/>
      <c r="B169" s="1"/>
      <c r="C169" s="1"/>
      <c r="D169" s="3"/>
      <c r="E169" s="3"/>
    </row>
  </sheetData>
  <sheetProtection selectLockedCells="1" selectUnlockedCells="1"/>
  <mergeCells count="2">
    <mergeCell ref="A2:E2"/>
    <mergeCell ref="C3:E3"/>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N208"/>
  <sheetViews>
    <sheetView zoomScaleNormal="100" workbookViewId="0">
      <selection sqref="A1:G2"/>
    </sheetView>
  </sheetViews>
  <sheetFormatPr baseColWidth="10" defaultColWidth="9.140625" defaultRowHeight="12.75" x14ac:dyDescent="0.2"/>
  <cols>
    <col min="1" max="1" width="24.7109375" style="34" customWidth="1"/>
    <col min="2" max="2" width="11.28515625" style="1" customWidth="1"/>
    <col min="3" max="3" width="28.42578125" style="3" customWidth="1"/>
    <col min="4" max="4" width="45.7109375" style="3" customWidth="1"/>
    <col min="5" max="5" width="34.28515625" style="3" customWidth="1"/>
    <col min="6" max="6" width="42" style="3" customWidth="1"/>
    <col min="7" max="7" width="37" style="1" customWidth="1"/>
    <col min="8" max="54" width="9.140625" style="6" customWidth="1"/>
    <col min="55" max="66" width="9.140625" style="1" customWidth="1"/>
    <col min="67" max="16384" width="9.140625" style="6"/>
  </cols>
  <sheetData>
    <row r="1" spans="1:66" ht="5.0999999999999996" customHeight="1" x14ac:dyDescent="0.2">
      <c r="A1" s="40"/>
      <c r="B1" s="66"/>
      <c r="C1" s="43"/>
      <c r="D1" s="42"/>
      <c r="E1" s="42"/>
      <c r="F1" s="42"/>
      <c r="G1" s="41"/>
    </row>
    <row r="2" spans="1:66" ht="30" customHeight="1" x14ac:dyDescent="0.2">
      <c r="A2" s="521" t="s">
        <v>35</v>
      </c>
      <c r="B2" s="522"/>
      <c r="C2" s="522"/>
      <c r="D2" s="522"/>
      <c r="E2" s="522"/>
      <c r="F2" s="522"/>
      <c r="G2" s="523"/>
    </row>
    <row r="3" spans="1:66" s="20" customFormat="1" ht="18" customHeight="1" x14ac:dyDescent="0.2">
      <c r="A3" s="376"/>
      <c r="B3" s="377"/>
      <c r="C3" s="524" t="s">
        <v>581</v>
      </c>
      <c r="D3" s="524"/>
      <c r="E3" s="524"/>
      <c r="F3" s="524"/>
      <c r="G3" s="525"/>
      <c r="H3" s="6"/>
      <c r="I3" s="6"/>
      <c r="J3" s="6"/>
      <c r="K3" s="6"/>
      <c r="BC3" s="29"/>
      <c r="BD3" s="29"/>
      <c r="BE3" s="29"/>
      <c r="BF3" s="29"/>
      <c r="BG3" s="29"/>
      <c r="BH3" s="29"/>
      <c r="BI3" s="29"/>
      <c r="BJ3" s="29"/>
      <c r="BK3" s="29"/>
      <c r="BL3" s="29"/>
      <c r="BM3" s="29"/>
      <c r="BN3" s="29"/>
    </row>
    <row r="4" spans="1:66" s="20" customFormat="1" ht="18" customHeight="1" x14ac:dyDescent="0.2">
      <c r="A4" s="44"/>
      <c r="B4" s="37"/>
      <c r="C4" s="186">
        <v>1</v>
      </c>
      <c r="D4" s="49">
        <v>2</v>
      </c>
      <c r="E4" s="49">
        <v>3</v>
      </c>
      <c r="F4" s="49">
        <v>4</v>
      </c>
      <c r="G4" s="285">
        <v>5</v>
      </c>
      <c r="H4" s="6"/>
      <c r="I4" s="6"/>
      <c r="J4" s="6"/>
      <c r="K4" s="6"/>
      <c r="BC4" s="29"/>
      <c r="BD4" s="29"/>
      <c r="BE4" s="29"/>
      <c r="BF4" s="29"/>
      <c r="BG4" s="29"/>
      <c r="BH4" s="29"/>
      <c r="BI4" s="29"/>
      <c r="BJ4" s="29"/>
      <c r="BK4" s="29"/>
      <c r="BL4" s="29"/>
      <c r="BM4" s="29"/>
      <c r="BN4" s="29"/>
    </row>
    <row r="5" spans="1:66" s="82" customFormat="1" ht="19.5" customHeight="1" x14ac:dyDescent="0.2">
      <c r="A5" s="67" t="s">
        <v>7</v>
      </c>
      <c r="B5" s="61"/>
      <c r="C5" s="63">
        <v>20.82</v>
      </c>
      <c r="D5" s="63">
        <v>18.5</v>
      </c>
      <c r="E5" s="63">
        <v>16.21</v>
      </c>
      <c r="F5" s="63">
        <v>13.53</v>
      </c>
      <c r="G5" s="198">
        <v>11.59</v>
      </c>
      <c r="BC5" s="24"/>
      <c r="BD5" s="24"/>
      <c r="BE5" s="24"/>
      <c r="BF5" s="24"/>
      <c r="BG5" s="24"/>
      <c r="BH5" s="24"/>
      <c r="BI5" s="24"/>
      <c r="BJ5" s="24"/>
      <c r="BK5" s="24"/>
      <c r="BL5" s="24"/>
      <c r="BM5" s="24"/>
      <c r="BN5" s="24"/>
    </row>
    <row r="6" spans="1:66" s="82" customFormat="1" ht="19.5" customHeight="1" x14ac:dyDescent="0.2">
      <c r="A6" s="67" t="s">
        <v>36</v>
      </c>
      <c r="B6" s="61"/>
      <c r="C6" s="63">
        <v>46.26</v>
      </c>
      <c r="D6" s="63">
        <v>41.12</v>
      </c>
      <c r="E6" s="63">
        <v>36.020000000000003</v>
      </c>
      <c r="F6" s="63">
        <v>30.05</v>
      </c>
      <c r="G6" s="198">
        <v>25.77</v>
      </c>
      <c r="BC6" s="24"/>
      <c r="BD6" s="24"/>
      <c r="BE6" s="24"/>
      <c r="BF6" s="24"/>
      <c r="BG6" s="24"/>
      <c r="BH6" s="24"/>
      <c r="BI6" s="24"/>
      <c r="BJ6" s="24"/>
      <c r="BK6" s="24"/>
      <c r="BL6" s="24"/>
      <c r="BM6" s="24"/>
      <c r="BN6" s="24"/>
    </row>
    <row r="7" spans="1:66" s="82" customFormat="1" ht="19.5" customHeight="1" x14ac:dyDescent="0.2">
      <c r="A7" s="67" t="s">
        <v>37</v>
      </c>
      <c r="B7" s="61"/>
      <c r="C7" s="63">
        <v>100.16</v>
      </c>
      <c r="D7" s="63">
        <v>89.02</v>
      </c>
      <c r="E7" s="63">
        <v>77.97</v>
      </c>
      <c r="F7" s="63">
        <v>65.06</v>
      </c>
      <c r="G7" s="198">
        <v>55.79</v>
      </c>
      <c r="BC7" s="24"/>
      <c r="BD7" s="24"/>
      <c r="BE7" s="24"/>
      <c r="BF7" s="24"/>
      <c r="BG7" s="24"/>
      <c r="BH7" s="24"/>
      <c r="BI7" s="24"/>
      <c r="BJ7" s="24"/>
      <c r="BK7" s="24"/>
      <c r="BL7" s="24"/>
      <c r="BM7" s="24"/>
      <c r="BN7" s="24"/>
    </row>
    <row r="8" spans="1:66" s="82" customFormat="1" ht="19.5" customHeight="1" x14ac:dyDescent="0.2">
      <c r="A8" s="67" t="s">
        <v>323</v>
      </c>
      <c r="B8" s="61"/>
      <c r="C8" s="63">
        <v>138.79</v>
      </c>
      <c r="D8" s="63">
        <v>123.35</v>
      </c>
      <c r="E8" s="63">
        <v>108.05</v>
      </c>
      <c r="F8" s="63">
        <v>90.15</v>
      </c>
      <c r="G8" s="198">
        <v>77.3</v>
      </c>
      <c r="BC8" s="24"/>
      <c r="BD8" s="24"/>
      <c r="BE8" s="24"/>
      <c r="BF8" s="24"/>
      <c r="BG8" s="24"/>
      <c r="BH8" s="24"/>
      <c r="BI8" s="24"/>
      <c r="BJ8" s="24"/>
      <c r="BK8" s="24"/>
      <c r="BL8" s="24"/>
      <c r="BM8" s="24"/>
      <c r="BN8" s="24"/>
    </row>
    <row r="9" spans="1:66" s="16" customFormat="1" ht="9" customHeight="1" x14ac:dyDescent="0.2">
      <c r="A9" s="70"/>
      <c r="B9" s="71"/>
      <c r="C9" s="17"/>
      <c r="D9" s="56"/>
      <c r="E9" s="58"/>
      <c r="F9" s="2"/>
      <c r="G9" s="76"/>
      <c r="H9" s="82"/>
      <c r="I9" s="82"/>
      <c r="J9" s="82"/>
      <c r="K9" s="82"/>
      <c r="BC9" s="3"/>
      <c r="BD9" s="3"/>
      <c r="BE9" s="3"/>
      <c r="BF9" s="3"/>
      <c r="BG9" s="3"/>
      <c r="BH9" s="3"/>
      <c r="BI9" s="3"/>
      <c r="BJ9" s="3"/>
      <c r="BK9" s="3"/>
      <c r="BL9" s="3"/>
      <c r="BM9" s="3"/>
      <c r="BN9" s="3"/>
    </row>
    <row r="10" spans="1:66" s="436" customFormat="1" ht="24.95" customHeight="1" x14ac:dyDescent="0.2">
      <c r="A10" s="433"/>
      <c r="B10" s="434"/>
      <c r="C10" s="417" t="s">
        <v>58</v>
      </c>
      <c r="D10" s="220" t="s">
        <v>54</v>
      </c>
      <c r="E10" s="343" t="s">
        <v>48</v>
      </c>
      <c r="F10" s="419" t="s">
        <v>41</v>
      </c>
      <c r="G10" s="435" t="s">
        <v>38</v>
      </c>
      <c r="H10" s="28"/>
      <c r="I10" s="28"/>
      <c r="J10" s="28"/>
      <c r="K10" s="28"/>
    </row>
    <row r="11" spans="1:66" s="436" customFormat="1" ht="24.95" customHeight="1" x14ac:dyDescent="0.2">
      <c r="A11" s="433"/>
      <c r="B11" s="434"/>
      <c r="C11" s="417" t="s">
        <v>57</v>
      </c>
      <c r="D11" s="220" t="s">
        <v>61</v>
      </c>
      <c r="E11" s="343" t="s">
        <v>49</v>
      </c>
      <c r="F11" s="419" t="s">
        <v>42</v>
      </c>
      <c r="G11" s="435" t="s">
        <v>39</v>
      </c>
      <c r="H11" s="28"/>
      <c r="I11" s="28"/>
      <c r="J11" s="28"/>
      <c r="K11" s="28"/>
    </row>
    <row r="12" spans="1:66" s="436" customFormat="1" ht="24.95" customHeight="1" x14ac:dyDescent="0.2">
      <c r="A12" s="433"/>
      <c r="B12" s="434"/>
      <c r="C12" s="417" t="s">
        <v>62</v>
      </c>
      <c r="D12" s="220" t="s">
        <v>549</v>
      </c>
      <c r="E12" s="343" t="s">
        <v>66</v>
      </c>
      <c r="F12" s="419" t="s">
        <v>43</v>
      </c>
      <c r="G12" s="435" t="s">
        <v>40</v>
      </c>
      <c r="H12" s="28"/>
      <c r="I12" s="28"/>
      <c r="J12" s="28"/>
      <c r="K12" s="28"/>
    </row>
    <row r="13" spans="1:66" s="436" customFormat="1" ht="24.95" customHeight="1" x14ac:dyDescent="0.2">
      <c r="A13" s="433"/>
      <c r="B13" s="434"/>
      <c r="C13" s="417" t="s">
        <v>149</v>
      </c>
      <c r="D13" s="220" t="s">
        <v>178</v>
      </c>
      <c r="E13" s="343" t="s">
        <v>50</v>
      </c>
      <c r="F13" s="415" t="s">
        <v>44</v>
      </c>
      <c r="G13" s="437" t="s">
        <v>172</v>
      </c>
      <c r="H13" s="28"/>
      <c r="I13" s="28"/>
      <c r="J13" s="28"/>
      <c r="K13" s="28"/>
    </row>
    <row r="14" spans="1:66" s="436" customFormat="1" ht="24.95" customHeight="1" x14ac:dyDescent="0.2">
      <c r="A14" s="433"/>
      <c r="B14" s="434"/>
      <c r="C14" s="417"/>
      <c r="D14" s="220" t="s">
        <v>98</v>
      </c>
      <c r="E14" s="343" t="s">
        <v>51</v>
      </c>
      <c r="F14" s="415" t="s">
        <v>45</v>
      </c>
      <c r="G14" s="437" t="s">
        <v>173</v>
      </c>
      <c r="H14" s="28"/>
      <c r="I14" s="28"/>
      <c r="J14" s="28"/>
      <c r="K14" s="28"/>
    </row>
    <row r="15" spans="1:66" s="436" customFormat="1" ht="24.95" customHeight="1" x14ac:dyDescent="0.2">
      <c r="A15" s="433"/>
      <c r="B15" s="434"/>
      <c r="C15" s="417"/>
      <c r="D15" s="220" t="s">
        <v>67</v>
      </c>
      <c r="E15" s="343" t="s">
        <v>52</v>
      </c>
      <c r="F15" s="415" t="s">
        <v>60</v>
      </c>
      <c r="G15" s="437"/>
      <c r="H15" s="28"/>
      <c r="I15" s="28"/>
      <c r="J15" s="28"/>
      <c r="K15" s="28"/>
    </row>
    <row r="16" spans="1:66" s="436" customFormat="1" ht="24.95" customHeight="1" x14ac:dyDescent="0.2">
      <c r="A16" s="433"/>
      <c r="B16" s="434"/>
      <c r="C16" s="417"/>
      <c r="D16" s="220" t="s">
        <v>85</v>
      </c>
      <c r="E16" s="343" t="s">
        <v>53</v>
      </c>
      <c r="F16" s="415" t="s">
        <v>46</v>
      </c>
      <c r="G16" s="437"/>
      <c r="H16" s="28"/>
      <c r="I16" s="28"/>
      <c r="J16" s="28"/>
      <c r="K16" s="28"/>
    </row>
    <row r="17" spans="1:66" s="436" customFormat="1" ht="24.95" customHeight="1" x14ac:dyDescent="0.2">
      <c r="A17" s="433"/>
      <c r="B17" s="434"/>
      <c r="C17" s="417"/>
      <c r="D17" s="220" t="s">
        <v>55</v>
      </c>
      <c r="E17" s="422"/>
      <c r="F17" s="415" t="s">
        <v>550</v>
      </c>
      <c r="G17" s="437"/>
      <c r="H17" s="28"/>
      <c r="I17" s="28"/>
      <c r="J17" s="28"/>
      <c r="K17" s="28"/>
    </row>
    <row r="18" spans="1:66" s="436" customFormat="1" ht="24.95" customHeight="1" x14ac:dyDescent="0.2">
      <c r="A18" s="433"/>
      <c r="B18" s="434"/>
      <c r="C18" s="417"/>
      <c r="D18" s="220" t="s">
        <v>507</v>
      </c>
      <c r="E18" s="423"/>
      <c r="F18" s="415" t="s">
        <v>95</v>
      </c>
      <c r="G18" s="437"/>
      <c r="H18" s="28"/>
      <c r="I18" s="28"/>
      <c r="J18" s="28"/>
      <c r="K18" s="28"/>
    </row>
    <row r="19" spans="1:66" s="436" customFormat="1" ht="24.95" customHeight="1" x14ac:dyDescent="0.2">
      <c r="A19" s="433"/>
      <c r="B19" s="434"/>
      <c r="C19" s="417"/>
      <c r="D19" s="220" t="s">
        <v>490</v>
      </c>
      <c r="E19" s="422"/>
      <c r="F19" s="415" t="s">
        <v>179</v>
      </c>
      <c r="G19" s="437"/>
      <c r="H19" s="28"/>
      <c r="I19" s="28"/>
      <c r="J19" s="28"/>
      <c r="K19" s="28"/>
    </row>
    <row r="20" spans="1:66" s="436" customFormat="1" ht="24.95" customHeight="1" x14ac:dyDescent="0.2">
      <c r="A20" s="433"/>
      <c r="B20" s="434"/>
      <c r="C20" s="417"/>
      <c r="D20" s="220"/>
      <c r="E20" s="422"/>
      <c r="F20" s="415" t="s">
        <v>47</v>
      </c>
      <c r="G20" s="437"/>
      <c r="H20" s="28"/>
      <c r="I20" s="28"/>
      <c r="J20" s="28"/>
      <c r="K20" s="28"/>
    </row>
    <row r="21" spans="1:66" s="436" customFormat="1" ht="24.95" customHeight="1" x14ac:dyDescent="0.2">
      <c r="A21" s="433"/>
      <c r="B21" s="434"/>
      <c r="C21" s="417"/>
      <c r="D21" s="220"/>
      <c r="E21" s="422"/>
      <c r="F21" s="415" t="s">
        <v>491</v>
      </c>
      <c r="G21" s="437"/>
      <c r="H21" s="28"/>
      <c r="I21" s="28"/>
      <c r="J21" s="28"/>
      <c r="K21" s="28"/>
    </row>
    <row r="22" spans="1:66" s="436" customFormat="1" ht="24.95" customHeight="1" x14ac:dyDescent="0.2">
      <c r="A22" s="433"/>
      <c r="B22" s="434"/>
      <c r="C22" s="417"/>
      <c r="D22" s="220"/>
      <c r="E22" s="422"/>
      <c r="F22" s="415" t="s">
        <v>511</v>
      </c>
      <c r="G22" s="437"/>
      <c r="H22" s="28"/>
      <c r="I22" s="28"/>
      <c r="J22" s="28"/>
      <c r="K22" s="28"/>
    </row>
    <row r="23" spans="1:66" s="436" customFormat="1" ht="24.95" customHeight="1" x14ac:dyDescent="0.2">
      <c r="A23" s="433"/>
      <c r="B23" s="434"/>
      <c r="C23" s="417"/>
      <c r="D23" s="220"/>
      <c r="E23" s="422"/>
      <c r="F23" s="415" t="s">
        <v>512</v>
      </c>
      <c r="G23" s="437"/>
      <c r="H23" s="28"/>
      <c r="I23" s="28"/>
      <c r="J23" s="28"/>
      <c r="K23" s="28"/>
    </row>
    <row r="24" spans="1:66" s="28" customFormat="1" ht="24.95" customHeight="1" x14ac:dyDescent="0.2">
      <c r="A24" s="438"/>
      <c r="B24" s="416"/>
      <c r="C24" s="417"/>
      <c r="D24" s="439"/>
      <c r="E24" s="440"/>
      <c r="F24" s="415" t="s">
        <v>492</v>
      </c>
      <c r="G24" s="437"/>
    </row>
    <row r="25" spans="1:66" s="28" customFormat="1" ht="24.95" customHeight="1" x14ac:dyDescent="0.2">
      <c r="A25" s="433"/>
      <c r="B25" s="416"/>
      <c r="C25" s="417"/>
      <c r="D25" s="439"/>
      <c r="E25" s="440"/>
      <c r="F25" s="497"/>
      <c r="G25" s="437"/>
    </row>
    <row r="26" spans="1:66" s="82" customFormat="1" ht="9.75" customHeight="1" x14ac:dyDescent="0.2">
      <c r="A26" s="4"/>
      <c r="B26" s="4"/>
      <c r="C26" s="46"/>
      <c r="D26" s="74"/>
      <c r="E26" s="75"/>
      <c r="F26" s="2"/>
      <c r="G26" s="77"/>
      <c r="BC26" s="1"/>
      <c r="BD26" s="1"/>
      <c r="BE26" s="1"/>
      <c r="BF26" s="1"/>
      <c r="BG26" s="1"/>
      <c r="BH26" s="1"/>
      <c r="BI26" s="1"/>
      <c r="BJ26" s="1"/>
      <c r="BK26" s="1"/>
      <c r="BL26" s="1"/>
      <c r="BM26" s="1"/>
      <c r="BN26" s="1"/>
    </row>
    <row r="27" spans="1:66" s="82" customFormat="1" ht="16.5" customHeight="1" x14ac:dyDescent="0.2">
      <c r="A27" s="101"/>
      <c r="B27" s="84"/>
      <c r="C27" s="87"/>
      <c r="D27" s="87"/>
      <c r="E27" s="87"/>
      <c r="F27" s="86"/>
      <c r="G27" s="288"/>
      <c r="BC27" s="13"/>
      <c r="BD27" s="13"/>
      <c r="BE27" s="13"/>
      <c r="BF27" s="13"/>
      <c r="BG27" s="13"/>
      <c r="BH27" s="13"/>
      <c r="BI27" s="13"/>
      <c r="BJ27" s="13"/>
      <c r="BK27" s="13"/>
      <c r="BL27" s="13"/>
      <c r="BM27" s="13"/>
      <c r="BN27" s="13"/>
    </row>
    <row r="28" spans="1:66" s="82" customFormat="1" ht="5.25" customHeight="1" x14ac:dyDescent="0.2">
      <c r="A28" s="92"/>
      <c r="B28" s="93"/>
      <c r="C28" s="144"/>
      <c r="D28" s="96"/>
      <c r="E28" s="96"/>
      <c r="F28" s="96"/>
      <c r="G28" s="289"/>
      <c r="BC28" s="1"/>
      <c r="BD28" s="1"/>
      <c r="BE28" s="1"/>
      <c r="BF28" s="1"/>
      <c r="BG28" s="1"/>
      <c r="BH28" s="1"/>
      <c r="BI28" s="1"/>
      <c r="BJ28" s="1"/>
      <c r="BK28" s="1"/>
      <c r="BL28" s="1"/>
      <c r="BM28" s="1"/>
      <c r="BN28" s="1"/>
    </row>
    <row r="29" spans="1:66" s="113" customFormat="1" ht="19.5" customHeight="1" x14ac:dyDescent="0.2">
      <c r="A29" s="34"/>
      <c r="B29" s="60"/>
      <c r="C29" s="3"/>
      <c r="D29" s="3"/>
      <c r="E29" s="3"/>
      <c r="F29" s="3"/>
      <c r="G29" s="1"/>
    </row>
    <row r="30" spans="1:66" s="82" customFormat="1" ht="12" x14ac:dyDescent="0.2">
      <c r="A30" s="113"/>
      <c r="B30" s="113"/>
      <c r="C30" s="496"/>
      <c r="D30" s="113"/>
      <c r="E30" s="113"/>
      <c r="F30" s="496"/>
      <c r="G30" s="113"/>
    </row>
    <row r="31" spans="1:66" s="82" customFormat="1" ht="12" x14ac:dyDescent="0.2">
      <c r="BC31" s="1"/>
      <c r="BD31" s="1"/>
      <c r="BE31" s="1"/>
      <c r="BF31" s="1"/>
      <c r="BG31" s="1"/>
      <c r="BH31" s="1"/>
      <c r="BI31" s="1"/>
      <c r="BJ31" s="1"/>
      <c r="BK31" s="1"/>
      <c r="BL31" s="1"/>
      <c r="BM31" s="1"/>
      <c r="BN31" s="1"/>
    </row>
    <row r="32" spans="1:66" s="82" customFormat="1" ht="12" x14ac:dyDescent="0.2">
      <c r="BC32" s="1"/>
      <c r="BD32" s="1"/>
      <c r="BE32" s="1"/>
      <c r="BF32" s="1"/>
      <c r="BG32" s="1"/>
      <c r="BH32" s="1"/>
      <c r="BI32" s="1"/>
      <c r="BJ32" s="1"/>
      <c r="BK32" s="1"/>
      <c r="BL32" s="1"/>
      <c r="BM32" s="1"/>
      <c r="BN32" s="1"/>
    </row>
    <row r="33" spans="55:66" s="82" customFormat="1" ht="12" x14ac:dyDescent="0.2">
      <c r="BC33" s="1"/>
      <c r="BD33" s="1"/>
      <c r="BE33" s="1"/>
      <c r="BF33" s="1"/>
      <c r="BG33" s="1"/>
      <c r="BH33" s="1"/>
      <c r="BI33" s="1"/>
      <c r="BJ33" s="1"/>
      <c r="BK33" s="1"/>
      <c r="BL33" s="1"/>
      <c r="BM33" s="1"/>
      <c r="BN33" s="1"/>
    </row>
    <row r="34" spans="55:66" s="82" customFormat="1" ht="12" x14ac:dyDescent="0.2">
      <c r="BC34" s="1"/>
      <c r="BD34" s="1"/>
      <c r="BE34" s="1"/>
      <c r="BF34" s="1"/>
      <c r="BG34" s="1"/>
      <c r="BH34" s="1"/>
      <c r="BI34" s="1"/>
      <c r="BJ34" s="1"/>
      <c r="BK34" s="1"/>
      <c r="BL34" s="1"/>
      <c r="BM34" s="1"/>
      <c r="BN34" s="1"/>
    </row>
    <row r="35" spans="55:66" s="82" customFormat="1" ht="12" x14ac:dyDescent="0.2">
      <c r="BC35" s="1"/>
      <c r="BD35" s="1"/>
      <c r="BE35" s="1"/>
      <c r="BF35" s="1"/>
      <c r="BG35" s="1"/>
      <c r="BH35" s="1"/>
      <c r="BI35" s="1"/>
      <c r="BJ35" s="1"/>
      <c r="BK35" s="1"/>
      <c r="BL35" s="1"/>
      <c r="BM35" s="1"/>
      <c r="BN35" s="1"/>
    </row>
    <row r="36" spans="55:66" s="82" customFormat="1" ht="12" x14ac:dyDescent="0.2">
      <c r="BC36" s="1"/>
      <c r="BD36" s="1"/>
      <c r="BE36" s="1"/>
      <c r="BF36" s="1"/>
      <c r="BG36" s="1"/>
      <c r="BH36" s="1"/>
      <c r="BI36" s="1"/>
      <c r="BJ36" s="1"/>
      <c r="BK36" s="1"/>
      <c r="BL36" s="1"/>
      <c r="BM36" s="1"/>
      <c r="BN36" s="1"/>
    </row>
    <row r="37" spans="55:66" s="82" customFormat="1" ht="12" x14ac:dyDescent="0.2">
      <c r="BC37" s="1"/>
      <c r="BD37" s="1"/>
      <c r="BE37" s="1"/>
      <c r="BF37" s="1"/>
      <c r="BG37" s="1"/>
      <c r="BH37" s="1"/>
      <c r="BI37" s="1"/>
      <c r="BJ37" s="1"/>
      <c r="BK37" s="1"/>
      <c r="BL37" s="1"/>
      <c r="BM37" s="1"/>
      <c r="BN37" s="1"/>
    </row>
    <row r="38" spans="55:66" s="82" customFormat="1" ht="12" x14ac:dyDescent="0.2">
      <c r="BC38" s="1"/>
      <c r="BD38" s="1"/>
      <c r="BE38" s="1"/>
      <c r="BF38" s="1"/>
      <c r="BG38" s="1"/>
      <c r="BH38" s="1"/>
      <c r="BI38" s="1"/>
      <c r="BJ38" s="1"/>
      <c r="BK38" s="1"/>
      <c r="BL38" s="1"/>
      <c r="BM38" s="1"/>
      <c r="BN38" s="1"/>
    </row>
    <row r="39" spans="55:66" s="82" customFormat="1" ht="12" x14ac:dyDescent="0.2">
      <c r="BC39" s="1"/>
      <c r="BD39" s="1"/>
      <c r="BE39" s="1"/>
      <c r="BF39" s="1"/>
      <c r="BG39" s="1"/>
      <c r="BH39" s="1"/>
      <c r="BI39" s="1"/>
      <c r="BJ39" s="1"/>
      <c r="BK39" s="1"/>
      <c r="BL39" s="1"/>
      <c r="BM39" s="1"/>
      <c r="BN39" s="1"/>
    </row>
    <row r="40" spans="55:66" s="82" customFormat="1" ht="12" x14ac:dyDescent="0.2">
      <c r="BC40" s="1"/>
      <c r="BD40" s="1"/>
      <c r="BE40" s="1"/>
      <c r="BF40" s="1"/>
      <c r="BG40" s="1"/>
      <c r="BH40" s="1"/>
      <c r="BI40" s="1"/>
      <c r="BJ40" s="1"/>
      <c r="BK40" s="1"/>
      <c r="BL40" s="1"/>
      <c r="BM40" s="1"/>
      <c r="BN40" s="1"/>
    </row>
    <row r="41" spans="55:66" s="82" customFormat="1" ht="12" x14ac:dyDescent="0.2">
      <c r="BC41" s="1"/>
      <c r="BD41" s="1"/>
      <c r="BE41" s="1"/>
      <c r="BF41" s="1"/>
      <c r="BG41" s="1"/>
      <c r="BH41" s="1"/>
      <c r="BI41" s="1"/>
      <c r="BJ41" s="1"/>
      <c r="BK41" s="1"/>
      <c r="BL41" s="1"/>
      <c r="BM41" s="1"/>
      <c r="BN41" s="1"/>
    </row>
    <row r="42" spans="55:66" s="82" customFormat="1" ht="12" x14ac:dyDescent="0.2">
      <c r="BC42" s="1"/>
      <c r="BD42" s="1"/>
      <c r="BE42" s="1"/>
      <c r="BF42" s="1"/>
      <c r="BG42" s="1"/>
      <c r="BH42" s="1"/>
      <c r="BI42" s="1"/>
      <c r="BJ42" s="1"/>
      <c r="BK42" s="1"/>
      <c r="BL42" s="1"/>
      <c r="BM42" s="1"/>
      <c r="BN42" s="1"/>
    </row>
    <row r="43" spans="55:66" s="82" customFormat="1" ht="12" x14ac:dyDescent="0.2">
      <c r="BC43" s="1"/>
      <c r="BD43" s="1"/>
      <c r="BE43" s="1"/>
      <c r="BF43" s="1"/>
      <c r="BG43" s="1"/>
      <c r="BH43" s="1"/>
      <c r="BI43" s="1"/>
      <c r="BJ43" s="1"/>
      <c r="BK43" s="1"/>
      <c r="BL43" s="1"/>
      <c r="BM43" s="1"/>
      <c r="BN43" s="1"/>
    </row>
    <row r="44" spans="55:66" s="82" customFormat="1" ht="12" x14ac:dyDescent="0.2">
      <c r="BC44" s="1"/>
      <c r="BD44" s="1"/>
      <c r="BE44" s="1"/>
      <c r="BF44" s="1"/>
      <c r="BG44" s="1"/>
      <c r="BH44" s="1"/>
      <c r="BI44" s="1"/>
      <c r="BJ44" s="1"/>
      <c r="BK44" s="1"/>
      <c r="BL44" s="1"/>
      <c r="BM44" s="1"/>
      <c r="BN44" s="1"/>
    </row>
    <row r="45" spans="55:66" s="82" customFormat="1" ht="12" x14ac:dyDescent="0.2">
      <c r="BC45" s="1"/>
      <c r="BD45" s="1"/>
      <c r="BE45" s="1"/>
      <c r="BF45" s="1"/>
      <c r="BG45" s="1"/>
      <c r="BH45" s="1"/>
      <c r="BI45" s="1"/>
      <c r="BJ45" s="1"/>
      <c r="BK45" s="1"/>
      <c r="BL45" s="1"/>
      <c r="BM45" s="1"/>
      <c r="BN45" s="1"/>
    </row>
    <row r="46" spans="55:66" s="82" customFormat="1" ht="12" x14ac:dyDescent="0.2">
      <c r="BC46" s="1"/>
      <c r="BD46" s="1"/>
      <c r="BE46" s="1"/>
      <c r="BF46" s="1"/>
      <c r="BG46" s="1"/>
      <c r="BH46" s="1"/>
      <c r="BI46" s="1"/>
      <c r="BJ46" s="1"/>
      <c r="BK46" s="1"/>
      <c r="BL46" s="1"/>
      <c r="BM46" s="1"/>
      <c r="BN46" s="1"/>
    </row>
    <row r="47" spans="55:66" s="82" customFormat="1" ht="12" x14ac:dyDescent="0.2">
      <c r="BC47" s="1"/>
      <c r="BD47" s="1"/>
      <c r="BE47" s="1"/>
      <c r="BF47" s="1"/>
      <c r="BG47" s="1"/>
      <c r="BH47" s="1"/>
      <c r="BI47" s="1"/>
      <c r="BJ47" s="1"/>
      <c r="BK47" s="1"/>
      <c r="BL47" s="1"/>
      <c r="BM47" s="1"/>
      <c r="BN47" s="1"/>
    </row>
    <row r="48" spans="55:66" s="82" customFormat="1" ht="12" x14ac:dyDescent="0.2">
      <c r="BC48" s="1"/>
      <c r="BD48" s="1"/>
      <c r="BE48" s="1"/>
      <c r="BF48" s="1"/>
      <c r="BG48" s="1"/>
      <c r="BH48" s="1"/>
      <c r="BI48" s="1"/>
      <c r="BJ48" s="1"/>
      <c r="BK48" s="1"/>
      <c r="BL48" s="1"/>
      <c r="BM48" s="1"/>
      <c r="BN48" s="1"/>
    </row>
    <row r="49" spans="55:66" s="82" customFormat="1" ht="12" x14ac:dyDescent="0.2">
      <c r="BC49" s="1"/>
      <c r="BD49" s="1"/>
      <c r="BE49" s="1"/>
      <c r="BF49" s="1"/>
      <c r="BG49" s="1"/>
      <c r="BH49" s="1"/>
      <c r="BI49" s="1"/>
      <c r="BJ49" s="1"/>
      <c r="BK49" s="1"/>
      <c r="BL49" s="1"/>
      <c r="BM49" s="1"/>
      <c r="BN49" s="1"/>
    </row>
    <row r="50" spans="55:66" s="82" customFormat="1" ht="12" x14ac:dyDescent="0.2">
      <c r="BC50" s="1"/>
      <c r="BD50" s="1"/>
      <c r="BE50" s="1"/>
      <c r="BF50" s="1"/>
      <c r="BG50" s="1"/>
      <c r="BH50" s="1"/>
      <c r="BI50" s="1"/>
      <c r="BJ50" s="1"/>
      <c r="BK50" s="1"/>
      <c r="BL50" s="1"/>
      <c r="BM50" s="1"/>
      <c r="BN50" s="1"/>
    </row>
    <row r="51" spans="55:66" s="82" customFormat="1" ht="12" x14ac:dyDescent="0.2">
      <c r="BC51" s="1"/>
      <c r="BD51" s="1"/>
      <c r="BE51" s="1"/>
      <c r="BF51" s="1"/>
      <c r="BG51" s="1"/>
      <c r="BH51" s="1"/>
      <c r="BI51" s="1"/>
      <c r="BJ51" s="1"/>
      <c r="BK51" s="1"/>
      <c r="BL51" s="1"/>
      <c r="BM51" s="1"/>
      <c r="BN51" s="1"/>
    </row>
    <row r="52" spans="55:66" s="82" customFormat="1" ht="12" x14ac:dyDescent="0.2">
      <c r="BC52" s="1"/>
      <c r="BD52" s="1"/>
      <c r="BE52" s="1"/>
      <c r="BF52" s="1"/>
      <c r="BG52" s="1"/>
      <c r="BH52" s="1"/>
      <c r="BI52" s="1"/>
      <c r="BJ52" s="1"/>
      <c r="BK52" s="1"/>
      <c r="BL52" s="1"/>
      <c r="BM52" s="1"/>
      <c r="BN52" s="1"/>
    </row>
    <row r="53" spans="55:66" s="82" customFormat="1" ht="12" x14ac:dyDescent="0.2">
      <c r="BC53" s="1"/>
      <c r="BD53" s="1"/>
      <c r="BE53" s="1"/>
      <c r="BF53" s="1"/>
      <c r="BG53" s="1"/>
      <c r="BH53" s="1"/>
      <c r="BI53" s="1"/>
      <c r="BJ53" s="1"/>
      <c r="BK53" s="1"/>
      <c r="BL53" s="1"/>
      <c r="BM53" s="1"/>
      <c r="BN53" s="1"/>
    </row>
    <row r="54" spans="55:66" s="82" customFormat="1" ht="12" x14ac:dyDescent="0.2">
      <c r="BC54" s="1"/>
      <c r="BD54" s="1"/>
      <c r="BE54" s="1"/>
      <c r="BF54" s="1"/>
      <c r="BG54" s="1"/>
      <c r="BH54" s="1"/>
      <c r="BI54" s="1"/>
      <c r="BJ54" s="1"/>
      <c r="BK54" s="1"/>
      <c r="BL54" s="1"/>
      <c r="BM54" s="1"/>
      <c r="BN54" s="1"/>
    </row>
    <row r="55" spans="55:66" s="82" customFormat="1" ht="12" x14ac:dyDescent="0.2">
      <c r="BC55" s="1"/>
      <c r="BD55" s="1"/>
      <c r="BE55" s="1"/>
      <c r="BF55" s="1"/>
      <c r="BG55" s="1"/>
      <c r="BH55" s="1"/>
      <c r="BI55" s="1"/>
      <c r="BJ55" s="1"/>
      <c r="BK55" s="1"/>
      <c r="BL55" s="1"/>
      <c r="BM55" s="1"/>
      <c r="BN55" s="1"/>
    </row>
    <row r="56" spans="55:66" s="82" customFormat="1" ht="12" x14ac:dyDescent="0.2">
      <c r="BC56" s="1"/>
      <c r="BD56" s="1"/>
      <c r="BE56" s="1"/>
      <c r="BF56" s="1"/>
      <c r="BG56" s="1"/>
      <c r="BH56" s="1"/>
      <c r="BI56" s="1"/>
      <c r="BJ56" s="1"/>
      <c r="BK56" s="1"/>
      <c r="BL56" s="1"/>
      <c r="BM56" s="1"/>
      <c r="BN56" s="1"/>
    </row>
    <row r="57" spans="55:66" s="82" customFormat="1" ht="12" x14ac:dyDescent="0.2">
      <c r="BC57" s="1"/>
      <c r="BD57" s="1"/>
      <c r="BE57" s="1"/>
      <c r="BF57" s="1"/>
      <c r="BG57" s="1"/>
      <c r="BH57" s="1"/>
      <c r="BI57" s="1"/>
      <c r="BJ57" s="1"/>
      <c r="BK57" s="1"/>
      <c r="BL57" s="1"/>
      <c r="BM57" s="1"/>
      <c r="BN57" s="1"/>
    </row>
    <row r="58" spans="55:66" s="82" customFormat="1" ht="12" x14ac:dyDescent="0.2">
      <c r="BC58" s="1"/>
      <c r="BD58" s="1"/>
      <c r="BE58" s="1"/>
      <c r="BF58" s="1"/>
      <c r="BG58" s="1"/>
      <c r="BH58" s="1"/>
      <c r="BI58" s="1"/>
      <c r="BJ58" s="1"/>
      <c r="BK58" s="1"/>
      <c r="BL58" s="1"/>
      <c r="BM58" s="1"/>
      <c r="BN58" s="1"/>
    </row>
    <row r="59" spans="55:66" s="82" customFormat="1" ht="12" x14ac:dyDescent="0.2">
      <c r="BC59" s="1"/>
      <c r="BD59" s="1"/>
      <c r="BE59" s="1"/>
      <c r="BF59" s="1"/>
      <c r="BG59" s="1"/>
      <c r="BH59" s="1"/>
      <c r="BI59" s="1"/>
      <c r="BJ59" s="1"/>
      <c r="BK59" s="1"/>
      <c r="BL59" s="1"/>
      <c r="BM59" s="1"/>
      <c r="BN59" s="1"/>
    </row>
    <row r="60" spans="55:66" s="82" customFormat="1" ht="12" x14ac:dyDescent="0.2">
      <c r="BC60" s="1"/>
      <c r="BD60" s="1"/>
      <c r="BE60" s="1"/>
      <c r="BF60" s="1"/>
      <c r="BG60" s="1"/>
      <c r="BH60" s="1"/>
      <c r="BI60" s="1"/>
      <c r="BJ60" s="1"/>
      <c r="BK60" s="1"/>
      <c r="BL60" s="1"/>
      <c r="BM60" s="1"/>
      <c r="BN60" s="1"/>
    </row>
    <row r="61" spans="55:66" s="82" customFormat="1" ht="12" x14ac:dyDescent="0.2">
      <c r="BC61" s="1"/>
      <c r="BD61" s="1"/>
      <c r="BE61" s="1"/>
      <c r="BF61" s="1"/>
      <c r="BG61" s="1"/>
      <c r="BH61" s="1"/>
      <c r="BI61" s="1"/>
      <c r="BJ61" s="1"/>
      <c r="BK61" s="1"/>
      <c r="BL61" s="1"/>
      <c r="BM61" s="1"/>
      <c r="BN61" s="1"/>
    </row>
    <row r="62" spans="55:66" s="82" customFormat="1" ht="12" x14ac:dyDescent="0.2">
      <c r="BC62" s="1"/>
      <c r="BD62" s="1"/>
      <c r="BE62" s="1"/>
      <c r="BF62" s="1"/>
      <c r="BG62" s="1"/>
      <c r="BH62" s="1"/>
      <c r="BI62" s="1"/>
      <c r="BJ62" s="1"/>
      <c r="BK62" s="1"/>
      <c r="BL62" s="1"/>
      <c r="BM62" s="1"/>
      <c r="BN62" s="1"/>
    </row>
    <row r="63" spans="55:66" s="82" customFormat="1" ht="12" x14ac:dyDescent="0.2">
      <c r="BC63" s="1"/>
      <c r="BD63" s="1"/>
      <c r="BE63" s="1"/>
      <c r="BF63" s="1"/>
      <c r="BG63" s="1"/>
      <c r="BH63" s="1"/>
      <c r="BI63" s="1"/>
      <c r="BJ63" s="1"/>
      <c r="BK63" s="1"/>
      <c r="BL63" s="1"/>
      <c r="BM63" s="1"/>
      <c r="BN63" s="1"/>
    </row>
    <row r="64" spans="55:66" s="82" customFormat="1" ht="12" x14ac:dyDescent="0.2">
      <c r="BC64" s="1"/>
      <c r="BD64" s="1"/>
      <c r="BE64" s="1"/>
      <c r="BF64" s="1"/>
      <c r="BG64" s="1"/>
      <c r="BH64" s="1"/>
      <c r="BI64" s="1"/>
      <c r="BJ64" s="1"/>
      <c r="BK64" s="1"/>
      <c r="BL64" s="1"/>
      <c r="BM64" s="1"/>
      <c r="BN64" s="1"/>
    </row>
    <row r="65" spans="55:66" s="82" customFormat="1" ht="12" x14ac:dyDescent="0.2">
      <c r="BC65" s="1"/>
      <c r="BD65" s="1"/>
      <c r="BE65" s="1"/>
      <c r="BF65" s="1"/>
      <c r="BG65" s="1"/>
      <c r="BH65" s="1"/>
      <c r="BI65" s="1"/>
      <c r="BJ65" s="1"/>
      <c r="BK65" s="1"/>
      <c r="BL65" s="1"/>
      <c r="BM65" s="1"/>
      <c r="BN65" s="1"/>
    </row>
    <row r="66" spans="55:66" s="82" customFormat="1" ht="12" x14ac:dyDescent="0.2">
      <c r="BC66" s="1"/>
      <c r="BD66" s="1"/>
      <c r="BE66" s="1"/>
      <c r="BF66" s="1"/>
      <c r="BG66" s="1"/>
      <c r="BH66" s="1"/>
      <c r="BI66" s="1"/>
      <c r="BJ66" s="1"/>
      <c r="BK66" s="1"/>
      <c r="BL66" s="1"/>
      <c r="BM66" s="1"/>
      <c r="BN66" s="1"/>
    </row>
    <row r="67" spans="55:66" s="82" customFormat="1" ht="12" x14ac:dyDescent="0.2">
      <c r="BC67" s="1"/>
      <c r="BD67" s="1"/>
      <c r="BE67" s="1"/>
      <c r="BF67" s="1"/>
      <c r="BG67" s="1"/>
      <c r="BH67" s="1"/>
      <c r="BI67" s="1"/>
      <c r="BJ67" s="1"/>
      <c r="BK67" s="1"/>
      <c r="BL67" s="1"/>
      <c r="BM67" s="1"/>
      <c r="BN67" s="1"/>
    </row>
    <row r="68" spans="55:66" s="82" customFormat="1" ht="12" x14ac:dyDescent="0.2">
      <c r="BC68" s="1"/>
      <c r="BD68" s="1"/>
      <c r="BE68" s="1"/>
      <c r="BF68" s="1"/>
      <c r="BG68" s="1"/>
      <c r="BH68" s="1"/>
      <c r="BI68" s="1"/>
      <c r="BJ68" s="1"/>
      <c r="BK68" s="1"/>
      <c r="BL68" s="1"/>
      <c r="BM68" s="1"/>
      <c r="BN68" s="1"/>
    </row>
    <row r="69" spans="55:66" s="82" customFormat="1" ht="12" x14ac:dyDescent="0.2">
      <c r="BC69" s="1"/>
      <c r="BD69" s="1"/>
      <c r="BE69" s="1"/>
      <c r="BF69" s="1"/>
      <c r="BG69" s="1"/>
      <c r="BH69" s="1"/>
      <c r="BI69" s="1"/>
      <c r="BJ69" s="1"/>
      <c r="BK69" s="1"/>
      <c r="BL69" s="1"/>
      <c r="BM69" s="1"/>
      <c r="BN69" s="1"/>
    </row>
    <row r="70" spans="55:66" s="82" customFormat="1" ht="12" x14ac:dyDescent="0.2">
      <c r="BC70" s="1"/>
      <c r="BD70" s="1"/>
      <c r="BE70" s="1"/>
      <c r="BF70" s="1"/>
      <c r="BG70" s="1"/>
      <c r="BH70" s="1"/>
      <c r="BI70" s="1"/>
      <c r="BJ70" s="1"/>
      <c r="BK70" s="1"/>
      <c r="BL70" s="1"/>
      <c r="BM70" s="1"/>
      <c r="BN70" s="1"/>
    </row>
    <row r="71" spans="55:66" s="82" customFormat="1" ht="12" x14ac:dyDescent="0.2">
      <c r="BC71" s="1"/>
      <c r="BD71" s="1"/>
      <c r="BE71" s="1"/>
      <c r="BF71" s="1"/>
      <c r="BG71" s="1"/>
      <c r="BH71" s="1"/>
      <c r="BI71" s="1"/>
      <c r="BJ71" s="1"/>
      <c r="BK71" s="1"/>
      <c r="BL71" s="1"/>
      <c r="BM71" s="1"/>
      <c r="BN71" s="1"/>
    </row>
    <row r="72" spans="55:66" s="82" customFormat="1" ht="12" x14ac:dyDescent="0.2">
      <c r="BC72" s="1"/>
      <c r="BD72" s="1"/>
      <c r="BE72" s="1"/>
      <c r="BF72" s="1"/>
      <c r="BG72" s="1"/>
      <c r="BH72" s="1"/>
      <c r="BI72" s="1"/>
      <c r="BJ72" s="1"/>
      <c r="BK72" s="1"/>
      <c r="BL72" s="1"/>
      <c r="BM72" s="1"/>
      <c r="BN72" s="1"/>
    </row>
    <row r="73" spans="55:66" s="82" customFormat="1" ht="12" x14ac:dyDescent="0.2">
      <c r="BC73" s="1"/>
      <c r="BD73" s="1"/>
      <c r="BE73" s="1"/>
      <c r="BF73" s="1"/>
      <c r="BG73" s="1"/>
      <c r="BH73" s="1"/>
      <c r="BI73" s="1"/>
      <c r="BJ73" s="1"/>
      <c r="BK73" s="1"/>
      <c r="BL73" s="1"/>
      <c r="BM73" s="1"/>
      <c r="BN73" s="1"/>
    </row>
    <row r="74" spans="55:66" s="82" customFormat="1" ht="12" x14ac:dyDescent="0.2">
      <c r="BC74" s="1"/>
      <c r="BD74" s="1"/>
      <c r="BE74" s="1"/>
      <c r="BF74" s="1"/>
      <c r="BG74" s="1"/>
      <c r="BH74" s="1"/>
      <c r="BI74" s="1"/>
      <c r="BJ74" s="1"/>
      <c r="BK74" s="1"/>
      <c r="BL74" s="1"/>
      <c r="BM74" s="1"/>
      <c r="BN74" s="1"/>
    </row>
    <row r="75" spans="55:66" s="82" customFormat="1" ht="12" x14ac:dyDescent="0.2">
      <c r="BC75" s="1"/>
      <c r="BD75" s="1"/>
      <c r="BE75" s="1"/>
      <c r="BF75" s="1"/>
      <c r="BG75" s="1"/>
      <c r="BH75" s="1"/>
      <c r="BI75" s="1"/>
      <c r="BJ75" s="1"/>
      <c r="BK75" s="1"/>
      <c r="BL75" s="1"/>
      <c r="BM75" s="1"/>
      <c r="BN75" s="1"/>
    </row>
    <row r="76" spans="55:66" s="82" customFormat="1" ht="12" x14ac:dyDescent="0.2">
      <c r="BC76" s="1"/>
      <c r="BD76" s="1"/>
      <c r="BE76" s="1"/>
      <c r="BF76" s="1"/>
      <c r="BG76" s="1"/>
      <c r="BH76" s="1"/>
      <c r="BI76" s="1"/>
      <c r="BJ76" s="1"/>
      <c r="BK76" s="1"/>
      <c r="BL76" s="1"/>
      <c r="BM76" s="1"/>
      <c r="BN76" s="1"/>
    </row>
    <row r="77" spans="55:66" s="82" customFormat="1" ht="12" x14ac:dyDescent="0.2">
      <c r="BC77" s="1"/>
      <c r="BD77" s="1"/>
      <c r="BE77" s="1"/>
      <c r="BF77" s="1"/>
      <c r="BG77" s="1"/>
      <c r="BH77" s="1"/>
      <c r="BI77" s="1"/>
      <c r="BJ77" s="1"/>
      <c r="BK77" s="1"/>
      <c r="BL77" s="1"/>
      <c r="BM77" s="1"/>
      <c r="BN77" s="1"/>
    </row>
    <row r="78" spans="55:66" s="82" customFormat="1" ht="12" x14ac:dyDescent="0.2">
      <c r="BC78" s="1"/>
      <c r="BD78" s="1"/>
      <c r="BE78" s="1"/>
      <c r="BF78" s="1"/>
      <c r="BG78" s="1"/>
      <c r="BH78" s="1"/>
      <c r="BI78" s="1"/>
      <c r="BJ78" s="1"/>
      <c r="BK78" s="1"/>
      <c r="BL78" s="1"/>
      <c r="BM78" s="1"/>
      <c r="BN78" s="1"/>
    </row>
    <row r="79" spans="55:66" s="82" customFormat="1" ht="12" x14ac:dyDescent="0.2">
      <c r="BC79" s="1"/>
      <c r="BD79" s="1"/>
      <c r="BE79" s="1"/>
      <c r="BF79" s="1"/>
      <c r="BG79" s="1"/>
      <c r="BH79" s="1"/>
      <c r="BI79" s="1"/>
      <c r="BJ79" s="1"/>
      <c r="BK79" s="1"/>
      <c r="BL79" s="1"/>
      <c r="BM79" s="1"/>
      <c r="BN79" s="1"/>
    </row>
    <row r="80" spans="55:66" s="82" customFormat="1" ht="12" x14ac:dyDescent="0.2">
      <c r="BC80" s="1"/>
      <c r="BD80" s="1"/>
      <c r="BE80" s="1"/>
      <c r="BF80" s="1"/>
      <c r="BG80" s="1"/>
      <c r="BH80" s="1"/>
      <c r="BI80" s="1"/>
      <c r="BJ80" s="1"/>
      <c r="BK80" s="1"/>
      <c r="BL80" s="1"/>
      <c r="BM80" s="1"/>
      <c r="BN80" s="1"/>
    </row>
    <row r="81" spans="1:66" s="82" customFormat="1" ht="12" x14ac:dyDescent="0.2">
      <c r="BC81" s="1"/>
      <c r="BD81" s="1"/>
      <c r="BE81" s="1"/>
      <c r="BF81" s="1"/>
      <c r="BG81" s="1"/>
      <c r="BH81" s="1"/>
      <c r="BI81" s="1"/>
      <c r="BJ81" s="1"/>
      <c r="BK81" s="1"/>
      <c r="BL81" s="1"/>
      <c r="BM81" s="1"/>
      <c r="BN81" s="1"/>
    </row>
    <row r="82" spans="1:66" s="82" customFormat="1" ht="12" x14ac:dyDescent="0.2">
      <c r="BC82" s="1"/>
      <c r="BD82" s="1"/>
      <c r="BE82" s="1"/>
      <c r="BF82" s="1"/>
      <c r="BG82" s="1"/>
      <c r="BH82" s="1"/>
      <c r="BI82" s="1"/>
      <c r="BJ82" s="1"/>
      <c r="BK82" s="1"/>
      <c r="BL82" s="1"/>
      <c r="BM82" s="1"/>
      <c r="BN82" s="1"/>
    </row>
    <row r="83" spans="1:66" s="82" customFormat="1" ht="12" x14ac:dyDescent="0.2">
      <c r="BC83" s="1"/>
      <c r="BD83" s="1"/>
      <c r="BE83" s="1"/>
      <c r="BF83" s="1"/>
      <c r="BG83" s="1"/>
      <c r="BH83" s="1"/>
      <c r="BI83" s="1"/>
      <c r="BJ83" s="1"/>
      <c r="BK83" s="1"/>
      <c r="BL83" s="1"/>
      <c r="BM83" s="1"/>
      <c r="BN83" s="1"/>
    </row>
    <row r="84" spans="1:66" s="82" customFormat="1" ht="12" x14ac:dyDescent="0.2">
      <c r="BC84" s="1"/>
      <c r="BD84" s="1"/>
      <c r="BE84" s="1"/>
      <c r="BF84" s="1"/>
      <c r="BG84" s="1"/>
      <c r="BH84" s="1"/>
      <c r="BI84" s="1"/>
      <c r="BJ84" s="1"/>
      <c r="BK84" s="1"/>
      <c r="BL84" s="1"/>
      <c r="BM84" s="1"/>
      <c r="BN84" s="1"/>
    </row>
    <row r="85" spans="1:66" s="82" customFormat="1" ht="12" x14ac:dyDescent="0.2">
      <c r="BC85" s="1"/>
      <c r="BD85" s="1"/>
      <c r="BE85" s="1"/>
      <c r="BF85" s="1"/>
      <c r="BG85" s="1"/>
      <c r="BH85" s="1"/>
      <c r="BI85" s="1"/>
      <c r="BJ85" s="1"/>
      <c r="BK85" s="1"/>
      <c r="BL85" s="1"/>
      <c r="BM85" s="1"/>
      <c r="BN85" s="1"/>
    </row>
    <row r="86" spans="1:66" s="82" customFormat="1" ht="12" x14ac:dyDescent="0.2">
      <c r="BC86" s="1"/>
      <c r="BD86" s="1"/>
      <c r="BE86" s="1"/>
      <c r="BF86" s="1"/>
      <c r="BG86" s="1"/>
      <c r="BH86" s="1"/>
      <c r="BI86" s="1"/>
      <c r="BJ86" s="1"/>
      <c r="BK86" s="1"/>
      <c r="BL86" s="1"/>
      <c r="BM86" s="1"/>
      <c r="BN86" s="1"/>
    </row>
    <row r="87" spans="1:66" s="82" customFormat="1" ht="12" x14ac:dyDescent="0.2">
      <c r="BC87" s="1"/>
      <c r="BD87" s="1"/>
      <c r="BE87" s="1"/>
      <c r="BF87" s="1"/>
      <c r="BG87" s="1"/>
      <c r="BH87" s="1"/>
      <c r="BI87" s="1"/>
      <c r="BJ87" s="1"/>
      <c r="BK87" s="1"/>
      <c r="BL87" s="1"/>
      <c r="BM87" s="1"/>
      <c r="BN87" s="1"/>
    </row>
    <row r="88" spans="1:66" s="82" customFormat="1" ht="12" x14ac:dyDescent="0.2">
      <c r="BC88" s="1"/>
      <c r="BD88" s="1"/>
      <c r="BE88" s="1"/>
      <c r="BF88" s="1"/>
      <c r="BG88" s="1"/>
      <c r="BH88" s="1"/>
      <c r="BI88" s="1"/>
      <c r="BJ88" s="1"/>
      <c r="BK88" s="1"/>
      <c r="BL88" s="1"/>
      <c r="BM88" s="1"/>
      <c r="BN88" s="1"/>
    </row>
    <row r="89" spans="1:66" s="82" customFormat="1" ht="12" x14ac:dyDescent="0.2">
      <c r="BC89" s="1"/>
      <c r="BD89" s="1"/>
      <c r="BE89" s="1"/>
      <c r="BF89" s="1"/>
      <c r="BG89" s="1"/>
      <c r="BH89" s="1"/>
      <c r="BI89" s="1"/>
      <c r="BJ89" s="1"/>
      <c r="BK89" s="1"/>
      <c r="BL89" s="1"/>
      <c r="BM89" s="1"/>
      <c r="BN89" s="1"/>
    </row>
    <row r="90" spans="1:66" s="82" customFormat="1" ht="12" x14ac:dyDescent="0.2">
      <c r="BC90" s="1"/>
      <c r="BD90" s="1"/>
      <c r="BE90" s="1"/>
      <c r="BF90" s="1"/>
      <c r="BG90" s="1"/>
      <c r="BH90" s="1"/>
      <c r="BI90" s="1"/>
      <c r="BJ90" s="1"/>
      <c r="BK90" s="1"/>
      <c r="BL90" s="1"/>
      <c r="BM90" s="1"/>
      <c r="BN90" s="1"/>
    </row>
    <row r="91" spans="1:66" s="82" customFormat="1" ht="12" x14ac:dyDescent="0.2">
      <c r="BC91" s="1"/>
      <c r="BD91" s="1"/>
      <c r="BE91" s="1"/>
      <c r="BF91" s="1"/>
      <c r="BG91" s="1"/>
      <c r="BH91" s="1"/>
      <c r="BI91" s="1"/>
      <c r="BJ91" s="1"/>
      <c r="BK91" s="1"/>
      <c r="BL91" s="1"/>
      <c r="BM91" s="1"/>
      <c r="BN91" s="1"/>
    </row>
    <row r="92" spans="1:66" s="82" customFormat="1" ht="12" x14ac:dyDescent="0.2">
      <c r="BC92" s="1"/>
      <c r="BD92" s="1"/>
      <c r="BE92" s="1"/>
      <c r="BF92" s="1"/>
      <c r="BG92" s="1"/>
      <c r="BH92" s="1"/>
      <c r="BI92" s="1"/>
      <c r="BJ92" s="1"/>
      <c r="BK92" s="1"/>
      <c r="BL92" s="1"/>
      <c r="BM92" s="1"/>
      <c r="BN92" s="1"/>
    </row>
    <row r="93" spans="1:66" s="82" customFormat="1" ht="12" x14ac:dyDescent="0.2">
      <c r="BC93" s="1"/>
      <c r="BD93" s="1"/>
      <c r="BE93" s="1"/>
      <c r="BF93" s="1"/>
      <c r="BG93" s="1"/>
      <c r="BH93" s="1"/>
      <c r="BI93" s="1"/>
      <c r="BJ93" s="1"/>
      <c r="BK93" s="1"/>
      <c r="BL93" s="1"/>
      <c r="BM93" s="1"/>
      <c r="BN93" s="1"/>
    </row>
    <row r="94" spans="1:66" s="82" customFormat="1" ht="12" x14ac:dyDescent="0.2">
      <c r="BC94" s="1"/>
      <c r="BD94" s="1"/>
      <c r="BE94" s="1"/>
      <c r="BF94" s="1"/>
      <c r="BG94" s="1"/>
      <c r="BH94" s="1"/>
      <c r="BI94" s="1"/>
      <c r="BJ94" s="1"/>
      <c r="BK94" s="1"/>
      <c r="BL94" s="1"/>
      <c r="BM94" s="1"/>
      <c r="BN94" s="1"/>
    </row>
    <row r="95" spans="1:66" s="12" customFormat="1" x14ac:dyDescent="0.2">
      <c r="A95" s="82"/>
      <c r="B95" s="82"/>
      <c r="C95" s="82"/>
      <c r="D95" s="82"/>
      <c r="E95" s="82"/>
      <c r="F95" s="82"/>
      <c r="G95" s="82"/>
      <c r="BC95" s="1"/>
      <c r="BD95" s="1"/>
      <c r="BE95" s="1"/>
      <c r="BF95" s="1"/>
      <c r="BG95" s="1"/>
      <c r="BH95" s="1"/>
      <c r="BI95" s="1"/>
      <c r="BJ95" s="1"/>
      <c r="BK95" s="1"/>
      <c r="BL95" s="1"/>
      <c r="BM95" s="1"/>
      <c r="BN95" s="1"/>
    </row>
    <row r="96" spans="1:66" s="12" customFormat="1" x14ac:dyDescent="0.2">
      <c r="BC96" s="1"/>
      <c r="BD96" s="1"/>
      <c r="BE96" s="1"/>
      <c r="BF96" s="1"/>
      <c r="BG96" s="1"/>
      <c r="BH96" s="1"/>
      <c r="BI96" s="1"/>
      <c r="BJ96" s="1"/>
      <c r="BK96" s="1"/>
      <c r="BL96" s="1"/>
      <c r="BM96" s="1"/>
      <c r="BN96" s="1"/>
    </row>
    <row r="97" spans="55:66" s="12" customFormat="1" x14ac:dyDescent="0.2">
      <c r="BC97" s="1"/>
      <c r="BD97" s="1"/>
      <c r="BE97" s="1"/>
      <c r="BF97" s="1"/>
      <c r="BG97" s="1"/>
      <c r="BH97" s="1"/>
      <c r="BI97" s="1"/>
      <c r="BJ97" s="1"/>
      <c r="BK97" s="1"/>
      <c r="BL97" s="1"/>
      <c r="BM97" s="1"/>
      <c r="BN97" s="1"/>
    </row>
    <row r="98" spans="55:66" s="12" customFormat="1" x14ac:dyDescent="0.2">
      <c r="BC98" s="1"/>
      <c r="BD98" s="1"/>
      <c r="BE98" s="1"/>
      <c r="BF98" s="1"/>
      <c r="BG98" s="1"/>
      <c r="BH98" s="1"/>
      <c r="BI98" s="1"/>
      <c r="BJ98" s="1"/>
      <c r="BK98" s="1"/>
      <c r="BL98" s="1"/>
      <c r="BM98" s="1"/>
      <c r="BN98" s="1"/>
    </row>
    <row r="99" spans="55:66" s="12" customFormat="1" x14ac:dyDescent="0.2">
      <c r="BC99" s="1"/>
      <c r="BD99" s="1"/>
      <c r="BE99" s="1"/>
      <c r="BF99" s="1"/>
      <c r="BG99" s="1"/>
      <c r="BH99" s="1"/>
      <c r="BI99" s="1"/>
      <c r="BJ99" s="1"/>
      <c r="BK99" s="1"/>
      <c r="BL99" s="1"/>
      <c r="BM99" s="1"/>
      <c r="BN99" s="1"/>
    </row>
    <row r="100" spans="55:66" s="12" customFormat="1" x14ac:dyDescent="0.2">
      <c r="BC100" s="1"/>
      <c r="BD100" s="1"/>
      <c r="BE100" s="1"/>
      <c r="BF100" s="1"/>
      <c r="BG100" s="1"/>
      <c r="BH100" s="1"/>
      <c r="BI100" s="1"/>
      <c r="BJ100" s="1"/>
      <c r="BK100" s="1"/>
      <c r="BL100" s="1"/>
      <c r="BM100" s="1"/>
      <c r="BN100" s="1"/>
    </row>
    <row r="101" spans="55:66" s="12" customFormat="1" x14ac:dyDescent="0.2">
      <c r="BC101" s="1"/>
      <c r="BD101" s="1"/>
      <c r="BE101" s="1"/>
      <c r="BF101" s="1"/>
      <c r="BG101" s="1"/>
      <c r="BH101" s="1"/>
      <c r="BI101" s="1"/>
      <c r="BJ101" s="1"/>
      <c r="BK101" s="1"/>
      <c r="BL101" s="1"/>
      <c r="BM101" s="1"/>
      <c r="BN101" s="1"/>
    </row>
    <row r="102" spans="55:66" s="12" customFormat="1" x14ac:dyDescent="0.2">
      <c r="BC102" s="1"/>
      <c r="BD102" s="1"/>
      <c r="BE102" s="1"/>
      <c r="BF102" s="1"/>
      <c r="BG102" s="1"/>
      <c r="BH102" s="1"/>
      <c r="BI102" s="1"/>
      <c r="BJ102" s="1"/>
      <c r="BK102" s="1"/>
      <c r="BL102" s="1"/>
      <c r="BM102" s="1"/>
      <c r="BN102" s="1"/>
    </row>
    <row r="103" spans="55:66" s="12" customFormat="1" x14ac:dyDescent="0.2">
      <c r="BC103" s="1"/>
      <c r="BD103" s="1"/>
      <c r="BE103" s="1"/>
      <c r="BF103" s="1"/>
      <c r="BG103" s="1"/>
      <c r="BH103" s="1"/>
      <c r="BI103" s="1"/>
      <c r="BJ103" s="1"/>
      <c r="BK103" s="1"/>
      <c r="BL103" s="1"/>
      <c r="BM103" s="1"/>
      <c r="BN103" s="1"/>
    </row>
    <row r="104" spans="55:66" s="12" customFormat="1" x14ac:dyDescent="0.2">
      <c r="BC104" s="1"/>
      <c r="BD104" s="1"/>
      <c r="BE104" s="1"/>
      <c r="BF104" s="1"/>
      <c r="BG104" s="1"/>
      <c r="BH104" s="1"/>
      <c r="BI104" s="1"/>
      <c r="BJ104" s="1"/>
      <c r="BK104" s="1"/>
      <c r="BL104" s="1"/>
      <c r="BM104" s="1"/>
      <c r="BN104" s="1"/>
    </row>
    <row r="105" spans="55:66" s="12" customFormat="1" x14ac:dyDescent="0.2">
      <c r="BC105" s="1"/>
      <c r="BD105" s="1"/>
      <c r="BE105" s="1"/>
      <c r="BF105" s="1"/>
      <c r="BG105" s="1"/>
      <c r="BH105" s="1"/>
      <c r="BI105" s="1"/>
      <c r="BJ105" s="1"/>
      <c r="BK105" s="1"/>
      <c r="BL105" s="1"/>
      <c r="BM105" s="1"/>
      <c r="BN105" s="1"/>
    </row>
    <row r="106" spans="55:66" s="12" customFormat="1" x14ac:dyDescent="0.2">
      <c r="BC106" s="1"/>
      <c r="BD106" s="1"/>
      <c r="BE106" s="1"/>
      <c r="BF106" s="1"/>
      <c r="BG106" s="1"/>
      <c r="BH106" s="1"/>
      <c r="BI106" s="1"/>
      <c r="BJ106" s="1"/>
      <c r="BK106" s="1"/>
      <c r="BL106" s="1"/>
      <c r="BM106" s="1"/>
      <c r="BN106" s="1"/>
    </row>
    <row r="107" spans="55:66" s="12" customFormat="1" x14ac:dyDescent="0.2">
      <c r="BC107" s="1"/>
      <c r="BD107" s="1"/>
      <c r="BE107" s="1"/>
      <c r="BF107" s="1"/>
      <c r="BG107" s="1"/>
      <c r="BH107" s="1"/>
      <c r="BI107" s="1"/>
      <c r="BJ107" s="1"/>
      <c r="BK107" s="1"/>
      <c r="BL107" s="1"/>
      <c r="BM107" s="1"/>
      <c r="BN107" s="1"/>
    </row>
    <row r="108" spans="55:66" s="12" customFormat="1" x14ac:dyDescent="0.2">
      <c r="BC108" s="1"/>
      <c r="BD108" s="1"/>
      <c r="BE108" s="1"/>
      <c r="BF108" s="1"/>
      <c r="BG108" s="1"/>
      <c r="BH108" s="1"/>
      <c r="BI108" s="1"/>
      <c r="BJ108" s="1"/>
      <c r="BK108" s="1"/>
      <c r="BL108" s="1"/>
      <c r="BM108" s="1"/>
      <c r="BN108" s="1"/>
    </row>
    <row r="109" spans="55:66" s="12" customFormat="1" x14ac:dyDescent="0.2">
      <c r="BC109" s="1"/>
      <c r="BD109" s="1"/>
      <c r="BE109" s="1"/>
      <c r="BF109" s="1"/>
      <c r="BG109" s="1"/>
      <c r="BH109" s="1"/>
      <c r="BI109" s="1"/>
      <c r="BJ109" s="1"/>
      <c r="BK109" s="1"/>
      <c r="BL109" s="1"/>
      <c r="BM109" s="1"/>
      <c r="BN109" s="1"/>
    </row>
    <row r="110" spans="55:66" s="12" customFormat="1" x14ac:dyDescent="0.2">
      <c r="BC110" s="1"/>
      <c r="BD110" s="1"/>
      <c r="BE110" s="1"/>
      <c r="BF110" s="1"/>
      <c r="BG110" s="1"/>
      <c r="BH110" s="1"/>
      <c r="BI110" s="1"/>
      <c r="BJ110" s="1"/>
      <c r="BK110" s="1"/>
      <c r="BL110" s="1"/>
      <c r="BM110" s="1"/>
      <c r="BN110" s="1"/>
    </row>
    <row r="111" spans="55:66" s="12" customFormat="1" x14ac:dyDescent="0.2">
      <c r="BC111" s="1"/>
      <c r="BD111" s="1"/>
      <c r="BE111" s="1"/>
      <c r="BF111" s="1"/>
      <c r="BG111" s="1"/>
      <c r="BH111" s="1"/>
      <c r="BI111" s="1"/>
      <c r="BJ111" s="1"/>
      <c r="BK111" s="1"/>
      <c r="BL111" s="1"/>
      <c r="BM111" s="1"/>
      <c r="BN111" s="1"/>
    </row>
    <row r="112" spans="55:66" s="12" customFormat="1" x14ac:dyDescent="0.2">
      <c r="BC112" s="1"/>
      <c r="BD112" s="1"/>
      <c r="BE112" s="1"/>
      <c r="BF112" s="1"/>
      <c r="BG112" s="1"/>
      <c r="BH112" s="1"/>
      <c r="BI112" s="1"/>
      <c r="BJ112" s="1"/>
      <c r="BK112" s="1"/>
      <c r="BL112" s="1"/>
      <c r="BM112" s="1"/>
      <c r="BN112" s="1"/>
    </row>
    <row r="113" spans="55:66" s="12" customFormat="1" x14ac:dyDescent="0.2">
      <c r="BC113" s="1"/>
      <c r="BD113" s="1"/>
      <c r="BE113" s="1"/>
      <c r="BF113" s="1"/>
      <c r="BG113" s="1"/>
      <c r="BH113" s="1"/>
      <c r="BI113" s="1"/>
      <c r="BJ113" s="1"/>
      <c r="BK113" s="1"/>
      <c r="BL113" s="1"/>
      <c r="BM113" s="1"/>
      <c r="BN113" s="1"/>
    </row>
    <row r="114" spans="55:66" s="12" customFormat="1" x14ac:dyDescent="0.2">
      <c r="BC114" s="1"/>
      <c r="BD114" s="1"/>
      <c r="BE114" s="1"/>
      <c r="BF114" s="1"/>
      <c r="BG114" s="1"/>
      <c r="BH114" s="1"/>
      <c r="BI114" s="1"/>
      <c r="BJ114" s="1"/>
      <c r="BK114" s="1"/>
      <c r="BL114" s="1"/>
      <c r="BM114" s="1"/>
      <c r="BN114" s="1"/>
    </row>
    <row r="115" spans="55:66" s="12" customFormat="1" x14ac:dyDescent="0.2">
      <c r="BC115" s="1"/>
      <c r="BD115" s="1"/>
      <c r="BE115" s="1"/>
      <c r="BF115" s="1"/>
      <c r="BG115" s="1"/>
      <c r="BH115" s="1"/>
      <c r="BI115" s="1"/>
      <c r="BJ115" s="1"/>
      <c r="BK115" s="1"/>
      <c r="BL115" s="1"/>
      <c r="BM115" s="1"/>
      <c r="BN115" s="1"/>
    </row>
    <row r="116" spans="55:66" s="12" customFormat="1" x14ac:dyDescent="0.2">
      <c r="BC116" s="1"/>
      <c r="BD116" s="1"/>
      <c r="BE116" s="1"/>
      <c r="BF116" s="1"/>
      <c r="BG116" s="1"/>
      <c r="BH116" s="1"/>
      <c r="BI116" s="1"/>
      <c r="BJ116" s="1"/>
      <c r="BK116" s="1"/>
      <c r="BL116" s="1"/>
      <c r="BM116" s="1"/>
      <c r="BN116" s="1"/>
    </row>
    <row r="117" spans="55:66" s="12" customFormat="1" x14ac:dyDescent="0.2">
      <c r="BC117" s="1"/>
      <c r="BD117" s="1"/>
      <c r="BE117" s="1"/>
      <c r="BF117" s="1"/>
      <c r="BG117" s="1"/>
      <c r="BH117" s="1"/>
      <c r="BI117" s="1"/>
      <c r="BJ117" s="1"/>
      <c r="BK117" s="1"/>
      <c r="BL117" s="1"/>
      <c r="BM117" s="1"/>
      <c r="BN117" s="1"/>
    </row>
    <row r="118" spans="55:66" s="12" customFormat="1" x14ac:dyDescent="0.2">
      <c r="BC118" s="1"/>
      <c r="BD118" s="1"/>
      <c r="BE118" s="1"/>
      <c r="BF118" s="1"/>
      <c r="BG118" s="1"/>
      <c r="BH118" s="1"/>
      <c r="BI118" s="1"/>
      <c r="BJ118" s="1"/>
      <c r="BK118" s="1"/>
      <c r="BL118" s="1"/>
      <c r="BM118" s="1"/>
      <c r="BN118" s="1"/>
    </row>
    <row r="119" spans="55:66" s="12" customFormat="1" x14ac:dyDescent="0.2">
      <c r="BC119" s="1"/>
      <c r="BD119" s="1"/>
      <c r="BE119" s="1"/>
      <c r="BF119" s="1"/>
      <c r="BG119" s="1"/>
      <c r="BH119" s="1"/>
      <c r="BI119" s="1"/>
      <c r="BJ119" s="1"/>
      <c r="BK119" s="1"/>
      <c r="BL119" s="1"/>
      <c r="BM119" s="1"/>
      <c r="BN119" s="1"/>
    </row>
    <row r="120" spans="55:66" s="12" customFormat="1" x14ac:dyDescent="0.2">
      <c r="BC120" s="1"/>
      <c r="BD120" s="1"/>
      <c r="BE120" s="1"/>
      <c r="BF120" s="1"/>
      <c r="BG120" s="1"/>
      <c r="BH120" s="1"/>
      <c r="BI120" s="1"/>
      <c r="BJ120" s="1"/>
      <c r="BK120" s="1"/>
      <c r="BL120" s="1"/>
      <c r="BM120" s="1"/>
      <c r="BN120" s="1"/>
    </row>
    <row r="121" spans="55:66" s="12" customFormat="1" x14ac:dyDescent="0.2">
      <c r="BC121" s="1"/>
      <c r="BD121" s="1"/>
      <c r="BE121" s="1"/>
      <c r="BF121" s="1"/>
      <c r="BG121" s="1"/>
      <c r="BH121" s="1"/>
      <c r="BI121" s="1"/>
      <c r="BJ121" s="1"/>
      <c r="BK121" s="1"/>
      <c r="BL121" s="1"/>
      <c r="BM121" s="1"/>
      <c r="BN121" s="1"/>
    </row>
    <row r="122" spans="55:66" s="12" customFormat="1" x14ac:dyDescent="0.2">
      <c r="BC122" s="1"/>
      <c r="BD122" s="1"/>
      <c r="BE122" s="1"/>
      <c r="BF122" s="1"/>
      <c r="BG122" s="1"/>
      <c r="BH122" s="1"/>
      <c r="BI122" s="1"/>
      <c r="BJ122" s="1"/>
      <c r="BK122" s="1"/>
      <c r="BL122" s="1"/>
      <c r="BM122" s="1"/>
      <c r="BN122" s="1"/>
    </row>
    <row r="123" spans="55:66" s="12" customFormat="1" x14ac:dyDescent="0.2">
      <c r="BC123" s="1"/>
      <c r="BD123" s="1"/>
      <c r="BE123" s="1"/>
      <c r="BF123" s="1"/>
      <c r="BG123" s="1"/>
      <c r="BH123" s="1"/>
      <c r="BI123" s="1"/>
      <c r="BJ123" s="1"/>
      <c r="BK123" s="1"/>
      <c r="BL123" s="1"/>
      <c r="BM123" s="1"/>
      <c r="BN123" s="1"/>
    </row>
    <row r="124" spans="55:66" s="12" customFormat="1" x14ac:dyDescent="0.2">
      <c r="BC124" s="1"/>
      <c r="BD124" s="1"/>
      <c r="BE124" s="1"/>
      <c r="BF124" s="1"/>
      <c r="BG124" s="1"/>
      <c r="BH124" s="1"/>
      <c r="BI124" s="1"/>
      <c r="BJ124" s="1"/>
      <c r="BK124" s="1"/>
      <c r="BL124" s="1"/>
      <c r="BM124" s="1"/>
      <c r="BN124" s="1"/>
    </row>
    <row r="125" spans="55:66" s="12" customFormat="1" x14ac:dyDescent="0.2">
      <c r="BC125" s="1"/>
      <c r="BD125" s="1"/>
      <c r="BE125" s="1"/>
      <c r="BF125" s="1"/>
      <c r="BG125" s="1"/>
      <c r="BH125" s="1"/>
      <c r="BI125" s="1"/>
      <c r="BJ125" s="1"/>
      <c r="BK125" s="1"/>
      <c r="BL125" s="1"/>
      <c r="BM125" s="1"/>
      <c r="BN125" s="1"/>
    </row>
    <row r="126" spans="55:66" s="12" customFormat="1" x14ac:dyDescent="0.2">
      <c r="BC126" s="1"/>
      <c r="BD126" s="1"/>
      <c r="BE126" s="1"/>
      <c r="BF126" s="1"/>
      <c r="BG126" s="1"/>
      <c r="BH126" s="1"/>
      <c r="BI126" s="1"/>
      <c r="BJ126" s="1"/>
      <c r="BK126" s="1"/>
      <c r="BL126" s="1"/>
      <c r="BM126" s="1"/>
      <c r="BN126" s="1"/>
    </row>
    <row r="127" spans="55:66" s="12" customFormat="1" x14ac:dyDescent="0.2">
      <c r="BC127" s="1"/>
      <c r="BD127" s="1"/>
      <c r="BE127" s="1"/>
      <c r="BF127" s="1"/>
      <c r="BG127" s="1"/>
      <c r="BH127" s="1"/>
      <c r="BI127" s="1"/>
      <c r="BJ127" s="1"/>
      <c r="BK127" s="1"/>
      <c r="BL127" s="1"/>
      <c r="BM127" s="1"/>
      <c r="BN127" s="1"/>
    </row>
    <row r="128" spans="55:66" s="12" customFormat="1" x14ac:dyDescent="0.2">
      <c r="BC128" s="1"/>
      <c r="BD128" s="1"/>
      <c r="BE128" s="1"/>
      <c r="BF128" s="1"/>
      <c r="BG128" s="1"/>
      <c r="BH128" s="1"/>
      <c r="BI128" s="1"/>
      <c r="BJ128" s="1"/>
      <c r="BK128" s="1"/>
      <c r="BL128" s="1"/>
      <c r="BM128" s="1"/>
      <c r="BN128" s="1"/>
    </row>
    <row r="129" spans="55:66" s="12" customFormat="1" x14ac:dyDescent="0.2">
      <c r="BC129" s="1"/>
      <c r="BD129" s="1"/>
      <c r="BE129" s="1"/>
      <c r="BF129" s="1"/>
      <c r="BG129" s="1"/>
      <c r="BH129" s="1"/>
      <c r="BI129" s="1"/>
      <c r="BJ129" s="1"/>
      <c r="BK129" s="1"/>
      <c r="BL129" s="1"/>
      <c r="BM129" s="1"/>
      <c r="BN129" s="1"/>
    </row>
    <row r="130" spans="55:66" s="12" customFormat="1" x14ac:dyDescent="0.2">
      <c r="BC130" s="1"/>
      <c r="BD130" s="1"/>
      <c r="BE130" s="1"/>
      <c r="BF130" s="1"/>
      <c r="BG130" s="1"/>
      <c r="BH130" s="1"/>
      <c r="BI130" s="1"/>
      <c r="BJ130" s="1"/>
      <c r="BK130" s="1"/>
      <c r="BL130" s="1"/>
      <c r="BM130" s="1"/>
      <c r="BN130" s="1"/>
    </row>
    <row r="131" spans="55:66" s="12" customFormat="1" x14ac:dyDescent="0.2">
      <c r="BC131" s="1"/>
      <c r="BD131" s="1"/>
      <c r="BE131" s="1"/>
      <c r="BF131" s="1"/>
      <c r="BG131" s="1"/>
      <c r="BH131" s="1"/>
      <c r="BI131" s="1"/>
      <c r="BJ131" s="1"/>
      <c r="BK131" s="1"/>
      <c r="BL131" s="1"/>
      <c r="BM131" s="1"/>
      <c r="BN131" s="1"/>
    </row>
    <row r="132" spans="55:66" s="12" customFormat="1" x14ac:dyDescent="0.2">
      <c r="BC132" s="1"/>
      <c r="BD132" s="1"/>
      <c r="BE132" s="1"/>
      <c r="BF132" s="1"/>
      <c r="BG132" s="1"/>
      <c r="BH132" s="1"/>
      <c r="BI132" s="1"/>
      <c r="BJ132" s="1"/>
      <c r="BK132" s="1"/>
      <c r="BL132" s="1"/>
      <c r="BM132" s="1"/>
      <c r="BN132" s="1"/>
    </row>
    <row r="133" spans="55:66" s="12" customFormat="1" x14ac:dyDescent="0.2">
      <c r="BC133" s="1"/>
      <c r="BD133" s="1"/>
      <c r="BE133" s="1"/>
      <c r="BF133" s="1"/>
      <c r="BG133" s="1"/>
      <c r="BH133" s="1"/>
      <c r="BI133" s="1"/>
      <c r="BJ133" s="1"/>
      <c r="BK133" s="1"/>
      <c r="BL133" s="1"/>
      <c r="BM133" s="1"/>
      <c r="BN133" s="1"/>
    </row>
    <row r="134" spans="55:66" s="12" customFormat="1" x14ac:dyDescent="0.2">
      <c r="BC134" s="1"/>
      <c r="BD134" s="1"/>
      <c r="BE134" s="1"/>
      <c r="BF134" s="1"/>
      <c r="BG134" s="1"/>
      <c r="BH134" s="1"/>
      <c r="BI134" s="1"/>
      <c r="BJ134" s="1"/>
      <c r="BK134" s="1"/>
      <c r="BL134" s="1"/>
      <c r="BM134" s="1"/>
      <c r="BN134" s="1"/>
    </row>
    <row r="135" spans="55:66" s="12" customFormat="1" x14ac:dyDescent="0.2">
      <c r="BC135" s="1"/>
      <c r="BD135" s="1"/>
      <c r="BE135" s="1"/>
      <c r="BF135" s="1"/>
      <c r="BG135" s="1"/>
      <c r="BH135" s="1"/>
      <c r="BI135" s="1"/>
      <c r="BJ135" s="1"/>
      <c r="BK135" s="1"/>
      <c r="BL135" s="1"/>
      <c r="BM135" s="1"/>
      <c r="BN135" s="1"/>
    </row>
    <row r="136" spans="55:66" s="12" customFormat="1" x14ac:dyDescent="0.2">
      <c r="BC136" s="1"/>
      <c r="BD136" s="1"/>
      <c r="BE136" s="1"/>
      <c r="BF136" s="1"/>
      <c r="BG136" s="1"/>
      <c r="BH136" s="1"/>
      <c r="BI136" s="1"/>
      <c r="BJ136" s="1"/>
      <c r="BK136" s="1"/>
      <c r="BL136" s="1"/>
      <c r="BM136" s="1"/>
      <c r="BN136" s="1"/>
    </row>
    <row r="137" spans="55:66" s="12" customFormat="1" x14ac:dyDescent="0.2">
      <c r="BC137" s="1"/>
      <c r="BD137" s="1"/>
      <c r="BE137" s="1"/>
      <c r="BF137" s="1"/>
      <c r="BG137" s="1"/>
      <c r="BH137" s="1"/>
      <c r="BI137" s="1"/>
      <c r="BJ137" s="1"/>
      <c r="BK137" s="1"/>
      <c r="BL137" s="1"/>
      <c r="BM137" s="1"/>
      <c r="BN137" s="1"/>
    </row>
    <row r="138" spans="55:66" s="12" customFormat="1" x14ac:dyDescent="0.2">
      <c r="BC138" s="1"/>
      <c r="BD138" s="1"/>
      <c r="BE138" s="1"/>
      <c r="BF138" s="1"/>
      <c r="BG138" s="1"/>
      <c r="BH138" s="1"/>
      <c r="BI138" s="1"/>
      <c r="BJ138" s="1"/>
      <c r="BK138" s="1"/>
      <c r="BL138" s="1"/>
      <c r="BM138" s="1"/>
      <c r="BN138" s="1"/>
    </row>
    <row r="139" spans="55:66" s="12" customFormat="1" x14ac:dyDescent="0.2">
      <c r="BC139" s="1"/>
      <c r="BD139" s="1"/>
      <c r="BE139" s="1"/>
      <c r="BF139" s="1"/>
      <c r="BG139" s="1"/>
      <c r="BH139" s="1"/>
      <c r="BI139" s="1"/>
      <c r="BJ139" s="1"/>
      <c r="BK139" s="1"/>
      <c r="BL139" s="1"/>
      <c r="BM139" s="1"/>
      <c r="BN139" s="1"/>
    </row>
    <row r="140" spans="55:66" s="12" customFormat="1" x14ac:dyDescent="0.2">
      <c r="BC140" s="1"/>
      <c r="BD140" s="1"/>
      <c r="BE140" s="1"/>
      <c r="BF140" s="1"/>
      <c r="BG140" s="1"/>
      <c r="BH140" s="1"/>
      <c r="BI140" s="1"/>
      <c r="BJ140" s="1"/>
      <c r="BK140" s="1"/>
      <c r="BL140" s="1"/>
      <c r="BM140" s="1"/>
      <c r="BN140" s="1"/>
    </row>
    <row r="141" spans="55:66" s="12" customFormat="1" x14ac:dyDescent="0.2">
      <c r="BC141" s="1"/>
      <c r="BD141" s="1"/>
      <c r="BE141" s="1"/>
      <c r="BF141" s="1"/>
      <c r="BG141" s="1"/>
      <c r="BH141" s="1"/>
      <c r="BI141" s="1"/>
      <c r="BJ141" s="1"/>
      <c r="BK141" s="1"/>
      <c r="BL141" s="1"/>
      <c r="BM141" s="1"/>
      <c r="BN141" s="1"/>
    </row>
    <row r="142" spans="55:66" s="12" customFormat="1" x14ac:dyDescent="0.2">
      <c r="BC142" s="1"/>
      <c r="BD142" s="1"/>
      <c r="BE142" s="1"/>
      <c r="BF142" s="1"/>
      <c r="BG142" s="1"/>
      <c r="BH142" s="1"/>
      <c r="BI142" s="1"/>
      <c r="BJ142" s="1"/>
      <c r="BK142" s="1"/>
      <c r="BL142" s="1"/>
      <c r="BM142" s="1"/>
      <c r="BN142" s="1"/>
    </row>
    <row r="143" spans="55:66" s="12" customFormat="1" x14ac:dyDescent="0.2">
      <c r="BC143" s="1"/>
      <c r="BD143" s="1"/>
      <c r="BE143" s="1"/>
      <c r="BF143" s="1"/>
      <c r="BG143" s="1"/>
      <c r="BH143" s="1"/>
      <c r="BI143" s="1"/>
      <c r="BJ143" s="1"/>
      <c r="BK143" s="1"/>
      <c r="BL143" s="1"/>
      <c r="BM143" s="1"/>
      <c r="BN143" s="1"/>
    </row>
    <row r="144" spans="55:66" s="12" customFormat="1" x14ac:dyDescent="0.2">
      <c r="BC144" s="1"/>
      <c r="BD144" s="1"/>
      <c r="BE144" s="1"/>
      <c r="BF144" s="1"/>
      <c r="BG144" s="1"/>
      <c r="BH144" s="1"/>
      <c r="BI144" s="1"/>
      <c r="BJ144" s="1"/>
      <c r="BK144" s="1"/>
      <c r="BL144" s="1"/>
      <c r="BM144" s="1"/>
      <c r="BN144" s="1"/>
    </row>
    <row r="145" spans="1:66" s="12" customFormat="1" x14ac:dyDescent="0.2">
      <c r="BC145" s="1"/>
      <c r="BD145" s="1"/>
      <c r="BE145" s="1"/>
      <c r="BF145" s="1"/>
      <c r="BG145" s="1"/>
      <c r="BH145" s="1"/>
      <c r="BI145" s="1"/>
      <c r="BJ145" s="1"/>
      <c r="BK145" s="1"/>
      <c r="BL145" s="1"/>
      <c r="BM145" s="1"/>
      <c r="BN145" s="1"/>
    </row>
    <row r="146" spans="1:66" x14ac:dyDescent="0.2">
      <c r="A146" s="12"/>
      <c r="B146" s="12"/>
      <c r="C146" s="12"/>
      <c r="D146" s="12"/>
      <c r="E146" s="12"/>
      <c r="F146" s="12"/>
      <c r="G146" s="12"/>
    </row>
    <row r="147" spans="1:66" x14ac:dyDescent="0.2">
      <c r="A147" s="6"/>
      <c r="B147" s="6"/>
      <c r="C147" s="6"/>
      <c r="D147" s="6"/>
      <c r="E147" s="6"/>
      <c r="F147" s="6"/>
      <c r="G147" s="6"/>
    </row>
    <row r="148" spans="1:66" x14ac:dyDescent="0.2">
      <c r="A148" s="6"/>
      <c r="B148" s="6"/>
      <c r="C148" s="6"/>
      <c r="D148" s="6"/>
      <c r="E148" s="6"/>
      <c r="F148" s="6"/>
      <c r="G148" s="6"/>
    </row>
    <row r="149" spans="1:66" x14ac:dyDescent="0.2">
      <c r="A149" s="6"/>
      <c r="B149" s="6"/>
      <c r="C149" s="6"/>
      <c r="D149" s="6"/>
      <c r="E149" s="6"/>
      <c r="F149" s="6"/>
      <c r="G149" s="6"/>
    </row>
    <row r="150" spans="1:66" x14ac:dyDescent="0.2">
      <c r="A150" s="6"/>
      <c r="B150" s="6"/>
      <c r="C150" s="6"/>
      <c r="D150" s="6"/>
      <c r="E150" s="6"/>
      <c r="F150" s="6"/>
      <c r="G150" s="6"/>
    </row>
    <row r="151" spans="1:66" x14ac:dyDescent="0.2">
      <c r="A151" s="6"/>
      <c r="B151" s="6"/>
      <c r="C151" s="6"/>
      <c r="D151" s="6"/>
      <c r="E151" s="6"/>
      <c r="F151" s="6"/>
      <c r="G151" s="6"/>
    </row>
    <row r="152" spans="1:66" x14ac:dyDescent="0.2">
      <c r="A152" s="6"/>
      <c r="B152" s="6"/>
      <c r="C152" s="6"/>
      <c r="D152" s="6"/>
      <c r="E152" s="6"/>
      <c r="F152" s="6"/>
      <c r="G152" s="6"/>
    </row>
    <row r="153" spans="1:66" x14ac:dyDescent="0.2">
      <c r="A153" s="6"/>
      <c r="B153" s="6"/>
      <c r="C153" s="6"/>
      <c r="D153" s="6"/>
      <c r="E153" s="6"/>
      <c r="F153" s="6"/>
      <c r="G153" s="6"/>
    </row>
    <row r="154" spans="1:66" x14ac:dyDescent="0.2">
      <c r="A154" s="6"/>
      <c r="B154" s="6"/>
      <c r="C154" s="6"/>
      <c r="D154" s="6"/>
      <c r="E154" s="6"/>
      <c r="F154" s="6"/>
      <c r="G154" s="6"/>
    </row>
    <row r="155" spans="1:66" x14ac:dyDescent="0.2">
      <c r="A155" s="6"/>
      <c r="B155" s="6"/>
      <c r="C155" s="6"/>
      <c r="D155" s="6"/>
      <c r="E155" s="6"/>
      <c r="F155" s="6"/>
      <c r="G155" s="6"/>
    </row>
    <row r="156" spans="1:66" x14ac:dyDescent="0.2">
      <c r="A156" s="6"/>
      <c r="B156" s="6"/>
      <c r="C156" s="6"/>
      <c r="D156" s="6"/>
      <c r="E156" s="6"/>
      <c r="F156" s="6"/>
      <c r="G156" s="6"/>
    </row>
    <row r="157" spans="1:66" x14ac:dyDescent="0.2">
      <c r="A157" s="6"/>
      <c r="B157" s="6"/>
      <c r="C157" s="6"/>
      <c r="D157" s="6"/>
      <c r="E157" s="6"/>
      <c r="F157" s="6"/>
      <c r="G157" s="6"/>
    </row>
    <row r="158" spans="1:66" x14ac:dyDescent="0.2">
      <c r="A158" s="6"/>
      <c r="B158" s="6"/>
      <c r="C158" s="6"/>
      <c r="D158" s="6"/>
      <c r="E158" s="6"/>
      <c r="F158" s="6"/>
      <c r="G158" s="6"/>
    </row>
    <row r="159" spans="1:66" x14ac:dyDescent="0.2">
      <c r="A159" s="6"/>
      <c r="B159" s="6"/>
      <c r="C159" s="6"/>
      <c r="D159" s="6"/>
      <c r="E159" s="6"/>
      <c r="F159" s="6"/>
      <c r="G159" s="6"/>
    </row>
    <row r="160" spans="1:66" x14ac:dyDescent="0.2">
      <c r="A160" s="6"/>
      <c r="B160" s="6"/>
      <c r="C160" s="6"/>
      <c r="D160" s="6"/>
      <c r="E160" s="6"/>
      <c r="F160" s="6"/>
      <c r="G160" s="6"/>
    </row>
    <row r="161" spans="1:7" x14ac:dyDescent="0.2">
      <c r="A161" s="6"/>
      <c r="B161" s="6"/>
      <c r="C161" s="6"/>
      <c r="D161" s="6"/>
      <c r="E161" s="6"/>
      <c r="F161" s="6"/>
      <c r="G161" s="6"/>
    </row>
    <row r="162" spans="1:7" x14ac:dyDescent="0.2">
      <c r="A162" s="6"/>
      <c r="B162" s="6"/>
      <c r="C162" s="6"/>
      <c r="D162" s="6"/>
      <c r="E162" s="6"/>
      <c r="F162" s="6"/>
      <c r="G162" s="6"/>
    </row>
    <row r="163" spans="1:7" x14ac:dyDescent="0.2">
      <c r="A163" s="6"/>
      <c r="B163" s="6"/>
      <c r="C163" s="6"/>
      <c r="D163" s="6"/>
      <c r="E163" s="6"/>
      <c r="F163" s="6"/>
      <c r="G163" s="6"/>
    </row>
    <row r="164" spans="1:7" x14ac:dyDescent="0.2">
      <c r="A164" s="6"/>
      <c r="B164" s="6"/>
      <c r="C164" s="6"/>
      <c r="D164" s="6"/>
      <c r="E164" s="6"/>
      <c r="F164" s="6"/>
      <c r="G164" s="6"/>
    </row>
    <row r="165" spans="1:7" x14ac:dyDescent="0.2">
      <c r="A165" s="6"/>
      <c r="B165" s="6"/>
      <c r="C165" s="6"/>
      <c r="D165" s="6"/>
      <c r="E165" s="6"/>
      <c r="F165" s="6"/>
      <c r="G165" s="6"/>
    </row>
    <row r="166" spans="1:7" x14ac:dyDescent="0.2">
      <c r="A166" s="6"/>
      <c r="B166" s="6"/>
      <c r="C166" s="6"/>
      <c r="D166" s="6"/>
      <c r="E166" s="6"/>
      <c r="F166" s="6"/>
      <c r="G166" s="6"/>
    </row>
    <row r="167" spans="1:7" x14ac:dyDescent="0.2">
      <c r="A167" s="6"/>
      <c r="B167" s="6"/>
      <c r="C167" s="6"/>
      <c r="D167" s="6"/>
      <c r="E167" s="6"/>
      <c r="F167" s="6"/>
      <c r="G167" s="6"/>
    </row>
    <row r="168" spans="1:7" x14ac:dyDescent="0.2">
      <c r="A168" s="6"/>
      <c r="B168" s="6"/>
      <c r="C168" s="6"/>
      <c r="D168" s="6"/>
      <c r="E168" s="6"/>
      <c r="F168" s="6"/>
      <c r="G168" s="6"/>
    </row>
    <row r="169" spans="1:7" x14ac:dyDescent="0.2">
      <c r="A169" s="6"/>
      <c r="B169" s="6"/>
      <c r="C169" s="6"/>
      <c r="D169" s="6"/>
      <c r="E169" s="6"/>
      <c r="F169" s="6"/>
      <c r="G169" s="6"/>
    </row>
    <row r="170" spans="1:7" x14ac:dyDescent="0.2">
      <c r="A170" s="6"/>
      <c r="B170" s="6"/>
      <c r="C170" s="6"/>
      <c r="D170" s="6"/>
      <c r="E170" s="6"/>
      <c r="F170" s="6"/>
      <c r="G170" s="6"/>
    </row>
    <row r="171" spans="1:7" x14ac:dyDescent="0.2">
      <c r="A171" s="6"/>
      <c r="B171" s="6"/>
      <c r="C171" s="6"/>
      <c r="D171" s="6"/>
      <c r="E171" s="6"/>
      <c r="F171" s="6"/>
      <c r="G171" s="6"/>
    </row>
    <row r="172" spans="1:7" x14ac:dyDescent="0.2">
      <c r="A172" s="6"/>
      <c r="B172" s="6"/>
      <c r="C172" s="6"/>
      <c r="D172" s="6"/>
      <c r="E172" s="6"/>
      <c r="F172" s="6"/>
      <c r="G172" s="6"/>
    </row>
    <row r="173" spans="1:7" x14ac:dyDescent="0.2">
      <c r="A173" s="6"/>
      <c r="B173" s="6"/>
      <c r="C173" s="6"/>
      <c r="D173" s="6"/>
      <c r="E173" s="6"/>
      <c r="F173" s="6"/>
      <c r="G173" s="6"/>
    </row>
    <row r="174" spans="1:7" x14ac:dyDescent="0.2">
      <c r="A174" s="6"/>
      <c r="B174" s="6"/>
      <c r="C174" s="6"/>
      <c r="D174" s="6"/>
      <c r="E174" s="6"/>
      <c r="F174" s="6"/>
      <c r="G174" s="6"/>
    </row>
    <row r="175" spans="1:7" x14ac:dyDescent="0.2">
      <c r="A175" s="6"/>
      <c r="B175" s="6"/>
      <c r="C175" s="6"/>
      <c r="D175" s="6"/>
      <c r="E175" s="6"/>
      <c r="F175" s="6"/>
      <c r="G175" s="6"/>
    </row>
    <row r="176" spans="1:7" x14ac:dyDescent="0.2">
      <c r="A176" s="6"/>
      <c r="B176" s="6"/>
      <c r="C176" s="6"/>
      <c r="D176" s="6"/>
      <c r="E176" s="6"/>
      <c r="F176" s="6"/>
      <c r="G176" s="6"/>
    </row>
    <row r="177" spans="1:7" x14ac:dyDescent="0.2">
      <c r="A177" s="6"/>
      <c r="B177" s="6"/>
      <c r="C177" s="6"/>
      <c r="D177" s="6"/>
      <c r="E177" s="6"/>
      <c r="F177" s="6"/>
      <c r="G177" s="6"/>
    </row>
    <row r="178" spans="1:7" x14ac:dyDescent="0.2">
      <c r="A178" s="6"/>
      <c r="B178" s="6"/>
      <c r="C178" s="6"/>
      <c r="D178" s="6"/>
      <c r="E178" s="6"/>
      <c r="F178" s="6"/>
      <c r="G178" s="6"/>
    </row>
    <row r="179" spans="1:7" x14ac:dyDescent="0.2">
      <c r="A179" s="6"/>
      <c r="B179" s="6"/>
      <c r="C179" s="6"/>
      <c r="D179" s="6"/>
      <c r="E179" s="6"/>
      <c r="F179" s="6"/>
      <c r="G179" s="6"/>
    </row>
    <row r="180" spans="1:7" x14ac:dyDescent="0.2">
      <c r="A180" s="6"/>
      <c r="B180" s="6"/>
      <c r="C180" s="6"/>
      <c r="D180" s="6"/>
      <c r="E180" s="6"/>
      <c r="F180" s="6"/>
      <c r="G180" s="6"/>
    </row>
    <row r="181" spans="1:7" x14ac:dyDescent="0.2">
      <c r="A181" s="6"/>
      <c r="B181" s="6"/>
      <c r="C181" s="6"/>
      <c r="D181" s="6"/>
      <c r="E181" s="6"/>
      <c r="F181" s="6"/>
      <c r="G181" s="6"/>
    </row>
    <row r="182" spans="1:7" x14ac:dyDescent="0.2">
      <c r="A182" s="6"/>
      <c r="B182" s="6"/>
      <c r="C182" s="6"/>
      <c r="D182" s="6"/>
      <c r="E182" s="6"/>
      <c r="F182" s="6"/>
      <c r="G182" s="6"/>
    </row>
    <row r="183" spans="1:7" x14ac:dyDescent="0.2">
      <c r="A183" s="6"/>
      <c r="B183" s="6"/>
      <c r="C183" s="6"/>
      <c r="D183" s="6"/>
      <c r="E183" s="6"/>
      <c r="F183" s="6"/>
      <c r="G183" s="6"/>
    </row>
    <row r="184" spans="1:7" x14ac:dyDescent="0.2">
      <c r="A184" s="6"/>
      <c r="B184" s="6"/>
      <c r="C184" s="6"/>
      <c r="D184" s="6"/>
      <c r="E184" s="6"/>
      <c r="F184" s="6"/>
      <c r="G184" s="6"/>
    </row>
    <row r="185" spans="1:7" x14ac:dyDescent="0.2">
      <c r="A185" s="6"/>
      <c r="B185" s="6"/>
      <c r="C185" s="6"/>
      <c r="D185" s="6"/>
      <c r="E185" s="6"/>
      <c r="F185" s="6"/>
      <c r="G185" s="6"/>
    </row>
    <row r="186" spans="1:7" x14ac:dyDescent="0.2">
      <c r="A186" s="6"/>
      <c r="B186" s="6"/>
      <c r="C186" s="6"/>
      <c r="D186" s="6"/>
      <c r="E186" s="6"/>
      <c r="F186" s="6"/>
      <c r="G186" s="6"/>
    </row>
    <row r="187" spans="1:7" x14ac:dyDescent="0.2">
      <c r="A187" s="6"/>
      <c r="B187" s="6"/>
      <c r="C187" s="6"/>
      <c r="D187" s="6"/>
      <c r="E187" s="6"/>
      <c r="F187" s="6"/>
      <c r="G187" s="6"/>
    </row>
    <row r="188" spans="1:7" x14ac:dyDescent="0.2">
      <c r="A188" s="6"/>
      <c r="B188" s="6"/>
      <c r="C188" s="6"/>
      <c r="D188" s="6"/>
      <c r="E188" s="6"/>
      <c r="F188" s="6"/>
      <c r="G188" s="6"/>
    </row>
    <row r="189" spans="1:7" x14ac:dyDescent="0.2">
      <c r="A189" s="6"/>
      <c r="B189" s="6"/>
      <c r="C189" s="6"/>
      <c r="D189" s="6"/>
      <c r="E189" s="6"/>
      <c r="F189" s="6"/>
      <c r="G189" s="6"/>
    </row>
    <row r="190" spans="1:7" x14ac:dyDescent="0.2">
      <c r="A190" s="6"/>
      <c r="B190" s="6"/>
      <c r="C190" s="6"/>
      <c r="D190" s="6"/>
      <c r="E190" s="6"/>
      <c r="F190" s="6"/>
      <c r="G190" s="6"/>
    </row>
    <row r="191" spans="1:7" x14ac:dyDescent="0.2">
      <c r="A191" s="6"/>
      <c r="B191" s="6"/>
      <c r="C191" s="6"/>
      <c r="D191" s="6"/>
      <c r="E191" s="6"/>
      <c r="F191" s="6"/>
      <c r="G191" s="6"/>
    </row>
    <row r="192" spans="1:7" x14ac:dyDescent="0.2">
      <c r="A192" s="6"/>
      <c r="B192" s="6"/>
      <c r="C192" s="6"/>
      <c r="D192" s="6"/>
      <c r="E192" s="6"/>
      <c r="F192" s="6"/>
      <c r="G192" s="6"/>
    </row>
    <row r="193" spans="1:7" x14ac:dyDescent="0.2">
      <c r="A193" s="6"/>
      <c r="B193" s="6"/>
      <c r="C193" s="6"/>
      <c r="D193" s="6"/>
      <c r="E193" s="6"/>
      <c r="F193" s="6"/>
      <c r="G193" s="6"/>
    </row>
    <row r="194" spans="1:7" x14ac:dyDescent="0.2">
      <c r="A194" s="6"/>
      <c r="B194" s="6"/>
      <c r="C194" s="6"/>
      <c r="D194" s="6"/>
      <c r="E194" s="6"/>
      <c r="F194" s="6"/>
      <c r="G194" s="6"/>
    </row>
    <row r="195" spans="1:7" x14ac:dyDescent="0.2">
      <c r="A195" s="6"/>
      <c r="B195" s="6"/>
      <c r="C195" s="6"/>
      <c r="D195" s="6"/>
      <c r="E195" s="6"/>
      <c r="F195" s="6"/>
      <c r="G195" s="6"/>
    </row>
    <row r="196" spans="1:7" x14ac:dyDescent="0.2">
      <c r="A196" s="6"/>
      <c r="B196" s="6"/>
      <c r="C196" s="6"/>
      <c r="D196" s="6"/>
      <c r="E196" s="6"/>
      <c r="F196" s="6"/>
      <c r="G196" s="6"/>
    </row>
    <row r="197" spans="1:7" x14ac:dyDescent="0.2">
      <c r="A197" s="6"/>
      <c r="B197" s="6"/>
      <c r="C197" s="6"/>
      <c r="D197" s="6"/>
      <c r="E197" s="6"/>
      <c r="F197" s="6"/>
      <c r="G197" s="6"/>
    </row>
    <row r="198" spans="1:7" x14ac:dyDescent="0.2">
      <c r="A198" s="6"/>
      <c r="B198" s="6"/>
      <c r="C198" s="6"/>
      <c r="D198" s="6"/>
      <c r="E198" s="6"/>
      <c r="F198" s="6"/>
      <c r="G198" s="6"/>
    </row>
    <row r="199" spans="1:7" x14ac:dyDescent="0.2">
      <c r="A199" s="6"/>
      <c r="B199" s="6"/>
      <c r="C199" s="6"/>
      <c r="D199" s="6"/>
      <c r="E199" s="6"/>
      <c r="F199" s="6"/>
      <c r="G199" s="6"/>
    </row>
    <row r="200" spans="1:7" x14ac:dyDescent="0.2">
      <c r="A200" s="6"/>
      <c r="B200" s="6"/>
      <c r="C200" s="6"/>
      <c r="D200" s="6"/>
      <c r="E200" s="6"/>
      <c r="F200" s="6"/>
      <c r="G200" s="6"/>
    </row>
    <row r="201" spans="1:7" x14ac:dyDescent="0.2">
      <c r="A201" s="6"/>
      <c r="B201" s="6"/>
      <c r="C201" s="6"/>
      <c r="D201" s="6"/>
      <c r="E201" s="6"/>
      <c r="F201" s="6"/>
      <c r="G201" s="6"/>
    </row>
    <row r="202" spans="1:7" x14ac:dyDescent="0.2">
      <c r="A202" s="6"/>
      <c r="B202" s="6"/>
      <c r="C202" s="6"/>
      <c r="D202" s="6"/>
      <c r="E202" s="6"/>
      <c r="F202" s="6"/>
      <c r="G202" s="6"/>
    </row>
    <row r="203" spans="1:7" x14ac:dyDescent="0.2">
      <c r="A203" s="6"/>
      <c r="B203" s="6"/>
      <c r="C203" s="6"/>
      <c r="D203" s="6"/>
      <c r="E203" s="6"/>
      <c r="F203" s="6"/>
      <c r="G203" s="6"/>
    </row>
    <row r="204" spans="1:7" x14ac:dyDescent="0.2">
      <c r="A204" s="6"/>
      <c r="B204" s="6"/>
      <c r="C204" s="6"/>
      <c r="D204" s="6"/>
      <c r="E204" s="6"/>
      <c r="F204" s="6"/>
      <c r="G204" s="6"/>
    </row>
    <row r="205" spans="1:7" x14ac:dyDescent="0.2">
      <c r="A205" s="6"/>
      <c r="B205" s="6"/>
      <c r="C205" s="6"/>
      <c r="D205" s="6"/>
      <c r="E205" s="6"/>
      <c r="F205" s="6"/>
      <c r="G205" s="6"/>
    </row>
    <row r="206" spans="1:7" x14ac:dyDescent="0.2">
      <c r="A206" s="6"/>
      <c r="B206" s="6"/>
      <c r="C206" s="6"/>
      <c r="D206" s="6"/>
      <c r="E206" s="6"/>
      <c r="F206" s="6"/>
      <c r="G206" s="6"/>
    </row>
    <row r="207" spans="1:7" x14ac:dyDescent="0.2">
      <c r="A207" s="6"/>
      <c r="B207" s="6"/>
      <c r="C207" s="6"/>
      <c r="D207" s="6"/>
      <c r="E207" s="6"/>
      <c r="F207" s="6"/>
      <c r="G207" s="6"/>
    </row>
    <row r="208" spans="1:7" x14ac:dyDescent="0.2">
      <c r="A208" s="6"/>
      <c r="B208" s="6"/>
      <c r="C208" s="6"/>
      <c r="D208" s="6"/>
      <c r="E208" s="6"/>
      <c r="F208" s="6"/>
      <c r="G208" s="6"/>
    </row>
  </sheetData>
  <sheetProtection selectLockedCells="1" selectUnlockedCells="1"/>
  <sortState ref="F21:F25">
    <sortCondition ref="F21"/>
  </sortState>
  <mergeCells count="2">
    <mergeCell ref="A2:G2"/>
    <mergeCell ref="C3:G3"/>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8</vt:i4>
      </vt:variant>
    </vt:vector>
  </HeadingPairs>
  <TitlesOfParts>
    <vt:vector size="31" baseType="lpstr">
      <vt:lpstr>Índice</vt:lpstr>
      <vt:lpstr>Precios x CC.AA y Exp.</vt:lpstr>
      <vt:lpstr>Incremento precio x CCAA y Exp.</vt:lpstr>
      <vt:lpstr>Comparativa incremento medio</vt:lpstr>
      <vt:lpstr>Portada</vt:lpstr>
      <vt:lpstr>Andalucía</vt:lpstr>
      <vt:lpstr>Aragón</vt:lpstr>
      <vt:lpstr>Asturias</vt:lpstr>
      <vt:lpstr>Balears (Illes)</vt:lpstr>
      <vt:lpstr>Canarias</vt:lpstr>
      <vt:lpstr>Cantabria</vt:lpstr>
      <vt:lpstr>Castilla-La Mancha</vt:lpstr>
      <vt:lpstr>Castilla y León </vt:lpstr>
      <vt:lpstr>Cataluña</vt:lpstr>
      <vt:lpstr>Comunitat Valenciana</vt:lpstr>
      <vt:lpstr>Extremadura</vt:lpstr>
      <vt:lpstr>Galicia</vt:lpstr>
      <vt:lpstr>Madrid (Comunidad de)</vt:lpstr>
      <vt:lpstr>Murcia</vt:lpstr>
      <vt:lpstr>Navarra (Comunidad Foral de)</vt:lpstr>
      <vt:lpstr>País Vasco</vt:lpstr>
      <vt:lpstr>Rioja (La)</vt:lpstr>
      <vt:lpstr>UNED</vt:lpstr>
      <vt:lpstr>'Castilla y León '!Área_de_impresión</vt:lpstr>
      <vt:lpstr>'Comparativa incremento medio'!Área_de_impresión</vt:lpstr>
      <vt:lpstr>'Comunitat Valenciana'!Área_de_impresión</vt:lpstr>
      <vt:lpstr>'Incremento precio x CCAA y Exp.'!Área_de_impresión</vt:lpstr>
      <vt:lpstr>Índice!Área_de_impresión</vt:lpstr>
      <vt:lpstr>'Precios x CC.AA y Exp.'!Área_de_impresión</vt:lpstr>
      <vt:lpstr>Cataluña!Títulos_a_imprimir</vt:lpstr>
      <vt:lpstr>'Comunitat Valenciana'!Títulos_a_imprimir</vt:lpstr>
    </vt:vector>
  </TitlesOfParts>
  <Company>Consejo de Coordinación Universitaria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Borrajo Cid</dc:creator>
  <cp:lastModifiedBy>Costumero Yuste Felix</cp:lastModifiedBy>
  <cp:lastPrinted>2018-12-03T12:56:17Z</cp:lastPrinted>
  <dcterms:created xsi:type="dcterms:W3CDTF">2005-03-31T15:47:23Z</dcterms:created>
  <dcterms:modified xsi:type="dcterms:W3CDTF">2019-09-23T14:40:57Z</dcterms:modified>
</cp:coreProperties>
</file>