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672" windowWidth="12120" windowHeight="8148" tabRatio="962"/>
  </bookViews>
  <sheets>
    <sheet name="Índice" sheetId="46225" r:id="rId1"/>
    <sheet name="Precios x CC.AA y Exp." sheetId="46246" r:id="rId2"/>
    <sheet name="Incremento precio x CCAA y Exp." sheetId="46247" r:id="rId3"/>
    <sheet name="Comparativa incremento medio" sheetId="46242" r:id="rId4"/>
    <sheet name="Portada" sheetId="46204" r:id="rId5"/>
    <sheet name="Andalucía" sheetId="46250" r:id="rId6"/>
    <sheet name="Aragón" sheetId="46185" r:id="rId7"/>
    <sheet name="Asturias" sheetId="46228" r:id="rId8"/>
    <sheet name="Illes Balears" sheetId="46226" r:id="rId9"/>
    <sheet name="Canarias" sheetId="46188" r:id="rId10"/>
    <sheet name="Cantabria" sheetId="46227" r:id="rId11"/>
    <sheet name="Castilla-La Mancha" sheetId="46231" r:id="rId12"/>
    <sheet name="Castilla y León " sheetId="46238" r:id="rId13"/>
    <sheet name="Cataluña" sheetId="46191" r:id="rId14"/>
    <sheet name="Valenciana (Comunitat)" sheetId="46232" r:id="rId15"/>
    <sheet name="Extremadura" sheetId="46229" r:id="rId16"/>
    <sheet name="Galicia" sheetId="46237" r:id="rId17"/>
    <sheet name="Madrid (Comunidad de)" sheetId="46197" r:id="rId18"/>
    <sheet name="Murcia" sheetId="46196" r:id="rId19"/>
    <sheet name="Navarra (Comunidad Foral de)" sheetId="46235" r:id="rId20"/>
    <sheet name="País Vasco" sheetId="46239" r:id="rId21"/>
    <sheet name="Rioja (La)" sheetId="46236" r:id="rId22"/>
    <sheet name="UNED" sheetId="46244" r:id="rId23"/>
  </sheets>
  <definedNames>
    <definedName name="_xlnm.Print_Area" localSheetId="12">'Castilla y León '!$A$3:$H$51</definedName>
    <definedName name="_xlnm.Print_Area" localSheetId="3">'Comparativa incremento medio'!$A$1:$L$22</definedName>
    <definedName name="_xlnm.Print_Area" localSheetId="2">'Incremento precio x CCAA y Exp.'!$A$1:$AM$50</definedName>
    <definedName name="_xlnm.Print_Area" localSheetId="0">Índice!$A$1:$B$25</definedName>
    <definedName name="_xlnm.Print_Area" localSheetId="1">'Precios x CC.AA y Exp.'!$A$1:$AM$51</definedName>
    <definedName name="_xlnm.Print_Area" localSheetId="14">'Valenciana (Comunitat)'!$A$1:$G$92</definedName>
    <definedName name="_xlnm.Print_Titles" localSheetId="13">Cataluña!$3:$8</definedName>
    <definedName name="_xlnm.Print_Titles" localSheetId="14">'Valenciana (Comunitat)'!$3:$7</definedName>
  </definedNames>
  <calcPr calcId="145621"/>
</workbook>
</file>

<file path=xl/calcChain.xml><?xml version="1.0" encoding="utf-8"?>
<calcChain xmlns="http://schemas.openxmlformats.org/spreadsheetml/2006/main">
  <c r="E8" i="46191" l="1"/>
  <c r="E7" i="46191"/>
  <c r="E6" i="46191"/>
  <c r="D8" i="46191"/>
  <c r="D7" i="46191"/>
  <c r="D6" i="46191"/>
  <c r="C8" i="46191"/>
  <c r="C7" i="46191"/>
  <c r="C6" i="46191"/>
</calcChain>
</file>

<file path=xl/sharedStrings.xml><?xml version="1.0" encoding="utf-8"?>
<sst xmlns="http://schemas.openxmlformats.org/spreadsheetml/2006/main" count="2912" uniqueCount="755">
  <si>
    <t>ARAGÓN</t>
  </si>
  <si>
    <t>CANARIAS</t>
  </si>
  <si>
    <t>CASTILLA Y LEÓN</t>
  </si>
  <si>
    <t>MURCIA (REGIÓN DE)</t>
  </si>
  <si>
    <t xml:space="preserve">Precio del crédito 1ª matrícula     </t>
  </si>
  <si>
    <t xml:space="preserve">Precio del crédito 2ª matrícula       </t>
  </si>
  <si>
    <t xml:space="preserve">Precio del crédito 3ª matrícula        </t>
  </si>
  <si>
    <t>GRADO DE EXPERIMENTALIDAD</t>
  </si>
  <si>
    <t xml:space="preserve">Precio del crédito 1ª matrícula                 </t>
  </si>
  <si>
    <t xml:space="preserve">Precio del crédito 1ª matrícula                                        </t>
  </si>
  <si>
    <t xml:space="preserve">Precio del crédito 2ª matrícula                                       </t>
  </si>
  <si>
    <t xml:space="preserve">Precio del crédito 3ª matrícula                                       </t>
  </si>
  <si>
    <t xml:space="preserve">Precio del crédito 3ª matrícula       </t>
  </si>
  <si>
    <t xml:space="preserve">Precio del crédito 1ª matrícula      </t>
  </si>
  <si>
    <t xml:space="preserve">Precio del crédito 1ª matrícula                              </t>
  </si>
  <si>
    <t xml:space="preserve">Precio del crédito 2ª matrícula                            </t>
  </si>
  <si>
    <t xml:space="preserve">Precio del crédito 3ª matrícula                            </t>
  </si>
  <si>
    <t xml:space="preserve">Precio del crédito 1ª matrícula       </t>
  </si>
  <si>
    <t xml:space="preserve">Precio del crédito 2ª matrícula                  </t>
  </si>
  <si>
    <t xml:space="preserve">Precio del crédito 3ª matrícula                 </t>
  </si>
  <si>
    <t>Portada</t>
  </si>
  <si>
    <t>Tabla 1</t>
  </si>
  <si>
    <t>Tabla 2</t>
  </si>
  <si>
    <t>Aragón</t>
  </si>
  <si>
    <t>Tabla 3</t>
  </si>
  <si>
    <t>Tabla 4</t>
  </si>
  <si>
    <t>Tabla 5</t>
  </si>
  <si>
    <t>Canarias</t>
  </si>
  <si>
    <t>Tabla 6</t>
  </si>
  <si>
    <t>Tabla 7</t>
  </si>
  <si>
    <t>Tabla 8</t>
  </si>
  <si>
    <t>Castilla y León</t>
  </si>
  <si>
    <t>Cataluña</t>
  </si>
  <si>
    <t>Galicia</t>
  </si>
  <si>
    <t>Madrid (Comunidad de)</t>
  </si>
  <si>
    <t>Murcia (Región de)</t>
  </si>
  <si>
    <t>BALEARS (ILLES)</t>
  </si>
  <si>
    <t xml:space="preserve">Precio del crédito 2ª matrícula               </t>
  </si>
  <si>
    <t xml:space="preserve">Precio del crédito 3ª matrícula                </t>
  </si>
  <si>
    <t>Grado en Derecho</t>
  </si>
  <si>
    <t>Grado en Filosofía</t>
  </si>
  <si>
    <t>Grado en Historia</t>
  </si>
  <si>
    <t>Grado en Administración de Empresas</t>
  </si>
  <si>
    <t>Grado en Comunicación Audiovisual</t>
  </si>
  <si>
    <t>Grado en Economía</t>
  </si>
  <si>
    <t>Grado en Estudios Ingleses</t>
  </si>
  <si>
    <t>Grado en Historia del Arte</t>
  </si>
  <si>
    <t>Grado en Matemática</t>
  </si>
  <si>
    <t>Grado en Periodismo</t>
  </si>
  <si>
    <t>Grado en Turismo</t>
  </si>
  <si>
    <t>Grado en Educación Infantil</t>
  </si>
  <si>
    <t>Grado en Educación Primaria</t>
  </si>
  <si>
    <t>Grado en Física</t>
  </si>
  <si>
    <t>Grado en Geografía</t>
  </si>
  <si>
    <t>Grado en Pedagogía</t>
  </si>
  <si>
    <t>Grado en Trabajo Social</t>
  </si>
  <si>
    <t>Grado en Biología</t>
  </si>
  <si>
    <t>Grado en Química</t>
  </si>
  <si>
    <t>Grado en Ingeniería de Edificación</t>
  </si>
  <si>
    <t>Grado en Fisioterapia</t>
  </si>
  <si>
    <t>Grado en Enfermería</t>
  </si>
  <si>
    <t>Grado en Biotecnología</t>
  </si>
  <si>
    <t>Grado en Matemáticas</t>
  </si>
  <si>
    <t>Grado en Bioquímica</t>
  </si>
  <si>
    <t>Grado en Medicina</t>
  </si>
  <si>
    <t>Grado en Geografía y Ordenación del Territorio</t>
  </si>
  <si>
    <t>Grado en Ciencias Ambientales</t>
  </si>
  <si>
    <t>Grado en Administración y Dirección de Empresas</t>
  </si>
  <si>
    <t>Grado en Educación Social</t>
  </si>
  <si>
    <t>Grado en Ingeniería de la Edificación</t>
  </si>
  <si>
    <t>Grado en Ingeniería Telemática</t>
  </si>
  <si>
    <t>Grado en Filología Hispánica</t>
  </si>
  <si>
    <t>Grado en Ingeniería Mecánica</t>
  </si>
  <si>
    <t>Grado en Ingeniería Química</t>
  </si>
  <si>
    <t>Grado en Terapia Ocupacional</t>
  </si>
  <si>
    <t>Grado en Logopedia</t>
  </si>
  <si>
    <t>Grado en Bellas Artes</t>
  </si>
  <si>
    <t>Grado en Ciencias de la Actividad Física y del Deporte</t>
  </si>
  <si>
    <t>Grado en Contabilidad y Finanzas</t>
  </si>
  <si>
    <t>Grado en Estudios Clásicos</t>
  </si>
  <si>
    <t>Grado en Relaciones Laborales y Desarrollo de Recursos Humanos</t>
  </si>
  <si>
    <t>CASTILLA LA MANCHA</t>
  </si>
  <si>
    <t>Grado en Ciencia y Tecnología de los Alimentos</t>
  </si>
  <si>
    <t>Grado en Ingeniería Informática</t>
  </si>
  <si>
    <t>Grado en Farmacia</t>
  </si>
  <si>
    <t>Grado en Ingeniería Química Industrial</t>
  </si>
  <si>
    <t>Grado en Arquitectura</t>
  </si>
  <si>
    <t>Grado en Óptica y Optometría</t>
  </si>
  <si>
    <t>Grado en Psicología</t>
  </si>
  <si>
    <t>Grado en Estudios Franceses</t>
  </si>
  <si>
    <t>Grado en Filología Clásica</t>
  </si>
  <si>
    <t>Grado en Relaciones Laborales y Recursos Humanos</t>
  </si>
  <si>
    <t>Grado en Traducción e Interpretación</t>
  </si>
  <si>
    <t>Grado en Criminología</t>
  </si>
  <si>
    <t>Grado en Geología</t>
  </si>
  <si>
    <t>Grado en Información y Documentación</t>
  </si>
  <si>
    <t>Grado en Sociología</t>
  </si>
  <si>
    <t>Grado en Humanidades</t>
  </si>
  <si>
    <t>Grado en Publicidad y Relaciones Públicas</t>
  </si>
  <si>
    <t>Grado en Ciencia y Salud Animal</t>
  </si>
  <si>
    <t>Grado en Ingeniería Eléctrica</t>
  </si>
  <si>
    <t>Grado en Ingeniería Electrónica Industrial y Automática</t>
  </si>
  <si>
    <t>Grado en Finanzas y Contabilidad</t>
  </si>
  <si>
    <t>Grado en Relaciones Laborales y Empleo</t>
  </si>
  <si>
    <t>Grado en Gestión Turística</t>
  </si>
  <si>
    <t>Grado en Inglés</t>
  </si>
  <si>
    <t>Grado en Antropología Social y Cultural</t>
  </si>
  <si>
    <t>Grado en Arqueología</t>
  </si>
  <si>
    <t>Grado en Estudios Árabes y Hebreos</t>
  </si>
  <si>
    <t>Grado en Filología Catalana</t>
  </si>
  <si>
    <t>Grado en Filología Románica</t>
  </si>
  <si>
    <t>Grado en Lengua y Literatura Hispánica</t>
  </si>
  <si>
    <t>Grado en Musicología</t>
  </si>
  <si>
    <t>Grado en Lenguas y Literaturas Modernas</t>
  </si>
  <si>
    <t>Grado en Ciencia Política y Gestión Pública</t>
  </si>
  <si>
    <t>Grado en Ciencias Políticas y de la Administración</t>
  </si>
  <si>
    <t>Grado en Comunicación Cultural</t>
  </si>
  <si>
    <t>Grado en Geografía, Ordenación del Territorio y Gestión del Medio Ambiente</t>
  </si>
  <si>
    <t>Grado en Gestión y Administración Pública</t>
  </si>
  <si>
    <t>Grado en Relaciones Laborales</t>
  </si>
  <si>
    <t>Grado en Comunicación y Periodismo Audiovisuales</t>
  </si>
  <si>
    <t>Grado en Biología Ambiental</t>
  </si>
  <si>
    <t>Grado en Bioquímica y Biología Molecular</t>
  </si>
  <si>
    <t>Grado en Ingeniería Agrícola</t>
  </si>
  <si>
    <t>Grado en Ingeniería Alimentaria</t>
  </si>
  <si>
    <t>Grado en Ingeniería de Sistemas Biológicos</t>
  </si>
  <si>
    <t>Grado en Ingeniería de Sistemas Electrónicos</t>
  </si>
  <si>
    <t>Grado en Enología</t>
  </si>
  <si>
    <t>Grado en Genética</t>
  </si>
  <si>
    <t>Grado en Microbiología</t>
  </si>
  <si>
    <t>Grado en Nutrición Humana y Dietética</t>
  </si>
  <si>
    <t>Grado en Podología</t>
  </si>
  <si>
    <t>Grado en Estadística</t>
  </si>
  <si>
    <t>Grado en Estudios Catalanes y Occitanos</t>
  </si>
  <si>
    <t>Grado en Ingeniería Agroambiental y del Paisaje</t>
  </si>
  <si>
    <t>Grado en Ingeniería de Diseño Industrial y Desarrollo del Producto</t>
  </si>
  <si>
    <t>Grado en Estudios Literarios</t>
  </si>
  <si>
    <t>Grado en Ingeniería de Sistemas de Telecomunicación</t>
  </si>
  <si>
    <t>Grado en Ingeniería Electrónica de Telecomunicación</t>
  </si>
  <si>
    <t>Grado en Ciencias Biomédicas</t>
  </si>
  <si>
    <t>Grado en Marketing e Investigación de Mercados</t>
  </si>
  <si>
    <t>Grado en Multimedia</t>
  </si>
  <si>
    <t>Cantabria</t>
  </si>
  <si>
    <t>Castilla-La Mancha</t>
  </si>
  <si>
    <t>Extremadura</t>
  </si>
  <si>
    <t>Tabla 10</t>
  </si>
  <si>
    <t>Tabla 9</t>
  </si>
  <si>
    <t>Tabla 11</t>
  </si>
  <si>
    <t>Tabla 12</t>
  </si>
  <si>
    <t>Tabla 13</t>
  </si>
  <si>
    <t>Tabla 14</t>
  </si>
  <si>
    <t>Tabla 15</t>
  </si>
  <si>
    <t>Grado en Ciencias del Mar</t>
  </si>
  <si>
    <t>Grado en Estudios Árabes e Islámicos</t>
  </si>
  <si>
    <t>Grado en Odontología</t>
  </si>
  <si>
    <t>Tabla 16</t>
  </si>
  <si>
    <t>Asturias (Principado de)</t>
  </si>
  <si>
    <t>Tabla 17</t>
  </si>
  <si>
    <t>Navarra (Comunidad Foral de)</t>
  </si>
  <si>
    <t>Tabla 18</t>
  </si>
  <si>
    <t>Rioja (La)</t>
  </si>
  <si>
    <t>RIOJA (LA)</t>
  </si>
  <si>
    <t>Balears Illes</t>
  </si>
  <si>
    <t>ANDALUCÍA</t>
  </si>
  <si>
    <t>Grado en Geografía y Gestión del Territorio</t>
  </si>
  <si>
    <t>U. de Huelva</t>
  </si>
  <si>
    <t>U. de Córdoba</t>
  </si>
  <si>
    <t>U. de Jaén</t>
  </si>
  <si>
    <t>U. de Sevilla</t>
  </si>
  <si>
    <t>U. de La Laguna</t>
  </si>
  <si>
    <t>U. de las Palmas de Gran Canaria</t>
  </si>
  <si>
    <t>U. de Valencia</t>
  </si>
  <si>
    <t>Grado en Gestión Aeronáutica</t>
  </si>
  <si>
    <t>Grado en Estadística Aplicada</t>
  </si>
  <si>
    <t>Grado en Lenguas Modernas y sus Literaturas</t>
  </si>
  <si>
    <t>Grado en Español: Lengua y Literatura</t>
  </si>
  <si>
    <t>Grado en Comercio</t>
  </si>
  <si>
    <t>-</t>
  </si>
  <si>
    <t>Grado en Lengua y Literatura Catalanas</t>
  </si>
  <si>
    <t>Grado en Lengua y Literatura Españolas</t>
  </si>
  <si>
    <t>COMUNITAT VALENCIANA</t>
  </si>
  <si>
    <t>Comunitat Valenciana</t>
  </si>
  <si>
    <t xml:space="preserve">Precio del crédito 1ª matrícula    </t>
  </si>
  <si>
    <t xml:space="preserve">ASTURIAS (PRINCIPADO DE) </t>
  </si>
  <si>
    <t>Grado en Ingeniería Agroalimentaria y del Medio Rural</t>
  </si>
  <si>
    <t xml:space="preserve">Grado en Relaciones Laborales </t>
  </si>
  <si>
    <t>Grado en Ingeniería Civil</t>
  </si>
  <si>
    <t>Grado en Ingeniería en Organización y Tecnología Industrial</t>
  </si>
  <si>
    <t>Grado en Ingeniería en Tecnologías de la Telecomunicación</t>
  </si>
  <si>
    <t>Grado en Ingeniería Geomática y Topografía</t>
  </si>
  <si>
    <t>Grado en Ingeniería Naval</t>
  </si>
  <si>
    <t>Grado en Veterinaria</t>
  </si>
  <si>
    <t>Grado en Lenguas Modernas</t>
  </si>
  <si>
    <t>Grado en Traducción e Interpretación. Inglés-Alemán</t>
  </si>
  <si>
    <t>Grado en Traducción e Interpretación. Inglés-Francés</t>
  </si>
  <si>
    <t>Grado en Lengua Española y Literaturas Hispánicas</t>
  </si>
  <si>
    <t>Grado en Ingeniería Agrícola y del Medio Rural</t>
  </si>
  <si>
    <t>Grado en Ingeniería Marina</t>
  </si>
  <si>
    <t>Grado en Ingeniería Náutica y Transporte Marítimo</t>
  </si>
  <si>
    <t>Grado en Maestro en Educación Infantil</t>
  </si>
  <si>
    <t>Grado en Maestro en Educación Primaria</t>
  </si>
  <si>
    <t>Grado en Estudios Francófonos Aplicados</t>
  </si>
  <si>
    <t>Grado en Humanidades y Estudios Sociales</t>
  </si>
  <si>
    <t>Grado en Humanidades y Patrimonio</t>
  </si>
  <si>
    <t>Grado en Ingeniería Agroalimentaria</t>
  </si>
  <si>
    <t>Grado en Ingeniería de la Tecnología Minera</t>
  </si>
  <si>
    <t>Grado en Ingeniería de los Recursos Energéticos</t>
  </si>
  <si>
    <t>Grado en Ingeniería de Sistemas Audiovisuales de Telecomunicación</t>
  </si>
  <si>
    <t>Grado en Ingeniería Electrónica, Industrial y Automática</t>
  </si>
  <si>
    <t>Grado en Ingeniería Forestal y del Medio Natural</t>
  </si>
  <si>
    <t>PAÍS VASCO</t>
  </si>
  <si>
    <t>Grado en Arte</t>
  </si>
  <si>
    <t>Grado en Ciencias de la Actividad Física y Deporte</t>
  </si>
  <si>
    <t>Grado en Conservación y Restauración de Bienes Culturales</t>
  </si>
  <si>
    <t>Grado en Creación y Diseño</t>
  </si>
  <si>
    <t>Grado en Ingeniería Ambiental</t>
  </si>
  <si>
    <t>Grado en Ingeniería de Tecnología de Minas y Energía</t>
  </si>
  <si>
    <t>Grado en Ingeniería Electrónica</t>
  </si>
  <si>
    <t>Grado en Ingeniería en Edificación</t>
  </si>
  <si>
    <t>Grado en Ingeniería en Geomática y Topografía</t>
  </si>
  <si>
    <t>Grado en Ingeniería en Organización Industrial</t>
  </si>
  <si>
    <t>Grado en Ingeniería en Tecnología Industrial</t>
  </si>
  <si>
    <t>Grado en Ingeniería Informática de Gestión y Sistemas de Información</t>
  </si>
  <si>
    <t>Grado en Ingeniería Técnica de Telecomunicación</t>
  </si>
  <si>
    <t>Grado en Finanzas y Seguros</t>
  </si>
  <si>
    <t>Grado en Fiscalidad y Administración Pública</t>
  </si>
  <si>
    <t>Grado en Gestión de Negocios</t>
  </si>
  <si>
    <t>Grado en Antropología Social</t>
  </si>
  <si>
    <t>Grado en Estudios Vascos</t>
  </si>
  <si>
    <t>Grado en Filología</t>
  </si>
  <si>
    <t>Grado en Ingeniería Civil - Construcciones Civiles</t>
  </si>
  <si>
    <t>Grado en Ingeniería Civil - Hidrología</t>
  </si>
  <si>
    <t>Grado en Ingeniería Civil -Transportes y Servicios Urbanos</t>
  </si>
  <si>
    <t>Grado en Ingeniería de Computadores</t>
  </si>
  <si>
    <t>Grado en Ingeniería de las Explotaciones Agropecuarias</t>
  </si>
  <si>
    <t>Grado en Ingeniería de las Industrias Agrarias y Alimentarias</t>
  </si>
  <si>
    <t>Grado en Ingeniería del Software</t>
  </si>
  <si>
    <t>Grado en Ingeniería en Diseño Industrial y Desarrollo de Productos</t>
  </si>
  <si>
    <t>Grado en Ingeniería en Electrónica Industrial y Automática</t>
  </si>
  <si>
    <t>Grado en Ingeniería Hortofrutícola y Jardinería</t>
  </si>
  <si>
    <t xml:space="preserve">Grado en Estadística </t>
  </si>
  <si>
    <t>Grado en Administración y Gestión Pública</t>
  </si>
  <si>
    <t>Grado en Ciencias de la Actividad Física y el Deporte</t>
  </si>
  <si>
    <t>Grado en Historia del Arte y Patrimonio Histórico - Artístico</t>
  </si>
  <si>
    <t>Grado en Historia y Patrimonio Histórico</t>
  </si>
  <si>
    <t>Grado en Lenguas y Literaturas Modernas - Francés</t>
  </si>
  <si>
    <t>Grado en Lenguas y Literaturas Modernas - Portugués</t>
  </si>
  <si>
    <t>Grado en Arquitectura Naval e Ingeniería de Sistemas Marinos</t>
  </si>
  <si>
    <t>Grado en Ingeniería de Obras Públicas</t>
  </si>
  <si>
    <t>Grado en Ingeniería en Tecnologías Industriales</t>
  </si>
  <si>
    <t>Grado en Ingeniería de las Industrias Agroalimentarias</t>
  </si>
  <si>
    <t>Grado en Ingeniería de la Energía</t>
  </si>
  <si>
    <t>Grado en Ingeniería de Tecnologías de Telecomunicación</t>
  </si>
  <si>
    <t>Grado en Ingeniería Forestal</t>
  </si>
  <si>
    <t>Grado en Geografía e Historia</t>
  </si>
  <si>
    <t>Grado en Ingeniería en Diseño Mecánico</t>
  </si>
  <si>
    <t>Grado en Ingeniería en Tecnologías de Telecomunicación</t>
  </si>
  <si>
    <t>Grado en Sociología Aplicada</t>
  </si>
  <si>
    <t>NAVARRA (Comunidad Foral de)</t>
  </si>
  <si>
    <t>Grado en Comercio y Marketing</t>
  </si>
  <si>
    <t>Grado en Estudios Clásicos y Románicos</t>
  </si>
  <si>
    <t>Grado en Ingeniería de Tecnologías Mineras</t>
  </si>
  <si>
    <t>Grado en Ingeniería de Tecnologías y Servicios de Telecomunicación</t>
  </si>
  <si>
    <t>Grado en Ingeniería Informática del Software</t>
  </si>
  <si>
    <t>Grado en Ingeniería Informática en Tecnologías de la Información</t>
  </si>
  <si>
    <t>Grado en Lengua Española y sus Literaturas</t>
  </si>
  <si>
    <t>Grado en Historia y Ciencias de la Música</t>
  </si>
  <si>
    <t xml:space="preserve">CANTABRIA </t>
  </si>
  <si>
    <t>Grado en Ingeniería Marítima</t>
  </si>
  <si>
    <t>Grado en Criminología y Seguridad</t>
  </si>
  <si>
    <t>Grado en Lingüística y Lenguas Aplicadas</t>
  </si>
  <si>
    <t>Grado en Ingeniería Electrónica Industrial</t>
  </si>
  <si>
    <t>Grado en Literaturas Comparadas</t>
  </si>
  <si>
    <t>Grado en Ingeniería en Explotación de Minas y Recursos Energéticos</t>
  </si>
  <si>
    <t>Grado en Ingeniería en Recursos Energéticos</t>
  </si>
  <si>
    <t>Grado en Ingeniería Geomática y Topográfica</t>
  </si>
  <si>
    <t>Grado en Ingeniería de Sonido e Imagen</t>
  </si>
  <si>
    <t>Grado en Ingeniería en Diseño Industrial y Desarrollo del Producto</t>
  </si>
  <si>
    <t>Grado en Ingeniería Informática - Ingeniería de Computadores</t>
  </si>
  <si>
    <t>Grado en Ingeniería Informática - Ingeniería del Software</t>
  </si>
  <si>
    <t>Grado en Ingeniería Informática - Tecnologías Informáticas</t>
  </si>
  <si>
    <t>Grado en Lengua y Literatura Alemanas</t>
  </si>
  <si>
    <t>U. Pablo de Olavide</t>
  </si>
  <si>
    <t>Grado en Ingeniería Informática en Sistemas de Información</t>
  </si>
  <si>
    <t>U. de Almería</t>
  </si>
  <si>
    <t>U. de Cádiz</t>
  </si>
  <si>
    <t>U. de Granada</t>
  </si>
  <si>
    <t>Grado en Marketing e Investigación de Mercado</t>
  </si>
  <si>
    <t>Grado en Ingeniería en Tecnologías Industrial</t>
  </si>
  <si>
    <t>E. Técnica Superior de Ingeniería</t>
  </si>
  <si>
    <t>F. de Ciencias de la Educación</t>
  </si>
  <si>
    <t>C. de Magisterio Virgen de Europa</t>
  </si>
  <si>
    <t>C. de Enfermería "Salus Infirmorum"</t>
  </si>
  <si>
    <t>Grado en Ingeniería de Recursos Energéticos y Mineros</t>
  </si>
  <si>
    <t>C. Magisterio "Sagrado Corazón"</t>
  </si>
  <si>
    <t>C. Ciencias Económicas y Empresariales (ETEA)</t>
  </si>
  <si>
    <t>F. de Educación y Humanidades (Ceuta)</t>
  </si>
  <si>
    <t>F. de Ciencias Sociales (Melilla)</t>
  </si>
  <si>
    <t>C. del Profesorado "Inmaculada Concepción"</t>
  </si>
  <si>
    <t>F. de Educación y Humanidades (Melilla)</t>
  </si>
  <si>
    <t>C. de Enfermería Virgen de las Nieves</t>
  </si>
  <si>
    <t>F. Ciencias de la Salud (Ceuta)</t>
  </si>
  <si>
    <t>F. de Enfermería (Melilla)</t>
  </si>
  <si>
    <t>F. de Ciencias del Trabajo</t>
  </si>
  <si>
    <t>Grado en Estadística y Empresa</t>
  </si>
  <si>
    <t>Escuela Politécnica Superior (Linares)</t>
  </si>
  <si>
    <t>F. de Humanidades y Ciencias de la Educación</t>
  </si>
  <si>
    <t>C. de Profesorado "Sagrada Familia"</t>
  </si>
  <si>
    <t>C. de Magisterio "María Inmaculada"</t>
  </si>
  <si>
    <t>C. de Enfermería "Virgen de la Paz"</t>
  </si>
  <si>
    <t>Grado en Ingeniería Aeroespacial</t>
  </si>
  <si>
    <t>F. de Comunicación</t>
  </si>
  <si>
    <t>C. de Estudios Universitarios EUSA</t>
  </si>
  <si>
    <t>C. de Enfermería de la Cruz Roja</t>
  </si>
  <si>
    <t>C. de Enfermería "San Juan de Dios"</t>
  </si>
  <si>
    <t>F. de Turismo y Finanzas</t>
  </si>
  <si>
    <t>Grado en Ingeniería de Tecnologías Industriales</t>
  </si>
  <si>
    <t>Grado en Ingeniería en Sistemas de Telecomunicación</t>
  </si>
  <si>
    <t>Grado en Estudios Hispánicos</t>
  </si>
  <si>
    <t>Grado en Ingeniería Biomédica</t>
  </si>
  <si>
    <t>Grado en Ingeniería Civil y Territorial</t>
  </si>
  <si>
    <t>Grado en Ingeniería de Materiales</t>
  </si>
  <si>
    <t>Grado en Ingeniería en Diseño Industrial y Desarrollo de Producto</t>
  </si>
  <si>
    <t>Grado en Ingeniería Geológica</t>
  </si>
  <si>
    <t>Grado en Marketing</t>
  </si>
  <si>
    <t>Grado en Diseño</t>
  </si>
  <si>
    <t>Grado en Administración de Empresas y Gestión de la Innovación</t>
  </si>
  <si>
    <t>Grado en Artes y Diseño</t>
  </si>
  <si>
    <t>Grado en Empresa y Tecnología</t>
  </si>
  <si>
    <t>Grado en Estudios de Francés y Español</t>
  </si>
  <si>
    <t>Grado en Gestión de Empresas</t>
  </si>
  <si>
    <t>Grado en Turismo y Gestión del Ocio</t>
  </si>
  <si>
    <t>Grado en Audiovisual y Multimedia</t>
  </si>
  <si>
    <t>Grado en Cine y Medios Audiovisuales</t>
  </si>
  <si>
    <t>Grado en Fotografía y Creación Digital</t>
  </si>
  <si>
    <t>Grado en Informática y Servicios</t>
  </si>
  <si>
    <t>Grado en Ingeniería Agraria y Alimentaria</t>
  </si>
  <si>
    <t>Grado en Ingeniería de Aeronavegación</t>
  </si>
  <si>
    <t>Grado en Ingeniería de Aeropuertos</t>
  </si>
  <si>
    <t>Grado en Ingeniería de Diseño Industrial</t>
  </si>
  <si>
    <t>Grado en Ingeniería en Sistemas y Tecnología Naval</t>
  </si>
  <si>
    <t>Grado en Ingeniería en Tecnologías Aeroespaciales</t>
  </si>
  <si>
    <t>Grado en Ingeniería en Vehículos Aeroespaciales</t>
  </si>
  <si>
    <t>Grado en Medios Audiovisuales</t>
  </si>
  <si>
    <t>Grado en Nanociencia y Nanotecnología</t>
  </si>
  <si>
    <t>Grado en Prevención y Seguridad Integral</t>
  </si>
  <si>
    <r>
      <t>MADRID (COMUNIDAD DE)</t>
    </r>
    <r>
      <rPr>
        <b/>
        <vertAlign val="superscript"/>
        <sz val="16"/>
        <color indexed="9"/>
        <rFont val="Arial"/>
        <family val="2"/>
      </rPr>
      <t xml:space="preserve"> (1)</t>
    </r>
  </si>
  <si>
    <t>Grado en Ingeniería Electrónica y Automática</t>
  </si>
  <si>
    <t>Grado en Ingeniería Mecatrónica</t>
  </si>
  <si>
    <t>Grado en Ingeniería Organización Industrial</t>
  </si>
  <si>
    <t>Grado en Ciencias Políticas y de la Administración Pública</t>
  </si>
  <si>
    <t xml:space="preserve">Grado en Economía </t>
  </si>
  <si>
    <t>Grado en Estudios Hispánicos: Lengua Española y sus Literaturas</t>
  </si>
  <si>
    <t>Grado en Negocios Internacionales/International Busines</t>
  </si>
  <si>
    <t>Grado en Traducción y Mediación Interlingüística</t>
  </si>
  <si>
    <t>Grado en Bioquímica y Ciencias Biomédicas</t>
  </si>
  <si>
    <t>Grado en Ingeniería Multimedia</t>
  </si>
  <si>
    <t>U. de Alicante</t>
  </si>
  <si>
    <t>Grado en Español: Lengua y Literaturas</t>
  </si>
  <si>
    <t>Grado en Maestro Educación Primaria</t>
  </si>
  <si>
    <t>Grado en Historia y Patrimonio</t>
  </si>
  <si>
    <t>Grado en Humanidades y Estudios Interculturales</t>
  </si>
  <si>
    <t>U. Jaume I de Castellón</t>
  </si>
  <si>
    <t>Grado en Ingeniería de Diseño Industrial y Desarrollo de Productos</t>
  </si>
  <si>
    <t>Grado en Matemática Computacional</t>
  </si>
  <si>
    <t>U. Miguel Hernández de Elche</t>
  </si>
  <si>
    <t>Grado en Ciencias Políticas y Gestión Pública</t>
  </si>
  <si>
    <t>Grado en Estadística Empresarial</t>
  </si>
  <si>
    <t>Grado en Ingeniería Agroalimentaria y Agroambiental</t>
  </si>
  <si>
    <t>Grado en Ingeniería de Tecnología de Telecomunicación</t>
  </si>
  <si>
    <t>Grado en Ingeniería Electrónica y Automática Industrial</t>
  </si>
  <si>
    <t xml:space="preserve">U. Politécnica de Valencia </t>
  </si>
  <si>
    <t>Grado en Ingeniería de la Hortofruticultura y Jardinería</t>
  </si>
  <si>
    <t>Grado en Ingeniería de Recursos Minerales y Energía</t>
  </si>
  <si>
    <t>Grado en Geografía y Medio Ambiente</t>
  </si>
  <si>
    <t xml:space="preserve">Precio del crédito 2ª matrícula                 </t>
  </si>
  <si>
    <t>Grado en Estudios de Francés y Catalán</t>
  </si>
  <si>
    <t>Grado en Ingeniería en Sistemas Audiovisuales</t>
  </si>
  <si>
    <t>Grado en Ingeniería Radioelectrónica Naval</t>
  </si>
  <si>
    <t>Titulaciones encuadradas dentro de las ramas de Arte y Humanidades y CC. Sociales y Jurídicas</t>
  </si>
  <si>
    <t xml:space="preserve">Grado en Marketing </t>
  </si>
  <si>
    <t>Grado en Lenguas y Literaturas Modernas: Francés e Inglés</t>
  </si>
  <si>
    <t>Grado en Humanidades: Historia Cultural</t>
  </si>
  <si>
    <t>EXTREMADURA</t>
  </si>
  <si>
    <t>Grado en Fundamentos de Arquitectura</t>
  </si>
  <si>
    <t>Grado en Ingeniería de Organización Industrial</t>
  </si>
  <si>
    <t>Grado en Maestro Educación Infantil</t>
  </si>
  <si>
    <t>Grado en Ingeniería Energética</t>
  </si>
  <si>
    <t>Grado en Análisis Económico</t>
  </si>
  <si>
    <t>Grado en Biomedicina Básica y Experimental</t>
  </si>
  <si>
    <t>Grado en Estudios de Español y de Clásicas</t>
  </si>
  <si>
    <t>Grado en Ingeniería Física</t>
  </si>
  <si>
    <t>Grado en Comunicación e Industrias Culturales</t>
  </si>
  <si>
    <t>Grado en Biología Humana</t>
  </si>
  <si>
    <t xml:space="preserve">Grado en Ingeniería Agrícola </t>
  </si>
  <si>
    <t xml:space="preserve">Grado en Ingeniería Agroalimentaria </t>
  </si>
  <si>
    <t xml:space="preserve">Grado en Ingeniería de Sistemas Audiovisuales </t>
  </si>
  <si>
    <t>Grado en Ingeniería de Tecnologías y Diseño Textil</t>
  </si>
  <si>
    <t xml:space="preserve">Grado en Ingeniería Forestal </t>
  </si>
  <si>
    <t xml:space="preserve">Grado en Ingeniería Informática </t>
  </si>
  <si>
    <t xml:space="preserve">Grado en Podología </t>
  </si>
  <si>
    <t>Andalucía</t>
  </si>
  <si>
    <t>Grado en Estudios Árabes e Islámicas</t>
  </si>
  <si>
    <t>C. de Estudios Universitarios "Cardenal Spinola"</t>
  </si>
  <si>
    <t>C. de Estudios Universitarios "Francisco Maldonado"</t>
  </si>
  <si>
    <t>F. de Enfermería, Fisioterapia y Podología</t>
  </si>
  <si>
    <t>Grado en Ingeniería en Tecnologías Mineras</t>
  </si>
  <si>
    <t>C. de Enfermería "Diputación Provincial"</t>
  </si>
  <si>
    <t>Precio del crédito 4º matrícula o sucesivas</t>
  </si>
  <si>
    <t>Titulaciones encuadradas dentro de las ramas de Ciencias, CC. de la Salud e Ingeniería y Arquitectura</t>
  </si>
  <si>
    <t xml:space="preserve">Grado en Derecho </t>
  </si>
  <si>
    <t>País Vasco</t>
  </si>
  <si>
    <t>Tabla 19</t>
  </si>
  <si>
    <t xml:space="preserve">Comunitat Valenciana </t>
  </si>
  <si>
    <t xml:space="preserve">Precio del crédito 4ª matrícula y sucesivas                                       </t>
  </si>
  <si>
    <t xml:space="preserve">Precio del crédito 4ª matrícula  y sucesivas     </t>
  </si>
  <si>
    <t xml:space="preserve">Precio del crédito 4ª matrícula y sucesivas        </t>
  </si>
  <si>
    <t>Tabla 20</t>
  </si>
  <si>
    <t>Comunidad Autónoma</t>
  </si>
  <si>
    <t xml:space="preserve">Precio del crédito 3ª matrícula      </t>
  </si>
  <si>
    <t>U.N.E.D.</t>
  </si>
  <si>
    <t>,</t>
  </si>
  <si>
    <t>Grado en Ciencias y Tecnologías de Telecomunicación</t>
  </si>
  <si>
    <t xml:space="preserve">Precio del crédito 4ª matrícula y sucesivas       </t>
  </si>
  <si>
    <t>Grado en Ingeniería de Sonido e Imagen en Telecomunicación</t>
  </si>
  <si>
    <t>Grado en Diseño y Desarrollo de Videojuegos</t>
  </si>
  <si>
    <t>Grado en Ingeniería Informática en Tecnología de la Información</t>
  </si>
  <si>
    <t>D</t>
  </si>
  <si>
    <t>Grado en Ingeniería de Telemática</t>
  </si>
  <si>
    <t>Grado en Ingeniería Informática de Servicios y Aplicaciones</t>
  </si>
  <si>
    <t>Grado en Ingeniería Informática en  Sistemas de Información</t>
  </si>
  <si>
    <t>Grado en Ciencias Política y Gestión Pública</t>
  </si>
  <si>
    <t>Grado en Comercio Internacional</t>
  </si>
  <si>
    <t>Grado en Finanzas</t>
  </si>
  <si>
    <t xml:space="preserve">Grado en Finanza, Banca y Seguros </t>
  </si>
  <si>
    <t>Grado en Gestión de Pequeñas y Medianas Empresas</t>
  </si>
  <si>
    <t>Grado en Estudios Alemanes</t>
  </si>
  <si>
    <t xml:space="preserve">Grado en Estudios Clásicos </t>
  </si>
  <si>
    <t>Grado en Estudios Hebreos y Arameos</t>
  </si>
  <si>
    <t>Grado en Estudios Italianos</t>
  </si>
  <si>
    <t>Grado en Estudios Portugueses y Brasileños</t>
  </si>
  <si>
    <t>Grado en Filología Moderna: Inglés</t>
  </si>
  <si>
    <t>Grado en Lengua Española y su Literatura</t>
  </si>
  <si>
    <t>Grado en Lenguas,  Literaturas y Culturas Románicas</t>
  </si>
  <si>
    <t>Grado en Lenguas Modernas y su Literatura</t>
  </si>
  <si>
    <t>Balears (Illes)</t>
  </si>
  <si>
    <t xml:space="preserve">Precio del crédito 4ª matrícula y sucesivas                           </t>
  </si>
  <si>
    <t>Grado en Criminología y Políticas de Prevención</t>
  </si>
  <si>
    <t>Grado en Estudios Internacionales de Economía y Empresa/International Business Economics</t>
  </si>
  <si>
    <t>Grado en Geografía y Ordenación del Territorio-En red</t>
  </si>
  <si>
    <t>Grado en Gestión Hotelera y Turística</t>
  </si>
  <si>
    <t xml:space="preserve">Grado en Lingüística </t>
  </si>
  <si>
    <t>Grado en Marketing y Comunidades Digitales</t>
  </si>
  <si>
    <t>Grado en Seguridad y Control de Riesgos</t>
  </si>
  <si>
    <t xml:space="preserve">Precio del crédito 4ª matrícula        </t>
  </si>
  <si>
    <t>Grado en Innovación de Procesos y Productos Alimentarios</t>
  </si>
  <si>
    <t>Grado en Ingeniería Electríca y Electrónica</t>
  </si>
  <si>
    <t>Grado en Ingeniería Mécanica</t>
  </si>
  <si>
    <t>Grado en Estudios de Arquitectura</t>
  </si>
  <si>
    <t>Grado en Arquitectura Naval e Ingeniería Marítima</t>
  </si>
  <si>
    <t>Grado en Ingeniería Radioelectrónica</t>
  </si>
  <si>
    <t>Grado en Gestión Cultural</t>
  </si>
  <si>
    <t>Grado en Gestión y Marketing Empresarial</t>
  </si>
  <si>
    <t>Escuela Politécnica Superior</t>
  </si>
  <si>
    <t xml:space="preserve">Escuela Politécnica Superior </t>
  </si>
  <si>
    <t>C. de Enfermería "Virgen del Rocío"</t>
  </si>
  <si>
    <t>Grado en Turismo-Organizaciones y Recursos Turísticos</t>
  </si>
  <si>
    <t xml:space="preserve">Precio del crédito 4ª matrícula                 </t>
  </si>
  <si>
    <t xml:space="preserve">Precio del crédito 4ª matrícula y sucesivas                 </t>
  </si>
  <si>
    <t xml:space="preserve">Precio del crédito 1ª matrícula                                                   </t>
  </si>
  <si>
    <t xml:space="preserve">Precio del crédito 2ª matrícula                                            </t>
  </si>
  <si>
    <t xml:space="preserve">Precio del crédito 3ª matrícula                                            </t>
  </si>
  <si>
    <t xml:space="preserve">Precio del crédito 4ª matrícula y sucesivas                                            </t>
  </si>
  <si>
    <t>U. de Málaga</t>
  </si>
  <si>
    <t>U. Almería</t>
  </si>
  <si>
    <t>F. de CC. Económicas y Empresariales (Algeciras)</t>
  </si>
  <si>
    <t>F. de CC. Económicas y Empresariales (Jérez)</t>
  </si>
  <si>
    <t>F. de Ciencias del Trabajo (Sede Algeciras)</t>
  </si>
  <si>
    <t>F. de Enfermería y Fisioterapia (Jérez)</t>
  </si>
  <si>
    <t>F. de Enfermería (Algeciras)</t>
  </si>
  <si>
    <t>E. T. S. de Ingenierías de Informática y de Telecomunicaciones</t>
  </si>
  <si>
    <t>Grado en Ingeniería de Organización Industrial (Conjunto U. MA- U. SE)</t>
  </si>
  <si>
    <t xml:space="preserve">Precio del crédito 4ª matrícula y sucesivas      </t>
  </si>
  <si>
    <t>Grado en Ingeniería en Tecnologías de la Información</t>
  </si>
  <si>
    <t>Grado en Ciencias Jurídicas de las Administraciones Públicas</t>
  </si>
  <si>
    <t>1ª Matrícula</t>
  </si>
  <si>
    <t>2ª Matrícula</t>
  </si>
  <si>
    <t>3ª Matrícula</t>
  </si>
  <si>
    <t>Andalucia</t>
  </si>
  <si>
    <t>Baleares (Illes)</t>
  </si>
  <si>
    <t>Catalunya</t>
  </si>
  <si>
    <t>Experimentalidad 1</t>
  </si>
  <si>
    <t>4ª Matrícula y sucesivas</t>
  </si>
  <si>
    <t>Experimentalidad 2</t>
  </si>
  <si>
    <t>Experimentalidad 3</t>
  </si>
  <si>
    <t>Experimentalidad 4</t>
  </si>
  <si>
    <t>Experimentalidad 5</t>
  </si>
  <si>
    <t>Experimentalidad 6</t>
  </si>
  <si>
    <t>Experimentalidad 7</t>
  </si>
  <si>
    <t>UNED</t>
  </si>
  <si>
    <t>Oberta</t>
  </si>
  <si>
    <t>Madrid (Comunidad de)(1)</t>
  </si>
  <si>
    <t>Experimentalidad 8</t>
  </si>
  <si>
    <t>Experimentalidad 9</t>
  </si>
  <si>
    <t>Filologías, Humanidades, Historia, Jurídicas, Económico-Empresariales</t>
  </si>
  <si>
    <t>Bellas Artes, Geografía, Matemáticas, Ciencias de la Educación</t>
  </si>
  <si>
    <t>Ingenierías y Arquitectura</t>
  </si>
  <si>
    <t>Ciencias Experimentales</t>
  </si>
  <si>
    <t>Ciencias de la Salud</t>
  </si>
  <si>
    <t>Ingeniería y Arquitectura</t>
  </si>
  <si>
    <t>Ciencias</t>
  </si>
  <si>
    <t>Ciencias Sociales y Jurídicas</t>
  </si>
  <si>
    <t>Artes y Humanidades</t>
  </si>
  <si>
    <t>CATALUÑA</t>
  </si>
  <si>
    <t>Tabla 21</t>
  </si>
  <si>
    <t xml:space="preserve">Grado en Enfermería </t>
  </si>
  <si>
    <t xml:space="preserve">Grado en Ingeniaría Aeroespacial </t>
  </si>
  <si>
    <t xml:space="preserve">Grado en Ingeniería Agraria y del Medio Rural </t>
  </si>
  <si>
    <t xml:space="preserve">Grado en Ingeniería Agrícola y del Medio Rural </t>
  </si>
  <si>
    <t xml:space="preserve">Grado en Ingeniería de las Industrias Agrarias y Alimentarías </t>
  </si>
  <si>
    <t xml:space="preserve">Grado en Ingeniería Agroalimentaria y del Medio Rural </t>
  </si>
  <si>
    <t xml:space="preserve">Grado en Ingeniería Agroambiental </t>
  </si>
  <si>
    <t xml:space="preserve">Grado en Ingeniería Forestal y del Medio Natural </t>
  </si>
  <si>
    <t>Grado en Ingeniería Forestal: Industrias Forestales</t>
  </si>
  <si>
    <t xml:space="preserve"> Grado en Ingeniería Agroenergética </t>
  </si>
  <si>
    <t xml:space="preserve">Grado en Ingeniería de la Energía </t>
  </si>
  <si>
    <t xml:space="preserve">Grado en Ingeniería de la Tecnología de Minas y Energía </t>
  </si>
  <si>
    <t xml:space="preserve">Grado en Ingeniería Minera </t>
  </si>
  <si>
    <t xml:space="preserve">Grado en Ingeniería en Geomática y Topografía </t>
  </si>
  <si>
    <t>Grado en Arquitectura Técnica</t>
  </si>
  <si>
    <t xml:space="preserve">Grado en Ingeniería Civil </t>
  </si>
  <si>
    <t xml:space="preserve">Grado en Ingeniería de Obras Públicas en Construcciones Civiles </t>
  </si>
  <si>
    <t>Grado en Ingeniería de Obras Públicas en Transportes y Servicios Urbanos</t>
  </si>
  <si>
    <t xml:space="preserve">Grado en Ingeniería de Tecnologías de Caminos </t>
  </si>
  <si>
    <t xml:space="preserve">Grado en Ingeniería de Organización Industrial </t>
  </si>
  <si>
    <t xml:space="preserve">Grado en Ingeniería en Tecnologías Industriales </t>
  </si>
  <si>
    <t xml:space="preserve">Grado en Ingeniería Electrónica Industrial y Automática </t>
  </si>
  <si>
    <t xml:space="preserve">Grado en Ingeniería de Diseño Industrial y Desarrollo de Producto </t>
  </si>
  <si>
    <t xml:space="preserve">Grado en Ingeniería Eléctrica </t>
  </si>
  <si>
    <t xml:space="preserve">Grado en Ingeniería Mecánica </t>
  </si>
  <si>
    <t xml:space="preserve">Grado en Ingeniería Química </t>
  </si>
  <si>
    <t xml:space="preserve">Grado en Ingeniería de Materiales </t>
  </si>
  <si>
    <t xml:space="preserve">Grado en Ingeniería de Diseño y Tecnología Textil </t>
  </si>
  <si>
    <t>Grado en Ingeniería en Informática de Sistemas</t>
  </si>
  <si>
    <t>Grado en Ingeniería de Tecnologías Específicas de Telecomunicación</t>
  </si>
  <si>
    <t>Grado en Piloto de Aviación Comercial y Operaciones Aéreas</t>
  </si>
  <si>
    <t>Grado en Filosofía, Política y Economía</t>
  </si>
  <si>
    <t>Grado en Antropología y Evolución Humana</t>
  </si>
  <si>
    <t>Grado en Empresa Internacional</t>
  </si>
  <si>
    <t>Grado en Estudios de Ingles y Catalán</t>
  </si>
  <si>
    <t>Grado en Estudios de Ingles y Francés</t>
  </si>
  <si>
    <t>Grado en Estudios de Ingles y de Clásicas</t>
  </si>
  <si>
    <t>Grado en Estudios de Ingles y de Español</t>
  </si>
  <si>
    <t>Grado en Estudios de Catalán y de Clásicas</t>
  </si>
  <si>
    <t>Grado en Estudios de Catalán y Español</t>
  </si>
  <si>
    <t>Grado en Estudios de Francés y de Clásicas</t>
  </si>
  <si>
    <t>Grado en Estudios Hispánicos. Lengua y Literatura</t>
  </si>
  <si>
    <t>Grado en Geografía, Ordenación del Territorio</t>
  </si>
  <si>
    <t>Grado en Dirección Hotelera</t>
  </si>
  <si>
    <t>Grado en Contenidos Digitales Interactivos</t>
  </si>
  <si>
    <t>Grado en Ciencias y Tecnologías de la Edificación</t>
  </si>
  <si>
    <t>Grado en Ingeniería de la  Construcción</t>
  </si>
  <si>
    <t>Grado en Ingeniería en Sistemas TIC</t>
  </si>
  <si>
    <t>Grado en Eduación Primaria</t>
  </si>
  <si>
    <t>Grado en Ingeniería Agrícola y Alimentaria</t>
  </si>
  <si>
    <t>F. de Ciencias del Trabajo (Sede Jérez)</t>
  </si>
  <si>
    <t>F. de Derecho (Algeciras)</t>
  </si>
  <si>
    <t>F. de Derecho (Jérez)</t>
  </si>
  <si>
    <t>Grado en la Edificación</t>
  </si>
  <si>
    <t>Grado en Ciencias y Tecnología de la Edificación</t>
  </si>
  <si>
    <t xml:space="preserve">                                                         </t>
  </si>
  <si>
    <t xml:space="preserve">  </t>
  </si>
  <si>
    <t>Grado en Ingeniería en Innovación de Procesos y Productos</t>
  </si>
  <si>
    <t>Grado en Ingeniería de Energías Renovables</t>
  </si>
  <si>
    <t>Grado en Gestión y Administración Públicas (GAP)</t>
  </si>
  <si>
    <t>Grado en Ingeniería Sistemas de Telecomunicación</t>
  </si>
  <si>
    <t>Grados en Biología</t>
  </si>
  <si>
    <t>Grados en Biología Sanitaria</t>
  </si>
  <si>
    <t>Grados en Bioquímica</t>
  </si>
  <si>
    <t>Grados en Biotecnología</t>
  </si>
  <si>
    <t>Grados en Ciencia en la Alimentación</t>
  </si>
  <si>
    <t>Grados en Ciencia y Tecnología en los Alimentos</t>
  </si>
  <si>
    <t>Grados en Ciencias Ambientales</t>
  </si>
  <si>
    <t>Grados en Enfermería</t>
  </si>
  <si>
    <t>Grados en Farmacia</t>
  </si>
  <si>
    <t>Grados en Fisioterapia</t>
  </si>
  <si>
    <t>Grados en Geología</t>
  </si>
  <si>
    <t>Grados en Ingeniería Biomédica</t>
  </si>
  <si>
    <t>Grados en Medicina</t>
  </si>
  <si>
    <t>Grados en Nutrición Humana y Dietética</t>
  </si>
  <si>
    <t>Grados en Odontología</t>
  </si>
  <si>
    <t>Grados en Óptica y Optometría</t>
  </si>
  <si>
    <t>Grados en Podología</t>
  </si>
  <si>
    <t>Grados en Química</t>
  </si>
  <si>
    <t>Grados en Veterinaria</t>
  </si>
  <si>
    <t>Incremento medio</t>
  </si>
  <si>
    <t>2º respecto 1º</t>
  </si>
  <si>
    <t>3º respecto 1º</t>
  </si>
  <si>
    <t>4º respecto 1º</t>
  </si>
  <si>
    <r>
      <t>GRADOS DE EXPERIMENTALIDAD/GRUPO POR ACTIVIDAD DOCENTE</t>
    </r>
    <r>
      <rPr>
        <b/>
        <vertAlign val="superscript"/>
        <sz val="11"/>
        <color indexed="9"/>
        <rFont val="Arial"/>
        <family val="2"/>
      </rPr>
      <t>(1)</t>
    </r>
  </si>
  <si>
    <t xml:space="preserve">GRADO DE EXPERIMENTALIDAD </t>
  </si>
  <si>
    <t xml:space="preserve"> GRADOS DE EXPERIMENTALIDAD/COEFICIENTE DE ESTRUCTURA DOCENTE</t>
  </si>
  <si>
    <t>GRADO DE EXPERIMENTALIDAD7EPÍGRAFES</t>
  </si>
  <si>
    <t>GRADO DE EXPERIMENTALIDAD/COEFICIENTE DE ESTRUCTURA</t>
  </si>
  <si>
    <t>Grado en Ingeniería Agraria</t>
  </si>
  <si>
    <t>Grado en Ciencias Empresariales-Management</t>
  </si>
  <si>
    <t xml:space="preserve">Grado en Bioquímica </t>
  </si>
  <si>
    <t>Grado en Estudios de Asia Oriental</t>
  </si>
  <si>
    <t xml:space="preserve">Grado en Estudios de Arquitectura </t>
  </si>
  <si>
    <t>Grado en Lenguas Aplicadas</t>
  </si>
  <si>
    <t>Grado en Innovación y Seguridad Alimentaria</t>
  </si>
  <si>
    <t>Grado en Artes Escénicas</t>
  </si>
  <si>
    <t>Grado en Ciencias Sociales</t>
  </si>
  <si>
    <t>Grado en Logística y Negocios Marítimos</t>
  </si>
  <si>
    <t xml:space="preserve">Grado en Negocios y Marketing Internacionales </t>
  </si>
  <si>
    <t>Grado en Seguridad</t>
  </si>
  <si>
    <t>Grado en Aplicaciones Interactivas y Videojuegos</t>
  </si>
  <si>
    <t>Grado en Ciencias Culinarias y Gastronómicas</t>
  </si>
  <si>
    <t>Doble Grado (PCEO) en Física y Matemáticas</t>
  </si>
  <si>
    <t>Doble Grado (PCEO) en Administración y Dirección de Empresa y Derecho</t>
  </si>
  <si>
    <t>Doble Grado (PCEO) en Ingeniería Cívil y en Ingeniería de Recursos Mineros y Energéticos</t>
  </si>
  <si>
    <t>Doble Grado en Ingeniería Informática y Administración y Dirección de Empresas</t>
  </si>
  <si>
    <t>Doble Grado en Administración y Dirección de Empresas y Derecho</t>
  </si>
  <si>
    <t>Doble Grado en Inglés-Francés e Ingles-Aleman</t>
  </si>
  <si>
    <t>Doble Grado en Economía-Derecho</t>
  </si>
  <si>
    <t>Doble Grado en Derecho-Economía</t>
  </si>
  <si>
    <t>Doble Grdo en Derecho-Administración y Dirección de Empresas</t>
  </si>
  <si>
    <t>Grado en Ingeniería Electrica</t>
  </si>
  <si>
    <t>E. Politécnica Superior (Algeciras)</t>
  </si>
  <si>
    <t>F. de Educación, Economía y Tecnología (Ceuta)</t>
  </si>
  <si>
    <t>Grado en Arqueología (Conjunto U. GRA.-U. SE.)</t>
  </si>
  <si>
    <t>Grado en Ingeniería de la Energia (Conjunto U. MA.-U.SE.)</t>
  </si>
  <si>
    <t>Grado en Ingeniería de la Salud (Conjunto U. MA.-U. SE.)</t>
  </si>
  <si>
    <t>Grado en Ingeniería Electrónica, Robótica y Mecatrónica (Conjunto U. MA -U. SE.)</t>
  </si>
  <si>
    <t>Grado en Bioquímica (Conjunto U. MA.-U.SE.)</t>
  </si>
  <si>
    <t>Grado en Bioquímica (Conjunto U. SE.-U. MA.)</t>
  </si>
  <si>
    <t>Grado en Estudios en Asia Oriental (Conjunto U. MA-U.SE.)</t>
  </si>
  <si>
    <t>Grado en Estudios de Asia Orientas (Conjunto U. SE-U. MA)</t>
  </si>
  <si>
    <t>Grado en Comunicación Digital</t>
  </si>
  <si>
    <t>Grado en Comunicación</t>
  </si>
  <si>
    <t>Centro Universitario San Isidro</t>
  </si>
  <si>
    <t>Grado en Ingeniería de la Energía (Conjunto U. MA)</t>
  </si>
  <si>
    <t>Grado en Ingeniería de la Salud (Conjunto U. MA)</t>
  </si>
  <si>
    <t>Grado en Ingeniería Electrónica, Robótica y Mecatrónica (Conjunto U. MA)</t>
  </si>
  <si>
    <t>Grado en Ingeniería de Organización Industrial (Conjunto U. MA)</t>
  </si>
  <si>
    <t>Grado en Arqueología (Conjunto U. GRA-U. JAÉN)</t>
  </si>
  <si>
    <t>Grado en Ingeniería Eléctrica (Rama Industrial)</t>
  </si>
  <si>
    <t>Grado en Ingeniería Mecánica (Rama Industrial)</t>
  </si>
  <si>
    <t>Grado en Ingeniería Sonido e Imagen en Telecomunicación</t>
  </si>
  <si>
    <t>Grado en Ingeniería en Electrónica y Automática (Rama Industrial)</t>
  </si>
  <si>
    <t>Grado en Ingeniería Informática en Ingeniería de Computadores</t>
  </si>
  <si>
    <t>Grado en Ingeniería Informática en Ingeniería de Software</t>
  </si>
  <si>
    <t xml:space="preserve">PCEO en Administración y Dirección de Empresas-Derecho </t>
  </si>
  <si>
    <t>PCEO en Administración y Dirección de Empresas-Economía</t>
  </si>
  <si>
    <t>PCEO en Administración y Dirección de Empresas-Turismo</t>
  </si>
  <si>
    <t>PCEO en Derecho-Administración y Dirección de Empresas</t>
  </si>
  <si>
    <t>PCEO en Administración y Dirección de Empresas-Relaciones Laborales y Recursos Humanos</t>
  </si>
  <si>
    <t>Grados en Ciencias del Deporte</t>
  </si>
  <si>
    <t>Grados en Ciencias en la Actividad Física y del Deporte</t>
  </si>
  <si>
    <t>Grado en Arquitectura Naval</t>
  </si>
  <si>
    <t>Grado en Ciencia</t>
  </si>
  <si>
    <t>Grado en Ciencia y Tecnología de la Edificación</t>
  </si>
  <si>
    <t>Grado en Conservación y Restauración del Patrimonio Cultural</t>
  </si>
  <si>
    <t>Grado en Fundamentos de la Arquitectura y Urbanismo</t>
  </si>
  <si>
    <t>Grado en Gestión e Ingeniería de Servicios</t>
  </si>
  <si>
    <t>Grado en Gestión Informática Empresaria</t>
  </si>
  <si>
    <t>Grado en Ingeniería de Diseño Industrial y Desarrollo de Producto</t>
  </si>
  <si>
    <t>Grado en Ingeniería de la Seguridad</t>
  </si>
  <si>
    <t>Grado en Ingeniería de los Materiales</t>
  </si>
  <si>
    <t>Grado en Ingeniería de Organización</t>
  </si>
  <si>
    <t>Grado en Ingeniería de Recursos Energéticos Combustibles y Explosivos</t>
  </si>
  <si>
    <t>Grado en Ingeniería de Sistemas Audiovisuales</t>
  </si>
  <si>
    <t>Grado en Ingeniería de Sistemas de Comunicaciones</t>
  </si>
  <si>
    <t>Grado en Ingeniería de Tecnología Industrial</t>
  </si>
  <si>
    <t>Grado en Ingeniería del Medio Natural</t>
  </si>
  <si>
    <t>Grado en Ingeniería Electrónica de Comunicaciones</t>
  </si>
  <si>
    <t>Grado en Ingeniería en Sistemas Audiovisuales y Multimedia</t>
  </si>
  <si>
    <t>Grado en Ingeniería en Tecnología Minera</t>
  </si>
  <si>
    <t>Grado en Ingeniería en Telemática</t>
  </si>
  <si>
    <t>Grado en Ingeniería Espacial en Aeronavegación</t>
  </si>
  <si>
    <t>Grado en Ingeniería Matemática</t>
  </si>
  <si>
    <t>Grado en Ingeniería y Ciencia Agronómica</t>
  </si>
  <si>
    <t>Grado en Ingeniero Aeroespacial</t>
  </si>
  <si>
    <t>Grado en Ingeniero Agrícola</t>
  </si>
  <si>
    <t>Grado en Ingeniero Agroambiental</t>
  </si>
  <si>
    <t>Grado en Sistemas de Información</t>
  </si>
  <si>
    <t>Grado en Tecnologías de las Industrias Agrarias y Alimentarias</t>
  </si>
  <si>
    <t>Grado en Artes Escénicas-Interpretación</t>
  </si>
  <si>
    <t>Grado en Artes Visuales y Danza</t>
  </si>
  <si>
    <t>Grado en Ciencia Política y Administración Pública</t>
  </si>
  <si>
    <t>Grado en Ciencias Experimentales</t>
  </si>
  <si>
    <t>Grado en Ciencias Políticas</t>
  </si>
  <si>
    <t>Grado en Ciencias y Lenguas de la Antigüedad</t>
  </si>
  <si>
    <t>Grado en Cinematografía y Artes Visuales</t>
  </si>
  <si>
    <t>Grado en Composición de Músicas Contemporáneas</t>
  </si>
  <si>
    <t>Grado en Derecho con Mención en Derecho Francés</t>
  </si>
  <si>
    <t>Grado en Diseño de Moda</t>
  </si>
  <si>
    <t>Grado en Diseño Integral y Gestión de la Imagen</t>
  </si>
  <si>
    <t>Grado en Economía Financiera y Actuarial</t>
  </si>
  <si>
    <t>Grado en Economía y Finanzas</t>
  </si>
  <si>
    <t>Grado en Economía y Negocios Internacionales</t>
  </si>
  <si>
    <t>Grado en Estudios Internacionales</t>
  </si>
  <si>
    <t>Grado en Estudios de Asia y África: Árabe</t>
  </si>
  <si>
    <t>Grado en Chino y Japonés</t>
  </si>
  <si>
    <t>Grado en Estudios Hispano-Alemanes</t>
  </si>
  <si>
    <t>Grado en Estudios Semíticos e Islámicos</t>
  </si>
  <si>
    <t>Grado en Banca y Seguros</t>
  </si>
  <si>
    <t>Grado en Fotografía</t>
  </si>
  <si>
    <t>Grado en Gestión Mercantil y Financiera</t>
  </si>
  <si>
    <t>Grado en Igualdad de Género</t>
  </si>
  <si>
    <t>Grado en Lenguas Modernas y Traducción</t>
  </si>
  <si>
    <t>Grado en Cultura y Comunicación</t>
  </si>
  <si>
    <t>Grado en Lingüística y Lenguas Aplicada</t>
  </si>
  <si>
    <t>Grado en Literatura General y Comparada</t>
  </si>
  <si>
    <t>Grado en Magisterio en Educación Infantil</t>
  </si>
  <si>
    <t>Grado en Magisterio en Educación Primaria</t>
  </si>
  <si>
    <t>Grado en Matemáticas e Informática</t>
  </si>
  <si>
    <t>Grado en Matemáticas y Estadística</t>
  </si>
  <si>
    <t>Grado en Pedagogía de las Artes Visuales y la Danza</t>
  </si>
  <si>
    <t>Grado en Relaciones Internacionales</t>
  </si>
  <si>
    <t>Grado en Turismo.</t>
  </si>
  <si>
    <t>Grado en Ingeniería Agroalimentaria y Sistemas Biológicos</t>
  </si>
  <si>
    <t>Grado en Arquitecto Técnico</t>
  </si>
  <si>
    <t>Grado en Estudios Ingleses: Lengua, y Literatura</t>
  </si>
  <si>
    <t>Grado en Lengua y Literatura Española</t>
  </si>
  <si>
    <t>Grado en Ingeniería de los Recursos Mineros y Energéticos</t>
  </si>
  <si>
    <t>Doble Grado (PCEO) en Matemáticas e Ingeniería Telemática</t>
  </si>
  <si>
    <t>Doble Grado (PCEO) en Educación Social y Trabajo Social</t>
  </si>
  <si>
    <t>Doble Grado (PCEO) en Administración de Empresas y Derecho</t>
  </si>
  <si>
    <t>Doble Grado (PCEO) en Periodismo y Comunicación Audiovisual</t>
  </si>
  <si>
    <t>GALICIA</t>
  </si>
  <si>
    <t>La Comunidad Autónoma no distribuye los grados por precio del crédito en su boletín autonómico</t>
  </si>
  <si>
    <t>Doble Grado (PCEO) de Administración y Dirección de Empresas-Derecho</t>
  </si>
  <si>
    <t>Doble Grado (PCEO) Internacional de Economía y ADE</t>
  </si>
  <si>
    <t xml:space="preserve">(1) La Comunidad de Madrid ha establecido los precios públicos máximos que deben fijar las universidades públicas madrileñas. </t>
  </si>
  <si>
    <t>(1) La Comunidad de Madrid ha establecido los precios públicos máximos que deben fijar las universidades públicas madrileñas.</t>
  </si>
  <si>
    <t xml:space="preserve">Incremento en 3ª matrícula respecto a la 1ª              Curso 2014-2015                                  </t>
  </si>
  <si>
    <t xml:space="preserve">Incremento en 3ª matrícula respecto a la 1ª             Curso 2013-2014                                 </t>
  </si>
  <si>
    <t xml:space="preserve">Incremento en 4ª matrícula o sucesivas respecto a la 1ª Curso 2014-2015             </t>
  </si>
  <si>
    <t xml:space="preserve">Incremento en 4ª matrícula o sucesivas respecto a la 1ª Curso 2013-2014                                 </t>
  </si>
  <si>
    <t xml:space="preserve">Incremento en 2ª matrícula respecto a la 1ª            Curso 2013-2014                     </t>
  </si>
  <si>
    <t xml:space="preserve">Incremento en 2ª matrícula respecto a la 1ª              Curso 2014-2015                  </t>
  </si>
  <si>
    <t>PRECIOS PÚBLICOS DE TITULACIONES DE GRADO POR COMUNIDAD AUTÓNOMA. CURSO 2014-2015</t>
  </si>
  <si>
    <t xml:space="preserve">Precio del crédito matriculado en primera, segunda, tercera, cuarta y sucesivas matrículas en titulaciones de Grado por experimentalidad  </t>
  </si>
  <si>
    <t>Incremento del precio del crédito matriculado respecto a la primera matrícula en titulaciones de Grado por experimentalidad y número de veces de matrícula .</t>
  </si>
  <si>
    <t>Incremento medio del precio del crédito matriculado en segunda, tercera, cuarta y sucesivas matrículas respecto a la primera matrícula en titulaciones de Grado. Cursos 2013-2014 y 2014-2015</t>
  </si>
  <si>
    <t>Precios Públicos en primera, segunda y tercera matrícula de las titulaciones de Grado por grado de experimentalidad y Comunidad Autónoma</t>
  </si>
  <si>
    <t>Precio del crédito matriculado en primera, segunda, tercera, cuarta y sucesivas matrículas en titulaciones de Grado por experimentalidad . Curso 2014-2015</t>
  </si>
  <si>
    <t>Incremento del precio del crédito matriculado respecto a la primera matrícula en titulaciones de Grado por experimentalidad y número de matrícula. Curso 2014-2015</t>
  </si>
  <si>
    <t>Incremento medio del precio del crédito matriculado en segunda, tercera, cuarta y sucesivas matrículas en titulaciones de Grado respecto a la primera matrícula.                                                                    Cursos 2013-2014 y 2014-2015</t>
  </si>
  <si>
    <t>GRADO DE EXPERIMENTALIDAD/RAMA DE CONOCIMIENTO</t>
  </si>
  <si>
    <t>Esta comunidad no desagrega en su boletín las titulaciones por grado de experimentalidad</t>
  </si>
  <si>
    <r>
      <t xml:space="preserve">GRADO DE EXPERIMENTALIDAD </t>
    </r>
    <r>
      <rPr>
        <b/>
        <vertAlign val="superscript"/>
        <sz val="12"/>
        <color indexed="9"/>
        <rFont val="Arial"/>
        <family val="2"/>
      </rPr>
      <t>(1)</t>
    </r>
  </si>
  <si>
    <t>(1) La desagregación de las titulaciones por universidad no está recogida en el boletín autonómico</t>
  </si>
  <si>
    <t>Precios Públicos en primera, segunda y tercera matrícula de las titulaciones de Grado clasificados por grado de experimentalidad y Comunidad Autónoma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</si>
</sst>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#,##0.00\ &quot;€&quot;;[Red]\-#,##0.00\ &quot;€&quot;"/>
    <numFmt numFmtId="164" formatCode="0.0%"/>
    <numFmt numFmtId="165" formatCode="0.0"/>
  </numFmts>
  <fonts count="59" x14ac:knownFonts="1">
    <font>
      <sz val="10"/>
      <name val="Arial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9"/>
      <color indexed="62"/>
      <name val="Arial"/>
      <family val="2"/>
    </font>
    <font>
      <sz val="10"/>
      <color indexed="62"/>
      <name val="Arial"/>
      <family val="2"/>
    </font>
    <font>
      <b/>
      <sz val="16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6"/>
      <color indexed="10"/>
      <name val="Verdana"/>
      <family val="2"/>
    </font>
    <font>
      <sz val="11"/>
      <name val="Verdana"/>
      <family val="2"/>
    </font>
    <font>
      <b/>
      <sz val="26"/>
      <color indexed="12"/>
      <name val="Times New Roman"/>
      <family val="1"/>
    </font>
    <font>
      <sz val="9"/>
      <color indexed="9"/>
      <name val="Arial"/>
      <family val="2"/>
    </font>
    <font>
      <b/>
      <i/>
      <sz val="9"/>
      <name val="Arial"/>
      <family val="2"/>
    </font>
    <font>
      <b/>
      <sz val="9"/>
      <color indexed="9"/>
      <name val="Arial"/>
      <family val="2"/>
    </font>
    <font>
      <vertAlign val="superscript"/>
      <sz val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b/>
      <vertAlign val="superscript"/>
      <sz val="16"/>
      <color indexed="9"/>
      <name val="Arial"/>
      <family val="2"/>
    </font>
    <font>
      <b/>
      <sz val="10"/>
      <name val="Arial"/>
      <family val="2"/>
    </font>
    <font>
      <sz val="9"/>
      <color indexed="12"/>
      <name val="Arial"/>
      <family val="2"/>
    </font>
    <font>
      <sz val="9"/>
      <color indexed="53"/>
      <name val="Arial"/>
      <family val="2"/>
    </font>
    <font>
      <sz val="9"/>
      <color rgb="FFFF0000"/>
      <name val="Arial"/>
      <family val="2"/>
    </font>
    <font>
      <b/>
      <sz val="11"/>
      <color indexed="9"/>
      <name val="Arial"/>
      <family val="2"/>
    </font>
    <font>
      <b/>
      <sz val="14"/>
      <color indexed="12"/>
      <name val="Arial"/>
      <family val="2"/>
    </font>
    <font>
      <sz val="10"/>
      <color rgb="FF7030A0"/>
      <name val="Arial"/>
      <family val="2"/>
    </font>
    <font>
      <b/>
      <sz val="14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vertAlign val="superscript"/>
      <sz val="11"/>
      <color indexed="9"/>
      <name val="Arial"/>
      <family val="2"/>
    </font>
    <font>
      <sz val="11"/>
      <name val="Arial"/>
      <family val="2"/>
    </font>
    <font>
      <sz val="10"/>
      <color rgb="FFFF0000"/>
      <name val="Arial"/>
      <family val="2"/>
    </font>
    <font>
      <b/>
      <i/>
      <sz val="8"/>
      <name val="Arial"/>
      <family val="2"/>
    </font>
    <font>
      <b/>
      <sz val="11"/>
      <name val="Verdana"/>
      <family val="2"/>
    </font>
    <font>
      <b/>
      <vertAlign val="superscript"/>
      <sz val="12"/>
      <color indexed="9"/>
      <name val="Arial"/>
      <family val="2"/>
    </font>
    <font>
      <sz val="10"/>
      <color rgb="FF00B050"/>
      <name val="Arial"/>
      <family val="2"/>
    </font>
    <font>
      <u/>
      <sz val="10"/>
      <color rgb="FF0000FF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ED3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FFFFE1"/>
        <bgColor indexed="64"/>
      </patternFill>
    </fill>
    <fill>
      <patternFill patternType="solid">
        <fgColor rgb="FFFFF9C1"/>
        <bgColor indexed="64"/>
      </patternFill>
    </fill>
    <fill>
      <patternFill patternType="solid">
        <fgColor rgb="FFFBF79F"/>
        <bgColor indexed="64"/>
      </patternFill>
    </fill>
    <fill>
      <patternFill patternType="solid">
        <fgColor rgb="FFFDF595"/>
        <bgColor indexed="64"/>
      </patternFill>
    </fill>
    <fill>
      <patternFill patternType="solid">
        <fgColor rgb="FFFBFFDD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/>
      <top/>
      <bottom/>
      <diagonal/>
    </border>
    <border>
      <left/>
      <right style="medium">
        <color indexed="12"/>
      </right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0000FF"/>
      </bottom>
      <diagonal/>
    </border>
    <border>
      <left/>
      <right style="thin">
        <color rgb="FF0000FF"/>
      </right>
      <top/>
      <bottom/>
      <diagonal/>
    </border>
    <border>
      <left/>
      <right style="thin">
        <color rgb="FF0070C0"/>
      </right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</borders>
  <cellStyleXfs count="44">
    <xf numFmtId="0" fontId="0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4" borderId="0" applyNumberFormat="0" applyBorder="0" applyAlignment="0" applyProtection="0"/>
    <xf numFmtId="0" fontId="25" fillId="16" borderId="1" applyNumberFormat="0" applyAlignment="0" applyProtection="0"/>
    <xf numFmtId="0" fontId="26" fillId="17" borderId="2" applyNumberFormat="0" applyAlignment="0" applyProtection="0"/>
    <xf numFmtId="0" fontId="27" fillId="0" borderId="3" applyNumberFormat="0" applyFill="0" applyAlignment="0" applyProtection="0"/>
    <xf numFmtId="0" fontId="28" fillId="0" borderId="0" applyNumberFormat="0" applyFill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21" borderId="0" applyNumberFormat="0" applyBorder="0" applyAlignment="0" applyProtection="0"/>
    <xf numFmtId="0" fontId="29" fillId="7" borderId="1" applyNumberFormat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30" fillId="3" borderId="0" applyNumberFormat="0" applyBorder="0" applyAlignment="0" applyProtection="0"/>
    <xf numFmtId="0" fontId="31" fillId="22" borderId="0" applyNumberFormat="0" applyBorder="0" applyAlignment="0" applyProtection="0"/>
    <xf numFmtId="0" fontId="32" fillId="0" borderId="0"/>
    <xf numFmtId="0" fontId="22" fillId="23" borderId="4" applyNumberFormat="0" applyFont="0" applyAlignment="0" applyProtection="0"/>
    <xf numFmtId="0" fontId="33" fillId="16" borderId="5" applyNumberFormat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6" applyNumberFormat="0" applyFill="0" applyAlignment="0" applyProtection="0"/>
    <xf numFmtId="0" fontId="38" fillId="0" borderId="7" applyNumberFormat="0" applyFill="0" applyAlignment="0" applyProtection="0"/>
    <xf numFmtId="0" fontId="28" fillId="0" borderId="8" applyNumberFormat="0" applyFill="0" applyAlignment="0" applyProtection="0"/>
    <xf numFmtId="0" fontId="39" fillId="0" borderId="9" applyNumberFormat="0" applyFill="0" applyAlignment="0" applyProtection="0"/>
  </cellStyleXfs>
  <cellXfs count="466">
    <xf numFmtId="0" fontId="0" fillId="0" borderId="0" xfId="0"/>
    <xf numFmtId="0" fontId="3" fillId="0" borderId="0" xfId="0" applyFont="1" applyFill="1" applyBorder="1" applyAlignment="1">
      <alignment vertical="top"/>
    </xf>
    <xf numFmtId="0" fontId="3" fillId="24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3" fillId="25" borderId="0" xfId="0" applyFont="1" applyFill="1" applyBorder="1" applyAlignment="1">
      <alignment vertical="top" wrapText="1"/>
    </xf>
    <xf numFmtId="0" fontId="3" fillId="27" borderId="0" xfId="0" applyFont="1" applyFill="1" applyBorder="1" applyAlignment="1">
      <alignment vertical="top" wrapText="1"/>
    </xf>
    <xf numFmtId="0" fontId="0" fillId="0" borderId="0" xfId="0" applyFill="1" applyBorder="1"/>
    <xf numFmtId="0" fontId="3" fillId="28" borderId="0" xfId="0" applyFont="1" applyFill="1" applyBorder="1" applyAlignment="1">
      <alignment vertical="top"/>
    </xf>
    <xf numFmtId="0" fontId="3" fillId="28" borderId="0" xfId="0" applyFont="1" applyFill="1" applyBorder="1" applyAlignment="1">
      <alignment vertical="top" wrapText="1"/>
    </xf>
    <xf numFmtId="0" fontId="3" fillId="30" borderId="0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12" fillId="0" borderId="0" xfId="0" applyFont="1" applyFill="1" applyBorder="1" applyAlignment="1">
      <alignment vertical="top"/>
    </xf>
    <xf numFmtId="0" fontId="3" fillId="24" borderId="0" xfId="0" quotePrefix="1" applyNumberFormat="1" applyFont="1" applyFill="1" applyBorder="1" applyAlignment="1">
      <alignment vertical="top" wrapText="1"/>
    </xf>
    <xf numFmtId="0" fontId="3" fillId="27" borderId="0" xfId="0" applyNumberFormat="1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" fillId="27" borderId="0" xfId="0" quotePrefix="1" applyNumberFormat="1" applyFont="1" applyFill="1" applyBorder="1" applyAlignment="1">
      <alignment vertical="top" wrapText="1"/>
    </xf>
    <xf numFmtId="0" fontId="3" fillId="30" borderId="0" xfId="0" quotePrefix="1" applyNumberFormat="1" applyFont="1" applyFill="1" applyBorder="1" applyAlignment="1">
      <alignment vertical="top" wrapText="1"/>
    </xf>
    <xf numFmtId="0" fontId="3" fillId="30" borderId="0" xfId="0" quotePrefix="1" applyNumberFormat="1" applyFont="1" applyFill="1" applyBorder="1" applyAlignment="1">
      <alignment vertical="top"/>
    </xf>
    <xf numFmtId="0" fontId="3" fillId="0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5" fillId="0" borderId="0" xfId="0" applyFont="1" applyFill="1" applyBorder="1" applyAlignment="1">
      <alignment vertical="top"/>
    </xf>
    <xf numFmtId="0" fontId="1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4" fillId="0" borderId="0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16" fillId="0" borderId="0" xfId="0" applyFont="1"/>
    <xf numFmtId="0" fontId="3" fillId="24" borderId="0" xfId="0" applyNumberFormat="1" applyFont="1" applyFill="1" applyBorder="1" applyAlignment="1">
      <alignment vertical="top" wrapText="1"/>
    </xf>
    <xf numFmtId="0" fontId="2" fillId="24" borderId="0" xfId="0" applyFont="1" applyFill="1" applyBorder="1" applyAlignment="1">
      <alignment vertical="top" wrapText="1"/>
    </xf>
    <xf numFmtId="0" fontId="1" fillId="0" borderId="10" xfId="31" applyBorder="1" applyAlignment="1" applyProtection="1">
      <alignment vertical="center" wrapText="1"/>
    </xf>
    <xf numFmtId="0" fontId="16" fillId="0" borderId="11" xfId="0" applyFont="1" applyBorder="1" applyAlignment="1">
      <alignment vertical="center" wrapText="1"/>
    </xf>
    <xf numFmtId="0" fontId="16" fillId="31" borderId="0" xfId="0" applyFont="1" applyFill="1" applyBorder="1"/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 wrapText="1"/>
    </xf>
    <xf numFmtId="0" fontId="8" fillId="32" borderId="0" xfId="0" applyFont="1" applyFill="1" applyBorder="1" applyAlignment="1">
      <alignment horizontal="center" vertical="center"/>
    </xf>
    <xf numFmtId="0" fontId="8" fillId="32" borderId="0" xfId="0" applyFont="1" applyFill="1" applyBorder="1" applyAlignment="1">
      <alignment horizontal="center" vertical="center" shrinkToFit="1"/>
    </xf>
    <xf numFmtId="0" fontId="11" fillId="33" borderId="0" xfId="0" applyFont="1" applyFill="1" applyBorder="1" applyAlignment="1">
      <alignment vertical="center" wrapText="1"/>
    </xf>
    <xf numFmtId="0" fontId="11" fillId="33" borderId="0" xfId="0" applyFont="1" applyFill="1" applyBorder="1" applyAlignment="1">
      <alignment vertical="center"/>
    </xf>
    <xf numFmtId="0" fontId="3" fillId="34" borderId="12" xfId="0" applyFont="1" applyFill="1" applyBorder="1" applyAlignment="1">
      <alignment horizontal="left" vertical="top"/>
    </xf>
    <xf numFmtId="0" fontId="3" fillId="34" borderId="13" xfId="0" applyFont="1" applyFill="1" applyBorder="1" applyAlignment="1">
      <alignment vertical="top"/>
    </xf>
    <xf numFmtId="0" fontId="3" fillId="34" borderId="13" xfId="0" applyFont="1" applyFill="1" applyBorder="1" applyAlignment="1">
      <alignment vertical="top" wrapText="1"/>
    </xf>
    <xf numFmtId="0" fontId="3" fillId="34" borderId="14" xfId="0" applyFont="1" applyFill="1" applyBorder="1" applyAlignment="1">
      <alignment vertical="top" wrapText="1"/>
    </xf>
    <xf numFmtId="0" fontId="8" fillId="32" borderId="16" xfId="0" applyFont="1" applyFill="1" applyBorder="1" applyAlignment="1">
      <alignment horizontal="left" vertical="center"/>
    </xf>
    <xf numFmtId="0" fontId="3" fillId="25" borderId="16" xfId="0" applyFont="1" applyFill="1" applyBorder="1" applyAlignment="1">
      <alignment horizontal="left" vertical="top" wrapText="1"/>
    </xf>
    <xf numFmtId="0" fontId="3" fillId="30" borderId="0" xfId="0" applyNumberFormat="1" applyFont="1" applyFill="1" applyBorder="1" applyAlignment="1">
      <alignment vertical="top" wrapText="1"/>
    </xf>
    <xf numFmtId="0" fontId="3" fillId="29" borderId="0" xfId="0" applyNumberFormat="1" applyFont="1" applyFill="1" applyBorder="1" applyAlignment="1">
      <alignment vertical="top" wrapText="1"/>
    </xf>
    <xf numFmtId="49" fontId="3" fillId="29" borderId="0" xfId="0" applyNumberFormat="1" applyFont="1" applyFill="1" applyBorder="1" applyAlignment="1">
      <alignment vertical="top" wrapText="1"/>
    </xf>
    <xf numFmtId="0" fontId="8" fillId="32" borderId="0" xfId="0" applyFont="1" applyFill="1" applyBorder="1" applyAlignment="1">
      <alignment horizontal="center" vertical="center" wrapText="1"/>
    </xf>
    <xf numFmtId="0" fontId="11" fillId="33" borderId="0" xfId="0" applyFont="1" applyFill="1" applyBorder="1" applyAlignment="1">
      <alignment horizontal="center" vertical="center" wrapText="1"/>
    </xf>
    <xf numFmtId="0" fontId="11" fillId="33" borderId="0" xfId="0" quotePrefix="1" applyNumberFormat="1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left" vertical="top"/>
    </xf>
    <xf numFmtId="0" fontId="18" fillId="34" borderId="13" xfId="0" applyFont="1" applyFill="1" applyBorder="1" applyAlignment="1">
      <alignment vertical="top"/>
    </xf>
    <xf numFmtId="0" fontId="18" fillId="34" borderId="13" xfId="0" applyFont="1" applyFill="1" applyBorder="1" applyAlignment="1">
      <alignment vertical="top" wrapText="1"/>
    </xf>
    <xf numFmtId="0" fontId="18" fillId="34" borderId="14" xfId="0" applyFont="1" applyFill="1" applyBorder="1" applyAlignment="1">
      <alignment vertical="top" wrapText="1"/>
    </xf>
    <xf numFmtId="0" fontId="8" fillId="32" borderId="15" xfId="0" applyFont="1" applyFill="1" applyBorder="1" applyAlignment="1">
      <alignment horizontal="center" vertical="center" wrapText="1"/>
    </xf>
    <xf numFmtId="0" fontId="3" fillId="29" borderId="0" xfId="0" quotePrefix="1" applyNumberFormat="1" applyFont="1" applyFill="1" applyBorder="1" applyAlignment="1">
      <alignment vertical="top" wrapText="1"/>
    </xf>
    <xf numFmtId="0" fontId="3" fillId="28" borderId="0" xfId="0" applyNumberFormat="1" applyFont="1" applyFill="1" applyBorder="1" applyAlignment="1">
      <alignment vertical="top" wrapText="1"/>
    </xf>
    <xf numFmtId="0" fontId="3" fillId="28" borderId="0" xfId="0" quotePrefix="1" applyNumberFormat="1" applyFont="1" applyFill="1" applyBorder="1" applyAlignment="1">
      <alignment vertical="top" wrapText="1"/>
    </xf>
    <xf numFmtId="0" fontId="3" fillId="26" borderId="15" xfId="0" applyNumberFormat="1" applyFont="1" applyFill="1" applyBorder="1" applyAlignment="1">
      <alignment vertical="top" wrapText="1"/>
    </xf>
    <xf numFmtId="0" fontId="3" fillId="26" borderId="15" xfId="0" quotePrefix="1" applyNumberFormat="1" applyFont="1" applyFill="1" applyBorder="1" applyAlignment="1">
      <alignment vertical="top" wrapText="1"/>
    </xf>
    <xf numFmtId="4" fontId="2" fillId="0" borderId="0" xfId="0" applyNumberFormat="1" applyFont="1" applyFill="1" applyBorder="1" applyAlignment="1">
      <alignment vertical="top"/>
    </xf>
    <xf numFmtId="2" fontId="2" fillId="33" borderId="0" xfId="0" applyNumberFormat="1" applyFont="1" applyFill="1" applyBorder="1" applyAlignment="1">
      <alignment horizontal="center" vertical="center"/>
    </xf>
    <xf numFmtId="2" fontId="2" fillId="33" borderId="0" xfId="0" applyNumberFormat="1" applyFont="1" applyFill="1" applyBorder="1" applyAlignment="1">
      <alignment horizontal="center" vertical="top"/>
    </xf>
    <xf numFmtId="2" fontId="2" fillId="33" borderId="0" xfId="0" applyNumberFormat="1" applyFont="1" applyFill="1" applyBorder="1" applyAlignment="1">
      <alignment horizontal="center" vertical="top" wrapText="1"/>
    </xf>
    <xf numFmtId="0" fontId="2" fillId="33" borderId="0" xfId="0" quotePrefix="1" applyNumberFormat="1" applyFont="1" applyFill="1" applyBorder="1" applyAlignment="1">
      <alignment vertical="top" wrapText="1"/>
    </xf>
    <xf numFmtId="0" fontId="11" fillId="33" borderId="0" xfId="0" applyFont="1" applyFill="1" applyBorder="1" applyAlignment="1">
      <alignment horizontal="center" vertical="center"/>
    </xf>
    <xf numFmtId="4" fontId="2" fillId="34" borderId="13" xfId="0" applyNumberFormat="1" applyFont="1" applyFill="1" applyBorder="1" applyAlignment="1">
      <alignment vertical="top"/>
    </xf>
    <xf numFmtId="2" fontId="2" fillId="33" borderId="16" xfId="0" applyNumberFormat="1" applyFont="1" applyFill="1" applyBorder="1" applyAlignment="1">
      <alignment horizontal="left" vertical="center"/>
    </xf>
    <xf numFmtId="2" fontId="2" fillId="33" borderId="15" xfId="0" applyNumberFormat="1" applyFont="1" applyFill="1" applyBorder="1" applyAlignment="1">
      <alignment horizontal="center" vertical="top" wrapText="1"/>
    </xf>
    <xf numFmtId="0" fontId="11" fillId="33" borderId="15" xfId="0" applyFont="1" applyFill="1" applyBorder="1" applyAlignment="1">
      <alignment horizontal="center" vertical="center" wrapText="1"/>
    </xf>
    <xf numFmtId="0" fontId="2" fillId="25" borderId="16" xfId="0" quotePrefix="1" applyNumberFormat="1" applyFont="1" applyFill="1" applyBorder="1" applyAlignment="1">
      <alignment horizontal="left" vertical="top" wrapText="1"/>
    </xf>
    <xf numFmtId="0" fontId="2" fillId="25" borderId="0" xfId="0" quotePrefix="1" applyNumberFormat="1" applyFont="1" applyFill="1" applyBorder="1" applyAlignment="1">
      <alignment vertical="top" wrapText="1"/>
    </xf>
    <xf numFmtId="0" fontId="3" fillId="25" borderId="16" xfId="0" quotePrefix="1" applyNumberFormat="1" applyFont="1" applyFill="1" applyBorder="1" applyAlignment="1">
      <alignment horizontal="left" vertical="top" wrapText="1"/>
    </xf>
    <xf numFmtId="0" fontId="3" fillId="25" borderId="0" xfId="0" quotePrefix="1" applyNumberFormat="1" applyFont="1" applyFill="1" applyBorder="1" applyAlignment="1">
      <alignment vertical="top" wrapText="1"/>
    </xf>
    <xf numFmtId="0" fontId="2" fillId="29" borderId="0" xfId="0" quotePrefix="1" applyNumberFormat="1" applyFont="1" applyFill="1" applyBorder="1" applyAlignment="1">
      <alignment vertical="top" wrapText="1"/>
    </xf>
    <xf numFmtId="0" fontId="2" fillId="28" borderId="0" xfId="0" quotePrefix="1" applyNumberFormat="1" applyFont="1" applyFill="1" applyBorder="1" applyAlignment="1">
      <alignment vertical="top" wrapText="1"/>
    </xf>
    <xf numFmtId="0" fontId="3" fillId="27" borderId="15" xfId="0" applyFont="1" applyFill="1" applyBorder="1" applyAlignment="1">
      <alignment vertical="top" wrapText="1"/>
    </xf>
    <xf numFmtId="0" fontId="3" fillId="27" borderId="15" xfId="0" applyNumberFormat="1" applyFont="1" applyFill="1" applyBorder="1" applyAlignment="1">
      <alignment vertical="top" wrapText="1"/>
    </xf>
    <xf numFmtId="0" fontId="3" fillId="27" borderId="15" xfId="0" quotePrefix="1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0" fontId="3" fillId="24" borderId="15" xfId="0" applyFont="1" applyFill="1" applyBorder="1" applyAlignment="1">
      <alignment vertical="top" wrapText="1"/>
    </xf>
    <xf numFmtId="0" fontId="3" fillId="24" borderId="15" xfId="0" applyNumberFormat="1" applyFont="1" applyFill="1" applyBorder="1" applyAlignment="1">
      <alignment vertical="top" wrapText="1"/>
    </xf>
    <xf numFmtId="0" fontId="11" fillId="33" borderId="0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0" fontId="2" fillId="0" borderId="0" xfId="0" applyFont="1" applyFill="1" applyBorder="1" applyAlignment="1">
      <alignment horizontal="center" vertical="top"/>
    </xf>
    <xf numFmtId="0" fontId="19" fillId="33" borderId="0" xfId="0" applyFont="1" applyFill="1" applyBorder="1" applyAlignment="1">
      <alignment vertical="center"/>
    </xf>
    <xf numFmtId="0" fontId="19" fillId="33" borderId="0" xfId="0" quotePrefix="1" applyNumberFormat="1" applyFont="1" applyFill="1" applyBorder="1" applyAlignment="1">
      <alignment horizontal="center" vertical="center"/>
    </xf>
    <xf numFmtId="0" fontId="19" fillId="33" borderId="0" xfId="0" quotePrefix="1" applyNumberFormat="1" applyFont="1" applyFill="1" applyBorder="1" applyAlignment="1">
      <alignment horizontal="center" vertical="center" wrapText="1"/>
    </xf>
    <xf numFmtId="0" fontId="19" fillId="33" borderId="0" xfId="0" applyFont="1" applyFill="1" applyBorder="1" applyAlignment="1">
      <alignment horizontal="center" vertical="center" wrapText="1"/>
    </xf>
    <xf numFmtId="0" fontId="19" fillId="33" borderId="0" xfId="0" applyFont="1" applyFill="1" applyBorder="1" applyAlignment="1">
      <alignment vertical="center" wrapText="1"/>
    </xf>
    <xf numFmtId="0" fontId="12" fillId="31" borderId="0" xfId="0" applyFont="1" applyFill="1" applyBorder="1" applyAlignment="1">
      <alignment vertical="top" wrapText="1"/>
    </xf>
    <xf numFmtId="0" fontId="19" fillId="31" borderId="0" xfId="0" applyFont="1" applyFill="1" applyBorder="1" applyAlignment="1">
      <alignment vertical="top" wrapText="1"/>
    </xf>
    <xf numFmtId="0" fontId="19" fillId="33" borderId="15" xfId="0" applyFont="1" applyFill="1" applyBorder="1" applyAlignment="1">
      <alignment horizontal="center" vertical="center" wrapText="1"/>
    </xf>
    <xf numFmtId="0" fontId="19" fillId="31" borderId="17" xfId="0" applyFont="1" applyFill="1" applyBorder="1" applyAlignment="1">
      <alignment horizontal="left" vertical="top"/>
    </xf>
    <xf numFmtId="4" fontId="19" fillId="31" borderId="18" xfId="0" applyNumberFormat="1" applyFont="1" applyFill="1" applyBorder="1" applyAlignment="1">
      <alignment vertical="top"/>
    </xf>
    <xf numFmtId="0" fontId="19" fillId="31" borderId="18" xfId="0" applyFont="1" applyFill="1" applyBorder="1" applyAlignment="1">
      <alignment vertical="top"/>
    </xf>
    <xf numFmtId="0" fontId="12" fillId="31" borderId="18" xfId="0" applyFont="1" applyFill="1" applyBorder="1" applyAlignment="1">
      <alignment vertical="top" wrapText="1"/>
    </xf>
    <xf numFmtId="0" fontId="19" fillId="31" borderId="18" xfId="0" applyFont="1" applyFill="1" applyBorder="1" applyAlignment="1">
      <alignment vertical="top" wrapText="1"/>
    </xf>
    <xf numFmtId="0" fontId="2" fillId="25" borderId="16" xfId="0" applyFont="1" applyFill="1" applyBorder="1" applyAlignment="1">
      <alignment horizontal="left" vertical="top" wrapText="1"/>
    </xf>
    <xf numFmtId="0" fontId="2" fillId="25" borderId="0" xfId="0" applyFont="1" applyFill="1" applyBorder="1" applyAlignment="1">
      <alignment horizontal="center" vertical="top" wrapText="1"/>
    </xf>
    <xf numFmtId="0" fontId="2" fillId="30" borderId="0" xfId="0" applyFont="1" applyFill="1" applyBorder="1" applyAlignment="1">
      <alignment vertical="top" wrapText="1"/>
    </xf>
    <xf numFmtId="0" fontId="2" fillId="29" borderId="0" xfId="0" applyFont="1" applyFill="1" applyBorder="1" applyAlignment="1">
      <alignment vertical="top" wrapText="1"/>
    </xf>
    <xf numFmtId="0" fontId="19" fillId="33" borderId="16" xfId="0" applyFont="1" applyFill="1" applyBorder="1" applyAlignment="1">
      <alignment horizontal="left" vertical="center" wrapText="1"/>
    </xf>
    <xf numFmtId="0" fontId="20" fillId="25" borderId="16" xfId="0" applyFont="1" applyFill="1" applyBorder="1" applyAlignment="1">
      <alignment horizontal="left" vertical="top" wrapText="1"/>
    </xf>
    <xf numFmtId="0" fontId="20" fillId="25" borderId="0" xfId="0" applyFont="1" applyFill="1" applyBorder="1" applyAlignment="1">
      <alignment horizontal="center" vertical="top" wrapText="1"/>
    </xf>
    <xf numFmtId="0" fontId="20" fillId="30" borderId="0" xfId="0" applyFont="1" applyFill="1" applyBorder="1" applyAlignment="1">
      <alignment vertical="top" wrapText="1"/>
    </xf>
    <xf numFmtId="0" fontId="20" fillId="29" borderId="0" xfId="0" applyFont="1" applyFill="1" applyBorder="1" applyAlignment="1">
      <alignment vertical="top" wrapText="1"/>
    </xf>
    <xf numFmtId="0" fontId="20" fillId="28" borderId="0" xfId="0" applyFont="1" applyFill="1" applyBorder="1" applyAlignment="1">
      <alignment vertical="top" wrapText="1"/>
    </xf>
    <xf numFmtId="0" fontId="20" fillId="24" borderId="0" xfId="0" applyFont="1" applyFill="1" applyBorder="1" applyAlignment="1">
      <alignment vertical="top" wrapText="1"/>
    </xf>
    <xf numFmtId="0" fontId="20" fillId="27" borderId="0" xfId="0" applyFont="1" applyFill="1" applyBorder="1" applyAlignment="1">
      <alignment vertical="top" wrapText="1"/>
    </xf>
    <xf numFmtId="0" fontId="20" fillId="26" borderId="15" xfId="0" applyFont="1" applyFill="1" applyBorder="1" applyAlignment="1">
      <alignment vertical="top" wrapText="1"/>
    </xf>
    <xf numFmtId="0" fontId="18" fillId="0" borderId="0" xfId="0" applyFont="1" applyFill="1" applyBorder="1" applyAlignment="1">
      <alignment wrapText="1"/>
    </xf>
    <xf numFmtId="0" fontId="19" fillId="33" borderId="15" xfId="0" quotePrefix="1" applyNumberFormat="1" applyFont="1" applyFill="1" applyBorder="1" applyAlignment="1">
      <alignment horizontal="center" vertical="center" wrapText="1"/>
    </xf>
    <xf numFmtId="0" fontId="19" fillId="31" borderId="0" xfId="0" applyFont="1" applyFill="1" applyBorder="1" applyAlignment="1">
      <alignment horizontal="left" vertical="top" wrapText="1"/>
    </xf>
    <xf numFmtId="4" fontId="19" fillId="31" borderId="0" xfId="0" applyNumberFormat="1" applyFont="1" applyFill="1" applyBorder="1" applyAlignment="1">
      <alignment vertical="top" wrapText="1"/>
    </xf>
    <xf numFmtId="0" fontId="2" fillId="28" borderId="0" xfId="0" applyFont="1" applyFill="1" applyBorder="1" applyAlignment="1">
      <alignment vertical="top" wrapText="1"/>
    </xf>
    <xf numFmtId="0" fontId="19" fillId="0" borderId="0" xfId="0" applyFont="1" applyFill="1" applyBorder="1"/>
    <xf numFmtId="0" fontId="11" fillId="31" borderId="17" xfId="0" applyFont="1" applyFill="1" applyBorder="1" applyAlignment="1">
      <alignment horizontal="left" vertical="top"/>
    </xf>
    <xf numFmtId="4" fontId="11" fillId="31" borderId="18" xfId="0" applyNumberFormat="1" applyFont="1" applyFill="1" applyBorder="1" applyAlignment="1">
      <alignment vertical="top"/>
    </xf>
    <xf numFmtId="0" fontId="11" fillId="31" borderId="18" xfId="0" applyFont="1" applyFill="1" applyBorder="1" applyAlignment="1">
      <alignment vertical="top"/>
    </xf>
    <xf numFmtId="0" fontId="10" fillId="31" borderId="18" xfId="0" applyFont="1" applyFill="1" applyBorder="1" applyAlignment="1">
      <alignment vertical="top" wrapText="1"/>
    </xf>
    <xf numFmtId="0" fontId="11" fillId="31" borderId="19" xfId="0" applyFont="1" applyFill="1" applyBorder="1" applyAlignment="1">
      <alignment vertical="top" wrapText="1"/>
    </xf>
    <xf numFmtId="0" fontId="3" fillId="24" borderId="15" xfId="0" quotePrefix="1" applyNumberFormat="1" applyFont="1" applyFill="1" applyBorder="1" applyAlignment="1">
      <alignment vertical="top" wrapText="1"/>
    </xf>
    <xf numFmtId="0" fontId="10" fillId="31" borderId="19" xfId="0" applyFont="1" applyFill="1" applyBorder="1" applyAlignment="1">
      <alignment vertical="top" wrapText="1"/>
    </xf>
    <xf numFmtId="0" fontId="2" fillId="25" borderId="16" xfId="0" quotePrefix="1" applyNumberFormat="1" applyFont="1" applyFill="1" applyBorder="1" applyAlignment="1">
      <alignment horizontal="left" vertical="top"/>
    </xf>
    <xf numFmtId="0" fontId="2" fillId="25" borderId="0" xfId="0" quotePrefix="1" applyNumberFormat="1" applyFont="1" applyFill="1" applyBorder="1" applyAlignment="1">
      <alignment vertical="top"/>
    </xf>
    <xf numFmtId="0" fontId="3" fillId="25" borderId="16" xfId="0" quotePrefix="1" applyNumberFormat="1" applyFont="1" applyFill="1" applyBorder="1" applyAlignment="1">
      <alignment horizontal="left" vertical="top"/>
    </xf>
    <xf numFmtId="0" fontId="3" fillId="25" borderId="0" xfId="0" quotePrefix="1" applyNumberFormat="1" applyFont="1" applyFill="1" applyBorder="1" applyAlignment="1">
      <alignment vertical="top"/>
    </xf>
    <xf numFmtId="0" fontId="3" fillId="30" borderId="0" xfId="0" applyNumberFormat="1" applyFont="1" applyFill="1" applyBorder="1" applyAlignment="1">
      <alignment vertical="top"/>
    </xf>
    <xf numFmtId="0" fontId="3" fillId="29" borderId="0" xfId="0" quotePrefix="1" applyNumberFormat="1" applyFont="1" applyFill="1" applyBorder="1" applyAlignment="1">
      <alignment vertical="top"/>
    </xf>
    <xf numFmtId="0" fontId="3" fillId="29" borderId="0" xfId="0" applyNumberFormat="1" applyFont="1" applyFill="1" applyBorder="1" applyAlignment="1">
      <alignment vertical="top"/>
    </xf>
    <xf numFmtId="0" fontId="3" fillId="28" borderId="0" xfId="0" quotePrefix="1" applyNumberFormat="1" applyFont="1" applyFill="1" applyBorder="1" applyAlignment="1">
      <alignment vertical="top"/>
    </xf>
    <xf numFmtId="0" fontId="19" fillId="31" borderId="17" xfId="0" applyFont="1" applyFill="1" applyBorder="1" applyAlignment="1">
      <alignment horizontal="left" vertical="top" wrapText="1"/>
    </xf>
    <xf numFmtId="4" fontId="19" fillId="31" borderId="18" xfId="0" applyNumberFormat="1" applyFont="1" applyFill="1" applyBorder="1" applyAlignment="1">
      <alignment vertical="top" wrapText="1"/>
    </xf>
    <xf numFmtId="0" fontId="12" fillId="31" borderId="19" xfId="0" applyFont="1" applyFill="1" applyBorder="1" applyAlignment="1">
      <alignment vertical="top" wrapText="1"/>
    </xf>
    <xf numFmtId="0" fontId="3" fillId="28" borderId="0" xfId="0" applyNumberFormat="1" applyFont="1" applyFill="1" applyBorder="1" applyAlignment="1">
      <alignment wrapText="1"/>
    </xf>
    <xf numFmtId="0" fontId="2" fillId="27" borderId="15" xfId="0" applyFont="1" applyFill="1" applyBorder="1" applyAlignment="1">
      <alignment vertical="top" wrapText="1"/>
    </xf>
    <xf numFmtId="0" fontId="11" fillId="31" borderId="17" xfId="0" applyFont="1" applyFill="1" applyBorder="1" applyAlignment="1">
      <alignment horizontal="left" vertical="top" wrapText="1"/>
    </xf>
    <xf numFmtId="4" fontId="11" fillId="31" borderId="18" xfId="0" applyNumberFormat="1" applyFont="1" applyFill="1" applyBorder="1" applyAlignment="1">
      <alignment vertical="top" wrapText="1"/>
    </xf>
    <xf numFmtId="0" fontId="11" fillId="31" borderId="18" xfId="0" applyFont="1" applyFill="1" applyBorder="1" applyAlignment="1">
      <alignment vertical="top" wrapText="1"/>
    </xf>
    <xf numFmtId="0" fontId="2" fillId="29" borderId="15" xfId="0" applyFont="1" applyFill="1" applyBorder="1" applyAlignment="1">
      <alignment vertical="top" wrapText="1"/>
    </xf>
    <xf numFmtId="49" fontId="3" fillId="29" borderId="15" xfId="0" applyNumberFormat="1" applyFont="1" applyFill="1" applyBorder="1" applyAlignment="1">
      <alignment vertical="top" wrapText="1"/>
    </xf>
    <xf numFmtId="0" fontId="2" fillId="30" borderId="0" xfId="0" applyFont="1" applyFill="1" applyBorder="1" applyAlignment="1">
      <alignment vertical="top"/>
    </xf>
    <xf numFmtId="2" fontId="2" fillId="25" borderId="16" xfId="0" applyNumberFormat="1" applyFont="1" applyFill="1" applyBorder="1" applyAlignment="1">
      <alignment horizontal="left" vertical="center" wrapText="1"/>
    </xf>
    <xf numFmtId="2" fontId="2" fillId="25" borderId="0" xfId="0" applyNumberFormat="1" applyFont="1" applyFill="1" applyBorder="1" applyAlignment="1">
      <alignment horizontal="center" vertical="center" wrapText="1"/>
    </xf>
    <xf numFmtId="2" fontId="2" fillId="30" borderId="0" xfId="0" applyNumberFormat="1" applyFont="1" applyFill="1" applyBorder="1" applyAlignment="1">
      <alignment vertical="top" wrapText="1"/>
    </xf>
    <xf numFmtId="2" fontId="2" fillId="29" borderId="0" xfId="0" applyNumberFormat="1" applyFont="1" applyFill="1" applyBorder="1" applyAlignment="1">
      <alignment vertical="top" wrapText="1"/>
    </xf>
    <xf numFmtId="0" fontId="3" fillId="34" borderId="14" xfId="0" applyFont="1" applyFill="1" applyBorder="1" applyAlignment="1">
      <alignment vertical="top"/>
    </xf>
    <xf numFmtId="0" fontId="19" fillId="31" borderId="19" xfId="0" applyFont="1" applyFill="1" applyBorder="1" applyAlignment="1">
      <alignment vertical="top" wrapText="1"/>
    </xf>
    <xf numFmtId="0" fontId="2" fillId="25" borderId="16" xfId="0" applyFont="1" applyFill="1" applyBorder="1" applyAlignment="1">
      <alignment horizontal="right" vertical="top" wrapText="1"/>
    </xf>
    <xf numFmtId="0" fontId="2" fillId="25" borderId="0" xfId="0" applyFont="1" applyFill="1" applyBorder="1" applyAlignment="1">
      <alignment horizontal="right" vertical="top" wrapText="1"/>
    </xf>
    <xf numFmtId="0" fontId="2" fillId="25" borderId="16" xfId="0" applyNumberFormat="1" applyFont="1" applyFill="1" applyBorder="1" applyAlignment="1">
      <alignment horizontal="right" vertical="top" wrapText="1"/>
    </xf>
    <xf numFmtId="0" fontId="21" fillId="0" borderId="0" xfId="0" applyFont="1" applyFill="1" applyBorder="1" applyAlignment="1">
      <alignment horizontal="left" vertical="top"/>
    </xf>
    <xf numFmtId="0" fontId="3" fillId="30" borderId="0" xfId="0" applyFont="1" applyFill="1" applyBorder="1" applyAlignment="1">
      <alignment vertical="top"/>
    </xf>
    <xf numFmtId="0" fontId="2" fillId="25" borderId="16" xfId="0" applyNumberFormat="1" applyFont="1" applyFill="1" applyBorder="1" applyAlignment="1">
      <alignment horizontal="left" vertical="top"/>
    </xf>
    <xf numFmtId="0" fontId="10" fillId="31" borderId="18" xfId="0" applyFont="1" applyFill="1" applyBorder="1" applyAlignment="1">
      <alignment vertical="top"/>
    </xf>
    <xf numFmtId="8" fontId="3" fillId="0" borderId="0" xfId="0" applyNumberFormat="1" applyFont="1" applyFill="1" applyBorder="1" applyAlignment="1">
      <alignment wrapText="1"/>
    </xf>
    <xf numFmtId="2" fontId="2" fillId="33" borderId="0" xfId="0" applyNumberFormat="1" applyFont="1" applyFill="1" applyBorder="1" applyAlignment="1">
      <alignment horizontal="center" vertical="center" wrapText="1"/>
    </xf>
    <xf numFmtId="0" fontId="3" fillId="34" borderId="0" xfId="0" applyFont="1" applyFill="1" applyBorder="1" applyAlignment="1">
      <alignment vertical="top" wrapText="1"/>
    </xf>
    <xf numFmtId="0" fontId="2" fillId="24" borderId="15" xfId="0" applyFont="1" applyFill="1" applyBorder="1" applyAlignment="1">
      <alignment vertical="top" wrapText="1"/>
    </xf>
    <xf numFmtId="0" fontId="3" fillId="30" borderId="0" xfId="0" applyNumberFormat="1" applyFont="1" applyFill="1" applyBorder="1" applyAlignment="1">
      <alignment horizontal="left" vertical="top" wrapText="1"/>
    </xf>
    <xf numFmtId="0" fontId="2" fillId="25" borderId="16" xfId="0" applyNumberFormat="1" applyFont="1" applyFill="1" applyBorder="1" applyAlignment="1">
      <alignment horizontal="right" vertical="top"/>
    </xf>
    <xf numFmtId="0" fontId="11" fillId="0" borderId="0" xfId="0" applyFont="1" applyFill="1" applyBorder="1" applyAlignment="1">
      <alignment vertical="top"/>
    </xf>
    <xf numFmtId="0" fontId="41" fillId="0" borderId="0" xfId="0" applyFont="1" applyFill="1" applyBorder="1"/>
    <xf numFmtId="2" fontId="2" fillId="29" borderId="15" xfId="0" applyNumberFormat="1" applyFont="1" applyFill="1" applyBorder="1" applyAlignment="1">
      <alignment vertical="top" wrapText="1"/>
    </xf>
    <xf numFmtId="0" fontId="3" fillId="29" borderId="15" xfId="0" applyNumberFormat="1" applyFont="1" applyFill="1" applyBorder="1" applyAlignment="1">
      <alignment vertical="top"/>
    </xf>
    <xf numFmtId="0" fontId="3" fillId="29" borderId="15" xfId="0" quotePrefix="1" applyNumberFormat="1" applyFont="1" applyFill="1" applyBorder="1" applyAlignment="1">
      <alignment vertical="top"/>
    </xf>
    <xf numFmtId="0" fontId="42" fillId="0" borderId="0" xfId="0" applyNumberFormat="1" applyFont="1" applyFill="1" applyBorder="1" applyAlignment="1">
      <alignment vertical="top"/>
    </xf>
    <xf numFmtId="0" fontId="19" fillId="33" borderId="17" xfId="0" applyFont="1" applyFill="1" applyBorder="1" applyAlignment="1">
      <alignment horizontal="left" vertical="center" wrapText="1"/>
    </xf>
    <xf numFmtId="0" fontId="19" fillId="33" borderId="18" xfId="0" applyFont="1" applyFill="1" applyBorder="1" applyAlignment="1">
      <alignment vertical="center" wrapText="1"/>
    </xf>
    <xf numFmtId="0" fontId="19" fillId="33" borderId="18" xfId="0" quotePrefix="1" applyNumberFormat="1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horizontal="center" vertical="center" wrapText="1"/>
    </xf>
    <xf numFmtId="0" fontId="19" fillId="33" borderId="19" xfId="0" quotePrefix="1" applyNumberFormat="1" applyFont="1" applyFill="1" applyBorder="1" applyAlignment="1">
      <alignment horizontal="center" vertical="center" wrapText="1"/>
    </xf>
    <xf numFmtId="2" fontId="2" fillId="33" borderId="15" xfId="0" applyNumberFormat="1" applyFont="1" applyFill="1" applyBorder="1" applyAlignment="1">
      <alignment horizontal="center" vertical="center" wrapText="1"/>
    </xf>
    <xf numFmtId="0" fontId="21" fillId="30" borderId="0" xfId="0" applyNumberFormat="1" applyFont="1" applyFill="1" applyBorder="1" applyAlignment="1">
      <alignment vertical="top" wrapText="1"/>
    </xf>
    <xf numFmtId="2" fontId="4" fillId="0" borderId="0" xfId="0" applyNumberFormat="1" applyFont="1" applyFill="1" applyBorder="1"/>
    <xf numFmtId="2" fontId="2" fillId="33" borderId="0" xfId="0" applyNumberFormat="1" applyFont="1" applyFill="1" applyBorder="1" applyAlignment="1">
      <alignment horizontal="center" vertical="top"/>
    </xf>
    <xf numFmtId="164" fontId="3" fillId="0" borderId="0" xfId="0" applyNumberFormat="1" applyFont="1" applyFill="1" applyBorder="1" applyAlignment="1">
      <alignment vertical="top"/>
    </xf>
    <xf numFmtId="165" fontId="0" fillId="0" borderId="0" xfId="0" applyNumberFormat="1" applyAlignment="1">
      <alignment horizontal="center"/>
    </xf>
    <xf numFmtId="0" fontId="45" fillId="32" borderId="26" xfId="0" applyFont="1" applyFill="1" applyBorder="1" applyAlignment="1">
      <alignment horizontal="center" vertical="center" wrapText="1"/>
    </xf>
    <xf numFmtId="0" fontId="46" fillId="37" borderId="0" xfId="0" applyFont="1" applyFill="1" applyBorder="1" applyAlignment="1">
      <alignment horizontal="left" vertical="center" wrapText="1"/>
    </xf>
    <xf numFmtId="0" fontId="45" fillId="34" borderId="28" xfId="0" applyFont="1" applyFill="1" applyBorder="1" applyAlignment="1">
      <alignment vertical="center"/>
    </xf>
    <xf numFmtId="0" fontId="46" fillId="0" borderId="0" xfId="0" applyFont="1" applyAlignment="1">
      <alignment vertical="center" wrapText="1"/>
    </xf>
    <xf numFmtId="2" fontId="2" fillId="33" borderId="0" xfId="0" applyNumberFormat="1" applyFont="1" applyFill="1" applyBorder="1" applyAlignment="1">
      <alignment horizontal="center" vertical="top"/>
    </xf>
    <xf numFmtId="0" fontId="8" fillId="32" borderId="0" xfId="0" applyFont="1" applyFill="1" applyBorder="1" applyAlignment="1">
      <alignment horizontal="center" vertical="center"/>
    </xf>
    <xf numFmtId="0" fontId="11" fillId="33" borderId="0" xfId="0" applyFont="1" applyFill="1" applyBorder="1" applyAlignment="1">
      <alignment horizontal="center" vertical="center" wrapText="1"/>
    </xf>
    <xf numFmtId="0" fontId="11" fillId="33" borderId="0" xfId="0" quotePrefix="1" applyNumberFormat="1" applyFont="1" applyFill="1" applyBorder="1" applyAlignment="1">
      <alignment horizontal="center" vertical="center" wrapText="1"/>
    </xf>
    <xf numFmtId="0" fontId="11" fillId="33" borderId="0" xfId="0" quotePrefix="1" applyNumberFormat="1" applyFont="1" applyFill="1" applyBorder="1" applyAlignment="1">
      <alignment horizontal="center" vertical="center"/>
    </xf>
    <xf numFmtId="0" fontId="8" fillId="32" borderId="0" xfId="0" applyFont="1" applyFill="1" applyBorder="1" applyAlignment="1">
      <alignment horizontal="center" vertical="center" wrapText="1"/>
    </xf>
    <xf numFmtId="0" fontId="11" fillId="33" borderId="16" xfId="0" applyFont="1" applyFill="1" applyBorder="1" applyAlignment="1">
      <alignment horizontal="left" vertical="center"/>
    </xf>
    <xf numFmtId="0" fontId="11" fillId="0" borderId="0" xfId="0" applyFont="1" applyFill="1" applyBorder="1"/>
    <xf numFmtId="0" fontId="4" fillId="0" borderId="0" xfId="0" applyFont="1"/>
    <xf numFmtId="2" fontId="2" fillId="33" borderId="0" xfId="0" applyNumberFormat="1" applyFont="1" applyFill="1" applyBorder="1" applyAlignment="1">
      <alignment horizontal="center" vertical="top"/>
    </xf>
    <xf numFmtId="2" fontId="2" fillId="33" borderId="0" xfId="0" applyNumberFormat="1" applyFont="1" applyFill="1" applyBorder="1" applyAlignment="1">
      <alignment horizontal="center" vertical="top"/>
    </xf>
    <xf numFmtId="0" fontId="8" fillId="32" borderId="16" xfId="0" applyFont="1" applyFill="1" applyBorder="1" applyAlignment="1">
      <alignment horizontal="center" vertical="center"/>
    </xf>
    <xf numFmtId="0" fontId="8" fillId="32" borderId="0" xfId="0" applyFont="1" applyFill="1" applyBorder="1" applyAlignment="1">
      <alignment horizontal="center" vertical="center"/>
    </xf>
    <xf numFmtId="0" fontId="3" fillId="25" borderId="0" xfId="0" quotePrefix="1" applyNumberFormat="1" applyFont="1" applyFill="1" applyBorder="1" applyAlignment="1">
      <alignment horizontal="left" vertical="top" wrapText="1"/>
    </xf>
    <xf numFmtId="0" fontId="8" fillId="32" borderId="0" xfId="0" applyFont="1" applyFill="1" applyBorder="1" applyAlignment="1">
      <alignment horizontal="center" vertical="center" wrapText="1"/>
    </xf>
    <xf numFmtId="0" fontId="8" fillId="32" borderId="15" xfId="0" applyFont="1" applyFill="1" applyBorder="1" applyAlignment="1">
      <alignment horizontal="center" vertical="center" wrapText="1"/>
    </xf>
    <xf numFmtId="0" fontId="3" fillId="28" borderId="0" xfId="0" applyFont="1" applyFill="1" applyBorder="1" applyAlignment="1">
      <alignment horizontal="left" vertical="top" wrapText="1"/>
    </xf>
    <xf numFmtId="0" fontId="2" fillId="25" borderId="0" xfId="0" quotePrefix="1" applyNumberFormat="1" applyFont="1" applyFill="1" applyBorder="1" applyAlignment="1">
      <alignment horizontal="left" vertical="top" wrapText="1"/>
    </xf>
    <xf numFmtId="49" fontId="3" fillId="25" borderId="0" xfId="0" quotePrefix="1" applyNumberFormat="1" applyFont="1" applyFill="1" applyBorder="1" applyAlignment="1">
      <alignment horizontal="left" vertical="top"/>
    </xf>
    <xf numFmtId="0" fontId="3" fillId="29" borderId="0" xfId="0" quotePrefix="1" applyNumberFormat="1" applyFont="1" applyFill="1" applyBorder="1" applyAlignment="1">
      <alignment horizontal="left" vertical="top" wrapText="1"/>
    </xf>
    <xf numFmtId="0" fontId="3" fillId="30" borderId="0" xfId="0" applyNumberFormat="1" applyFont="1" applyFill="1" applyBorder="1" applyAlignment="1">
      <alignment horizontal="center" vertical="top" wrapText="1"/>
    </xf>
    <xf numFmtId="0" fontId="11" fillId="33" borderId="0" xfId="0" applyFont="1" applyFill="1" applyBorder="1" applyAlignment="1">
      <alignment horizontal="center" vertical="center" wrapText="1"/>
    </xf>
    <xf numFmtId="0" fontId="11" fillId="33" borderId="15" xfId="0" applyFont="1" applyFill="1" applyBorder="1" applyAlignment="1">
      <alignment horizontal="center" vertical="center" wrapText="1"/>
    </xf>
    <xf numFmtId="0" fontId="11" fillId="33" borderId="0" xfId="0" quotePrefix="1" applyNumberFormat="1" applyFont="1" applyFill="1" applyBorder="1" applyAlignment="1">
      <alignment horizontal="center" vertical="center" wrapText="1"/>
    </xf>
    <xf numFmtId="0" fontId="11" fillId="33" borderId="0" xfId="0" quotePrefix="1" applyNumberFormat="1" applyFont="1" applyFill="1" applyBorder="1" applyAlignment="1">
      <alignment horizontal="center" vertical="center"/>
    </xf>
    <xf numFmtId="0" fontId="11" fillId="33" borderId="0" xfId="0" applyFont="1" applyFill="1" applyBorder="1" applyAlignment="1">
      <alignment horizontal="center" vertical="center"/>
    </xf>
    <xf numFmtId="0" fontId="44" fillId="29" borderId="0" xfId="0" quotePrefix="1" applyNumberFormat="1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center" vertical="center"/>
    </xf>
    <xf numFmtId="0" fontId="3" fillId="25" borderId="0" xfId="0" applyNumberFormat="1" applyFont="1" applyFill="1" applyBorder="1" applyAlignment="1">
      <alignment horizontal="left" vertical="top" wrapText="1"/>
    </xf>
    <xf numFmtId="0" fontId="3" fillId="38" borderId="0" xfId="0" applyFont="1" applyFill="1" applyBorder="1" applyAlignment="1">
      <alignment vertical="top" wrapText="1"/>
    </xf>
    <xf numFmtId="0" fontId="3" fillId="40" borderId="0" xfId="0" applyFont="1" applyFill="1" applyBorder="1" applyAlignment="1">
      <alignment vertical="top" wrapText="1"/>
    </xf>
    <xf numFmtId="0" fontId="3" fillId="40" borderId="0" xfId="0" applyFont="1" applyFill="1" applyBorder="1" applyAlignment="1">
      <alignment horizontal="left" vertical="top" wrapText="1"/>
    </xf>
    <xf numFmtId="2" fontId="2" fillId="33" borderId="0" xfId="0" applyNumberFormat="1" applyFont="1" applyFill="1" applyBorder="1" applyAlignment="1">
      <alignment horizontal="center" vertical="top"/>
    </xf>
    <xf numFmtId="2" fontId="2" fillId="33" borderId="15" xfId="0" applyNumberFormat="1" applyFont="1" applyFill="1" applyBorder="1" applyAlignment="1">
      <alignment horizontal="center" vertical="top"/>
    </xf>
    <xf numFmtId="2" fontId="2" fillId="33" borderId="0" xfId="0" applyNumberFormat="1" applyFont="1" applyFill="1" applyBorder="1" applyAlignment="1">
      <alignment horizontal="center" vertical="top"/>
    </xf>
    <xf numFmtId="0" fontId="3" fillId="34" borderId="13" xfId="0" applyFont="1" applyFill="1" applyBorder="1" applyAlignment="1">
      <alignment horizontal="right" vertical="top" wrapText="1"/>
    </xf>
    <xf numFmtId="0" fontId="3" fillId="34" borderId="13" xfId="0" applyFont="1" applyFill="1" applyBorder="1" applyAlignment="1">
      <alignment vertical="center" wrapText="1"/>
    </xf>
    <xf numFmtId="0" fontId="3" fillId="34" borderId="14" xfId="0" applyFont="1" applyFill="1" applyBorder="1" applyAlignment="1">
      <alignment vertical="center" wrapText="1"/>
    </xf>
    <xf numFmtId="0" fontId="3" fillId="34" borderId="16" xfId="0" applyFont="1" applyFill="1" applyBorder="1" applyAlignment="1">
      <alignment horizontal="left" vertical="top"/>
    </xf>
    <xf numFmtId="0" fontId="3" fillId="34" borderId="0" xfId="0" applyFont="1" applyFill="1" applyBorder="1" applyAlignment="1">
      <alignment vertical="top"/>
    </xf>
    <xf numFmtId="0" fontId="3" fillId="34" borderId="0" xfId="0" applyFont="1" applyFill="1" applyBorder="1" applyAlignment="1">
      <alignment horizontal="right" vertical="top" wrapText="1"/>
    </xf>
    <xf numFmtId="0" fontId="3" fillId="34" borderId="0" xfId="0" applyFont="1" applyFill="1" applyBorder="1" applyAlignment="1">
      <alignment vertical="center" wrapText="1"/>
    </xf>
    <xf numFmtId="0" fontId="3" fillId="34" borderId="15" xfId="0" applyFont="1" applyFill="1" applyBorder="1" applyAlignment="1">
      <alignment vertical="center" wrapText="1"/>
    </xf>
    <xf numFmtId="0" fontId="48" fillId="0" borderId="0" xfId="0" applyFont="1" applyFill="1" applyBorder="1" applyAlignment="1">
      <alignment horizontal="center" vertical="top"/>
    </xf>
    <xf numFmtId="0" fontId="45" fillId="32" borderId="16" xfId="0" applyFont="1" applyFill="1" applyBorder="1" applyAlignment="1">
      <alignment vertical="center"/>
    </xf>
    <xf numFmtId="0" fontId="45" fillId="32" borderId="0" xfId="0" applyFont="1" applyFill="1" applyBorder="1" applyAlignment="1">
      <alignment vertical="center"/>
    </xf>
    <xf numFmtId="0" fontId="49" fillId="0" borderId="0" xfId="0" applyFont="1" applyFill="1" applyBorder="1"/>
    <xf numFmtId="0" fontId="8" fillId="0" borderId="0" xfId="0" applyFont="1" applyFill="1" applyBorder="1" applyAlignment="1">
      <alignment horizontal="center" vertical="top"/>
    </xf>
    <xf numFmtId="0" fontId="50" fillId="32" borderId="16" xfId="0" applyFont="1" applyFill="1" applyBorder="1" applyAlignment="1">
      <alignment horizontal="left" vertical="top"/>
    </xf>
    <xf numFmtId="0" fontId="8" fillId="32" borderId="0" xfId="0" applyFont="1" applyFill="1" applyBorder="1" applyAlignment="1">
      <alignment horizontal="right" vertical="center"/>
    </xf>
    <xf numFmtId="0" fontId="2" fillId="33" borderId="16" xfId="0" applyFont="1" applyFill="1" applyBorder="1" applyAlignment="1">
      <alignment horizontal="left" vertical="center"/>
    </xf>
    <xf numFmtId="0" fontId="2" fillId="33" borderId="0" xfId="0" applyFont="1" applyFill="1" applyBorder="1" applyAlignment="1">
      <alignment horizontal="right" vertical="center"/>
    </xf>
    <xf numFmtId="2" fontId="2" fillId="33" borderId="0" xfId="0" applyNumberFormat="1" applyFont="1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top" wrapText="1"/>
    </xf>
    <xf numFmtId="0" fontId="41" fillId="25" borderId="0" xfId="0" applyFont="1" applyFill="1" applyBorder="1" applyAlignment="1">
      <alignment horizontal="center" vertical="top" wrapText="1"/>
    </xf>
    <xf numFmtId="0" fontId="3" fillId="41" borderId="0" xfId="0" applyNumberFormat="1" applyFont="1" applyFill="1" applyBorder="1" applyAlignment="1">
      <alignment horizontal="right" vertical="center" wrapText="1"/>
    </xf>
    <xf numFmtId="0" fontId="3" fillId="29" borderId="0" xfId="0" applyNumberFormat="1" applyFont="1" applyFill="1" applyBorder="1" applyAlignment="1">
      <alignment vertical="center" wrapText="1"/>
    </xf>
    <xf numFmtId="0" fontId="3" fillId="28" borderId="0" xfId="0" quotePrefix="1" applyNumberFormat="1" applyFont="1" applyFill="1" applyBorder="1" applyAlignment="1">
      <alignment horizontal="right" vertical="top" wrapText="1"/>
    </xf>
    <xf numFmtId="0" fontId="3" fillId="28" borderId="0" xfId="0" quotePrefix="1" applyNumberFormat="1" applyFont="1" applyFill="1" applyBorder="1" applyAlignment="1">
      <alignment horizontal="left" vertical="top" wrapText="1"/>
    </xf>
    <xf numFmtId="0" fontId="3" fillId="24" borderId="0" xfId="0" applyFont="1" applyFill="1" applyBorder="1" applyAlignment="1">
      <alignment horizontal="right" vertical="top" wrapText="1"/>
    </xf>
    <xf numFmtId="0" fontId="3" fillId="24" borderId="0" xfId="0" applyFont="1" applyFill="1" applyBorder="1" applyAlignment="1">
      <alignment horizontal="left" vertical="top" wrapText="1"/>
    </xf>
    <xf numFmtId="0" fontId="3" fillId="27" borderId="0" xfId="0" quotePrefix="1" applyNumberFormat="1" applyFont="1" applyFill="1" applyBorder="1" applyAlignment="1">
      <alignment horizontal="right" vertical="top" wrapText="1"/>
    </xf>
    <xf numFmtId="0" fontId="2" fillId="41" borderId="0" xfId="0" applyNumberFormat="1" applyFont="1" applyFill="1" applyBorder="1" applyAlignment="1">
      <alignment horizontal="right" vertical="top" wrapText="1"/>
    </xf>
    <xf numFmtId="0" fontId="2" fillId="29" borderId="0" xfId="0" applyNumberFormat="1" applyFont="1" applyFill="1" applyBorder="1" applyAlignment="1">
      <alignment vertical="top" wrapText="1"/>
    </xf>
    <xf numFmtId="0" fontId="3" fillId="41" borderId="0" xfId="0" applyNumberFormat="1" applyFont="1" applyFill="1" applyBorder="1" applyAlignment="1">
      <alignment vertical="top" wrapText="1"/>
    </xf>
    <xf numFmtId="0" fontId="2" fillId="28" borderId="0" xfId="0" quotePrefix="1" applyNumberFormat="1" applyFont="1" applyFill="1" applyBorder="1" applyAlignment="1">
      <alignment horizontal="right" vertical="top" wrapText="1"/>
    </xf>
    <xf numFmtId="0" fontId="2" fillId="24" borderId="0" xfId="0" applyFont="1" applyFill="1" applyBorder="1" applyAlignment="1">
      <alignment horizontal="right" vertical="top" wrapText="1"/>
    </xf>
    <xf numFmtId="0" fontId="2" fillId="27" borderId="0" xfId="0" quotePrefix="1" applyNumberFormat="1" applyFont="1" applyFill="1" applyBorder="1" applyAlignment="1">
      <alignment horizontal="right" vertical="top" wrapText="1"/>
    </xf>
    <xf numFmtId="0" fontId="41" fillId="25" borderId="16" xfId="0" applyFont="1" applyFill="1" applyBorder="1" applyAlignment="1">
      <alignment horizontal="left" vertical="top" wrapText="1"/>
    </xf>
    <xf numFmtId="0" fontId="2" fillId="27" borderId="0" xfId="0" applyNumberFormat="1" applyFont="1" applyFill="1" applyBorder="1" applyAlignment="1">
      <alignment horizontal="right" vertical="top" wrapText="1"/>
    </xf>
    <xf numFmtId="0" fontId="3" fillId="41" borderId="0" xfId="0" applyNumberFormat="1" applyFont="1" applyFill="1" applyBorder="1" applyAlignment="1">
      <alignment horizontal="right" vertical="top" wrapText="1"/>
    </xf>
    <xf numFmtId="0" fontId="2" fillId="29" borderId="0" xfId="0" applyNumberFormat="1" applyFont="1" applyFill="1" applyBorder="1" applyAlignment="1">
      <alignment horizontal="left" vertical="top" wrapText="1"/>
    </xf>
    <xf numFmtId="0" fontId="2" fillId="28" borderId="0" xfId="0" applyNumberFormat="1" applyFont="1" applyFill="1" applyBorder="1" applyAlignment="1">
      <alignment horizontal="right" vertical="top" wrapText="1"/>
    </xf>
    <xf numFmtId="0" fontId="11" fillId="33" borderId="0" xfId="0" applyFont="1" applyFill="1" applyBorder="1" applyAlignment="1">
      <alignment horizontal="right" vertical="center"/>
    </xf>
    <xf numFmtId="0" fontId="11" fillId="33" borderId="0" xfId="0" applyFont="1" applyFill="1" applyBorder="1" applyAlignment="1">
      <alignment horizontal="right" vertical="center" wrapText="1"/>
    </xf>
    <xf numFmtId="0" fontId="3" fillId="31" borderId="17" xfId="0" applyFont="1" applyFill="1" applyBorder="1" applyAlignment="1">
      <alignment horizontal="left" vertical="top"/>
    </xf>
    <xf numFmtId="0" fontId="3" fillId="31" borderId="18" xfId="0" applyFont="1" applyFill="1" applyBorder="1" applyAlignment="1">
      <alignment vertical="top"/>
    </xf>
    <xf numFmtId="0" fontId="3" fillId="31" borderId="18" xfId="0" applyFont="1" applyFill="1" applyBorder="1" applyAlignment="1">
      <alignment vertical="top" wrapText="1"/>
    </xf>
    <xf numFmtId="0" fontId="3" fillId="31" borderId="18" xfId="0" applyFont="1" applyFill="1" applyBorder="1" applyAlignment="1">
      <alignment horizontal="right" vertical="top" wrapText="1"/>
    </xf>
    <xf numFmtId="0" fontId="3" fillId="31" borderId="19" xfId="0" applyFont="1" applyFill="1" applyBorder="1" applyAlignment="1">
      <alignment vertical="center" wrapText="1"/>
    </xf>
    <xf numFmtId="0" fontId="3" fillId="31" borderId="18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right"/>
    </xf>
    <xf numFmtId="0" fontId="10" fillId="0" borderId="0" xfId="0" applyFont="1" applyFill="1" applyBorder="1"/>
    <xf numFmtId="0" fontId="0" fillId="0" borderId="0" xfId="0" applyFill="1" applyBorder="1" applyAlignment="1">
      <alignment horizontal="right"/>
    </xf>
    <xf numFmtId="0" fontId="41" fillId="25" borderId="0" xfId="0" applyFont="1" applyFill="1" applyBorder="1" applyAlignment="1">
      <alignment vertical="top" wrapText="1"/>
    </xf>
    <xf numFmtId="0" fontId="4" fillId="25" borderId="16" xfId="0" applyFont="1" applyFill="1" applyBorder="1" applyAlignment="1">
      <alignment vertical="top" wrapText="1"/>
    </xf>
    <xf numFmtId="0" fontId="4" fillId="25" borderId="0" xfId="0" applyFont="1" applyFill="1" applyBorder="1" applyAlignment="1">
      <alignment vertical="top" wrapText="1"/>
    </xf>
    <xf numFmtId="0" fontId="3" fillId="27" borderId="0" xfId="0" applyNumberFormat="1" applyFont="1" applyFill="1" applyBorder="1" applyAlignment="1">
      <alignment horizontal="right" vertical="top" wrapText="1"/>
    </xf>
    <xf numFmtId="0" fontId="3" fillId="28" borderId="0" xfId="0" applyNumberFormat="1" applyFont="1" applyFill="1" applyBorder="1" applyAlignment="1">
      <alignment horizontal="right" vertical="top" wrapText="1"/>
    </xf>
    <xf numFmtId="0" fontId="14" fillId="0" borderId="0" xfId="0" applyFont="1" applyFill="1" applyBorder="1" applyAlignment="1">
      <alignment horizontal="left" vertical="top"/>
    </xf>
    <xf numFmtId="0" fontId="45" fillId="32" borderId="25" xfId="0" applyFont="1" applyFill="1" applyBorder="1" applyAlignment="1">
      <alignment horizontal="center" vertical="center" wrapText="1"/>
    </xf>
    <xf numFmtId="0" fontId="45" fillId="32" borderId="27" xfId="0" applyFont="1" applyFill="1" applyBorder="1" applyAlignment="1">
      <alignment horizontal="center" vertical="center" wrapText="1"/>
    </xf>
    <xf numFmtId="2" fontId="0" fillId="0" borderId="0" xfId="0" applyNumberFormat="1"/>
    <xf numFmtId="2" fontId="46" fillId="37" borderId="0" xfId="0" applyNumberFormat="1" applyFont="1" applyFill="1" applyBorder="1" applyAlignment="1">
      <alignment horizontal="left" vertical="center" wrapText="1"/>
    </xf>
    <xf numFmtId="2" fontId="46" fillId="37" borderId="15" xfId="0" applyNumberFormat="1" applyFont="1" applyFill="1" applyBorder="1" applyAlignment="1">
      <alignment horizontal="left" vertical="center" wrapText="1"/>
    </xf>
    <xf numFmtId="2" fontId="47" fillId="0" borderId="0" xfId="0" applyNumberFormat="1" applyFont="1" applyAlignment="1">
      <alignment horizontal="center"/>
    </xf>
    <xf numFmtId="2" fontId="47" fillId="0" borderId="0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4" fillId="0" borderId="0" xfId="0" applyNumberFormat="1" applyFont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Border="1"/>
    <xf numFmtId="164" fontId="52" fillId="35" borderId="0" xfId="0" applyNumberFormat="1" applyFont="1" applyFill="1" applyBorder="1" applyAlignment="1">
      <alignment horizontal="center" vertical="center"/>
    </xf>
    <xf numFmtId="0" fontId="46" fillId="37" borderId="12" xfId="0" applyFont="1" applyFill="1" applyBorder="1" applyAlignment="1">
      <alignment horizontal="left" vertical="center" wrapText="1"/>
    </xf>
    <xf numFmtId="0" fontId="46" fillId="37" borderId="13" xfId="0" applyFont="1" applyFill="1" applyBorder="1" applyAlignment="1">
      <alignment horizontal="left" vertical="center" wrapText="1"/>
    </xf>
    <xf numFmtId="0" fontId="46" fillId="37" borderId="14" xfId="0" applyFont="1" applyFill="1" applyBorder="1" applyAlignment="1">
      <alignment horizontal="left" vertical="center" wrapText="1"/>
    </xf>
    <xf numFmtId="2" fontId="50" fillId="32" borderId="25" xfId="0" applyNumberFormat="1" applyFont="1" applyFill="1" applyBorder="1" applyAlignment="1">
      <alignment horizontal="center" vertical="center" wrapText="1"/>
    </xf>
    <xf numFmtId="2" fontId="50" fillId="32" borderId="26" xfId="0" applyNumberFormat="1" applyFont="1" applyFill="1" applyBorder="1" applyAlignment="1">
      <alignment vertical="center" wrapText="1"/>
    </xf>
    <xf numFmtId="2" fontId="50" fillId="32" borderId="26" xfId="0" applyNumberFormat="1" applyFont="1" applyFill="1" applyBorder="1" applyAlignment="1">
      <alignment horizontal="center" vertical="center" wrapText="1"/>
    </xf>
    <xf numFmtId="2" fontId="50" fillId="32" borderId="27" xfId="0" applyNumberFormat="1" applyFont="1" applyFill="1" applyBorder="1" applyAlignment="1">
      <alignment horizontal="center" vertical="center" wrapText="1"/>
    </xf>
    <xf numFmtId="0" fontId="4" fillId="36" borderId="16" xfId="0" applyFont="1" applyFill="1" applyBorder="1" applyAlignment="1">
      <alignment vertical="center"/>
    </xf>
    <xf numFmtId="0" fontId="4" fillId="36" borderId="0" xfId="0" applyFont="1" applyFill="1" applyBorder="1" applyAlignment="1">
      <alignment vertical="center"/>
    </xf>
    <xf numFmtId="2" fontId="53" fillId="36" borderId="16" xfId="0" applyNumberFormat="1" applyFont="1" applyFill="1" applyBorder="1" applyAlignment="1">
      <alignment horizontal="center" vertical="center"/>
    </xf>
    <xf numFmtId="2" fontId="53" fillId="36" borderId="0" xfId="0" applyNumberFormat="1" applyFont="1" applyFill="1" applyBorder="1" applyAlignment="1">
      <alignment horizontal="center" vertical="center"/>
    </xf>
    <xf numFmtId="2" fontId="53" fillId="36" borderId="15" xfId="0" applyNumberFormat="1" applyFont="1" applyFill="1" applyBorder="1" applyAlignment="1">
      <alignment horizontal="center" vertical="center"/>
    </xf>
    <xf numFmtId="0" fontId="41" fillId="35" borderId="16" xfId="0" applyFont="1" applyFill="1" applyBorder="1" applyAlignment="1">
      <alignment vertical="center"/>
    </xf>
    <xf numFmtId="0" fontId="4" fillId="35" borderId="0" xfId="0" applyFont="1" applyFill="1" applyBorder="1" applyAlignment="1">
      <alignment vertical="center"/>
    </xf>
    <xf numFmtId="2" fontId="53" fillId="35" borderId="16" xfId="0" applyNumberFormat="1" applyFont="1" applyFill="1" applyBorder="1" applyAlignment="1">
      <alignment horizontal="center" vertical="center"/>
    </xf>
    <xf numFmtId="2" fontId="53" fillId="35" borderId="0" xfId="0" applyNumberFormat="1" applyFont="1" applyFill="1" applyBorder="1" applyAlignment="1">
      <alignment horizontal="center" vertical="center"/>
    </xf>
    <xf numFmtId="2" fontId="4" fillId="36" borderId="16" xfId="0" applyNumberFormat="1" applyFont="1" applyFill="1" applyBorder="1" applyAlignment="1">
      <alignment horizontal="center" vertical="center"/>
    </xf>
    <xf numFmtId="2" fontId="4" fillId="36" borderId="0" xfId="0" applyNumberFormat="1" applyFont="1" applyFill="1" applyBorder="1" applyAlignment="1">
      <alignment horizontal="center" vertical="center"/>
    </xf>
    <xf numFmtId="2" fontId="4" fillId="35" borderId="16" xfId="0" applyNumberFormat="1" applyFont="1" applyFill="1" applyBorder="1" applyAlignment="1">
      <alignment horizontal="center" vertical="center"/>
    </xf>
    <xf numFmtId="2" fontId="4" fillId="35" borderId="0" xfId="0" applyNumberFormat="1" applyFont="1" applyFill="1" applyBorder="1" applyAlignment="1">
      <alignment horizontal="center" vertical="center"/>
    </xf>
    <xf numFmtId="0" fontId="4" fillId="36" borderId="17" xfId="0" applyFont="1" applyFill="1" applyBorder="1" applyAlignment="1">
      <alignment vertical="center"/>
    </xf>
    <xf numFmtId="0" fontId="4" fillId="36" borderId="18" xfId="0" applyFont="1" applyFill="1" applyBorder="1" applyAlignment="1">
      <alignment vertical="center"/>
    </xf>
    <xf numFmtId="2" fontId="4" fillId="36" borderId="18" xfId="0" applyNumberFormat="1" applyFont="1" applyFill="1" applyBorder="1" applyAlignment="1">
      <alignment horizontal="center" vertical="center"/>
    </xf>
    <xf numFmtId="0" fontId="47" fillId="0" borderId="0" xfId="0" applyFont="1"/>
    <xf numFmtId="2" fontId="4" fillId="0" borderId="0" xfId="0" applyNumberFormat="1" applyFont="1" applyFill="1" applyBorder="1" applyAlignment="1">
      <alignment horizontal="center" vertical="center"/>
    </xf>
    <xf numFmtId="2" fontId="4" fillId="36" borderId="17" xfId="0" applyNumberFormat="1" applyFont="1" applyFill="1" applyBorder="1" applyAlignment="1">
      <alignment horizontal="center" vertical="center"/>
    </xf>
    <xf numFmtId="2" fontId="53" fillId="0" borderId="0" xfId="0" applyNumberFormat="1" applyFont="1"/>
    <xf numFmtId="2" fontId="4" fillId="35" borderId="15" xfId="0" applyNumberFormat="1" applyFont="1" applyFill="1" applyBorder="1" applyAlignment="1">
      <alignment horizontal="center" vertical="center"/>
    </xf>
    <xf numFmtId="0" fontId="52" fillId="35" borderId="16" xfId="0" applyFont="1" applyFill="1" applyBorder="1" applyAlignment="1">
      <alignment vertical="center"/>
    </xf>
    <xf numFmtId="164" fontId="52" fillId="35" borderId="16" xfId="0" applyNumberFormat="1" applyFont="1" applyFill="1" applyBorder="1" applyAlignment="1">
      <alignment horizontal="center" vertical="center"/>
    </xf>
    <xf numFmtId="164" fontId="52" fillId="35" borderId="15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8" fillId="32" borderId="0" xfId="0" applyFont="1" applyFill="1" applyBorder="1" applyAlignment="1">
      <alignment horizontal="center" vertical="center"/>
    </xf>
    <xf numFmtId="0" fontId="8" fillId="32" borderId="1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 wrapText="1"/>
    </xf>
    <xf numFmtId="0" fontId="8" fillId="32" borderId="15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1" borderId="19" xfId="0" applyFont="1" applyFill="1" applyBorder="1" applyAlignment="1">
      <alignment vertical="top"/>
    </xf>
    <xf numFmtId="0" fontId="11" fillId="33" borderId="15" xfId="0" quotePrefix="1" applyNumberFormat="1" applyFont="1" applyFill="1" applyBorder="1" applyAlignment="1">
      <alignment horizontal="center" vertical="center"/>
    </xf>
    <xf numFmtId="0" fontId="11" fillId="31" borderId="19" xfId="0" applyFont="1" applyFill="1" applyBorder="1" applyAlignment="1">
      <alignment vertical="top"/>
    </xf>
    <xf numFmtId="2" fontId="53" fillId="35" borderId="29" xfId="0" applyNumberFormat="1" applyFont="1" applyFill="1" applyBorder="1" applyAlignment="1">
      <alignment horizontal="center" vertical="center"/>
    </xf>
    <xf numFmtId="0" fontId="11" fillId="33" borderId="15" xfId="0" quotePrefix="1" applyNumberFormat="1" applyFont="1" applyFill="1" applyBorder="1" applyAlignment="1">
      <alignment horizontal="center" vertical="center" wrapText="1"/>
    </xf>
    <xf numFmtId="0" fontId="44" fillId="30" borderId="0" xfId="0" quotePrefix="1" applyNumberFormat="1" applyFont="1" applyFill="1" applyBorder="1" applyAlignment="1">
      <alignment vertical="top"/>
    </xf>
    <xf numFmtId="0" fontId="3" fillId="27" borderId="31" xfId="0" applyFont="1" applyFill="1" applyBorder="1" applyAlignment="1">
      <alignment vertical="top"/>
    </xf>
    <xf numFmtId="0" fontId="3" fillId="29" borderId="0" xfId="0" applyFont="1" applyFill="1" applyBorder="1" applyAlignment="1">
      <alignment vertical="top" wrapText="1"/>
    </xf>
    <xf numFmtId="0" fontId="3" fillId="26" borderId="31" xfId="0" applyFont="1" applyFill="1" applyBorder="1" applyAlignment="1">
      <alignment vertical="top" wrapText="1"/>
    </xf>
    <xf numFmtId="0" fontId="3" fillId="26" borderId="31" xfId="0" applyNumberFormat="1" applyFont="1" applyFill="1" applyBorder="1" applyAlignment="1">
      <alignment vertical="top" wrapText="1"/>
    </xf>
    <xf numFmtId="0" fontId="2" fillId="42" borderId="0" xfId="0" applyFont="1" applyFill="1" applyBorder="1" applyAlignment="1">
      <alignment vertical="top"/>
    </xf>
    <xf numFmtId="0" fontId="3" fillId="42" borderId="0" xfId="0" quotePrefix="1" applyNumberFormat="1" applyFont="1" applyFill="1" applyBorder="1" applyAlignment="1">
      <alignment vertical="top"/>
    </xf>
    <xf numFmtId="0" fontId="3" fillId="42" borderId="0" xfId="0" quotePrefix="1" applyNumberFormat="1" applyFont="1" applyFill="1" applyBorder="1" applyAlignment="1">
      <alignment vertical="top" wrapText="1"/>
    </xf>
    <xf numFmtId="0" fontId="3" fillId="43" borderId="0" xfId="0" quotePrefix="1" applyNumberFormat="1" applyFont="1" applyFill="1" applyBorder="1" applyAlignment="1">
      <alignment vertical="top"/>
    </xf>
    <xf numFmtId="0" fontId="3" fillId="43" borderId="0" xfId="0" quotePrefix="1" applyNumberFormat="1" applyFont="1" applyFill="1" applyBorder="1" applyAlignment="1">
      <alignment vertical="top" wrapText="1"/>
    </xf>
    <xf numFmtId="0" fontId="3" fillId="42" borderId="0" xfId="0" quotePrefix="1" applyNumberFormat="1" applyFont="1" applyFill="1" applyBorder="1" applyAlignment="1">
      <alignment horizontal="left" vertical="top" wrapText="1"/>
    </xf>
    <xf numFmtId="49" fontId="14" fillId="0" borderId="0" xfId="0" applyNumberFormat="1" applyFont="1" applyFill="1" applyBorder="1"/>
    <xf numFmtId="0" fontId="54" fillId="0" borderId="0" xfId="0" applyFont="1" applyFill="1" applyBorder="1"/>
    <xf numFmtId="0" fontId="54" fillId="0" borderId="0" xfId="0" applyFont="1" applyFill="1" applyBorder="1" applyAlignment="1"/>
    <xf numFmtId="0" fontId="3" fillId="34" borderId="32" xfId="0" applyFont="1" applyFill="1" applyBorder="1" applyAlignment="1">
      <alignment vertical="top" wrapText="1"/>
    </xf>
    <xf numFmtId="0" fontId="8" fillId="32" borderId="32" xfId="0" applyFont="1" applyFill="1" applyBorder="1" applyAlignment="1">
      <alignment horizontal="center" vertical="center"/>
    </xf>
    <xf numFmtId="0" fontId="8" fillId="32" borderId="32" xfId="0" applyFont="1" applyFill="1" applyBorder="1" applyAlignment="1">
      <alignment horizontal="center" vertical="center" wrapText="1"/>
    </xf>
    <xf numFmtId="2" fontId="2" fillId="33" borderId="32" xfId="0" applyNumberFormat="1" applyFont="1" applyFill="1" applyBorder="1" applyAlignment="1">
      <alignment horizontal="center" vertical="center" wrapText="1"/>
    </xf>
    <xf numFmtId="0" fontId="3" fillId="39" borderId="32" xfId="0" applyFont="1" applyFill="1" applyBorder="1" applyAlignment="1">
      <alignment vertical="top" wrapText="1"/>
    </xf>
    <xf numFmtId="0" fontId="3" fillId="39" borderId="32" xfId="0" applyFont="1" applyFill="1" applyBorder="1" applyAlignment="1">
      <alignment horizontal="left" vertical="top" wrapText="1"/>
    </xf>
    <xf numFmtId="0" fontId="11" fillId="33" borderId="32" xfId="0" applyFont="1" applyFill="1" applyBorder="1" applyAlignment="1">
      <alignment horizontal="center" vertical="center" wrapText="1"/>
    </xf>
    <xf numFmtId="0" fontId="11" fillId="31" borderId="32" xfId="0" applyFont="1" applyFill="1" applyBorder="1" applyAlignment="1">
      <alignment vertical="top" wrapText="1"/>
    </xf>
    <xf numFmtId="0" fontId="53" fillId="0" borderId="0" xfId="0" applyFont="1"/>
    <xf numFmtId="0" fontId="41" fillId="25" borderId="16" xfId="0" applyFont="1" applyFill="1" applyBorder="1" applyAlignment="1">
      <alignment vertical="top" wrapText="1"/>
    </xf>
    <xf numFmtId="164" fontId="4" fillId="36" borderId="16" xfId="0" applyNumberFormat="1" applyFont="1" applyFill="1" applyBorder="1" applyAlignment="1">
      <alignment horizontal="center" vertical="center"/>
    </xf>
    <xf numFmtId="164" fontId="4" fillId="36" borderId="0" xfId="0" applyNumberFormat="1" applyFont="1" applyFill="1" applyBorder="1" applyAlignment="1">
      <alignment horizontal="center" vertical="center"/>
    </xf>
    <xf numFmtId="164" fontId="4" fillId="36" borderId="29" xfId="0" applyNumberFormat="1" applyFont="1" applyFill="1" applyBorder="1" applyAlignment="1">
      <alignment horizontal="center" vertical="center"/>
    </xf>
    <xf numFmtId="164" fontId="4" fillId="35" borderId="16" xfId="0" applyNumberFormat="1" applyFont="1" applyFill="1" applyBorder="1" applyAlignment="1">
      <alignment horizontal="center" vertical="center"/>
    </xf>
    <xf numFmtId="164" fontId="4" fillId="35" borderId="0" xfId="0" applyNumberFormat="1" applyFont="1" applyFill="1" applyBorder="1" applyAlignment="1">
      <alignment horizontal="center" vertical="center"/>
    </xf>
    <xf numFmtId="164" fontId="4" fillId="35" borderId="15" xfId="0" applyNumberFormat="1" applyFont="1" applyFill="1" applyBorder="1" applyAlignment="1">
      <alignment horizontal="center" vertical="center"/>
    </xf>
    <xf numFmtId="164" fontId="4" fillId="36" borderId="17" xfId="0" applyNumberFormat="1" applyFont="1" applyFill="1" applyBorder="1" applyAlignment="1">
      <alignment horizontal="center" vertical="center"/>
    </xf>
    <xf numFmtId="164" fontId="4" fillId="36" borderId="18" xfId="0" applyNumberFormat="1" applyFont="1" applyFill="1" applyBorder="1" applyAlignment="1">
      <alignment horizontal="center" vertical="center"/>
    </xf>
    <xf numFmtId="164" fontId="4" fillId="36" borderId="30" xfId="0" applyNumberFormat="1" applyFont="1" applyFill="1" applyBorder="1" applyAlignment="1">
      <alignment horizontal="center" vertical="center"/>
    </xf>
    <xf numFmtId="0" fontId="3" fillId="27" borderId="31" xfId="0" applyFont="1" applyFill="1" applyBorder="1" applyAlignment="1">
      <alignment vertical="top" wrapText="1"/>
    </xf>
    <xf numFmtId="0" fontId="8" fillId="32" borderId="0" xfId="0" applyFont="1" applyFill="1" applyBorder="1" applyAlignment="1">
      <alignment horizontal="center" vertical="center"/>
    </xf>
    <xf numFmtId="0" fontId="8" fillId="32" borderId="0" xfId="0" applyFont="1" applyFill="1" applyBorder="1" applyAlignment="1">
      <alignment horizontal="center" vertical="center"/>
    </xf>
    <xf numFmtId="0" fontId="43" fillId="28" borderId="15" xfId="0" applyFont="1" applyFill="1" applyBorder="1" applyAlignment="1">
      <alignment vertical="top"/>
    </xf>
    <xf numFmtId="0" fontId="3" fillId="28" borderId="15" xfId="0" applyFont="1" applyFill="1" applyBorder="1" applyAlignment="1">
      <alignment vertical="top"/>
    </xf>
    <xf numFmtId="0" fontId="3" fillId="28" borderId="15" xfId="0" applyFont="1" applyFill="1" applyBorder="1" applyAlignment="1">
      <alignment vertical="top" wrapText="1"/>
    </xf>
    <xf numFmtId="0" fontId="44" fillId="27" borderId="0" xfId="0" applyFont="1" applyFill="1" applyBorder="1" applyAlignment="1">
      <alignment vertical="top" wrapText="1"/>
    </xf>
    <xf numFmtId="0" fontId="3" fillId="42" borderId="0" xfId="0" applyNumberFormat="1" applyFont="1" applyFill="1" applyBorder="1" applyAlignment="1">
      <alignment vertical="top"/>
    </xf>
    <xf numFmtId="2" fontId="4" fillId="36" borderId="15" xfId="0" applyNumberFormat="1" applyFont="1" applyFill="1" applyBorder="1" applyAlignment="1">
      <alignment horizontal="center" vertical="center"/>
    </xf>
    <xf numFmtId="2" fontId="4" fillId="36" borderId="19" xfId="0" applyNumberFormat="1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vertical="center"/>
    </xf>
    <xf numFmtId="164" fontId="52" fillId="36" borderId="16" xfId="0" applyNumberFormat="1" applyFont="1" applyFill="1" applyBorder="1" applyAlignment="1">
      <alignment horizontal="center" vertical="center"/>
    </xf>
    <xf numFmtId="164" fontId="52" fillId="36" borderId="0" xfId="0" applyNumberFormat="1" applyFont="1" applyFill="1" applyBorder="1" applyAlignment="1">
      <alignment horizontal="center" vertical="center"/>
    </xf>
    <xf numFmtId="164" fontId="52" fillId="36" borderId="15" xfId="0" applyNumberFormat="1" applyFont="1" applyFill="1" applyBorder="1" applyAlignment="1">
      <alignment horizontal="center" vertical="center"/>
    </xf>
    <xf numFmtId="0" fontId="52" fillId="36" borderId="16" xfId="0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/>
    <xf numFmtId="164" fontId="52" fillId="35" borderId="19" xfId="0" applyNumberFormat="1" applyFont="1" applyFill="1" applyBorder="1" applyAlignment="1">
      <alignment horizontal="center" vertical="center"/>
    </xf>
    <xf numFmtId="0" fontId="45" fillId="32" borderId="33" xfId="0" applyFont="1" applyFill="1" applyBorder="1" applyAlignment="1">
      <alignment horizontal="center" vertical="center" wrapText="1"/>
    </xf>
    <xf numFmtId="0" fontId="52" fillId="35" borderId="17" xfId="0" applyFont="1" applyFill="1" applyBorder="1" applyAlignment="1">
      <alignment vertical="center"/>
    </xf>
    <xf numFmtId="164" fontId="52" fillId="35" borderId="17" xfId="0" applyNumberFormat="1" applyFont="1" applyFill="1" applyBorder="1" applyAlignment="1">
      <alignment horizontal="center" vertical="center"/>
    </xf>
    <xf numFmtId="164" fontId="52" fillId="35" borderId="18" xfId="0" applyNumberFormat="1" applyFont="1" applyFill="1" applyBorder="1" applyAlignment="1">
      <alignment horizontal="center" vertical="center"/>
    </xf>
    <xf numFmtId="0" fontId="3" fillId="0" borderId="0" xfId="0" applyFont="1"/>
    <xf numFmtId="0" fontId="1" fillId="0" borderId="10" xfId="31" applyBorder="1" applyAlignment="1" applyProtection="1">
      <alignment vertical="center"/>
    </xf>
    <xf numFmtId="0" fontId="0" fillId="0" borderId="0" xfId="0" applyAlignment="1">
      <alignment vertical="center" wrapText="1"/>
    </xf>
    <xf numFmtId="0" fontId="16" fillId="0" borderId="22" xfId="0" applyFont="1" applyBorder="1" applyAlignment="1">
      <alignment vertical="center" wrapText="1"/>
    </xf>
    <xf numFmtId="0" fontId="55" fillId="0" borderId="11" xfId="0" applyFont="1" applyBorder="1" applyAlignment="1">
      <alignment horizontal="justify" vertical="center" wrapText="1"/>
    </xf>
    <xf numFmtId="0" fontId="4" fillId="25" borderId="16" xfId="0" applyFont="1" applyFill="1" applyBorder="1" applyAlignment="1">
      <alignment horizontal="right" vertical="top" wrapText="1"/>
    </xf>
    <xf numFmtId="0" fontId="4" fillId="25" borderId="0" xfId="0" applyFont="1" applyFill="1" applyBorder="1" applyAlignment="1">
      <alignment horizontal="right" vertical="top" wrapText="1"/>
    </xf>
    <xf numFmtId="0" fontId="41" fillId="25" borderId="0" xfId="0" applyFont="1" applyFill="1" applyBorder="1" applyAlignment="1">
      <alignment horizontal="right" vertical="top" wrapText="1"/>
    </xf>
    <xf numFmtId="0" fontId="8" fillId="32" borderId="0" xfId="0" applyFont="1" applyFill="1" applyBorder="1" applyAlignment="1">
      <alignment horizontal="center" vertical="center"/>
    </xf>
    <xf numFmtId="164" fontId="52" fillId="36" borderId="34" xfId="0" applyNumberFormat="1" applyFont="1" applyFill="1" applyBorder="1" applyAlignment="1">
      <alignment horizontal="center" vertical="center"/>
    </xf>
    <xf numFmtId="164" fontId="52" fillId="35" borderId="34" xfId="0" applyNumberFormat="1" applyFont="1" applyFill="1" applyBorder="1" applyAlignment="1">
      <alignment horizontal="center" vertical="center"/>
    </xf>
    <xf numFmtId="164" fontId="52" fillId="35" borderId="35" xfId="0" applyNumberFormat="1" applyFont="1" applyFill="1" applyBorder="1" applyAlignment="1">
      <alignment horizontal="center" vertical="center"/>
    </xf>
    <xf numFmtId="0" fontId="44" fillId="30" borderId="0" xfId="0" applyNumberFormat="1" applyFont="1" applyFill="1" applyBorder="1" applyAlignment="1">
      <alignment vertical="top"/>
    </xf>
    <xf numFmtId="0" fontId="44" fillId="27" borderId="0" xfId="0" applyFont="1" applyFill="1" applyBorder="1" applyAlignment="1">
      <alignment vertical="top"/>
    </xf>
    <xf numFmtId="0" fontId="41" fillId="25" borderId="0" xfId="0" applyFont="1" applyFill="1" applyBorder="1" applyAlignment="1">
      <alignment horizontal="right" vertical="top" wrapText="1"/>
    </xf>
    <xf numFmtId="0" fontId="4" fillId="25" borderId="16" xfId="0" applyFont="1" applyFill="1" applyBorder="1" applyAlignment="1">
      <alignment horizontal="right" vertical="top" wrapText="1"/>
    </xf>
    <xf numFmtId="0" fontId="4" fillId="25" borderId="0" xfId="0" applyFont="1" applyFill="1" applyBorder="1" applyAlignment="1">
      <alignment horizontal="right" vertical="top" wrapText="1"/>
    </xf>
    <xf numFmtId="0" fontId="4" fillId="36" borderId="15" xfId="0" applyFont="1" applyFill="1" applyBorder="1" applyAlignment="1">
      <alignment vertical="center"/>
    </xf>
    <xf numFmtId="0" fontId="4" fillId="36" borderId="19" xfId="0" applyFont="1" applyFill="1" applyBorder="1" applyAlignment="1">
      <alignment vertical="center"/>
    </xf>
    <xf numFmtId="0" fontId="4" fillId="36" borderId="12" xfId="0" applyFont="1" applyFill="1" applyBorder="1" applyAlignment="1">
      <alignment vertical="center"/>
    </xf>
    <xf numFmtId="0" fontId="4" fillId="36" borderId="14" xfId="0" applyFont="1" applyFill="1" applyBorder="1" applyAlignment="1">
      <alignment vertical="center"/>
    </xf>
    <xf numFmtId="0" fontId="4" fillId="36" borderId="13" xfId="0" applyFont="1" applyFill="1" applyBorder="1" applyAlignment="1">
      <alignment vertical="center"/>
    </xf>
    <xf numFmtId="164" fontId="4" fillId="36" borderId="15" xfId="0" applyNumberFormat="1" applyFont="1" applyFill="1" applyBorder="1" applyAlignment="1">
      <alignment horizontal="center" vertical="center"/>
    </xf>
    <xf numFmtId="164" fontId="4" fillId="36" borderId="19" xfId="0" applyNumberFormat="1" applyFont="1" applyFill="1" applyBorder="1" applyAlignment="1">
      <alignment horizontal="center" vertical="center"/>
    </xf>
    <xf numFmtId="0" fontId="57" fillId="0" borderId="0" xfId="0" applyFont="1"/>
    <xf numFmtId="2" fontId="57" fillId="0" borderId="0" xfId="0" applyNumberFormat="1" applyFont="1" applyAlignment="1">
      <alignment horizontal="center"/>
    </xf>
    <xf numFmtId="2" fontId="57" fillId="0" borderId="0" xfId="0" applyNumberFormat="1" applyFont="1" applyBorder="1" applyAlignment="1">
      <alignment horizontal="center"/>
    </xf>
    <xf numFmtId="2" fontId="57" fillId="0" borderId="0" xfId="0" applyNumberFormat="1" applyFont="1"/>
    <xf numFmtId="2" fontId="57" fillId="0" borderId="0" xfId="0" applyNumberFormat="1" applyFont="1" applyBorder="1"/>
    <xf numFmtId="0" fontId="3" fillId="44" borderId="15" xfId="0" applyFont="1" applyFill="1" applyBorder="1" applyAlignment="1">
      <alignment vertical="top"/>
    </xf>
    <xf numFmtId="0" fontId="3" fillId="44" borderId="15" xfId="0" quotePrefix="1" applyNumberFormat="1" applyFont="1" applyFill="1" applyBorder="1" applyAlignment="1">
      <alignment horizontal="left" vertical="top" wrapText="1"/>
    </xf>
    <xf numFmtId="0" fontId="3" fillId="44" borderId="15" xfId="0" quotePrefix="1" applyNumberFormat="1" applyFont="1" applyFill="1" applyBorder="1" applyAlignment="1">
      <alignment vertical="top"/>
    </xf>
    <xf numFmtId="0" fontId="3" fillId="44" borderId="15" xfId="0" quotePrefix="1" applyNumberFormat="1" applyFont="1" applyFill="1" applyBorder="1" applyAlignment="1">
      <alignment vertical="top" wrapText="1"/>
    </xf>
    <xf numFmtId="0" fontId="46" fillId="0" borderId="18" xfId="0" applyFont="1" applyBorder="1" applyAlignment="1">
      <alignment vertical="center" wrapText="1"/>
    </xf>
    <xf numFmtId="0" fontId="15" fillId="34" borderId="23" xfId="0" applyFont="1" applyFill="1" applyBorder="1" applyAlignment="1">
      <alignment horizontal="center" vertical="center" wrapText="1"/>
    </xf>
    <xf numFmtId="0" fontId="0" fillId="34" borderId="24" xfId="0" applyFill="1" applyBorder="1" applyAlignment="1">
      <alignment vertical="center" wrapText="1"/>
    </xf>
    <xf numFmtId="0" fontId="0" fillId="34" borderId="20" xfId="0" applyFill="1" applyBorder="1" applyAlignment="1">
      <alignment vertical="center" wrapText="1"/>
    </xf>
    <xf numFmtId="0" fontId="0" fillId="34" borderId="21" xfId="0" applyFill="1" applyBorder="1" applyAlignment="1">
      <alignment vertical="center" wrapText="1"/>
    </xf>
    <xf numFmtId="0" fontId="50" fillId="32" borderId="25" xfId="0" applyFont="1" applyFill="1" applyBorder="1" applyAlignment="1">
      <alignment horizontal="center" vertical="center" wrapText="1"/>
    </xf>
    <xf numFmtId="0" fontId="50" fillId="32" borderId="27" xfId="0" applyFont="1" applyFill="1" applyBorder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50" fillId="32" borderId="26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41" fillId="25" borderId="16" xfId="0" applyFont="1" applyFill="1" applyBorder="1" applyAlignment="1">
      <alignment horizontal="right" vertical="top" wrapText="1"/>
    </xf>
    <xf numFmtId="0" fontId="41" fillId="25" borderId="0" xfId="0" applyFont="1" applyFill="1" applyBorder="1" applyAlignment="1">
      <alignment horizontal="right" vertical="top" wrapText="1"/>
    </xf>
    <xf numFmtId="0" fontId="4" fillId="25" borderId="16" xfId="0" applyFont="1" applyFill="1" applyBorder="1" applyAlignment="1">
      <alignment horizontal="right" vertical="top" wrapText="1"/>
    </xf>
    <xf numFmtId="0" fontId="4" fillId="25" borderId="0" xfId="0" applyFont="1" applyFill="1" applyBorder="1" applyAlignment="1">
      <alignment horizontal="right" vertical="top" wrapText="1"/>
    </xf>
    <xf numFmtId="0" fontId="4" fillId="25" borderId="16" xfId="0" applyFont="1" applyFill="1" applyBorder="1" applyAlignment="1">
      <alignment horizontal="right" vertical="top"/>
    </xf>
    <xf numFmtId="0" fontId="4" fillId="25" borderId="0" xfId="0" applyFont="1" applyFill="1" applyBorder="1" applyAlignment="1">
      <alignment horizontal="right" vertical="top"/>
    </xf>
    <xf numFmtId="0" fontId="7" fillId="34" borderId="16" xfId="0" quotePrefix="1" applyNumberFormat="1" applyFont="1" applyFill="1" applyBorder="1" applyAlignment="1">
      <alignment horizontal="center" vertical="center"/>
    </xf>
    <xf numFmtId="0" fontId="7" fillId="34" borderId="0" xfId="0" quotePrefix="1" applyNumberFormat="1" applyFont="1" applyFill="1" applyBorder="1" applyAlignment="1">
      <alignment horizontal="center" vertical="center"/>
    </xf>
    <xf numFmtId="0" fontId="7" fillId="34" borderId="15" xfId="0" quotePrefix="1" applyNumberFormat="1" applyFont="1" applyFill="1" applyBorder="1" applyAlignment="1">
      <alignment horizontal="center" vertical="center"/>
    </xf>
    <xf numFmtId="0" fontId="45" fillId="32" borderId="0" xfId="0" applyFont="1" applyFill="1" applyBorder="1" applyAlignment="1">
      <alignment horizontal="center" vertical="center"/>
    </xf>
    <xf numFmtId="0" fontId="45" fillId="32" borderId="15" xfId="0" applyFont="1" applyFill="1" applyBorder="1" applyAlignment="1">
      <alignment horizontal="center" vertical="center"/>
    </xf>
    <xf numFmtId="0" fontId="4" fillId="25" borderId="16" xfId="0" applyFont="1" applyFill="1" applyBorder="1" applyAlignment="1">
      <alignment horizontal="left" vertical="top" wrapText="1"/>
    </xf>
    <xf numFmtId="0" fontId="4" fillId="25" borderId="0" xfId="0" applyFont="1" applyFill="1" applyBorder="1" applyAlignment="1">
      <alignment horizontal="left" vertical="top" wrapText="1"/>
    </xf>
    <xf numFmtId="0" fontId="8" fillId="32" borderId="16" xfId="0" applyFont="1" applyFill="1" applyBorder="1" applyAlignment="1">
      <alignment horizontal="center" vertical="center"/>
    </xf>
    <xf numFmtId="0" fontId="8" fillId="32" borderId="0" xfId="0" applyFont="1" applyFill="1" applyBorder="1" applyAlignment="1">
      <alignment horizontal="center" vertical="center"/>
    </xf>
    <xf numFmtId="0" fontId="8" fillId="32" borderId="15" xfId="0" applyFont="1" applyFill="1" applyBorder="1" applyAlignment="1">
      <alignment horizontal="center" vertical="center"/>
    </xf>
    <xf numFmtId="0" fontId="7" fillId="34" borderId="16" xfId="0" applyNumberFormat="1" applyFont="1" applyFill="1" applyBorder="1" applyAlignment="1">
      <alignment horizontal="center" vertical="center"/>
    </xf>
    <xf numFmtId="0" fontId="7" fillId="34" borderId="0" xfId="0" applyNumberFormat="1" applyFont="1" applyFill="1" applyBorder="1" applyAlignment="1">
      <alignment horizontal="center" vertical="center"/>
    </xf>
    <xf numFmtId="0" fontId="7" fillId="34" borderId="15" xfId="0" applyNumberFormat="1" applyFont="1" applyFill="1" applyBorder="1" applyAlignment="1">
      <alignment horizontal="center" vertical="center"/>
    </xf>
    <xf numFmtId="0" fontId="3" fillId="30" borderId="0" xfId="0" quotePrefix="1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30" borderId="0" xfId="0" applyNumberFormat="1" applyFont="1" applyFill="1" applyBorder="1" applyAlignment="1">
      <alignment horizontal="left" vertical="top" wrapText="1"/>
    </xf>
    <xf numFmtId="0" fontId="3" fillId="30" borderId="15" xfId="0" applyNumberFormat="1" applyFont="1" applyFill="1" applyBorder="1" applyAlignment="1">
      <alignment horizontal="left" vertical="top" wrapText="1"/>
    </xf>
    <xf numFmtId="0" fontId="58" fillId="0" borderId="10" xfId="31" applyFont="1" applyBorder="1" applyAlignment="1" applyProtection="1">
      <alignment vertical="center"/>
    </xf>
    <xf numFmtId="0" fontId="58" fillId="0" borderId="20" xfId="31" applyFont="1" applyBorder="1" applyAlignment="1" applyProtection="1">
      <alignment vertic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a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Hipervínculo" xfId="31" builtinId="8"/>
    <cellStyle name="Incorrecto" xfId="32" builtinId="27" customBuiltin="1"/>
    <cellStyle name="Neutral" xfId="33" builtinId="28" customBuiltin="1"/>
    <cellStyle name="Normal" xfId="0" builtinId="0"/>
    <cellStyle name="Normal 2" xfId="34"/>
    <cellStyle name="Notas" xfId="35" builtinId="10" customBuiltin="1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1" xfId="40" builtinId="16" customBuiltin="1"/>
    <cellStyle name="Título 2" xfId="41" builtinId="17" customBuiltin="1"/>
    <cellStyle name="Título 3" xfId="42" builtinId="18" customBuiltin="1"/>
    <cellStyle name="Total" xfId="43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ED3"/>
      <rgbColor rgb="00FFFFFF"/>
      <rgbColor rgb="00FFFFEB"/>
      <rgbColor rgb="0000FF00"/>
      <rgbColor rgb="000000FF"/>
      <rgbColor rgb="00FFF9C1"/>
      <rgbColor rgb="00FFFEDF"/>
      <rgbColor rgb="00EDFDFD"/>
      <rgbColor rgb="00F5F399"/>
      <rgbColor rgb="00008000"/>
      <rgbColor rgb="00000080"/>
      <rgbColor rgb="00808000"/>
      <rgbColor rgb="00800080"/>
      <rgbColor rgb="00008080"/>
      <rgbColor rgb="00FCF8B0"/>
      <rgbColor rgb="00EAEAEA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DFF2FF"/>
      <rgbColor rgb="00A1D6E3"/>
      <rgbColor rgb="0085D583"/>
      <rgbColor rgb="00FFFBCB"/>
      <rgbColor rgb="006CD2F6"/>
      <rgbColor rgb="00FEFFF7"/>
      <rgbColor rgb="00CC99FF"/>
      <rgbColor rgb="00FFCC99"/>
      <rgbColor rgb="001BABFA"/>
      <rgbColor rgb="000EDB09"/>
      <rgbColor rgb="0099CC00"/>
      <rgbColor rgb="00FF9900"/>
      <rgbColor rgb="00CC3300"/>
      <rgbColor rgb="00CC3300"/>
      <rgbColor rgb="00666699"/>
      <rgbColor rgb="00FFFFFB"/>
      <rgbColor rgb="00003366"/>
      <rgbColor rgb="00339966"/>
      <rgbColor rgb="00003300"/>
      <rgbColor rgb="00333300"/>
      <rgbColor rgb="00800000"/>
      <rgbColor rgb="00993366"/>
      <rgbColor rgb="00333399"/>
      <rgbColor rgb="00000000"/>
    </indexedColors>
    <mruColors>
      <color rgb="FF0000FF"/>
      <color rgb="FF3366FF"/>
      <color rgb="FF00FFFF"/>
      <color rgb="FF00B050"/>
      <color rgb="FFFBFFDD"/>
      <color rgb="FFFFFFFB"/>
      <color rgb="FFFFFDEB"/>
      <color rgb="FFFDF595"/>
      <color rgb="FFFFF6A3"/>
      <color rgb="FFFFFA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abSelected="1" zoomScaleNormal="100" workbookViewId="0">
      <selection activeCell="A25" sqref="A25"/>
    </sheetView>
  </sheetViews>
  <sheetFormatPr baseColWidth="10" defaultRowHeight="13.8" x14ac:dyDescent="0.25"/>
  <cols>
    <col min="1" max="1" width="10.33203125" customWidth="1"/>
    <col min="2" max="2" width="94.44140625" style="34" customWidth="1"/>
  </cols>
  <sheetData>
    <row r="1" spans="1:2" ht="24.75" customHeight="1" x14ac:dyDescent="0.25">
      <c r="A1" s="432" t="s">
        <v>742</v>
      </c>
      <c r="B1" s="433"/>
    </row>
    <row r="2" spans="1:2" ht="24.75" customHeight="1" thickBot="1" x14ac:dyDescent="0.3">
      <c r="A2" s="434"/>
      <c r="B2" s="435"/>
    </row>
    <row r="3" spans="1:2" ht="6.75" customHeight="1" x14ac:dyDescent="0.25">
      <c r="A3" s="39"/>
      <c r="B3" s="39"/>
    </row>
    <row r="4" spans="1:2" s="33" customFormat="1" ht="38.25" customHeight="1" x14ac:dyDescent="0.25">
      <c r="A4" s="37" t="s">
        <v>21</v>
      </c>
      <c r="B4" s="402" t="s">
        <v>743</v>
      </c>
    </row>
    <row r="5" spans="1:2" s="33" customFormat="1" ht="38.25" customHeight="1" x14ac:dyDescent="0.25">
      <c r="A5" s="37" t="s">
        <v>22</v>
      </c>
      <c r="B5" s="402" t="s">
        <v>744</v>
      </c>
    </row>
    <row r="6" spans="1:2" s="33" customFormat="1" ht="41.4" x14ac:dyDescent="0.25">
      <c r="A6" s="37" t="s">
        <v>24</v>
      </c>
      <c r="B6" s="402" t="s">
        <v>745</v>
      </c>
    </row>
    <row r="7" spans="1:2" s="33" customFormat="1" ht="38.25" customHeight="1" x14ac:dyDescent="0.25">
      <c r="A7" s="37" t="s">
        <v>20</v>
      </c>
      <c r="B7" s="402" t="s">
        <v>746</v>
      </c>
    </row>
    <row r="8" spans="1:2" s="33" customFormat="1" ht="27" customHeight="1" x14ac:dyDescent="0.25">
      <c r="A8" s="37" t="s">
        <v>25</v>
      </c>
      <c r="B8" s="38" t="s">
        <v>401</v>
      </c>
    </row>
    <row r="9" spans="1:2" s="400" customFormat="1" ht="27" customHeight="1" x14ac:dyDescent="0.25">
      <c r="A9" s="399" t="s">
        <v>26</v>
      </c>
      <c r="B9" s="38" t="s">
        <v>23</v>
      </c>
    </row>
    <row r="10" spans="1:2" s="400" customFormat="1" ht="27" customHeight="1" x14ac:dyDescent="0.25">
      <c r="A10" s="399" t="s">
        <v>28</v>
      </c>
      <c r="B10" s="38" t="s">
        <v>156</v>
      </c>
    </row>
    <row r="11" spans="1:2" s="400" customFormat="1" ht="27" customHeight="1" x14ac:dyDescent="0.25">
      <c r="A11" s="399" t="s">
        <v>29</v>
      </c>
      <c r="B11" s="38" t="s">
        <v>162</v>
      </c>
    </row>
    <row r="12" spans="1:2" s="400" customFormat="1" ht="27" customHeight="1" x14ac:dyDescent="0.25">
      <c r="A12" s="399" t="s">
        <v>30</v>
      </c>
      <c r="B12" s="38" t="s">
        <v>27</v>
      </c>
    </row>
    <row r="13" spans="1:2" s="400" customFormat="1" ht="27" customHeight="1" x14ac:dyDescent="0.25">
      <c r="A13" s="399" t="s">
        <v>146</v>
      </c>
      <c r="B13" s="38" t="s">
        <v>142</v>
      </c>
    </row>
    <row r="14" spans="1:2" s="400" customFormat="1" ht="27" customHeight="1" x14ac:dyDescent="0.25">
      <c r="A14" s="399" t="s">
        <v>145</v>
      </c>
      <c r="B14" s="38" t="s">
        <v>31</v>
      </c>
    </row>
    <row r="15" spans="1:2" s="400" customFormat="1" ht="27" customHeight="1" x14ac:dyDescent="0.25">
      <c r="A15" s="399" t="s">
        <v>147</v>
      </c>
      <c r="B15" s="38" t="s">
        <v>143</v>
      </c>
    </row>
    <row r="16" spans="1:2" s="400" customFormat="1" ht="27" customHeight="1" x14ac:dyDescent="0.25">
      <c r="A16" s="399" t="s">
        <v>148</v>
      </c>
      <c r="B16" s="38" t="s">
        <v>32</v>
      </c>
    </row>
    <row r="17" spans="1:2" s="400" customFormat="1" ht="27" customHeight="1" x14ac:dyDescent="0.25">
      <c r="A17" s="464" t="s">
        <v>149</v>
      </c>
      <c r="B17" s="38" t="s">
        <v>181</v>
      </c>
    </row>
    <row r="18" spans="1:2" s="400" customFormat="1" ht="27" customHeight="1" x14ac:dyDescent="0.25">
      <c r="A18" s="464" t="s">
        <v>150</v>
      </c>
      <c r="B18" s="38" t="s">
        <v>144</v>
      </c>
    </row>
    <row r="19" spans="1:2" s="400" customFormat="1" ht="27" customHeight="1" x14ac:dyDescent="0.25">
      <c r="A19" s="464" t="s">
        <v>151</v>
      </c>
      <c r="B19" s="38" t="s">
        <v>33</v>
      </c>
    </row>
    <row r="20" spans="1:2" s="400" customFormat="1" ht="27" customHeight="1" x14ac:dyDescent="0.25">
      <c r="A20" s="399" t="s">
        <v>155</v>
      </c>
      <c r="B20" s="38" t="s">
        <v>34</v>
      </c>
    </row>
    <row r="21" spans="1:2" s="400" customFormat="1" ht="27" customHeight="1" x14ac:dyDescent="0.25">
      <c r="A21" s="399" t="s">
        <v>157</v>
      </c>
      <c r="B21" s="38" t="s">
        <v>35</v>
      </c>
    </row>
    <row r="22" spans="1:2" s="400" customFormat="1" ht="27" customHeight="1" x14ac:dyDescent="0.25">
      <c r="A22" s="399" t="s">
        <v>159</v>
      </c>
      <c r="B22" s="38" t="s">
        <v>158</v>
      </c>
    </row>
    <row r="23" spans="1:2" s="400" customFormat="1" ht="27" customHeight="1" x14ac:dyDescent="0.25">
      <c r="A23" s="399" t="s">
        <v>412</v>
      </c>
      <c r="B23" s="38" t="s">
        <v>411</v>
      </c>
    </row>
    <row r="24" spans="1:2" s="400" customFormat="1" ht="27" customHeight="1" x14ac:dyDescent="0.25">
      <c r="A24" s="399" t="s">
        <v>417</v>
      </c>
      <c r="B24" s="38" t="s">
        <v>160</v>
      </c>
    </row>
    <row r="25" spans="1:2" s="400" customFormat="1" ht="27" customHeight="1" thickBot="1" x14ac:dyDescent="0.3">
      <c r="A25" s="465" t="s">
        <v>514</v>
      </c>
      <c r="B25" s="401" t="s">
        <v>420</v>
      </c>
    </row>
  </sheetData>
  <mergeCells count="1">
    <mergeCell ref="A1:B2"/>
  </mergeCells>
  <phoneticPr fontId="14" type="noConversion"/>
  <hyperlinks>
    <hyperlink ref="A8" location="Andalucía!A1" display="Tabla 4"/>
    <hyperlink ref="A7" location="Portada!A1" display="Portada"/>
    <hyperlink ref="A9" location="Aragón!A1" display="Tabla 5"/>
    <hyperlink ref="A10" location="Asturias!A1" display="Tabla 6"/>
    <hyperlink ref="A11" location="'Illes Balears'!A1" display="Tabla 7"/>
    <hyperlink ref="A12" location="Canarias!A1" display="Tabla 8"/>
    <hyperlink ref="A13" location="Cantabria!A1" display="Tabla 9"/>
    <hyperlink ref="A14" location="'Castilla y León '!A1" display="Tabla 10"/>
    <hyperlink ref="A15" location="'Castilla-La Mancha'!A1" display="Tabla 11"/>
    <hyperlink ref="A16" location="Cataluña!A1" display="Tabla 12"/>
    <hyperlink ref="A17" location="'Valenciana (Comunitat)'!A1" display="Tabla 14"/>
    <hyperlink ref="A18" location="Extremadura!A1" display="Tabla 15"/>
    <hyperlink ref="A19" location="Galicia!A1" display="Tabla 16"/>
    <hyperlink ref="A20" location="'Madrid (Comunidad de)'!A1" display="Tabla 17"/>
    <hyperlink ref="A21" location="Murcia!A1" display="Tabla 18"/>
    <hyperlink ref="A22" location="'Navarra (Comunidad Foral de)'!A1" display="Tabla 19"/>
    <hyperlink ref="A25" location="UNED!A1" display="Tabla 22"/>
    <hyperlink ref="A23" location="'País Vasco'!A1" display="Tabla 20"/>
    <hyperlink ref="A24" location="'Rioja (La)'!A1" display="Tabla 21"/>
    <hyperlink ref="A4" location="'Precios x CC.AA y Exp.'!A1" display="Tabla 1"/>
    <hyperlink ref="A5:A6" location="Incremento!A1" display="Tabla 1"/>
    <hyperlink ref="A5" location="'Incremento precio x CCAA y Exp.'!A1" display="Tabla 2"/>
    <hyperlink ref="A6" location="'Comparativa incremento medio'!A1" display="Tabla 3"/>
  </hyperlinks>
  <printOptions horizontalCentered="1"/>
  <pageMargins left="0.59055118110236227" right="0.59055118110236227" top="0.98425196850393704" bottom="0.98425196850393704" header="0" footer="0"/>
  <pageSetup paperSize="9" scale="88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3"/>
  <sheetViews>
    <sheetView zoomScaleNormal="100" workbookViewId="0"/>
  </sheetViews>
  <sheetFormatPr baseColWidth="10" defaultColWidth="9.109375" defaultRowHeight="13.2" x14ac:dyDescent="0.25"/>
  <cols>
    <col min="1" max="1" width="27.6640625" style="40" customWidth="1"/>
    <col min="2" max="2" width="7.6640625" style="1" customWidth="1"/>
    <col min="3" max="3" width="55" style="1" customWidth="1"/>
    <col min="4" max="4" width="52.5546875" style="3" customWidth="1"/>
    <col min="5" max="5" width="51.5546875" style="3" bestFit="1" customWidth="1"/>
    <col min="6" max="6" width="44.5546875" style="3" customWidth="1"/>
    <col min="7" max="53" width="9.109375" style="6" customWidth="1"/>
    <col min="54" max="65" width="9.109375" style="1" customWidth="1"/>
    <col min="66" max="16384" width="9.109375" style="6"/>
  </cols>
  <sheetData>
    <row r="1" spans="1:65" ht="5.0999999999999996" customHeight="1" x14ac:dyDescent="0.25">
      <c r="A1" s="46"/>
      <c r="B1" s="74"/>
      <c r="C1" s="47"/>
      <c r="D1" s="48"/>
      <c r="E1" s="48"/>
      <c r="F1" s="49"/>
    </row>
    <row r="2" spans="1:65" ht="30" customHeight="1" x14ac:dyDescent="0.25">
      <c r="A2" s="457" t="s">
        <v>1</v>
      </c>
      <c r="B2" s="458"/>
      <c r="C2" s="458"/>
      <c r="D2" s="458"/>
      <c r="E2" s="458"/>
      <c r="F2" s="459"/>
    </row>
    <row r="3" spans="1:65" s="21" customFormat="1" ht="18" customHeight="1" x14ac:dyDescent="0.25">
      <c r="A3" s="454" t="s">
        <v>7</v>
      </c>
      <c r="B3" s="455"/>
      <c r="C3" s="455"/>
      <c r="D3" s="455"/>
      <c r="E3" s="455"/>
      <c r="F3" s="456"/>
    </row>
    <row r="4" spans="1:65" s="21" customFormat="1" ht="18" customHeight="1" x14ac:dyDescent="0.25">
      <c r="A4" s="50"/>
      <c r="B4" s="43"/>
      <c r="C4" s="42">
        <v>1</v>
      </c>
      <c r="D4" s="55">
        <v>2</v>
      </c>
      <c r="E4" s="55">
        <v>3</v>
      </c>
      <c r="F4" s="62">
        <v>4</v>
      </c>
    </row>
    <row r="5" spans="1:65" s="12" customFormat="1" ht="19.5" customHeight="1" x14ac:dyDescent="0.25">
      <c r="A5" s="75" t="s">
        <v>9</v>
      </c>
      <c r="B5" s="69"/>
      <c r="C5" s="223">
        <v>18.95</v>
      </c>
      <c r="D5" s="71">
        <v>16.399999999999999</v>
      </c>
      <c r="E5" s="71">
        <v>13.2</v>
      </c>
      <c r="F5" s="76">
        <v>12.3</v>
      </c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</row>
    <row r="6" spans="1:65" s="12" customFormat="1" ht="19.5" customHeight="1" x14ac:dyDescent="0.25">
      <c r="A6" s="75" t="s">
        <v>10</v>
      </c>
      <c r="B6" s="69"/>
      <c r="C6" s="223">
        <v>34.11</v>
      </c>
      <c r="D6" s="71">
        <v>29.52</v>
      </c>
      <c r="E6" s="71">
        <v>23.76</v>
      </c>
      <c r="F6" s="76">
        <v>22.14</v>
      </c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</row>
    <row r="7" spans="1:65" s="12" customFormat="1" ht="19.5" customHeight="1" x14ac:dyDescent="0.25">
      <c r="A7" s="75" t="s">
        <v>11</v>
      </c>
      <c r="B7" s="69"/>
      <c r="C7" s="223">
        <v>65.7</v>
      </c>
      <c r="D7" s="71">
        <v>56.86</v>
      </c>
      <c r="E7" s="71">
        <v>45.76</v>
      </c>
      <c r="F7" s="76">
        <v>42.64</v>
      </c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</row>
    <row r="8" spans="1:65" s="11" customFormat="1" ht="19.5" customHeight="1" x14ac:dyDescent="0.25">
      <c r="A8" s="75" t="s">
        <v>414</v>
      </c>
      <c r="B8" s="72"/>
      <c r="C8" s="223">
        <v>85.28</v>
      </c>
      <c r="D8" s="71">
        <v>73.8</v>
      </c>
      <c r="E8" s="71">
        <v>59.4</v>
      </c>
      <c r="F8" s="76">
        <v>55.35</v>
      </c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</row>
    <row r="9" spans="1:65" s="11" customFormat="1" ht="9" customHeight="1" x14ac:dyDescent="0.25">
      <c r="A9" s="78"/>
      <c r="B9" s="79"/>
      <c r="C9" s="18"/>
      <c r="D9" s="63"/>
      <c r="E9" s="8"/>
      <c r="F9" s="88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</row>
    <row r="10" spans="1:65" s="11" customFormat="1" ht="17.100000000000001" customHeight="1" x14ac:dyDescent="0.25">
      <c r="A10" s="159" t="s">
        <v>169</v>
      </c>
      <c r="B10" s="81"/>
      <c r="C10" s="18" t="s">
        <v>56</v>
      </c>
      <c r="D10" s="53" t="s">
        <v>76</v>
      </c>
      <c r="E10" s="64" t="s">
        <v>67</v>
      </c>
      <c r="F10" s="89" t="s">
        <v>175</v>
      </c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s="11" customFormat="1" ht="17.100000000000001" customHeight="1" x14ac:dyDescent="0.25">
      <c r="A11" s="80"/>
      <c r="B11" s="81"/>
      <c r="C11" s="18" t="s">
        <v>66</v>
      </c>
      <c r="D11" s="53" t="s">
        <v>213</v>
      </c>
      <c r="E11" s="64" t="s">
        <v>106</v>
      </c>
      <c r="F11" s="89" t="s">
        <v>79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s="11" customFormat="1" ht="17.100000000000001" customHeight="1" x14ac:dyDescent="0.25">
      <c r="A12" s="80"/>
      <c r="B12" s="81"/>
      <c r="C12" s="18" t="s">
        <v>60</v>
      </c>
      <c r="D12" s="53" t="s">
        <v>325</v>
      </c>
      <c r="E12" s="64" t="s">
        <v>78</v>
      </c>
      <c r="F12" s="89" t="s">
        <v>201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s="11" customFormat="1" ht="17.100000000000001" customHeight="1" x14ac:dyDescent="0.25">
      <c r="A13" s="80"/>
      <c r="B13" s="81"/>
      <c r="C13" s="18" t="s">
        <v>84</v>
      </c>
      <c r="D13" s="63"/>
      <c r="E13" s="64" t="s">
        <v>39</v>
      </c>
      <c r="F13" s="89" t="s">
        <v>45</v>
      </c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s="11" customFormat="1" ht="17.100000000000001" customHeight="1" x14ac:dyDescent="0.25">
      <c r="A14" s="80"/>
      <c r="B14" s="81"/>
      <c r="C14" s="18" t="s">
        <v>52</v>
      </c>
      <c r="D14" s="63"/>
      <c r="E14" s="64" t="s">
        <v>44</v>
      </c>
      <c r="F14" s="89" t="s">
        <v>40</v>
      </c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s="11" customFormat="1" ht="17.100000000000001" customHeight="1" x14ac:dyDescent="0.25">
      <c r="A15" s="80"/>
      <c r="B15" s="81"/>
      <c r="C15" s="18" t="s">
        <v>59</v>
      </c>
      <c r="D15" s="63"/>
      <c r="E15" s="64" t="s">
        <v>65</v>
      </c>
      <c r="F15" s="89" t="s">
        <v>41</v>
      </c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s="11" customFormat="1" ht="17.100000000000001" customHeight="1" x14ac:dyDescent="0.25">
      <c r="A16" s="159"/>
      <c r="B16" s="81"/>
      <c r="C16" s="18" t="s">
        <v>196</v>
      </c>
      <c r="D16" s="63"/>
      <c r="E16" s="64" t="s">
        <v>199</v>
      </c>
      <c r="F16" s="89" t="s">
        <v>46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65" s="11" customFormat="1" ht="17.100000000000001" customHeight="1" x14ac:dyDescent="0.25">
      <c r="A17" s="159"/>
      <c r="B17" s="81"/>
      <c r="C17" s="18" t="s">
        <v>186</v>
      </c>
      <c r="D17" s="63"/>
      <c r="E17" s="64" t="s">
        <v>200</v>
      </c>
      <c r="F17" s="89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 s="11" customFormat="1" ht="17.100000000000001" customHeight="1" x14ac:dyDescent="0.25">
      <c r="A18" s="159"/>
      <c r="B18" s="81"/>
      <c r="C18" s="18" t="s">
        <v>69</v>
      </c>
      <c r="D18" s="63"/>
      <c r="E18" s="64" t="s">
        <v>54</v>
      </c>
      <c r="F18" s="89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 s="11" customFormat="1" ht="17.100000000000001" customHeight="1" x14ac:dyDescent="0.25">
      <c r="A19" s="159"/>
      <c r="B19" s="81"/>
      <c r="C19" s="18" t="s">
        <v>101</v>
      </c>
      <c r="D19" s="63"/>
      <c r="E19" s="64" t="s">
        <v>48</v>
      </c>
      <c r="F19" s="89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 s="11" customFormat="1" ht="17.100000000000001" customHeight="1" x14ac:dyDescent="0.25">
      <c r="A20" s="159"/>
      <c r="B20" s="81"/>
      <c r="C20" s="18" t="s">
        <v>83</v>
      </c>
      <c r="D20" s="63"/>
      <c r="E20" s="64" t="s">
        <v>119</v>
      </c>
      <c r="F20" s="89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1:65" s="11" customFormat="1" ht="17.100000000000001" customHeight="1" x14ac:dyDescent="0.25">
      <c r="A21" s="159"/>
      <c r="B21" s="81"/>
      <c r="C21" s="18" t="s">
        <v>72</v>
      </c>
      <c r="D21" s="63"/>
      <c r="E21" s="64" t="s">
        <v>96</v>
      </c>
      <c r="F21" s="89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 s="11" customFormat="1" ht="17.100000000000001" customHeight="1" x14ac:dyDescent="0.25">
      <c r="A22" s="159"/>
      <c r="B22" s="81"/>
      <c r="C22" s="18" t="s">
        <v>85</v>
      </c>
      <c r="D22" s="63"/>
      <c r="E22" s="64" t="s">
        <v>55</v>
      </c>
      <c r="F22" s="89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 s="11" customFormat="1" ht="17.100000000000001" customHeight="1" x14ac:dyDescent="0.25">
      <c r="A23" s="159"/>
      <c r="B23" s="81"/>
      <c r="C23" s="18" t="s">
        <v>378</v>
      </c>
      <c r="D23" s="63"/>
      <c r="E23" s="64" t="s">
        <v>49</v>
      </c>
      <c r="F23" s="89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 s="11" customFormat="1" ht="17.100000000000001" customHeight="1" x14ac:dyDescent="0.25">
      <c r="A24" s="159"/>
      <c r="B24" s="81"/>
      <c r="C24" s="18" t="s">
        <v>75</v>
      </c>
      <c r="D24" s="63"/>
      <c r="E24" s="64"/>
      <c r="F24" s="89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1:65" s="11" customFormat="1" ht="17.100000000000001" customHeight="1" x14ac:dyDescent="0.25">
      <c r="A25" s="159"/>
      <c r="B25" s="81"/>
      <c r="C25" s="18" t="s">
        <v>62</v>
      </c>
      <c r="D25" s="63"/>
      <c r="E25" s="64"/>
      <c r="F25" s="89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 s="11" customFormat="1" ht="17.100000000000001" customHeight="1" x14ac:dyDescent="0.25">
      <c r="A26" s="159"/>
      <c r="B26" s="81"/>
      <c r="C26" s="18" t="s">
        <v>64</v>
      </c>
      <c r="D26" s="53"/>
      <c r="E26" s="64"/>
      <c r="F26" s="89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s="11" customFormat="1" ht="17.100000000000001" customHeight="1" x14ac:dyDescent="0.25">
      <c r="A27" s="159"/>
      <c r="B27" s="81"/>
      <c r="C27" s="18" t="s">
        <v>88</v>
      </c>
      <c r="D27" s="53"/>
      <c r="E27" s="64"/>
      <c r="F27" s="88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65" s="11" customFormat="1" ht="17.100000000000001" customHeight="1" x14ac:dyDescent="0.25">
      <c r="A28" s="80"/>
      <c r="B28" s="81"/>
      <c r="C28" s="18" t="s">
        <v>57</v>
      </c>
      <c r="D28" s="63"/>
      <c r="E28" s="64"/>
      <c r="F28" s="88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65" s="11" customFormat="1" ht="17.100000000000001" customHeight="1" x14ac:dyDescent="0.25">
      <c r="A29" s="159" t="s">
        <v>170</v>
      </c>
      <c r="B29" s="81"/>
      <c r="C29" s="18" t="s">
        <v>86</v>
      </c>
      <c r="D29" s="63" t="s">
        <v>77</v>
      </c>
      <c r="E29" s="64" t="s">
        <v>67</v>
      </c>
      <c r="F29" s="88" t="s">
        <v>41</v>
      </c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65" s="11" customFormat="1" ht="17.100000000000001" customHeight="1" x14ac:dyDescent="0.25">
      <c r="A30" s="80"/>
      <c r="B30" s="81"/>
      <c r="C30" s="18" t="s">
        <v>152</v>
      </c>
      <c r="D30" s="63" t="s">
        <v>453</v>
      </c>
      <c r="E30" s="64" t="s">
        <v>39</v>
      </c>
      <c r="F30" s="88" t="s">
        <v>195</v>
      </c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1:65" s="11" customFormat="1" ht="17.100000000000001" customHeight="1" x14ac:dyDescent="0.25">
      <c r="A31" s="80"/>
      <c r="B31" s="81"/>
      <c r="C31" s="18" t="s">
        <v>60</v>
      </c>
      <c r="D31" s="53"/>
      <c r="E31" s="64" t="s">
        <v>351</v>
      </c>
      <c r="F31" s="88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65" s="11" customFormat="1" ht="16.5" customHeight="1" x14ac:dyDescent="0.25">
      <c r="A32" s="80"/>
      <c r="B32" s="81"/>
      <c r="C32" s="18" t="s">
        <v>59</v>
      </c>
      <c r="D32" s="63"/>
      <c r="E32" s="64" t="s">
        <v>50</v>
      </c>
      <c r="F32" s="88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1:65" s="11" customFormat="1" ht="17.100000000000001" customHeight="1" x14ac:dyDescent="0.25">
      <c r="A33" s="80"/>
      <c r="B33" s="81"/>
      <c r="C33" s="18" t="s">
        <v>186</v>
      </c>
      <c r="D33" s="63"/>
      <c r="E33" s="64" t="s">
        <v>51</v>
      </c>
      <c r="F33" s="88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:65" s="11" customFormat="1" ht="17.100000000000001" customHeight="1" x14ac:dyDescent="0.25">
      <c r="A34" s="80"/>
      <c r="B34" s="81"/>
      <c r="C34" s="18" t="s">
        <v>187</v>
      </c>
      <c r="D34" s="63"/>
      <c r="E34" s="64" t="s">
        <v>68</v>
      </c>
      <c r="F34" s="88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1:65" s="11" customFormat="1" ht="17.100000000000001" customHeight="1" x14ac:dyDescent="0.25">
      <c r="A35" s="80"/>
      <c r="B35" s="81"/>
      <c r="C35" s="18" t="s">
        <v>188</v>
      </c>
      <c r="D35" s="63"/>
      <c r="E35" s="64" t="s">
        <v>65</v>
      </c>
      <c r="F35" s="88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1:65" s="11" customFormat="1" ht="17.100000000000001" customHeight="1" x14ac:dyDescent="0.25">
      <c r="A36" s="80"/>
      <c r="B36" s="81"/>
      <c r="C36" s="18" t="s">
        <v>189</v>
      </c>
      <c r="D36" s="63"/>
      <c r="E36" s="64" t="s">
        <v>192</v>
      </c>
      <c r="F36" s="8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1:65" s="11" customFormat="1" ht="17.100000000000001" customHeight="1" x14ac:dyDescent="0.25">
      <c r="A37" s="80"/>
      <c r="B37" s="81"/>
      <c r="C37" s="18" t="s">
        <v>83</v>
      </c>
      <c r="D37" s="63"/>
      <c r="E37" s="64" t="s">
        <v>91</v>
      </c>
      <c r="F37" s="88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1:65" s="11" customFormat="1" ht="17.100000000000001" customHeight="1" x14ac:dyDescent="0.25">
      <c r="A38" s="80"/>
      <c r="B38" s="81"/>
      <c r="C38" s="18" t="s">
        <v>190</v>
      </c>
      <c r="D38" s="63"/>
      <c r="E38" s="64" t="s">
        <v>55</v>
      </c>
      <c r="F38" s="88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</row>
    <row r="39" spans="1:65" s="11" customFormat="1" ht="17.100000000000001" customHeight="1" x14ac:dyDescent="0.25">
      <c r="A39" s="80"/>
      <c r="B39" s="81"/>
      <c r="C39" s="18" t="s">
        <v>73</v>
      </c>
      <c r="D39" s="63"/>
      <c r="E39" s="64" t="s">
        <v>193</v>
      </c>
      <c r="F39" s="88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</row>
    <row r="40" spans="1:65" s="11" customFormat="1" ht="17.100000000000001" customHeight="1" x14ac:dyDescent="0.25">
      <c r="A40" s="80"/>
      <c r="B40" s="81"/>
      <c r="C40" s="18" t="s">
        <v>64</v>
      </c>
      <c r="D40" s="63"/>
      <c r="E40" s="64" t="s">
        <v>194</v>
      </c>
      <c r="F40" s="88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</row>
    <row r="41" spans="1:65" s="11" customFormat="1" ht="17.100000000000001" customHeight="1" x14ac:dyDescent="0.25">
      <c r="A41" s="80"/>
      <c r="B41" s="81"/>
      <c r="C41" s="18" t="s">
        <v>191</v>
      </c>
      <c r="D41" s="63"/>
      <c r="E41" s="64" t="s">
        <v>49</v>
      </c>
      <c r="F41" s="88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</row>
    <row r="42" spans="1:65" s="11" customFormat="1" ht="27.75" customHeight="1" x14ac:dyDescent="0.25">
      <c r="A42" s="80"/>
      <c r="B42" s="81"/>
      <c r="C42" s="18" t="s">
        <v>621</v>
      </c>
      <c r="D42" s="63"/>
      <c r="E42" s="53" t="s">
        <v>622</v>
      </c>
      <c r="F42" s="88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</row>
    <row r="43" spans="1:65" s="11" customFormat="1" ht="17.100000000000001" customHeight="1" x14ac:dyDescent="0.25">
      <c r="A43" s="80"/>
      <c r="B43" s="81"/>
      <c r="C43" s="18"/>
      <c r="D43" s="63"/>
      <c r="E43" s="53" t="s">
        <v>623</v>
      </c>
      <c r="F43" s="88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</row>
    <row r="44" spans="1:65" s="11" customFormat="1" ht="25.5" customHeight="1" x14ac:dyDescent="0.25">
      <c r="A44" s="80"/>
      <c r="B44" s="81"/>
      <c r="C44" s="52"/>
      <c r="D44" s="63"/>
      <c r="E44" s="64"/>
      <c r="F44" s="88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</row>
    <row r="45" spans="1:65" s="11" customFormat="1" ht="17.100000000000001" customHeight="1" x14ac:dyDescent="0.25">
      <c r="A45" s="80"/>
      <c r="B45" s="81"/>
      <c r="C45" s="18"/>
      <c r="D45" s="63"/>
      <c r="E45" s="64"/>
      <c r="F45" s="88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</row>
    <row r="46" spans="1:65" s="12" customFormat="1" ht="19.5" customHeight="1" x14ac:dyDescent="0.25">
      <c r="A46" s="110"/>
      <c r="B46" s="44"/>
      <c r="C46" s="73"/>
      <c r="D46" s="57"/>
      <c r="E46" s="56"/>
      <c r="F46" s="77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</row>
    <row r="47" spans="1:65" s="12" customFormat="1" ht="3" customHeight="1" x14ac:dyDescent="0.25">
      <c r="A47" s="125"/>
      <c r="B47" s="126"/>
      <c r="C47" s="127"/>
      <c r="D47" s="128"/>
      <c r="E47" s="128"/>
      <c r="F47" s="131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</row>
    <row r="48" spans="1:65" s="12" customFormat="1" ht="5.0999999999999996" customHeight="1" x14ac:dyDescent="0.25">
      <c r="A48" s="40"/>
      <c r="B48" s="68"/>
      <c r="C48" s="87"/>
      <c r="D48" s="3"/>
      <c r="E48" s="3"/>
      <c r="F48" s="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</row>
    <row r="49" spans="1:65" s="12" customFormat="1" x14ac:dyDescent="0.25">
      <c r="A49" s="40"/>
      <c r="B49" s="1"/>
      <c r="C49" s="1"/>
      <c r="D49" s="3"/>
      <c r="E49" s="3"/>
      <c r="F49" s="3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s="12" customFormat="1" x14ac:dyDescent="0.25">
      <c r="A50" s="40"/>
      <c r="B50" s="1"/>
      <c r="C50" s="3"/>
      <c r="D50" s="3"/>
      <c r="E50" s="3"/>
      <c r="F50" s="3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s="12" customFormat="1" x14ac:dyDescent="0.25">
      <c r="A51" s="40"/>
      <c r="B51" s="1"/>
      <c r="C51" s="1"/>
      <c r="D51" s="3"/>
      <c r="E51" s="3"/>
      <c r="F51" s="3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s="12" customFormat="1" x14ac:dyDescent="0.25">
      <c r="A52" s="40"/>
      <c r="B52" s="1"/>
      <c r="C52" s="1"/>
      <c r="D52" s="3"/>
      <c r="E52" s="3"/>
      <c r="F52" s="3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s="12" customFormat="1" x14ac:dyDescent="0.25">
      <c r="A53" s="40"/>
      <c r="B53" s="1"/>
      <c r="C53" s="1"/>
      <c r="D53" s="3"/>
      <c r="E53" s="3"/>
      <c r="F53" s="3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s="12" customFormat="1" x14ac:dyDescent="0.25">
      <c r="A54" s="40"/>
      <c r="B54" s="1"/>
      <c r="C54" s="1"/>
      <c r="D54" s="3"/>
      <c r="E54" s="3"/>
      <c r="F54" s="3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s="12" customFormat="1" x14ac:dyDescent="0.25">
      <c r="A55" s="40"/>
      <c r="B55" s="1"/>
      <c r="C55" s="1"/>
      <c r="D55" s="3"/>
      <c r="E55" s="3"/>
      <c r="F55" s="3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s="12" customFormat="1" x14ac:dyDescent="0.25">
      <c r="A56" s="40"/>
      <c r="B56" s="1"/>
      <c r="C56" s="1"/>
      <c r="D56" s="3"/>
      <c r="E56" s="3"/>
      <c r="F56" s="3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s="12" customFormat="1" x14ac:dyDescent="0.25">
      <c r="A57" s="40"/>
      <c r="B57" s="1"/>
      <c r="C57" s="1"/>
      <c r="D57" s="3"/>
      <c r="E57" s="3"/>
      <c r="F57" s="3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s="12" customFormat="1" x14ac:dyDescent="0.25">
      <c r="A58" s="40"/>
      <c r="B58" s="1"/>
      <c r="C58" s="1"/>
      <c r="D58" s="3"/>
      <c r="E58" s="3"/>
      <c r="F58" s="3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s="12" customFormat="1" x14ac:dyDescent="0.25">
      <c r="A59" s="40"/>
      <c r="B59" s="1"/>
      <c r="C59" s="1"/>
      <c r="D59" s="3"/>
      <c r="E59" s="3"/>
      <c r="F59" s="3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s="12" customFormat="1" x14ac:dyDescent="0.25">
      <c r="A60" s="40"/>
      <c r="B60" s="1"/>
      <c r="C60" s="1"/>
      <c r="D60" s="3"/>
      <c r="E60" s="3"/>
      <c r="F60" s="3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s="12" customFormat="1" x14ac:dyDescent="0.25">
      <c r="A61" s="40"/>
      <c r="B61" s="1"/>
      <c r="C61" s="1"/>
      <c r="D61" s="3"/>
      <c r="E61" s="3"/>
      <c r="F61" s="3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s="12" customFormat="1" x14ac:dyDescent="0.25">
      <c r="A62" s="40"/>
      <c r="B62" s="1"/>
      <c r="C62" s="1"/>
      <c r="D62" s="3"/>
      <c r="E62" s="3"/>
      <c r="F62" s="3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s="12" customFormat="1" x14ac:dyDescent="0.25">
      <c r="A63" s="40"/>
      <c r="B63" s="1"/>
      <c r="C63" s="1"/>
      <c r="D63" s="3"/>
      <c r="E63" s="3"/>
      <c r="F63" s="3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s="12" customFormat="1" x14ac:dyDescent="0.25">
      <c r="A64" s="40"/>
      <c r="B64" s="1"/>
      <c r="C64" s="1"/>
      <c r="D64" s="3"/>
      <c r="E64" s="3"/>
      <c r="F64" s="3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s="12" customFormat="1" x14ac:dyDescent="0.25">
      <c r="A65" s="40"/>
      <c r="B65" s="1"/>
      <c r="C65" s="1"/>
      <c r="D65" s="3"/>
      <c r="E65" s="3"/>
      <c r="F65" s="3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s="12" customFormat="1" x14ac:dyDescent="0.25">
      <c r="A66" s="40"/>
      <c r="B66" s="1"/>
      <c r="C66" s="1"/>
      <c r="D66" s="3"/>
      <c r="E66" s="3"/>
      <c r="F66" s="3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s="12" customFormat="1" x14ac:dyDescent="0.25">
      <c r="A67" s="40"/>
      <c r="B67" s="1"/>
      <c r="C67" s="1"/>
      <c r="D67" s="3"/>
      <c r="E67" s="3"/>
      <c r="F67" s="3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s="12" customFormat="1" x14ac:dyDescent="0.25">
      <c r="A68" s="40"/>
      <c r="B68" s="1"/>
      <c r="C68" s="1"/>
      <c r="D68" s="3"/>
      <c r="E68" s="3"/>
      <c r="F68" s="3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s="12" customFormat="1" x14ac:dyDescent="0.25">
      <c r="A69" s="40"/>
      <c r="B69" s="1"/>
      <c r="C69" s="1"/>
      <c r="D69" s="3"/>
      <c r="E69" s="3"/>
      <c r="F69" s="3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s="12" customFormat="1" x14ac:dyDescent="0.25">
      <c r="A70" s="40"/>
      <c r="B70" s="1"/>
      <c r="C70" s="1"/>
      <c r="D70" s="3"/>
      <c r="E70" s="3"/>
      <c r="F70" s="3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s="12" customFormat="1" x14ac:dyDescent="0.25">
      <c r="A71" s="40"/>
      <c r="B71" s="1"/>
      <c r="C71" s="1"/>
      <c r="D71" s="3"/>
      <c r="E71" s="3"/>
      <c r="F71" s="3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s="12" customFormat="1" x14ac:dyDescent="0.25">
      <c r="A72" s="40"/>
      <c r="B72" s="1"/>
      <c r="C72" s="1"/>
      <c r="D72" s="3"/>
      <c r="E72" s="3"/>
      <c r="F72" s="3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s="12" customFormat="1" x14ac:dyDescent="0.25">
      <c r="A73" s="40"/>
      <c r="B73" s="1"/>
      <c r="C73" s="1"/>
      <c r="D73" s="3"/>
      <c r="E73" s="3"/>
      <c r="F73" s="3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s="12" customFormat="1" x14ac:dyDescent="0.25">
      <c r="A74" s="40"/>
      <c r="B74" s="1"/>
      <c r="C74" s="1"/>
      <c r="D74" s="3"/>
      <c r="E74" s="3"/>
      <c r="F74" s="3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s="12" customFormat="1" x14ac:dyDescent="0.25">
      <c r="A75" s="40"/>
      <c r="B75" s="1"/>
      <c r="C75" s="1"/>
      <c r="D75" s="3"/>
      <c r="E75" s="3"/>
      <c r="F75" s="3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s="12" customFormat="1" x14ac:dyDescent="0.25">
      <c r="A76" s="40"/>
      <c r="B76" s="1"/>
      <c r="C76" s="1"/>
      <c r="D76" s="3"/>
      <c r="E76" s="3"/>
      <c r="F76" s="3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s="12" customFormat="1" x14ac:dyDescent="0.25">
      <c r="A77" s="40"/>
      <c r="B77" s="1"/>
      <c r="C77" s="1"/>
      <c r="D77" s="3"/>
      <c r="E77" s="3"/>
      <c r="F77" s="3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s="12" customFormat="1" x14ac:dyDescent="0.25">
      <c r="A78" s="40"/>
      <c r="B78" s="1"/>
      <c r="C78" s="1"/>
      <c r="D78" s="3"/>
      <c r="E78" s="3"/>
      <c r="F78" s="3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s="12" customFormat="1" x14ac:dyDescent="0.25">
      <c r="A79" s="40"/>
      <c r="B79" s="1"/>
      <c r="C79" s="1"/>
      <c r="D79" s="3"/>
      <c r="E79" s="3"/>
      <c r="F79" s="3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s="12" customFormat="1" x14ac:dyDescent="0.25">
      <c r="A80" s="40"/>
      <c r="B80" s="1"/>
      <c r="C80" s="1"/>
      <c r="D80" s="3"/>
      <c r="E80" s="3"/>
      <c r="F80" s="3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s="12" customFormat="1" x14ac:dyDescent="0.25">
      <c r="A81" s="40"/>
      <c r="B81" s="1"/>
      <c r="C81" s="1"/>
      <c r="D81" s="3"/>
      <c r="E81" s="3"/>
      <c r="F81" s="3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s="12" customFormat="1" x14ac:dyDescent="0.25">
      <c r="A82" s="40"/>
      <c r="B82" s="1"/>
      <c r="C82" s="1"/>
      <c r="D82" s="3"/>
      <c r="E82" s="3"/>
      <c r="F82" s="3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s="12" customFormat="1" x14ac:dyDescent="0.25">
      <c r="A83" s="40"/>
      <c r="B83" s="1"/>
      <c r="C83" s="1"/>
      <c r="D83" s="3"/>
      <c r="E83" s="3"/>
      <c r="F83" s="3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s="12" customFormat="1" x14ac:dyDescent="0.25">
      <c r="A84" s="40"/>
      <c r="B84" s="1"/>
      <c r="C84" s="1"/>
      <c r="D84" s="3"/>
      <c r="E84" s="3"/>
      <c r="F84" s="3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s="12" customFormat="1" x14ac:dyDescent="0.25">
      <c r="A85" s="40"/>
      <c r="B85" s="1"/>
      <c r="C85" s="1"/>
      <c r="D85" s="3"/>
      <c r="E85" s="3"/>
      <c r="F85" s="3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s="12" customFormat="1" x14ac:dyDescent="0.25">
      <c r="A86" s="40"/>
      <c r="B86" s="1"/>
      <c r="C86" s="1"/>
      <c r="D86" s="3"/>
      <c r="E86" s="3"/>
      <c r="F86" s="3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s="12" customFormat="1" x14ac:dyDescent="0.25">
      <c r="A87" s="40"/>
      <c r="B87" s="1"/>
      <c r="C87" s="1"/>
      <c r="D87" s="3"/>
      <c r="E87" s="3"/>
      <c r="F87" s="3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s="12" customFormat="1" x14ac:dyDescent="0.25">
      <c r="A88" s="40"/>
      <c r="B88" s="1"/>
      <c r="C88" s="1"/>
      <c r="D88" s="3"/>
      <c r="E88" s="3"/>
      <c r="F88" s="3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s="12" customFormat="1" x14ac:dyDescent="0.25">
      <c r="A89" s="40"/>
      <c r="B89" s="1"/>
      <c r="C89" s="1"/>
      <c r="D89" s="3"/>
      <c r="E89" s="3"/>
      <c r="F89" s="3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s="12" customFormat="1" x14ac:dyDescent="0.25">
      <c r="A90" s="40"/>
      <c r="B90" s="1"/>
      <c r="C90" s="1"/>
      <c r="D90" s="3"/>
      <c r="E90" s="3"/>
      <c r="F90" s="3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s="12" customFormat="1" x14ac:dyDescent="0.25">
      <c r="A91" s="40"/>
      <c r="B91" s="1"/>
      <c r="C91" s="1"/>
      <c r="D91" s="3"/>
      <c r="E91" s="3"/>
      <c r="F91" s="3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s="12" customFormat="1" x14ac:dyDescent="0.25">
      <c r="A92" s="40"/>
      <c r="B92" s="1"/>
      <c r="C92" s="1"/>
      <c r="D92" s="3"/>
      <c r="E92" s="3"/>
      <c r="F92" s="3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s="12" customFormat="1" x14ac:dyDescent="0.25">
      <c r="A93" s="40"/>
      <c r="B93" s="1"/>
      <c r="C93" s="1"/>
      <c r="D93" s="3"/>
      <c r="E93" s="3"/>
      <c r="F93" s="3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s="12" customFormat="1" x14ac:dyDescent="0.25">
      <c r="A94" s="40"/>
      <c r="B94" s="1"/>
      <c r="C94" s="1"/>
      <c r="D94" s="3"/>
      <c r="E94" s="3"/>
      <c r="F94" s="3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s="12" customFormat="1" x14ac:dyDescent="0.25">
      <c r="A95" s="40"/>
      <c r="B95" s="1"/>
      <c r="C95" s="1"/>
      <c r="D95" s="3"/>
      <c r="E95" s="3"/>
      <c r="F95" s="3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s="12" customFormat="1" x14ac:dyDescent="0.25">
      <c r="A96" s="40"/>
      <c r="B96" s="1"/>
      <c r="C96" s="1"/>
      <c r="D96" s="3"/>
      <c r="E96" s="3"/>
      <c r="F96" s="3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s="12" customFormat="1" x14ac:dyDescent="0.25">
      <c r="A97" s="40"/>
      <c r="B97" s="1"/>
      <c r="C97" s="1"/>
      <c r="D97" s="3"/>
      <c r="E97" s="3"/>
      <c r="F97" s="3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s="12" customFormat="1" x14ac:dyDescent="0.25">
      <c r="A98" s="40"/>
      <c r="B98" s="1"/>
      <c r="C98" s="1"/>
      <c r="D98" s="3"/>
      <c r="E98" s="3"/>
      <c r="F98" s="3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s="12" customFormat="1" x14ac:dyDescent="0.25">
      <c r="A99" s="40"/>
      <c r="B99" s="1"/>
      <c r="C99" s="1"/>
      <c r="D99" s="3"/>
      <c r="E99" s="3"/>
      <c r="F99" s="3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s="12" customFormat="1" x14ac:dyDescent="0.25">
      <c r="A100" s="40"/>
      <c r="B100" s="1"/>
      <c r="C100" s="1"/>
      <c r="D100" s="3"/>
      <c r="E100" s="3"/>
      <c r="F100" s="3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s="12" customFormat="1" x14ac:dyDescent="0.25">
      <c r="A101" s="40"/>
      <c r="B101" s="1"/>
      <c r="C101" s="1"/>
      <c r="D101" s="3"/>
      <c r="E101" s="3"/>
      <c r="F101" s="3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s="12" customFormat="1" x14ac:dyDescent="0.25">
      <c r="A102" s="40"/>
      <c r="B102" s="1"/>
      <c r="C102" s="1"/>
      <c r="D102" s="3"/>
      <c r="E102" s="3"/>
      <c r="F102" s="3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s="12" customFormat="1" x14ac:dyDescent="0.25">
      <c r="A103" s="40"/>
      <c r="B103" s="1"/>
      <c r="C103" s="1"/>
      <c r="D103" s="3"/>
      <c r="E103" s="3"/>
      <c r="F103" s="3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s="12" customFormat="1" x14ac:dyDescent="0.25">
      <c r="A104" s="40"/>
      <c r="B104" s="1"/>
      <c r="C104" s="1"/>
      <c r="D104" s="3"/>
      <c r="E104" s="3"/>
      <c r="F104" s="3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s="12" customFormat="1" x14ac:dyDescent="0.25">
      <c r="A105" s="40"/>
      <c r="B105" s="1"/>
      <c r="C105" s="1"/>
      <c r="D105" s="3"/>
      <c r="E105" s="3"/>
      <c r="F105" s="3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s="12" customFormat="1" x14ac:dyDescent="0.25">
      <c r="A106" s="40"/>
      <c r="B106" s="1"/>
      <c r="C106" s="1"/>
      <c r="D106" s="3"/>
      <c r="E106" s="3"/>
      <c r="F106" s="3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s="12" customFormat="1" x14ac:dyDescent="0.25">
      <c r="A107" s="40"/>
      <c r="B107" s="1"/>
      <c r="C107" s="1"/>
      <c r="D107" s="3"/>
      <c r="E107" s="3"/>
      <c r="F107" s="3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s="12" customFormat="1" x14ac:dyDescent="0.25">
      <c r="A108" s="40"/>
      <c r="B108" s="1"/>
      <c r="C108" s="1"/>
      <c r="D108" s="3"/>
      <c r="E108" s="3"/>
      <c r="F108" s="3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s="12" customFormat="1" x14ac:dyDescent="0.25">
      <c r="A109" s="40"/>
      <c r="B109" s="1"/>
      <c r="C109" s="1"/>
      <c r="D109" s="3"/>
      <c r="E109" s="3"/>
      <c r="F109" s="3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s="12" customFormat="1" x14ac:dyDescent="0.25">
      <c r="A110" s="40"/>
      <c r="B110" s="1"/>
      <c r="C110" s="1"/>
      <c r="D110" s="3"/>
      <c r="E110" s="3"/>
      <c r="F110" s="3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s="12" customFormat="1" x14ac:dyDescent="0.25">
      <c r="A111" s="40"/>
      <c r="B111" s="1"/>
      <c r="C111" s="1"/>
      <c r="D111" s="3"/>
      <c r="E111" s="3"/>
      <c r="F111" s="3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s="12" customFormat="1" x14ac:dyDescent="0.25">
      <c r="A112" s="40"/>
      <c r="B112" s="1"/>
      <c r="C112" s="1"/>
      <c r="D112" s="3"/>
      <c r="E112" s="3"/>
      <c r="F112" s="3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s="12" customFormat="1" x14ac:dyDescent="0.25">
      <c r="A113" s="40"/>
      <c r="B113" s="1"/>
      <c r="C113" s="1"/>
      <c r="D113" s="3"/>
      <c r="E113" s="3"/>
      <c r="F113" s="3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s="12" customFormat="1" x14ac:dyDescent="0.25">
      <c r="A114" s="40"/>
      <c r="B114" s="1"/>
      <c r="C114" s="1"/>
      <c r="D114" s="3"/>
      <c r="E114" s="3"/>
      <c r="F114" s="3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s="12" customFormat="1" x14ac:dyDescent="0.25">
      <c r="A115" s="40"/>
      <c r="B115" s="1"/>
      <c r="C115" s="1"/>
      <c r="D115" s="3"/>
      <c r="E115" s="3"/>
      <c r="F115" s="3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s="12" customFormat="1" x14ac:dyDescent="0.25">
      <c r="A116" s="40"/>
      <c r="B116" s="1"/>
      <c r="C116" s="1"/>
      <c r="D116" s="3"/>
      <c r="E116" s="3"/>
      <c r="F116" s="3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s="12" customFormat="1" x14ac:dyDescent="0.25">
      <c r="A117" s="40"/>
      <c r="B117" s="1"/>
      <c r="C117" s="1"/>
      <c r="D117" s="3"/>
      <c r="E117" s="3"/>
      <c r="F117" s="3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s="12" customFormat="1" x14ac:dyDescent="0.25">
      <c r="A118" s="40"/>
      <c r="B118" s="1"/>
      <c r="C118" s="1"/>
      <c r="D118" s="3"/>
      <c r="E118" s="3"/>
      <c r="F118" s="3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s="12" customFormat="1" x14ac:dyDescent="0.25">
      <c r="A119" s="40"/>
      <c r="B119" s="1"/>
      <c r="C119" s="1"/>
      <c r="D119" s="3"/>
      <c r="E119" s="3"/>
      <c r="F119" s="3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s="12" customFormat="1" x14ac:dyDescent="0.25">
      <c r="A120" s="40"/>
      <c r="B120" s="1"/>
      <c r="C120" s="1"/>
      <c r="D120" s="3"/>
      <c r="E120" s="3"/>
      <c r="F120" s="3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s="12" customFormat="1" x14ac:dyDescent="0.25">
      <c r="A121" s="40"/>
      <c r="B121" s="1"/>
      <c r="C121" s="1"/>
      <c r="D121" s="3"/>
      <c r="E121" s="3"/>
      <c r="F121" s="3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s="12" customFormat="1" x14ac:dyDescent="0.25">
      <c r="A122" s="40"/>
      <c r="B122" s="1"/>
      <c r="C122" s="1"/>
      <c r="D122" s="3"/>
      <c r="E122" s="3"/>
      <c r="F122" s="3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s="12" customFormat="1" x14ac:dyDescent="0.25">
      <c r="A123" s="40"/>
      <c r="B123" s="1"/>
      <c r="C123" s="1"/>
      <c r="D123" s="3"/>
      <c r="E123" s="3"/>
      <c r="F123" s="3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s="12" customFormat="1" x14ac:dyDescent="0.25">
      <c r="A124" s="40"/>
      <c r="B124" s="1"/>
      <c r="C124" s="1"/>
      <c r="D124" s="3"/>
      <c r="E124" s="3"/>
      <c r="F124" s="3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s="12" customFormat="1" x14ac:dyDescent="0.25">
      <c r="A125" s="40"/>
      <c r="B125" s="1"/>
      <c r="C125" s="1"/>
      <c r="D125" s="3"/>
      <c r="E125" s="3"/>
      <c r="F125" s="3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s="12" customFormat="1" x14ac:dyDescent="0.25">
      <c r="A126" s="40"/>
      <c r="B126" s="1"/>
      <c r="C126" s="1"/>
      <c r="D126" s="3"/>
      <c r="E126" s="3"/>
      <c r="F126" s="3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  <row r="127" spans="1:65" s="12" customFormat="1" x14ac:dyDescent="0.25">
      <c r="A127" s="40"/>
      <c r="B127" s="1"/>
      <c r="C127" s="1"/>
      <c r="D127" s="3"/>
      <c r="E127" s="3"/>
      <c r="F127" s="3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</row>
    <row r="128" spans="1:65" s="12" customFormat="1" x14ac:dyDescent="0.25">
      <c r="A128" s="40"/>
      <c r="B128" s="1"/>
      <c r="C128" s="1"/>
      <c r="D128" s="3"/>
      <c r="E128" s="3"/>
      <c r="F128" s="3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</row>
    <row r="129" spans="1:65" s="12" customFormat="1" x14ac:dyDescent="0.25">
      <c r="A129" s="40"/>
      <c r="B129" s="1"/>
      <c r="C129" s="1"/>
      <c r="D129" s="3"/>
      <c r="E129" s="3"/>
      <c r="F129" s="3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</row>
    <row r="130" spans="1:65" s="12" customFormat="1" x14ac:dyDescent="0.25">
      <c r="A130" s="40"/>
      <c r="B130" s="1"/>
      <c r="C130" s="1"/>
      <c r="D130" s="3"/>
      <c r="E130" s="3"/>
      <c r="F130" s="3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</row>
    <row r="131" spans="1:65" s="12" customFormat="1" x14ac:dyDescent="0.25">
      <c r="A131" s="40"/>
      <c r="B131" s="1"/>
      <c r="C131" s="1"/>
      <c r="D131" s="3"/>
      <c r="E131" s="3"/>
      <c r="F131" s="3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</row>
    <row r="132" spans="1:65" s="12" customFormat="1" x14ac:dyDescent="0.25">
      <c r="A132" s="40"/>
      <c r="B132" s="1"/>
      <c r="C132" s="1"/>
      <c r="D132" s="3"/>
      <c r="E132" s="3"/>
      <c r="F132" s="3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</row>
    <row r="133" spans="1:65" s="12" customFormat="1" x14ac:dyDescent="0.25">
      <c r="A133" s="40"/>
      <c r="B133" s="1"/>
      <c r="C133" s="1"/>
      <c r="D133" s="3"/>
      <c r="E133" s="3"/>
      <c r="F133" s="3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</row>
  </sheetData>
  <mergeCells count="2">
    <mergeCell ref="A2:F2"/>
    <mergeCell ref="A3:F3"/>
  </mergeCells>
  <phoneticPr fontId="0" type="noConversion"/>
  <pageMargins left="0.78740157480314965" right="0.39370078740157483" top="0.78740157480314965" bottom="0.59055118110236227" header="0" footer="0"/>
  <pageSetup paperSize="9" scale="55" orientation="landscape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5"/>
  <sheetViews>
    <sheetView zoomScaleNormal="100" workbookViewId="0"/>
  </sheetViews>
  <sheetFormatPr baseColWidth="10" defaultColWidth="9.109375" defaultRowHeight="13.2" x14ac:dyDescent="0.25"/>
  <cols>
    <col min="1" max="1" width="27.44140625" style="40" customWidth="1"/>
    <col min="2" max="2" width="8.33203125" style="1" customWidth="1"/>
    <col min="3" max="3" width="33.109375" style="1" customWidth="1"/>
    <col min="4" max="4" width="49.33203125" style="3" customWidth="1"/>
    <col min="5" max="5" width="32.6640625" style="3" customWidth="1"/>
    <col min="6" max="6" width="44.33203125" style="3" customWidth="1"/>
    <col min="7" max="7" width="36" style="3" customWidth="1"/>
    <col min="8" max="16" width="30.6640625" style="6" customWidth="1"/>
    <col min="17" max="19" width="25.6640625" style="6" customWidth="1"/>
    <col min="20" max="54" width="9.109375" style="6" customWidth="1"/>
    <col min="55" max="66" width="9.109375" style="1" customWidth="1"/>
    <col min="67" max="16384" width="9.109375" style="6"/>
  </cols>
  <sheetData>
    <row r="1" spans="1:66" s="22" customFormat="1" ht="5.0999999999999996" customHeight="1" x14ac:dyDescent="0.25">
      <c r="A1" s="46"/>
      <c r="B1" s="74"/>
      <c r="C1" s="47"/>
      <c r="D1" s="48"/>
      <c r="E1" s="48"/>
      <c r="F1" s="48"/>
      <c r="G1" s="49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</row>
    <row r="2" spans="1:66" ht="30" customHeight="1" x14ac:dyDescent="0.25">
      <c r="A2" s="447" t="s">
        <v>267</v>
      </c>
      <c r="B2" s="448"/>
      <c r="C2" s="448"/>
      <c r="D2" s="448"/>
      <c r="E2" s="448"/>
      <c r="F2" s="448"/>
      <c r="G2" s="449"/>
    </row>
    <row r="3" spans="1:66" s="21" customFormat="1" ht="18" customHeight="1" x14ac:dyDescent="0.25">
      <c r="A3" s="454" t="s">
        <v>750</v>
      </c>
      <c r="B3" s="455"/>
      <c r="C3" s="455"/>
      <c r="D3" s="455"/>
      <c r="E3" s="455"/>
      <c r="F3" s="455"/>
      <c r="G3" s="456"/>
    </row>
    <row r="4" spans="1:66" s="21" customFormat="1" ht="18" customHeight="1" x14ac:dyDescent="0.25">
      <c r="A4" s="50"/>
      <c r="B4" s="43"/>
      <c r="C4" s="42">
        <v>1</v>
      </c>
      <c r="D4" s="55">
        <v>2</v>
      </c>
      <c r="E4" s="55">
        <v>3</v>
      </c>
      <c r="F4" s="55">
        <v>4</v>
      </c>
      <c r="G4" s="62">
        <v>5</v>
      </c>
    </row>
    <row r="5" spans="1:66" s="91" customFormat="1" ht="19.5" customHeight="1" x14ac:dyDescent="0.2">
      <c r="A5" s="75" t="s">
        <v>13</v>
      </c>
      <c r="B5" s="69"/>
      <c r="C5" s="70">
        <v>16.649999999999999</v>
      </c>
      <c r="D5" s="71">
        <v>15.56</v>
      </c>
      <c r="E5" s="71">
        <v>13.08</v>
      </c>
      <c r="F5" s="71">
        <v>11.54</v>
      </c>
      <c r="G5" s="76">
        <v>10.65</v>
      </c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</row>
    <row r="6" spans="1:66" s="91" customFormat="1" ht="19.5" customHeight="1" x14ac:dyDescent="0.2">
      <c r="A6" s="75" t="s">
        <v>5</v>
      </c>
      <c r="B6" s="69"/>
      <c r="C6" s="70">
        <v>33.299999999999997</v>
      </c>
      <c r="D6" s="71">
        <v>31.12</v>
      </c>
      <c r="E6" s="71">
        <v>26.16</v>
      </c>
      <c r="F6" s="71">
        <v>23.08</v>
      </c>
      <c r="G6" s="76">
        <v>21.3</v>
      </c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</row>
    <row r="7" spans="1:66" s="91" customFormat="1" ht="19.5" customHeight="1" x14ac:dyDescent="0.2">
      <c r="A7" s="75" t="s">
        <v>12</v>
      </c>
      <c r="B7" s="69"/>
      <c r="C7" s="70">
        <v>72.16</v>
      </c>
      <c r="D7" s="71">
        <v>67.42</v>
      </c>
      <c r="E7" s="71">
        <v>56.67</v>
      </c>
      <c r="F7" s="71">
        <v>50</v>
      </c>
      <c r="G7" s="76">
        <v>46.14</v>
      </c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</row>
    <row r="8" spans="1:66" s="91" customFormat="1" ht="19.5" customHeight="1" x14ac:dyDescent="0.2">
      <c r="A8" s="75" t="s">
        <v>423</v>
      </c>
      <c r="B8" s="69"/>
      <c r="C8" s="225">
        <v>99.91</v>
      </c>
      <c r="D8" s="71">
        <v>93.36</v>
      </c>
      <c r="E8" s="71">
        <v>78.47</v>
      </c>
      <c r="F8" s="71">
        <v>69.22</v>
      </c>
      <c r="G8" s="76">
        <v>63.89</v>
      </c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</row>
    <row r="9" spans="1:66" s="91" customFormat="1" ht="19.5" customHeight="1" x14ac:dyDescent="0.2">
      <c r="A9" s="75"/>
      <c r="B9" s="69"/>
      <c r="C9" s="225" t="s">
        <v>508</v>
      </c>
      <c r="D9" s="71" t="s">
        <v>509</v>
      </c>
      <c r="E9" s="71" t="s">
        <v>510</v>
      </c>
      <c r="F9" s="71" t="s">
        <v>511</v>
      </c>
      <c r="G9" s="76" t="s">
        <v>512</v>
      </c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</row>
    <row r="10" spans="1:66" s="16" customFormat="1" ht="9.75" customHeight="1" x14ac:dyDescent="0.2">
      <c r="A10" s="78"/>
      <c r="B10" s="79"/>
      <c r="C10" s="18"/>
      <c r="D10" s="63"/>
      <c r="E10" s="8"/>
      <c r="F10" s="2"/>
      <c r="G10" s="84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</row>
    <row r="11" spans="1:66" s="16" customFormat="1" ht="19.5" customHeight="1" x14ac:dyDescent="0.2">
      <c r="A11" s="80"/>
      <c r="B11" s="81"/>
      <c r="C11" s="460" t="s">
        <v>751</v>
      </c>
      <c r="D11" s="460"/>
      <c r="E11" s="65"/>
      <c r="F11" s="14"/>
      <c r="G11" s="86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s="16" customFormat="1" ht="19.5" customHeight="1" x14ac:dyDescent="0.2">
      <c r="A12" s="80"/>
      <c r="B12" s="81"/>
      <c r="C12" s="18"/>
      <c r="D12" s="63"/>
      <c r="E12" s="8"/>
      <c r="F12" s="2"/>
      <c r="G12" s="84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s="91" customFormat="1" ht="19.5" customHeight="1" x14ac:dyDescent="0.2">
      <c r="A13" s="110"/>
      <c r="B13" s="93"/>
      <c r="C13" s="94"/>
      <c r="D13" s="95"/>
      <c r="E13" s="95"/>
      <c r="F13" s="96"/>
      <c r="G13" s="100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</row>
    <row r="14" spans="1:66" s="91" customFormat="1" ht="3" customHeight="1" x14ac:dyDescent="0.2">
      <c r="A14" s="101"/>
      <c r="B14" s="102"/>
      <c r="C14" s="103"/>
      <c r="D14" s="104"/>
      <c r="E14" s="104"/>
      <c r="F14" s="104"/>
      <c r="G14" s="156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</row>
    <row r="15" spans="1:66" s="91" customFormat="1" ht="5.0999999999999996" customHeight="1" x14ac:dyDescent="0.2">
      <c r="A15" s="40"/>
      <c r="B15" s="68"/>
      <c r="C15" s="1"/>
      <c r="D15" s="3"/>
      <c r="E15" s="3"/>
      <c r="F15" s="3"/>
      <c r="G15" s="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</row>
    <row r="16" spans="1:66" s="12" customFormat="1" x14ac:dyDescent="0.25">
      <c r="A16" s="40"/>
      <c r="B16" s="1"/>
      <c r="C16" s="1"/>
      <c r="D16" s="3"/>
      <c r="E16" s="3"/>
      <c r="F16" s="3"/>
      <c r="G16" s="3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6" s="12" customFormat="1" x14ac:dyDescent="0.25">
      <c r="A17" s="40"/>
      <c r="B17" s="1"/>
      <c r="C17" s="1"/>
      <c r="D17" s="3"/>
      <c r="E17" s="3"/>
      <c r="F17" s="3"/>
      <c r="G17" s="3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6" s="12" customFormat="1" x14ac:dyDescent="0.25">
      <c r="A18" s="40"/>
      <c r="B18" s="1"/>
      <c r="C18" s="1"/>
      <c r="D18" s="3"/>
      <c r="E18" s="3"/>
      <c r="F18" s="3"/>
      <c r="G18" s="3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</row>
    <row r="19" spans="1:66" s="12" customFormat="1" x14ac:dyDescent="0.25">
      <c r="A19" s="40"/>
      <c r="B19" s="1"/>
      <c r="C19" s="1"/>
      <c r="D19" s="3"/>
      <c r="E19" s="3"/>
      <c r="F19" s="3"/>
      <c r="G19" s="3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spans="1:66" s="12" customFormat="1" x14ac:dyDescent="0.25">
      <c r="A20" s="40"/>
      <c r="B20" s="1"/>
      <c r="C20" s="1"/>
      <c r="D20" s="3"/>
      <c r="E20" s="3"/>
      <c r="F20" s="3"/>
      <c r="G20" s="3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s="12" customFormat="1" x14ac:dyDescent="0.25">
      <c r="A21" s="40"/>
      <c r="B21" s="1"/>
      <c r="C21" s="1"/>
      <c r="D21" s="3"/>
      <c r="E21" s="3"/>
      <c r="F21" s="3"/>
      <c r="G21" s="3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s="12" customFormat="1" x14ac:dyDescent="0.25">
      <c r="A22" s="40"/>
      <c r="B22" s="1"/>
      <c r="C22" s="1"/>
      <c r="D22" s="3"/>
      <c r="E22" s="3"/>
      <c r="F22" s="3"/>
      <c r="G22" s="3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s="12" customFormat="1" x14ac:dyDescent="0.25">
      <c r="A23" s="40"/>
      <c r="B23" s="1"/>
      <c r="C23" s="1"/>
      <c r="D23" s="3"/>
      <c r="E23" s="3"/>
      <c r="F23" s="3"/>
      <c r="G23" s="3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s="12" customFormat="1" x14ac:dyDescent="0.25">
      <c r="A24" s="40"/>
      <c r="B24" s="1"/>
      <c r="C24" s="1"/>
      <c r="D24" s="3"/>
      <c r="E24" s="3"/>
      <c r="F24" s="3"/>
      <c r="G24" s="3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s="12" customFormat="1" x14ac:dyDescent="0.25">
      <c r="A25" s="40"/>
      <c r="B25" s="1"/>
      <c r="C25" s="1"/>
      <c r="D25" s="3"/>
      <c r="E25" s="3"/>
      <c r="F25" s="3"/>
      <c r="G25" s="3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s="12" customFormat="1" x14ac:dyDescent="0.25">
      <c r="A26" s="40"/>
      <c r="B26" s="1"/>
      <c r="C26" s="1"/>
      <c r="D26" s="3"/>
      <c r="E26" s="3"/>
      <c r="F26" s="3"/>
      <c r="G26" s="3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s="12" customFormat="1" x14ac:dyDescent="0.25">
      <c r="A27" s="40"/>
      <c r="B27" s="1"/>
      <c r="C27" s="1"/>
      <c r="D27" s="3"/>
      <c r="E27" s="3"/>
      <c r="F27" s="3"/>
      <c r="G27" s="3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s="12" customFormat="1" x14ac:dyDescent="0.25">
      <c r="A28" s="40"/>
      <c r="B28" s="1"/>
      <c r="C28" s="1"/>
      <c r="D28" s="3"/>
      <c r="E28" s="3"/>
      <c r="F28" s="3"/>
      <c r="G28" s="3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s="12" customFormat="1" x14ac:dyDescent="0.25">
      <c r="A29" s="40"/>
      <c r="B29" s="1"/>
      <c r="C29" s="1"/>
      <c r="D29" s="3"/>
      <c r="E29" s="3"/>
      <c r="F29" s="3"/>
      <c r="G29" s="3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s="12" customFormat="1" x14ac:dyDescent="0.25">
      <c r="A30" s="40"/>
      <c r="B30" s="1"/>
      <c r="C30" s="1"/>
      <c r="D30" s="3"/>
      <c r="E30" s="3"/>
      <c r="F30" s="3"/>
      <c r="G30" s="3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s="12" customFormat="1" x14ac:dyDescent="0.25">
      <c r="A31" s="40"/>
      <c r="B31" s="1"/>
      <c r="C31" s="1"/>
      <c r="D31" s="3"/>
      <c r="E31" s="3"/>
      <c r="F31" s="3"/>
      <c r="G31" s="3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s="12" customFormat="1" x14ac:dyDescent="0.25">
      <c r="A32" s="40"/>
      <c r="B32" s="1"/>
      <c r="C32" s="1"/>
      <c r="D32" s="3"/>
      <c r="E32" s="3"/>
      <c r="F32" s="3"/>
      <c r="G32" s="3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s="12" customFormat="1" x14ac:dyDescent="0.25">
      <c r="A33" s="40"/>
      <c r="B33" s="1"/>
      <c r="C33" s="1"/>
      <c r="D33" s="3"/>
      <c r="E33" s="3"/>
      <c r="F33" s="3"/>
      <c r="G33" s="3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s="12" customFormat="1" x14ac:dyDescent="0.25">
      <c r="A34" s="40"/>
      <c r="B34" s="1"/>
      <c r="C34" s="1"/>
      <c r="D34" s="3"/>
      <c r="E34" s="3"/>
      <c r="F34" s="3"/>
      <c r="G34" s="3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s="12" customFormat="1" x14ac:dyDescent="0.25">
      <c r="A35" s="40"/>
      <c r="B35" s="1"/>
      <c r="C35" s="1"/>
      <c r="D35" s="3"/>
      <c r="E35" s="3"/>
      <c r="F35" s="3"/>
      <c r="G35" s="3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s="12" customFormat="1" x14ac:dyDescent="0.25">
      <c r="A36" s="40"/>
      <c r="B36" s="1"/>
      <c r="C36" s="1"/>
      <c r="D36" s="3"/>
      <c r="E36" s="3"/>
      <c r="F36" s="3"/>
      <c r="G36" s="3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s="12" customFormat="1" x14ac:dyDescent="0.25">
      <c r="A37" s="40"/>
      <c r="B37" s="1"/>
      <c r="C37" s="1"/>
      <c r="D37" s="3"/>
      <c r="E37" s="3"/>
      <c r="F37" s="3"/>
      <c r="G37" s="3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s="12" customFormat="1" x14ac:dyDescent="0.25">
      <c r="A38" s="40"/>
      <c r="B38" s="1"/>
      <c r="C38" s="1"/>
      <c r="D38" s="3"/>
      <c r="E38" s="3"/>
      <c r="F38" s="3"/>
      <c r="G38" s="3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12" customFormat="1" x14ac:dyDescent="0.25">
      <c r="A39" s="40"/>
      <c r="B39" s="1"/>
      <c r="C39" s="1"/>
      <c r="D39" s="3"/>
      <c r="E39" s="3"/>
      <c r="F39" s="3"/>
      <c r="G39" s="3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s="12" customFormat="1" x14ac:dyDescent="0.25">
      <c r="A40" s="40"/>
      <c r="B40" s="1"/>
      <c r="C40" s="1"/>
      <c r="D40" s="3"/>
      <c r="E40" s="3"/>
      <c r="F40" s="3"/>
      <c r="G40" s="3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s="12" customFormat="1" x14ac:dyDescent="0.25">
      <c r="A41" s="40"/>
      <c r="B41" s="1"/>
      <c r="C41" s="1"/>
      <c r="D41" s="3"/>
      <c r="E41" s="3"/>
      <c r="F41" s="3"/>
      <c r="G41" s="3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s="12" customFormat="1" x14ac:dyDescent="0.25">
      <c r="A42" s="40"/>
      <c r="B42" s="1"/>
      <c r="C42" s="1"/>
      <c r="D42" s="3"/>
      <c r="E42" s="3"/>
      <c r="F42" s="3"/>
      <c r="G42" s="3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s="12" customFormat="1" x14ac:dyDescent="0.25">
      <c r="A43" s="40"/>
      <c r="B43" s="1"/>
      <c r="C43" s="1"/>
      <c r="D43" s="3"/>
      <c r="E43" s="3"/>
      <c r="F43" s="3"/>
      <c r="G43" s="3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s="12" customFormat="1" x14ac:dyDescent="0.25">
      <c r="A44" s="40"/>
      <c r="B44" s="1"/>
      <c r="C44" s="1"/>
      <c r="D44" s="3"/>
      <c r="E44" s="3"/>
      <c r="F44" s="3"/>
      <c r="G44" s="3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s="12" customFormat="1" x14ac:dyDescent="0.25">
      <c r="A45" s="40"/>
      <c r="B45" s="1"/>
      <c r="C45" s="1"/>
      <c r="D45" s="3"/>
      <c r="E45" s="3"/>
      <c r="F45" s="3"/>
      <c r="G45" s="3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s="12" customFormat="1" x14ac:dyDescent="0.25">
      <c r="A46" s="40"/>
      <c r="B46" s="1"/>
      <c r="C46" s="1"/>
      <c r="D46" s="3"/>
      <c r="E46" s="3"/>
      <c r="F46" s="3"/>
      <c r="G46" s="3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s="12" customFormat="1" x14ac:dyDescent="0.25">
      <c r="A47" s="40"/>
      <c r="B47" s="1"/>
      <c r="C47" s="1"/>
      <c r="D47" s="3"/>
      <c r="E47" s="3"/>
      <c r="F47" s="3"/>
      <c r="G47" s="3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s="12" customFormat="1" x14ac:dyDescent="0.25">
      <c r="A48" s="40"/>
      <c r="B48" s="1"/>
      <c r="C48" s="1"/>
      <c r="D48" s="3"/>
      <c r="E48" s="3"/>
      <c r="F48" s="3"/>
      <c r="G48" s="3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s="12" customFormat="1" x14ac:dyDescent="0.25">
      <c r="A49" s="40"/>
      <c r="B49" s="1"/>
      <c r="C49" s="1"/>
      <c r="D49" s="3"/>
      <c r="E49" s="3"/>
      <c r="F49" s="3"/>
      <c r="G49" s="3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s="12" customFormat="1" x14ac:dyDescent="0.25">
      <c r="A50" s="40"/>
      <c r="B50" s="1"/>
      <c r="C50" s="1"/>
      <c r="D50" s="3"/>
      <c r="E50" s="3"/>
      <c r="F50" s="3"/>
      <c r="G50" s="3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s="12" customFormat="1" x14ac:dyDescent="0.25">
      <c r="A51" s="40"/>
      <c r="B51" s="1"/>
      <c r="C51" s="1"/>
      <c r="D51" s="3"/>
      <c r="E51" s="3"/>
      <c r="F51" s="3"/>
      <c r="G51" s="3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s="12" customFormat="1" x14ac:dyDescent="0.25">
      <c r="A52" s="40"/>
      <c r="B52" s="1"/>
      <c r="C52" s="1"/>
      <c r="D52" s="3"/>
      <c r="E52" s="3"/>
      <c r="F52" s="3"/>
      <c r="G52" s="3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s="12" customFormat="1" x14ac:dyDescent="0.25">
      <c r="A53" s="40"/>
      <c r="B53" s="1"/>
      <c r="C53" s="1"/>
      <c r="D53" s="3"/>
      <c r="E53" s="3"/>
      <c r="F53" s="3"/>
      <c r="G53" s="3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s="12" customFormat="1" x14ac:dyDescent="0.25">
      <c r="A54" s="40"/>
      <c r="B54" s="1"/>
      <c r="C54" s="1"/>
      <c r="D54" s="3"/>
      <c r="E54" s="3"/>
      <c r="F54" s="3"/>
      <c r="G54" s="3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s="12" customFormat="1" x14ac:dyDescent="0.25">
      <c r="A55" s="40"/>
      <c r="B55" s="1"/>
      <c r="C55" s="1"/>
      <c r="D55" s="3"/>
      <c r="E55" s="3"/>
      <c r="F55" s="3"/>
      <c r="G55" s="3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s="12" customFormat="1" x14ac:dyDescent="0.25">
      <c r="A56" s="40"/>
      <c r="B56" s="1"/>
      <c r="C56" s="1"/>
      <c r="D56" s="3"/>
      <c r="E56" s="3"/>
      <c r="F56" s="3"/>
      <c r="G56" s="3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s="12" customFormat="1" x14ac:dyDescent="0.25">
      <c r="A57" s="40"/>
      <c r="B57" s="1"/>
      <c r="C57" s="1"/>
      <c r="D57" s="3"/>
      <c r="E57" s="3"/>
      <c r="F57" s="3"/>
      <c r="G57" s="3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s="12" customFormat="1" x14ac:dyDescent="0.25">
      <c r="A58" s="40"/>
      <c r="B58" s="1"/>
      <c r="C58" s="1"/>
      <c r="D58" s="3"/>
      <c r="E58" s="3"/>
      <c r="F58" s="3"/>
      <c r="G58" s="3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s="12" customFormat="1" x14ac:dyDescent="0.25">
      <c r="A59" s="40"/>
      <c r="B59" s="1"/>
      <c r="C59" s="1"/>
      <c r="D59" s="3"/>
      <c r="E59" s="3"/>
      <c r="F59" s="3"/>
      <c r="G59" s="3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s="12" customFormat="1" x14ac:dyDescent="0.25">
      <c r="A60" s="40"/>
      <c r="B60" s="1"/>
      <c r="C60" s="1"/>
      <c r="D60" s="3"/>
      <c r="E60" s="3"/>
      <c r="F60" s="3"/>
      <c r="G60" s="3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s="12" customFormat="1" x14ac:dyDescent="0.25">
      <c r="A61" s="40"/>
      <c r="B61" s="1"/>
      <c r="C61" s="1"/>
      <c r="D61" s="3"/>
      <c r="E61" s="3"/>
      <c r="F61" s="3"/>
      <c r="G61" s="3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s="12" customFormat="1" x14ac:dyDescent="0.25">
      <c r="A62" s="40"/>
      <c r="B62" s="1"/>
      <c r="C62" s="1"/>
      <c r="D62" s="3"/>
      <c r="E62" s="3"/>
      <c r="F62" s="3"/>
      <c r="G62" s="3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s="12" customFormat="1" x14ac:dyDescent="0.25">
      <c r="A63" s="40"/>
      <c r="B63" s="1"/>
      <c r="C63" s="1"/>
      <c r="D63" s="3"/>
      <c r="E63" s="3"/>
      <c r="F63" s="3"/>
      <c r="G63" s="3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s="12" customFormat="1" x14ac:dyDescent="0.25">
      <c r="A64" s="40"/>
      <c r="B64" s="1"/>
      <c r="C64" s="1"/>
      <c r="D64" s="3"/>
      <c r="E64" s="3"/>
      <c r="F64" s="3"/>
      <c r="G64" s="3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s="12" customFormat="1" x14ac:dyDescent="0.25">
      <c r="A65" s="40"/>
      <c r="B65" s="1"/>
      <c r="C65" s="1"/>
      <c r="D65" s="3"/>
      <c r="E65" s="3"/>
      <c r="F65" s="3"/>
      <c r="G65" s="3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s="12" customFormat="1" x14ac:dyDescent="0.25">
      <c r="A66" s="40"/>
      <c r="B66" s="1"/>
      <c r="C66" s="1"/>
      <c r="D66" s="3"/>
      <c r="E66" s="3"/>
      <c r="F66" s="3"/>
      <c r="G66" s="3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s="12" customFormat="1" x14ac:dyDescent="0.25">
      <c r="A67" s="40"/>
      <c r="B67" s="1"/>
      <c r="C67" s="1"/>
      <c r="D67" s="3"/>
      <c r="E67" s="3"/>
      <c r="F67" s="3"/>
      <c r="G67" s="3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s="12" customFormat="1" x14ac:dyDescent="0.25">
      <c r="A68" s="40"/>
      <c r="B68" s="1"/>
      <c r="C68" s="1"/>
      <c r="D68" s="3"/>
      <c r="E68" s="3"/>
      <c r="F68" s="3"/>
      <c r="G68" s="3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s="12" customFormat="1" x14ac:dyDescent="0.25">
      <c r="A69" s="40"/>
      <c r="B69" s="1"/>
      <c r="C69" s="1"/>
      <c r="D69" s="3"/>
      <c r="E69" s="3"/>
      <c r="F69" s="3"/>
      <c r="G69" s="3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s="12" customFormat="1" x14ac:dyDescent="0.25">
      <c r="A70" s="40"/>
      <c r="B70" s="1"/>
      <c r="C70" s="1"/>
      <c r="D70" s="3"/>
      <c r="E70" s="3"/>
      <c r="F70" s="3"/>
      <c r="G70" s="3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s="12" customFormat="1" x14ac:dyDescent="0.25">
      <c r="A71" s="40"/>
      <c r="B71" s="1"/>
      <c r="C71" s="1"/>
      <c r="D71" s="3"/>
      <c r="E71" s="3"/>
      <c r="F71" s="3"/>
      <c r="G71" s="3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s="12" customFormat="1" x14ac:dyDescent="0.25">
      <c r="A72" s="40"/>
      <c r="B72" s="1"/>
      <c r="C72" s="1"/>
      <c r="D72" s="3"/>
      <c r="E72" s="3"/>
      <c r="F72" s="3"/>
      <c r="G72" s="3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s="12" customFormat="1" x14ac:dyDescent="0.25">
      <c r="A73" s="40"/>
      <c r="B73" s="1"/>
      <c r="C73" s="1"/>
      <c r="D73" s="3"/>
      <c r="E73" s="3"/>
      <c r="F73" s="3"/>
      <c r="G73" s="3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s="12" customFormat="1" x14ac:dyDescent="0.25">
      <c r="A74" s="40"/>
      <c r="B74" s="1"/>
      <c r="C74" s="1"/>
      <c r="D74" s="3"/>
      <c r="E74" s="3"/>
      <c r="F74" s="3"/>
      <c r="G74" s="3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s="12" customFormat="1" x14ac:dyDescent="0.25">
      <c r="A75" s="40"/>
      <c r="B75" s="1"/>
      <c r="C75" s="1"/>
      <c r="D75" s="3"/>
      <c r="E75" s="3"/>
      <c r="F75" s="3"/>
      <c r="G75" s="3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s="12" customFormat="1" x14ac:dyDescent="0.25">
      <c r="A76" s="40"/>
      <c r="B76" s="1"/>
      <c r="C76" s="1"/>
      <c r="D76" s="3"/>
      <c r="E76" s="3"/>
      <c r="F76" s="3"/>
      <c r="G76" s="3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s="12" customFormat="1" x14ac:dyDescent="0.25">
      <c r="A77" s="40"/>
      <c r="B77" s="1"/>
      <c r="C77" s="1"/>
      <c r="D77" s="3"/>
      <c r="E77" s="3"/>
      <c r="F77" s="3"/>
      <c r="G77" s="3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s="12" customFormat="1" x14ac:dyDescent="0.25">
      <c r="A78" s="40"/>
      <c r="B78" s="1"/>
      <c r="C78" s="1"/>
      <c r="D78" s="3"/>
      <c r="E78" s="3"/>
      <c r="F78" s="3"/>
      <c r="G78" s="3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s="12" customFormat="1" x14ac:dyDescent="0.25">
      <c r="A79" s="40"/>
      <c r="B79" s="1"/>
      <c r="C79" s="1"/>
      <c r="D79" s="3"/>
      <c r="E79" s="3"/>
      <c r="F79" s="3"/>
      <c r="G79" s="3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s="12" customFormat="1" x14ac:dyDescent="0.25">
      <c r="A80" s="40"/>
      <c r="B80" s="1"/>
      <c r="C80" s="1"/>
      <c r="D80" s="3"/>
      <c r="E80" s="3"/>
      <c r="F80" s="3"/>
      <c r="G80" s="3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s="12" customFormat="1" x14ac:dyDescent="0.25">
      <c r="A81" s="40"/>
      <c r="B81" s="1"/>
      <c r="C81" s="1"/>
      <c r="D81" s="3"/>
      <c r="E81" s="3"/>
      <c r="F81" s="3"/>
      <c r="G81" s="3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s="12" customFormat="1" x14ac:dyDescent="0.25">
      <c r="A82" s="40"/>
      <c r="B82" s="1"/>
      <c r="C82" s="1"/>
      <c r="D82" s="3"/>
      <c r="E82" s="3"/>
      <c r="F82" s="3"/>
      <c r="G82" s="3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s="12" customFormat="1" x14ac:dyDescent="0.25">
      <c r="A83" s="40"/>
      <c r="B83" s="1"/>
      <c r="C83" s="1"/>
      <c r="D83" s="3"/>
      <c r="E83" s="3"/>
      <c r="F83" s="3"/>
      <c r="G83" s="3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s="12" customFormat="1" x14ac:dyDescent="0.25">
      <c r="A84" s="40"/>
      <c r="B84" s="1"/>
      <c r="C84" s="1"/>
      <c r="D84" s="3"/>
      <c r="E84" s="3"/>
      <c r="F84" s="3"/>
      <c r="G84" s="3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s="12" customFormat="1" x14ac:dyDescent="0.25">
      <c r="A85" s="40"/>
      <c r="B85" s="1"/>
      <c r="C85" s="1"/>
      <c r="D85" s="3"/>
      <c r="E85" s="3"/>
      <c r="F85" s="3"/>
      <c r="G85" s="3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s="12" customFormat="1" x14ac:dyDescent="0.25">
      <c r="A86" s="40"/>
      <c r="B86" s="1"/>
      <c r="C86" s="1"/>
      <c r="D86" s="3"/>
      <c r="E86" s="3"/>
      <c r="F86" s="3"/>
      <c r="G86" s="3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s="12" customFormat="1" x14ac:dyDescent="0.25">
      <c r="A87" s="40"/>
      <c r="B87" s="1"/>
      <c r="C87" s="1"/>
      <c r="D87" s="3"/>
      <c r="E87" s="3"/>
      <c r="F87" s="3"/>
      <c r="G87" s="3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s="12" customFormat="1" x14ac:dyDescent="0.25">
      <c r="A88" s="40"/>
      <c r="B88" s="1"/>
      <c r="C88" s="1"/>
      <c r="D88" s="3"/>
      <c r="E88" s="3"/>
      <c r="F88" s="3"/>
      <c r="G88" s="3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12" customFormat="1" x14ac:dyDescent="0.25">
      <c r="A89" s="40"/>
      <c r="B89" s="1"/>
      <c r="C89" s="1"/>
      <c r="D89" s="3"/>
      <c r="E89" s="3"/>
      <c r="F89" s="3"/>
      <c r="G89" s="3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s="12" customFormat="1" x14ac:dyDescent="0.25">
      <c r="A90" s="40"/>
      <c r="B90" s="1"/>
      <c r="C90" s="1"/>
      <c r="D90" s="3"/>
      <c r="E90" s="3"/>
      <c r="F90" s="3"/>
      <c r="G90" s="3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s="12" customFormat="1" x14ac:dyDescent="0.25">
      <c r="A91" s="40"/>
      <c r="B91" s="1"/>
      <c r="C91" s="1"/>
      <c r="D91" s="3"/>
      <c r="E91" s="3"/>
      <c r="F91" s="3"/>
      <c r="G91" s="3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s="12" customFormat="1" x14ac:dyDescent="0.25">
      <c r="A92" s="40"/>
      <c r="B92" s="1"/>
      <c r="C92" s="1"/>
      <c r="D92" s="3"/>
      <c r="E92" s="3"/>
      <c r="F92" s="3"/>
      <c r="G92" s="3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s="12" customFormat="1" x14ac:dyDescent="0.25">
      <c r="A93" s="40"/>
      <c r="B93" s="1"/>
      <c r="C93" s="1"/>
      <c r="D93" s="3"/>
      <c r="E93" s="3"/>
      <c r="F93" s="3"/>
      <c r="G93" s="3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s="12" customFormat="1" x14ac:dyDescent="0.25">
      <c r="A94" s="40"/>
      <c r="B94" s="1"/>
      <c r="C94" s="1"/>
      <c r="D94" s="3"/>
      <c r="E94" s="3"/>
      <c r="F94" s="3"/>
      <c r="G94" s="3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s="12" customFormat="1" x14ac:dyDescent="0.25">
      <c r="A95" s="40"/>
      <c r="B95" s="1"/>
      <c r="C95" s="1"/>
      <c r="D95" s="3"/>
      <c r="E95" s="3"/>
      <c r="F95" s="3"/>
      <c r="G95" s="3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</sheetData>
  <mergeCells count="3">
    <mergeCell ref="A2:G2"/>
    <mergeCell ref="A3:G3"/>
    <mergeCell ref="C11:D11"/>
  </mergeCells>
  <phoneticPr fontId="0" type="noConversion"/>
  <pageMargins left="0.78740157480314965" right="0.39370078740157483" top="0.78740157480314965" bottom="0.59055118110236227" header="0" footer="0"/>
  <pageSetup paperSize="9" scale="70" orientation="landscape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15"/>
  <sheetViews>
    <sheetView zoomScaleNormal="100" workbookViewId="0"/>
  </sheetViews>
  <sheetFormatPr baseColWidth="10" defaultColWidth="9.109375" defaultRowHeight="13.2" x14ac:dyDescent="0.25"/>
  <cols>
    <col min="1" max="1" width="27.6640625" style="40" customWidth="1"/>
    <col min="2" max="2" width="7.6640625" style="1" customWidth="1"/>
    <col min="3" max="3" width="44.6640625" style="3" customWidth="1"/>
    <col min="4" max="4" width="34.88671875" style="3" customWidth="1"/>
    <col min="5" max="5" width="47.44140625" style="3" customWidth="1"/>
    <col min="6" max="6" width="55.109375" style="1" customWidth="1"/>
    <col min="7" max="53" width="9.109375" style="6" customWidth="1"/>
    <col min="54" max="65" width="9.109375" style="1" customWidth="1"/>
    <col min="66" max="16384" width="9.109375" style="6"/>
  </cols>
  <sheetData>
    <row r="1" spans="1:65" s="22" customFormat="1" ht="5.0999999999999996" customHeight="1" x14ac:dyDescent="0.25">
      <c r="A1" s="46"/>
      <c r="B1" s="74"/>
      <c r="C1" s="48"/>
      <c r="D1" s="48"/>
      <c r="E1" s="48"/>
      <c r="F1" s="15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</row>
    <row r="2" spans="1:65" ht="30" customHeight="1" x14ac:dyDescent="0.25">
      <c r="A2" s="447" t="s">
        <v>81</v>
      </c>
      <c r="B2" s="448"/>
      <c r="C2" s="448"/>
      <c r="D2" s="448"/>
      <c r="E2" s="448"/>
      <c r="F2" s="449"/>
    </row>
    <row r="3" spans="1:65" s="21" customFormat="1" ht="18" customHeight="1" x14ac:dyDescent="0.25">
      <c r="A3" s="454" t="s">
        <v>7</v>
      </c>
      <c r="B3" s="455"/>
      <c r="C3" s="455"/>
      <c r="D3" s="455"/>
      <c r="E3" s="455"/>
      <c r="F3" s="456"/>
    </row>
    <row r="4" spans="1:65" s="21" customFormat="1" ht="18" customHeight="1" x14ac:dyDescent="0.25">
      <c r="A4" s="50"/>
      <c r="B4" s="43"/>
      <c r="C4" s="205">
        <v>1</v>
      </c>
      <c r="D4" s="205">
        <v>2</v>
      </c>
      <c r="E4" s="205">
        <v>3</v>
      </c>
      <c r="F4" s="335">
        <v>4</v>
      </c>
    </row>
    <row r="5" spans="1:65" s="12" customFormat="1" ht="19.5" customHeight="1" x14ac:dyDescent="0.25">
      <c r="A5" s="75" t="s">
        <v>13</v>
      </c>
      <c r="B5" s="69"/>
      <c r="C5" s="71">
        <v>18.87</v>
      </c>
      <c r="D5" s="71">
        <v>17.64</v>
      </c>
      <c r="E5" s="71">
        <v>14.58</v>
      </c>
      <c r="F5" s="224">
        <v>12.13</v>
      </c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</row>
    <row r="6" spans="1:65" s="12" customFormat="1" ht="19.5" customHeight="1" x14ac:dyDescent="0.25">
      <c r="A6" s="75" t="s">
        <v>5</v>
      </c>
      <c r="B6" s="69"/>
      <c r="C6" s="71">
        <v>37.729999999999997</v>
      </c>
      <c r="D6" s="71">
        <v>35.28</v>
      </c>
      <c r="E6" s="71">
        <v>29.16</v>
      </c>
      <c r="F6" s="224">
        <v>24.26</v>
      </c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</row>
    <row r="7" spans="1:65" s="12" customFormat="1" ht="19.5" customHeight="1" x14ac:dyDescent="0.25">
      <c r="A7" s="75" t="s">
        <v>12</v>
      </c>
      <c r="B7" s="69"/>
      <c r="C7" s="71">
        <v>81.760000000000005</v>
      </c>
      <c r="D7" s="71">
        <v>76.45</v>
      </c>
      <c r="E7" s="71">
        <v>63.18</v>
      </c>
      <c r="F7" s="224">
        <v>52.56</v>
      </c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</row>
    <row r="8" spans="1:65" s="12" customFormat="1" ht="19.5" customHeight="1" x14ac:dyDescent="0.25">
      <c r="A8" s="75" t="s">
        <v>415</v>
      </c>
      <c r="B8" s="69"/>
      <c r="C8" s="71">
        <v>113.2</v>
      </c>
      <c r="D8" s="71">
        <v>105.85</v>
      </c>
      <c r="E8" s="71">
        <v>87.47</v>
      </c>
      <c r="F8" s="224">
        <v>72.78</v>
      </c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</row>
    <row r="9" spans="1:65" s="11" customFormat="1" ht="10.5" customHeight="1" x14ac:dyDescent="0.25">
      <c r="A9" s="78"/>
      <c r="B9" s="79"/>
      <c r="C9" s="18"/>
      <c r="D9" s="63"/>
      <c r="E9" s="8"/>
      <c r="F9" s="88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</row>
    <row r="10" spans="1:65" s="11" customFormat="1" ht="19.5" customHeight="1" x14ac:dyDescent="0.25">
      <c r="A10" s="80"/>
      <c r="B10" s="81"/>
      <c r="C10" s="18" t="s">
        <v>86</v>
      </c>
      <c r="D10" s="53" t="s">
        <v>76</v>
      </c>
      <c r="E10" s="65" t="s">
        <v>68</v>
      </c>
      <c r="F10" s="88" t="s">
        <v>67</v>
      </c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s="11" customFormat="1" ht="19.5" customHeight="1" x14ac:dyDescent="0.25">
      <c r="A11" s="80"/>
      <c r="B11" s="81"/>
      <c r="C11" s="18" t="s">
        <v>63</v>
      </c>
      <c r="D11" s="53"/>
      <c r="E11" s="65" t="s">
        <v>75</v>
      </c>
      <c r="F11" s="88" t="s">
        <v>39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s="11" customFormat="1" ht="19.5" customHeight="1" x14ac:dyDescent="0.25">
      <c r="A12" s="80"/>
      <c r="B12" s="81"/>
      <c r="C12" s="18" t="s">
        <v>82</v>
      </c>
      <c r="D12" s="53"/>
      <c r="E12" s="65" t="s">
        <v>199</v>
      </c>
      <c r="F12" s="88" t="s">
        <v>44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s="11" customFormat="1" ht="19.5" customHeight="1" x14ac:dyDescent="0.25">
      <c r="A13" s="80"/>
      <c r="B13" s="81"/>
      <c r="C13" s="18" t="s">
        <v>66</v>
      </c>
      <c r="D13" s="53"/>
      <c r="E13" s="65" t="s">
        <v>200</v>
      </c>
      <c r="F13" s="88" t="s">
        <v>175</v>
      </c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s="11" customFormat="1" ht="19.5" customHeight="1" x14ac:dyDescent="0.25">
      <c r="A14" s="80"/>
      <c r="B14" s="81"/>
      <c r="C14" s="18" t="s">
        <v>77</v>
      </c>
      <c r="D14" s="53"/>
      <c r="E14" s="65" t="s">
        <v>48</v>
      </c>
      <c r="F14" s="88" t="s">
        <v>45</v>
      </c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s="11" customFormat="1" ht="19.5" customHeight="1" x14ac:dyDescent="0.25">
      <c r="A15" s="80"/>
      <c r="B15" s="81"/>
      <c r="C15" s="18" t="s">
        <v>60</v>
      </c>
      <c r="D15" s="53"/>
      <c r="E15" s="65" t="s">
        <v>74</v>
      </c>
      <c r="F15" s="88" t="s">
        <v>65</v>
      </c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s="11" customFormat="1" ht="19.5" customHeight="1" x14ac:dyDescent="0.25">
      <c r="A16" s="80"/>
      <c r="B16" s="81"/>
      <c r="C16" s="18" t="s">
        <v>84</v>
      </c>
      <c r="D16" s="53"/>
      <c r="E16" s="65"/>
      <c r="F16" s="88" t="s">
        <v>118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65" s="11" customFormat="1" ht="19.5" customHeight="1" x14ac:dyDescent="0.25">
      <c r="A17" s="80"/>
      <c r="B17" s="81"/>
      <c r="C17" s="18" t="s">
        <v>59</v>
      </c>
      <c r="D17" s="53"/>
      <c r="E17" s="8"/>
      <c r="F17" s="88" t="s">
        <v>41</v>
      </c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 s="11" customFormat="1" ht="19.5" customHeight="1" x14ac:dyDescent="0.25">
      <c r="A18" s="80"/>
      <c r="B18" s="81"/>
      <c r="C18" s="18" t="s">
        <v>564</v>
      </c>
      <c r="D18" s="53"/>
      <c r="E18" s="65"/>
      <c r="F18" s="88" t="s">
        <v>46</v>
      </c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 s="11" customFormat="1" ht="19.5" customHeight="1" x14ac:dyDescent="0.25">
      <c r="A19" s="80"/>
      <c r="B19" s="81"/>
      <c r="C19" s="18" t="s">
        <v>196</v>
      </c>
      <c r="D19" s="53"/>
      <c r="E19" s="65"/>
      <c r="F19" s="88" t="s">
        <v>202</v>
      </c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 s="11" customFormat="1" ht="19.5" customHeight="1" x14ac:dyDescent="0.25">
      <c r="A20" s="80"/>
      <c r="B20" s="81"/>
      <c r="C20" s="18" t="s">
        <v>204</v>
      </c>
      <c r="D20" s="53"/>
      <c r="E20" s="65"/>
      <c r="F20" s="88" t="s">
        <v>203</v>
      </c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1:65" s="11" customFormat="1" ht="19.5" customHeight="1" x14ac:dyDescent="0.25">
      <c r="A21" s="80"/>
      <c r="B21" s="81"/>
      <c r="C21" s="18" t="s">
        <v>320</v>
      </c>
      <c r="D21" s="53"/>
      <c r="E21" s="65"/>
      <c r="F21" s="88" t="s">
        <v>382</v>
      </c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 s="11" customFormat="1" ht="19.5" customHeight="1" x14ac:dyDescent="0.25">
      <c r="A22" s="80"/>
      <c r="B22" s="81"/>
      <c r="C22" s="18" t="s">
        <v>58</v>
      </c>
      <c r="D22" s="53"/>
      <c r="E22" s="65"/>
      <c r="F22" s="88" t="s">
        <v>381</v>
      </c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 s="11" customFormat="1" ht="19.5" customHeight="1" x14ac:dyDescent="0.25">
      <c r="A23" s="80"/>
      <c r="B23" s="81"/>
      <c r="C23" s="52" t="s">
        <v>205</v>
      </c>
      <c r="D23" s="53"/>
      <c r="E23" s="65"/>
      <c r="F23" s="88" t="s">
        <v>80</v>
      </c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 s="11" customFormat="1" ht="19.5" customHeight="1" x14ac:dyDescent="0.25">
      <c r="A24" s="80"/>
      <c r="B24" s="81"/>
      <c r="C24" s="18" t="s">
        <v>206</v>
      </c>
      <c r="D24" s="53"/>
      <c r="E24" s="65"/>
      <c r="F24" s="88" t="s">
        <v>55</v>
      </c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1:65" s="11" customFormat="1" ht="27.9" customHeight="1" x14ac:dyDescent="0.25">
      <c r="A25" s="80"/>
      <c r="B25" s="81"/>
      <c r="C25" s="18" t="s">
        <v>207</v>
      </c>
      <c r="D25" s="53"/>
      <c r="E25" s="8"/>
      <c r="F25" s="88" t="s">
        <v>624</v>
      </c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 s="11" customFormat="1" ht="19.5" customHeight="1" x14ac:dyDescent="0.25">
      <c r="A26" s="80"/>
      <c r="B26" s="81"/>
      <c r="C26" s="18" t="s">
        <v>100</v>
      </c>
      <c r="D26" s="53"/>
      <c r="E26" s="65"/>
      <c r="F26" s="88" t="s">
        <v>625</v>
      </c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s="11" customFormat="1" ht="19.5" customHeight="1" x14ac:dyDescent="0.25">
      <c r="A27" s="80"/>
      <c r="B27" s="81"/>
      <c r="C27" s="18" t="s">
        <v>208</v>
      </c>
      <c r="D27" s="53"/>
      <c r="E27" s="65"/>
      <c r="F27" s="88" t="s">
        <v>626</v>
      </c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65" s="11" customFormat="1" ht="19.5" customHeight="1" x14ac:dyDescent="0.25">
      <c r="A28" s="80"/>
      <c r="B28" s="81"/>
      <c r="C28" s="18" t="s">
        <v>209</v>
      </c>
      <c r="D28" s="53"/>
      <c r="E28" s="65"/>
      <c r="F28" s="88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65" s="11" customFormat="1" ht="19.5" customHeight="1" x14ac:dyDescent="0.25">
      <c r="A29" s="80"/>
      <c r="B29" s="81"/>
      <c r="C29" s="18" t="s">
        <v>83</v>
      </c>
      <c r="D29" s="53"/>
      <c r="E29" s="65"/>
      <c r="F29" s="88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65" s="11" customFormat="1" ht="19.5" customHeight="1" x14ac:dyDescent="0.25">
      <c r="A30" s="80"/>
      <c r="B30" s="81"/>
      <c r="C30" s="18" t="s">
        <v>72</v>
      </c>
      <c r="D30" s="53"/>
      <c r="E30" s="65"/>
      <c r="F30" s="88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1:65" s="11" customFormat="1" ht="19.5" customHeight="1" x14ac:dyDescent="0.25">
      <c r="A31" s="80"/>
      <c r="B31" s="81"/>
      <c r="C31" s="18" t="s">
        <v>73</v>
      </c>
      <c r="D31" s="63"/>
      <c r="E31" s="65"/>
      <c r="F31" s="88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65" s="11" customFormat="1" ht="19.5" customHeight="1" x14ac:dyDescent="0.25">
      <c r="A32" s="80"/>
      <c r="B32" s="81"/>
      <c r="C32" s="18" t="s">
        <v>64</v>
      </c>
      <c r="D32" s="63"/>
      <c r="E32" s="65"/>
      <c r="F32" s="88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1:65" s="11" customFormat="1" ht="19.5" customHeight="1" x14ac:dyDescent="0.25">
      <c r="A33" s="80"/>
      <c r="B33" s="81"/>
      <c r="C33" s="18" t="s">
        <v>57</v>
      </c>
      <c r="D33" s="63"/>
      <c r="E33" s="8"/>
      <c r="F33" s="88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:65" s="11" customFormat="1" ht="9.9" customHeight="1" x14ac:dyDescent="0.25">
      <c r="A34" s="80"/>
      <c r="B34" s="81"/>
      <c r="C34" s="18"/>
      <c r="D34" s="63"/>
      <c r="E34" s="8"/>
      <c r="F34" s="88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1:65" s="12" customFormat="1" ht="19.5" customHeight="1" x14ac:dyDescent="0.25">
      <c r="A35" s="110"/>
      <c r="B35" s="45"/>
      <c r="C35" s="212"/>
      <c r="D35" s="214"/>
      <c r="E35" s="214"/>
      <c r="F35" s="341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</row>
    <row r="36" spans="1:65" s="12" customFormat="1" ht="3" customHeight="1" x14ac:dyDescent="0.25">
      <c r="A36" s="125"/>
      <c r="B36" s="126"/>
      <c r="C36" s="128"/>
      <c r="D36" s="128"/>
      <c r="E36" s="128"/>
      <c r="F36" s="131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</row>
    <row r="37" spans="1:65" s="12" customFormat="1" ht="5.0999999999999996" customHeight="1" x14ac:dyDescent="0.25">
      <c r="A37" s="40"/>
      <c r="B37" s="68"/>
      <c r="C37" s="3"/>
      <c r="D37" s="3"/>
      <c r="E37" s="3"/>
      <c r="F37" s="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</row>
    <row r="38" spans="1:65" s="12" customFormat="1" x14ac:dyDescent="0.25">
      <c r="A38" s="40"/>
      <c r="B38" s="1"/>
      <c r="C38" s="3"/>
      <c r="D38" s="3"/>
      <c r="E38" s="3"/>
      <c r="F38" s="3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 spans="1:65" s="12" customFormat="1" x14ac:dyDescent="0.25">
      <c r="A39" s="40"/>
      <c r="B39" s="1"/>
      <c r="C39" s="3"/>
      <c r="D39" s="3"/>
      <c r="E39" s="3"/>
      <c r="F39" s="3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</row>
    <row r="40" spans="1:65" s="12" customFormat="1" x14ac:dyDescent="0.25">
      <c r="A40" s="40"/>
      <c r="B40" s="1"/>
      <c r="C40" s="3"/>
      <c r="D40" s="3"/>
      <c r="E40" s="3"/>
      <c r="F40" s="3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</row>
    <row r="41" spans="1:65" s="12" customFormat="1" x14ac:dyDescent="0.25">
      <c r="A41" s="40"/>
      <c r="B41" s="1"/>
      <c r="C41" s="3"/>
      <c r="D41" s="3"/>
      <c r="E41" s="3"/>
      <c r="F41" s="3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s="12" customFormat="1" x14ac:dyDescent="0.25">
      <c r="A42" s="40"/>
      <c r="B42" s="1"/>
      <c r="C42" s="3"/>
      <c r="D42" s="3"/>
      <c r="E42" s="3"/>
      <c r="F42" s="3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s="12" customFormat="1" x14ac:dyDescent="0.25">
      <c r="A43" s="40"/>
      <c r="B43" s="1"/>
      <c r="C43" s="3"/>
      <c r="D43" s="3"/>
      <c r="E43" s="3"/>
      <c r="F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s="12" customFormat="1" x14ac:dyDescent="0.25">
      <c r="A44" s="40"/>
      <c r="B44" s="1"/>
      <c r="C44" s="3"/>
      <c r="D44" s="3"/>
      <c r="E44" s="3"/>
      <c r="F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s="12" customFormat="1" x14ac:dyDescent="0.25">
      <c r="A45" s="40"/>
      <c r="B45" s="1"/>
      <c r="C45" s="3"/>
      <c r="D45" s="3"/>
      <c r="E45" s="3"/>
      <c r="F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s="12" customFormat="1" x14ac:dyDescent="0.25">
      <c r="A46" s="40"/>
      <c r="B46" s="1"/>
      <c r="C46" s="3"/>
      <c r="D46" s="3"/>
      <c r="E46" s="3"/>
      <c r="F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s="12" customFormat="1" x14ac:dyDescent="0.25">
      <c r="A47" s="40"/>
      <c r="B47" s="1"/>
      <c r="C47" s="3"/>
      <c r="D47" s="3"/>
      <c r="E47" s="3"/>
      <c r="F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s="12" customFormat="1" x14ac:dyDescent="0.25">
      <c r="A48" s="40"/>
      <c r="B48" s="1"/>
      <c r="C48" s="3"/>
      <c r="D48" s="3"/>
      <c r="E48" s="3"/>
      <c r="F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s="12" customFormat="1" x14ac:dyDescent="0.25">
      <c r="A49" s="40"/>
      <c r="B49" s="1"/>
      <c r="C49" s="3"/>
      <c r="D49" s="3"/>
      <c r="E49" s="3"/>
      <c r="F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s="12" customFormat="1" x14ac:dyDescent="0.25">
      <c r="A50" s="40"/>
      <c r="B50" s="1"/>
      <c r="C50" s="3"/>
      <c r="D50" s="3"/>
      <c r="E50" s="3"/>
      <c r="F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s="12" customFormat="1" x14ac:dyDescent="0.25">
      <c r="A51" s="40"/>
      <c r="B51" s="1"/>
      <c r="C51" s="3"/>
      <c r="D51" s="3"/>
      <c r="E51" s="3"/>
      <c r="F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s="12" customFormat="1" x14ac:dyDescent="0.25">
      <c r="A52" s="40"/>
      <c r="B52" s="1"/>
      <c r="C52" s="3"/>
      <c r="D52" s="3"/>
      <c r="E52" s="3"/>
      <c r="F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s="12" customFormat="1" x14ac:dyDescent="0.25">
      <c r="A53" s="40"/>
      <c r="B53" s="1"/>
      <c r="C53" s="3"/>
      <c r="D53" s="3"/>
      <c r="E53" s="3"/>
      <c r="F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s="12" customFormat="1" x14ac:dyDescent="0.25">
      <c r="A54" s="40"/>
      <c r="B54" s="1"/>
      <c r="C54" s="3"/>
      <c r="D54" s="3"/>
      <c r="E54" s="3"/>
      <c r="F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s="12" customFormat="1" x14ac:dyDescent="0.25">
      <c r="A55" s="40"/>
      <c r="B55" s="1"/>
      <c r="C55" s="3"/>
      <c r="D55" s="3"/>
      <c r="E55" s="3"/>
      <c r="F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s="12" customFormat="1" x14ac:dyDescent="0.25">
      <c r="A56" s="40"/>
      <c r="B56" s="1"/>
      <c r="C56" s="3"/>
      <c r="D56" s="3"/>
      <c r="E56" s="3"/>
      <c r="F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s="12" customFormat="1" x14ac:dyDescent="0.25">
      <c r="A57" s="40"/>
      <c r="B57" s="1"/>
      <c r="C57" s="3"/>
      <c r="D57" s="3"/>
      <c r="E57" s="3"/>
      <c r="F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s="12" customFormat="1" x14ac:dyDescent="0.25">
      <c r="A58" s="40"/>
      <c r="B58" s="1"/>
      <c r="C58" s="3"/>
      <c r="D58" s="3"/>
      <c r="E58" s="3"/>
      <c r="F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s="12" customFormat="1" x14ac:dyDescent="0.25">
      <c r="A59" s="40"/>
      <c r="B59" s="1"/>
      <c r="C59" s="3"/>
      <c r="D59" s="3"/>
      <c r="E59" s="3"/>
      <c r="F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s="12" customFormat="1" x14ac:dyDescent="0.25">
      <c r="A60" s="40"/>
      <c r="B60" s="1"/>
      <c r="C60" s="3"/>
      <c r="D60" s="3"/>
      <c r="E60" s="3"/>
      <c r="F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s="12" customFormat="1" x14ac:dyDescent="0.25">
      <c r="A61" s="40"/>
      <c r="B61" s="1"/>
      <c r="C61" s="3"/>
      <c r="D61" s="3"/>
      <c r="E61" s="3"/>
      <c r="F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s="12" customFormat="1" x14ac:dyDescent="0.25">
      <c r="A62" s="40"/>
      <c r="B62" s="1"/>
      <c r="C62" s="3"/>
      <c r="D62" s="3"/>
      <c r="E62" s="3"/>
      <c r="F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s="12" customFormat="1" x14ac:dyDescent="0.25">
      <c r="A63" s="40"/>
      <c r="B63" s="1"/>
      <c r="C63" s="3"/>
      <c r="D63" s="3"/>
      <c r="E63" s="3"/>
      <c r="F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s="12" customFormat="1" x14ac:dyDescent="0.25">
      <c r="A64" s="40"/>
      <c r="B64" s="1"/>
      <c r="C64" s="3"/>
      <c r="D64" s="3"/>
      <c r="E64" s="3"/>
      <c r="F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s="12" customFormat="1" x14ac:dyDescent="0.25">
      <c r="A65" s="40"/>
      <c r="B65" s="1"/>
      <c r="C65" s="3"/>
      <c r="D65" s="3"/>
      <c r="E65" s="3"/>
      <c r="F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s="12" customFormat="1" x14ac:dyDescent="0.25">
      <c r="A66" s="40"/>
      <c r="B66" s="1"/>
      <c r="C66" s="3"/>
      <c r="D66" s="3"/>
      <c r="E66" s="3"/>
      <c r="F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s="12" customFormat="1" x14ac:dyDescent="0.25">
      <c r="A67" s="40"/>
      <c r="B67" s="1"/>
      <c r="C67" s="3"/>
      <c r="D67" s="3"/>
      <c r="E67" s="3"/>
      <c r="F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s="12" customFormat="1" x14ac:dyDescent="0.25">
      <c r="A68" s="40"/>
      <c r="B68" s="1"/>
      <c r="C68" s="3"/>
      <c r="D68" s="3"/>
      <c r="E68" s="3"/>
      <c r="F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s="12" customFormat="1" x14ac:dyDescent="0.25">
      <c r="A69" s="40"/>
      <c r="B69" s="1"/>
      <c r="C69" s="3"/>
      <c r="D69" s="3"/>
      <c r="E69" s="3"/>
      <c r="F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s="12" customFormat="1" x14ac:dyDescent="0.25">
      <c r="A70" s="40"/>
      <c r="B70" s="1"/>
      <c r="C70" s="3"/>
      <c r="D70" s="3"/>
      <c r="E70" s="3"/>
      <c r="F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s="12" customFormat="1" x14ac:dyDescent="0.25">
      <c r="A71" s="40"/>
      <c r="B71" s="1"/>
      <c r="C71" s="3"/>
      <c r="D71" s="3"/>
      <c r="E71" s="3"/>
      <c r="F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s="12" customFormat="1" x14ac:dyDescent="0.25">
      <c r="A72" s="40"/>
      <c r="B72" s="1"/>
      <c r="C72" s="3"/>
      <c r="D72" s="3"/>
      <c r="E72" s="3"/>
      <c r="F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s="12" customFormat="1" x14ac:dyDescent="0.25">
      <c r="A73" s="40"/>
      <c r="B73" s="1"/>
      <c r="C73" s="3"/>
      <c r="D73" s="3"/>
      <c r="E73" s="3"/>
      <c r="F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s="12" customFormat="1" x14ac:dyDescent="0.25">
      <c r="A74" s="40"/>
      <c r="B74" s="1"/>
      <c r="C74" s="3"/>
      <c r="D74" s="3"/>
      <c r="E74" s="3"/>
      <c r="F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s="12" customFormat="1" x14ac:dyDescent="0.25">
      <c r="A75" s="40"/>
      <c r="B75" s="1"/>
      <c r="C75" s="3"/>
      <c r="D75" s="3"/>
      <c r="E75" s="3"/>
      <c r="F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s="12" customFormat="1" x14ac:dyDescent="0.25">
      <c r="A76" s="40"/>
      <c r="B76" s="1"/>
      <c r="C76" s="3"/>
      <c r="D76" s="3"/>
      <c r="E76" s="3"/>
      <c r="F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s="12" customFormat="1" x14ac:dyDescent="0.25">
      <c r="A77" s="40"/>
      <c r="B77" s="1"/>
      <c r="C77" s="3"/>
      <c r="D77" s="3"/>
      <c r="E77" s="3"/>
      <c r="F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s="12" customFormat="1" x14ac:dyDescent="0.25">
      <c r="A78" s="40"/>
      <c r="B78" s="1"/>
      <c r="C78" s="3"/>
      <c r="D78" s="3"/>
      <c r="E78" s="3"/>
      <c r="F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s="12" customFormat="1" x14ac:dyDescent="0.25">
      <c r="A79" s="40"/>
      <c r="B79" s="1"/>
      <c r="C79" s="3"/>
      <c r="D79" s="3"/>
      <c r="E79" s="3"/>
      <c r="F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s="12" customFormat="1" x14ac:dyDescent="0.25">
      <c r="A80" s="40"/>
      <c r="B80" s="1"/>
      <c r="C80" s="3"/>
      <c r="D80" s="3"/>
      <c r="E80" s="3"/>
      <c r="F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s="12" customFormat="1" x14ac:dyDescent="0.25">
      <c r="A81" s="40"/>
      <c r="B81" s="1"/>
      <c r="C81" s="3"/>
      <c r="D81" s="3"/>
      <c r="E81" s="3"/>
      <c r="F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s="12" customFormat="1" x14ac:dyDescent="0.25">
      <c r="A82" s="40"/>
      <c r="B82" s="1"/>
      <c r="C82" s="3"/>
      <c r="D82" s="3"/>
      <c r="E82" s="3"/>
      <c r="F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s="12" customFormat="1" x14ac:dyDescent="0.25">
      <c r="A83" s="40"/>
      <c r="B83" s="1"/>
      <c r="C83" s="3"/>
      <c r="D83" s="3"/>
      <c r="E83" s="3"/>
      <c r="F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s="12" customFormat="1" x14ac:dyDescent="0.25">
      <c r="A84" s="40"/>
      <c r="B84" s="1"/>
      <c r="C84" s="3"/>
      <c r="D84" s="3"/>
      <c r="E84" s="3"/>
      <c r="F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s="12" customFormat="1" x14ac:dyDescent="0.25">
      <c r="A85" s="40"/>
      <c r="B85" s="1"/>
      <c r="C85" s="3"/>
      <c r="D85" s="3"/>
      <c r="E85" s="3"/>
      <c r="F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s="12" customFormat="1" x14ac:dyDescent="0.25">
      <c r="A86" s="40"/>
      <c r="B86" s="1"/>
      <c r="C86" s="3"/>
      <c r="D86" s="3"/>
      <c r="E86" s="3"/>
      <c r="F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s="12" customFormat="1" x14ac:dyDescent="0.25">
      <c r="A87" s="40"/>
      <c r="B87" s="1"/>
      <c r="C87" s="3"/>
      <c r="D87" s="3"/>
      <c r="E87" s="3"/>
      <c r="F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s="12" customFormat="1" x14ac:dyDescent="0.25">
      <c r="A88" s="40"/>
      <c r="B88" s="1"/>
      <c r="C88" s="3"/>
      <c r="D88" s="3"/>
      <c r="E88" s="3"/>
      <c r="F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s="12" customFormat="1" x14ac:dyDescent="0.25">
      <c r="A89" s="40"/>
      <c r="B89" s="1"/>
      <c r="C89" s="3"/>
      <c r="D89" s="3"/>
      <c r="E89" s="3"/>
      <c r="F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s="12" customFormat="1" x14ac:dyDescent="0.25">
      <c r="A90" s="40"/>
      <c r="B90" s="1"/>
      <c r="C90" s="3"/>
      <c r="D90" s="3"/>
      <c r="E90" s="3"/>
      <c r="F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s="12" customFormat="1" x14ac:dyDescent="0.25">
      <c r="A91" s="40"/>
      <c r="B91" s="1"/>
      <c r="C91" s="3"/>
      <c r="D91" s="3"/>
      <c r="E91" s="3"/>
      <c r="F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s="12" customFormat="1" x14ac:dyDescent="0.25">
      <c r="A92" s="40"/>
      <c r="B92" s="1"/>
      <c r="C92" s="3"/>
      <c r="D92" s="3"/>
      <c r="E92" s="3"/>
      <c r="F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s="12" customFormat="1" x14ac:dyDescent="0.25">
      <c r="A93" s="40"/>
      <c r="B93" s="1"/>
      <c r="C93" s="3"/>
      <c r="D93" s="3"/>
      <c r="E93" s="3"/>
      <c r="F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s="12" customFormat="1" x14ac:dyDescent="0.25">
      <c r="A94" s="40"/>
      <c r="B94" s="1"/>
      <c r="C94" s="3"/>
      <c r="D94" s="3"/>
      <c r="E94" s="3"/>
      <c r="F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s="12" customFormat="1" x14ac:dyDescent="0.25">
      <c r="A95" s="40"/>
      <c r="B95" s="1"/>
      <c r="C95" s="3"/>
      <c r="D95" s="3"/>
      <c r="E95" s="3"/>
      <c r="F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s="12" customFormat="1" x14ac:dyDescent="0.25">
      <c r="A96" s="40"/>
      <c r="B96" s="1"/>
      <c r="C96" s="3"/>
      <c r="D96" s="3"/>
      <c r="E96" s="3"/>
      <c r="F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s="12" customFormat="1" x14ac:dyDescent="0.25">
      <c r="A97" s="40"/>
      <c r="B97" s="1"/>
      <c r="C97" s="3"/>
      <c r="D97" s="3"/>
      <c r="E97" s="3"/>
      <c r="F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s="12" customFormat="1" x14ac:dyDescent="0.25">
      <c r="A98" s="40"/>
      <c r="B98" s="1"/>
      <c r="C98" s="3"/>
      <c r="D98" s="3"/>
      <c r="E98" s="3"/>
      <c r="F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s="12" customFormat="1" x14ac:dyDescent="0.25">
      <c r="A99" s="40"/>
      <c r="B99" s="1"/>
      <c r="C99" s="3"/>
      <c r="D99" s="3"/>
      <c r="E99" s="3"/>
      <c r="F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s="12" customFormat="1" x14ac:dyDescent="0.25">
      <c r="A100" s="40"/>
      <c r="B100" s="1"/>
      <c r="C100" s="3"/>
      <c r="D100" s="3"/>
      <c r="E100" s="3"/>
      <c r="F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s="12" customFormat="1" x14ac:dyDescent="0.25">
      <c r="A101" s="40"/>
      <c r="B101" s="1"/>
      <c r="C101" s="3"/>
      <c r="D101" s="3"/>
      <c r="E101" s="3"/>
      <c r="F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s="12" customFormat="1" x14ac:dyDescent="0.25">
      <c r="A102" s="40"/>
      <c r="B102" s="1"/>
      <c r="C102" s="3"/>
      <c r="D102" s="3"/>
      <c r="E102" s="3"/>
      <c r="F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s="12" customFormat="1" x14ac:dyDescent="0.25">
      <c r="A103" s="40"/>
      <c r="B103" s="1"/>
      <c r="C103" s="3"/>
      <c r="D103" s="3"/>
      <c r="E103" s="3"/>
      <c r="F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s="12" customFormat="1" x14ac:dyDescent="0.25">
      <c r="A104" s="40"/>
      <c r="B104" s="1"/>
      <c r="C104" s="3"/>
      <c r="D104" s="3"/>
      <c r="E104" s="3"/>
      <c r="F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s="12" customFormat="1" x14ac:dyDescent="0.25">
      <c r="A105" s="40"/>
      <c r="B105" s="1"/>
      <c r="C105" s="3"/>
      <c r="D105" s="3"/>
      <c r="E105" s="3"/>
      <c r="F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s="12" customFormat="1" x14ac:dyDescent="0.25">
      <c r="A106" s="40"/>
      <c r="B106" s="1"/>
      <c r="C106" s="3"/>
      <c r="D106" s="3"/>
      <c r="E106" s="3"/>
      <c r="F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s="12" customFormat="1" x14ac:dyDescent="0.25">
      <c r="A107" s="40"/>
      <c r="B107" s="1"/>
      <c r="C107" s="3"/>
      <c r="D107" s="3"/>
      <c r="E107" s="3"/>
      <c r="F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s="12" customFormat="1" x14ac:dyDescent="0.25">
      <c r="A108" s="40"/>
      <c r="B108" s="1"/>
      <c r="C108" s="3"/>
      <c r="D108" s="3"/>
      <c r="E108" s="3"/>
      <c r="F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s="12" customFormat="1" x14ac:dyDescent="0.25">
      <c r="A109" s="40"/>
      <c r="B109" s="1"/>
      <c r="C109" s="3"/>
      <c r="D109" s="3"/>
      <c r="E109" s="3"/>
      <c r="F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s="12" customFormat="1" x14ac:dyDescent="0.25">
      <c r="A110" s="40"/>
      <c r="B110" s="1"/>
      <c r="C110" s="3"/>
      <c r="D110" s="3"/>
      <c r="E110" s="3"/>
      <c r="F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s="12" customFormat="1" x14ac:dyDescent="0.25">
      <c r="A111" s="40"/>
      <c r="B111" s="1"/>
      <c r="C111" s="3"/>
      <c r="D111" s="3"/>
      <c r="E111" s="3"/>
      <c r="F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s="12" customFormat="1" x14ac:dyDescent="0.25">
      <c r="A112" s="40"/>
      <c r="B112" s="1"/>
      <c r="C112" s="3"/>
      <c r="D112" s="3"/>
      <c r="E112" s="3"/>
      <c r="F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s="12" customFormat="1" x14ac:dyDescent="0.25">
      <c r="A113" s="40"/>
      <c r="B113" s="1"/>
      <c r="C113" s="3"/>
      <c r="D113" s="3"/>
      <c r="E113" s="3"/>
      <c r="F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s="12" customFormat="1" x14ac:dyDescent="0.25">
      <c r="A114" s="40"/>
      <c r="B114" s="1"/>
      <c r="C114" s="3"/>
      <c r="D114" s="3"/>
      <c r="E114" s="3"/>
      <c r="F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s="12" customFormat="1" x14ac:dyDescent="0.25">
      <c r="A115" s="40"/>
      <c r="B115" s="1"/>
      <c r="C115" s="3"/>
      <c r="D115" s="3"/>
      <c r="E115" s="3"/>
      <c r="F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</sheetData>
  <mergeCells count="2">
    <mergeCell ref="A2:F2"/>
    <mergeCell ref="A3:F3"/>
  </mergeCells>
  <phoneticPr fontId="0" type="noConversion"/>
  <pageMargins left="0.78740157480314965" right="0.39370078740157483" top="0.78740157480314965" bottom="0.59055118110236227" header="0" footer="0"/>
  <pageSetup paperSize="9" scale="55" orientation="landscape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39"/>
  <sheetViews>
    <sheetView zoomScaleNormal="100" workbookViewId="0"/>
  </sheetViews>
  <sheetFormatPr baseColWidth="10" defaultColWidth="9.109375" defaultRowHeight="13.2" x14ac:dyDescent="0.25"/>
  <cols>
    <col min="1" max="1" width="35.44140625" style="40" customWidth="1"/>
    <col min="2" max="2" width="7.6640625" style="1" customWidth="1"/>
    <col min="3" max="3" width="31.88671875" style="1" customWidth="1"/>
    <col min="4" max="4" width="47.88671875" style="1" customWidth="1"/>
    <col min="5" max="5" width="41.88671875" style="3" bestFit="1" customWidth="1"/>
    <col min="6" max="6" width="36" style="3" bestFit="1" customWidth="1"/>
    <col min="7" max="7" width="35" style="3" customWidth="1"/>
    <col min="8" max="8" width="45.5546875" style="3" customWidth="1"/>
    <col min="9" max="9" width="45.44140625" style="3" customWidth="1"/>
    <col min="10" max="10" width="11.33203125" style="6" customWidth="1"/>
    <col min="11" max="55" width="9.109375" style="6" customWidth="1"/>
    <col min="56" max="67" width="9.109375" style="1" customWidth="1"/>
    <col min="68" max="16384" width="9.109375" style="6"/>
  </cols>
  <sheetData>
    <row r="1" spans="1:67" s="22" customFormat="1" ht="5.0999999999999996" customHeight="1" x14ac:dyDescent="0.25">
      <c r="A1" s="46"/>
      <c r="B1" s="74"/>
      <c r="C1" s="74"/>
      <c r="D1" s="47"/>
      <c r="E1" s="48"/>
      <c r="F1" s="48"/>
      <c r="G1" s="48"/>
      <c r="H1" s="48"/>
      <c r="I1" s="35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</row>
    <row r="2" spans="1:67" ht="30" customHeight="1" x14ac:dyDescent="0.25">
      <c r="A2" s="447" t="s">
        <v>2</v>
      </c>
      <c r="B2" s="448"/>
      <c r="C2" s="448"/>
      <c r="D2" s="448"/>
      <c r="E2" s="448"/>
      <c r="F2" s="448"/>
      <c r="G2" s="449"/>
      <c r="H2" s="447"/>
      <c r="I2" s="448"/>
    </row>
    <row r="3" spans="1:67" s="21" customFormat="1" ht="18" customHeight="1" x14ac:dyDescent="0.25">
      <c r="A3" s="454" t="s">
        <v>600</v>
      </c>
      <c r="B3" s="455"/>
      <c r="C3" s="455"/>
      <c r="D3" s="455"/>
      <c r="E3" s="455"/>
      <c r="F3" s="455"/>
      <c r="G3" s="455"/>
      <c r="H3" s="455"/>
      <c r="I3" s="357"/>
    </row>
    <row r="4" spans="1:67" s="218" customFormat="1" ht="18" customHeight="1" x14ac:dyDescent="0.25">
      <c r="A4" s="202"/>
      <c r="B4" s="43"/>
      <c r="C4" s="203">
        <v>1</v>
      </c>
      <c r="D4" s="205">
        <v>2</v>
      </c>
      <c r="E4" s="205">
        <v>3</v>
      </c>
      <c r="F4" s="205">
        <v>4</v>
      </c>
      <c r="G4" s="205">
        <v>5</v>
      </c>
      <c r="H4" s="205">
        <v>6</v>
      </c>
      <c r="I4" s="358">
        <v>7</v>
      </c>
      <c r="J4" s="218" t="s">
        <v>427</v>
      </c>
    </row>
    <row r="5" spans="1:67" s="12" customFormat="1" ht="19.5" customHeight="1" x14ac:dyDescent="0.25">
      <c r="A5" s="75" t="s">
        <v>13</v>
      </c>
      <c r="B5" s="69"/>
      <c r="C5" s="69">
        <v>30.25</v>
      </c>
      <c r="D5" s="69">
        <v>27.72</v>
      </c>
      <c r="E5" s="165">
        <v>25.55</v>
      </c>
      <c r="F5" s="165">
        <v>24.17</v>
      </c>
      <c r="G5" s="165">
        <v>20.07</v>
      </c>
      <c r="H5" s="165">
        <v>18.54</v>
      </c>
      <c r="I5" s="359">
        <v>17.07</v>
      </c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</row>
    <row r="6" spans="1:67" s="12" customFormat="1" ht="19.5" customHeight="1" x14ac:dyDescent="0.25">
      <c r="A6" s="75" t="s">
        <v>5</v>
      </c>
      <c r="B6" s="69"/>
      <c r="C6" s="69">
        <v>45.38</v>
      </c>
      <c r="D6" s="69">
        <v>41.59</v>
      </c>
      <c r="E6" s="165">
        <v>38.33</v>
      </c>
      <c r="F6" s="165">
        <v>36.25</v>
      </c>
      <c r="G6" s="165">
        <v>30.11</v>
      </c>
      <c r="H6" s="165">
        <v>27.81</v>
      </c>
      <c r="I6" s="359">
        <v>25.61</v>
      </c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</row>
    <row r="7" spans="1:67" s="12" customFormat="1" ht="19.5" customHeight="1" x14ac:dyDescent="0.25">
      <c r="A7" s="75" t="s">
        <v>12</v>
      </c>
      <c r="B7" s="69"/>
      <c r="C7" s="69">
        <v>98.32</v>
      </c>
      <c r="D7" s="69">
        <v>90.1</v>
      </c>
      <c r="E7" s="165">
        <v>83.04</v>
      </c>
      <c r="F7" s="165">
        <v>78.55</v>
      </c>
      <c r="G7" s="165">
        <v>65.239999999999995</v>
      </c>
      <c r="H7" s="165">
        <v>60.25</v>
      </c>
      <c r="I7" s="359">
        <v>55.49</v>
      </c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</row>
    <row r="8" spans="1:67" s="12" customFormat="1" ht="19.5" customHeight="1" x14ac:dyDescent="0.25">
      <c r="A8" s="75" t="s">
        <v>423</v>
      </c>
      <c r="B8" s="69"/>
      <c r="C8" s="69">
        <v>136.13999999999999</v>
      </c>
      <c r="D8" s="69">
        <v>124.76</v>
      </c>
      <c r="E8" s="165">
        <v>114.99</v>
      </c>
      <c r="F8" s="165">
        <v>108.76</v>
      </c>
      <c r="G8" s="165">
        <v>90.33</v>
      </c>
      <c r="H8" s="165">
        <v>83.42</v>
      </c>
      <c r="I8" s="359">
        <v>76.83</v>
      </c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</row>
    <row r="9" spans="1:67" s="11" customFormat="1" ht="9" customHeight="1" x14ac:dyDescent="0.25">
      <c r="A9" s="78"/>
      <c r="B9" s="79"/>
      <c r="C9" s="79"/>
      <c r="D9" s="168"/>
      <c r="E9" s="63"/>
      <c r="F9" s="8"/>
      <c r="G9" s="2"/>
      <c r="H9" s="221"/>
      <c r="I9" s="36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1:67" s="11" customFormat="1" ht="18" customHeight="1" x14ac:dyDescent="0.25">
      <c r="A10" s="159"/>
      <c r="B10" s="79"/>
      <c r="C10" s="204" t="s">
        <v>86</v>
      </c>
      <c r="D10" s="52" t="s">
        <v>515</v>
      </c>
      <c r="E10" s="210" t="s">
        <v>82</v>
      </c>
      <c r="F10" s="207" t="s">
        <v>56</v>
      </c>
      <c r="G10" s="2" t="s">
        <v>76</v>
      </c>
      <c r="H10" s="222" t="s">
        <v>67</v>
      </c>
      <c r="I10" s="361" t="s">
        <v>410</v>
      </c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1:67" s="11" customFormat="1" ht="24.9" customHeight="1" x14ac:dyDescent="0.25">
      <c r="A11" s="159"/>
      <c r="B11" s="79"/>
      <c r="C11" s="219" t="s">
        <v>384</v>
      </c>
      <c r="D11" s="52" t="s">
        <v>516</v>
      </c>
      <c r="E11" s="210" t="s">
        <v>127</v>
      </c>
      <c r="F11" s="207" t="s">
        <v>61</v>
      </c>
      <c r="G11" s="2" t="s">
        <v>50</v>
      </c>
      <c r="H11" s="222" t="s">
        <v>350</v>
      </c>
      <c r="I11" s="361" t="s">
        <v>175</v>
      </c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1:67" s="11" customFormat="1" ht="24.9" customHeight="1" x14ac:dyDescent="0.25">
      <c r="A12" s="159"/>
      <c r="B12" s="79"/>
      <c r="C12" s="219" t="s">
        <v>64</v>
      </c>
      <c r="D12" s="52" t="s">
        <v>604</v>
      </c>
      <c r="E12" s="210" t="s">
        <v>59</v>
      </c>
      <c r="F12" s="207" t="s">
        <v>77</v>
      </c>
      <c r="G12" s="2" t="s">
        <v>563</v>
      </c>
      <c r="H12" s="222" t="s">
        <v>431</v>
      </c>
      <c r="I12" s="361" t="s">
        <v>436</v>
      </c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1:67" s="11" customFormat="1" ht="18" customHeight="1" x14ac:dyDescent="0.25">
      <c r="A13" s="159"/>
      <c r="B13" s="79"/>
      <c r="C13" s="219" t="s">
        <v>191</v>
      </c>
      <c r="D13" s="52" t="s">
        <v>517</v>
      </c>
      <c r="E13" s="210" t="s">
        <v>323</v>
      </c>
      <c r="F13" s="207" t="s">
        <v>66</v>
      </c>
      <c r="G13" s="2" t="s">
        <v>75</v>
      </c>
      <c r="H13" s="222" t="s">
        <v>176</v>
      </c>
      <c r="I13" s="361" t="s">
        <v>153</v>
      </c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1:67" s="11" customFormat="1" ht="24.9" customHeight="1" x14ac:dyDescent="0.25">
      <c r="A14" s="159"/>
      <c r="B14" s="79"/>
      <c r="C14" s="204"/>
      <c r="D14" s="52" t="s">
        <v>394</v>
      </c>
      <c r="E14" s="210" t="s">
        <v>430</v>
      </c>
      <c r="F14" s="207" t="s">
        <v>84</v>
      </c>
      <c r="G14" s="2" t="s">
        <v>199</v>
      </c>
      <c r="H14" s="222" t="s">
        <v>432</v>
      </c>
      <c r="I14" s="361" t="s">
        <v>437</v>
      </c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  <row r="15" spans="1:67" s="11" customFormat="1" ht="18" customHeight="1" x14ac:dyDescent="0.25">
      <c r="A15" s="159"/>
      <c r="B15" s="79"/>
      <c r="C15" s="204"/>
      <c r="D15" s="52" t="s">
        <v>518</v>
      </c>
      <c r="E15" s="210" t="s">
        <v>154</v>
      </c>
      <c r="F15" s="207" t="s">
        <v>94</v>
      </c>
      <c r="G15" s="2" t="s">
        <v>200</v>
      </c>
      <c r="H15" s="222" t="s">
        <v>43</v>
      </c>
      <c r="I15" s="361" t="s">
        <v>89</v>
      </c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</row>
    <row r="16" spans="1:67" s="11" customFormat="1" x14ac:dyDescent="0.25">
      <c r="A16" s="159"/>
      <c r="B16" s="79"/>
      <c r="C16" s="204"/>
      <c r="D16" s="52" t="s">
        <v>519</v>
      </c>
      <c r="E16" s="210" t="s">
        <v>74</v>
      </c>
      <c r="F16" s="207" t="s">
        <v>130</v>
      </c>
      <c r="G16" s="2" t="s">
        <v>87</v>
      </c>
      <c r="H16" s="222" t="s">
        <v>93</v>
      </c>
      <c r="I16" s="361" t="s">
        <v>438</v>
      </c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</row>
    <row r="17" spans="1:67" s="11" customFormat="1" ht="18" customHeight="1" x14ac:dyDescent="0.25">
      <c r="A17" s="159"/>
      <c r="B17" s="79"/>
      <c r="C17" s="204"/>
      <c r="D17" s="52" t="s">
        <v>395</v>
      </c>
      <c r="E17" s="210"/>
      <c r="F17" s="207" t="s">
        <v>57</v>
      </c>
      <c r="G17" s="2" t="s">
        <v>54</v>
      </c>
      <c r="H17" s="222" t="s">
        <v>44</v>
      </c>
      <c r="I17" s="361" t="s">
        <v>45</v>
      </c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</row>
    <row r="18" spans="1:67" s="11" customFormat="1" ht="18" customHeight="1" x14ac:dyDescent="0.25">
      <c r="A18" s="159"/>
      <c r="B18" s="79"/>
      <c r="C18" s="204"/>
      <c r="D18" s="52" t="s">
        <v>520</v>
      </c>
      <c r="E18" s="210"/>
      <c r="F18" s="207"/>
      <c r="G18" s="2" t="s">
        <v>88</v>
      </c>
      <c r="H18" s="222" t="s">
        <v>68</v>
      </c>
      <c r="I18" s="361" t="s">
        <v>439</v>
      </c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</row>
    <row r="19" spans="1:67" s="11" customFormat="1" ht="18" customHeight="1" x14ac:dyDescent="0.25">
      <c r="A19" s="159"/>
      <c r="B19" s="79"/>
      <c r="C19" s="204"/>
      <c r="D19" s="52" t="s">
        <v>521</v>
      </c>
      <c r="E19" s="210"/>
      <c r="F19" s="207"/>
      <c r="G19" s="2" t="s">
        <v>92</v>
      </c>
      <c r="H19" s="222" t="s">
        <v>132</v>
      </c>
      <c r="I19" s="361" t="s">
        <v>440</v>
      </c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</row>
    <row r="20" spans="1:67" s="11" customFormat="1" ht="18" customHeight="1" x14ac:dyDescent="0.25">
      <c r="A20" s="159"/>
      <c r="B20" s="79"/>
      <c r="C20" s="204"/>
      <c r="D20" s="52" t="s">
        <v>522</v>
      </c>
      <c r="E20" s="210"/>
      <c r="F20" s="207"/>
      <c r="G20" s="2"/>
      <c r="H20" s="222" t="s">
        <v>433</v>
      </c>
      <c r="I20" s="361" t="s">
        <v>90</v>
      </c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</row>
    <row r="21" spans="1:67" s="11" customFormat="1" ht="18" customHeight="1" x14ac:dyDescent="0.25">
      <c r="A21" s="159"/>
      <c r="B21" s="79"/>
      <c r="C21" s="204"/>
      <c r="D21" s="52" t="s">
        <v>523</v>
      </c>
      <c r="E21" s="210"/>
      <c r="F21" s="207"/>
      <c r="G21" s="2"/>
      <c r="H21" s="222" t="s">
        <v>434</v>
      </c>
      <c r="I21" s="361" t="s">
        <v>71</v>
      </c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</row>
    <row r="22" spans="1:67" s="11" customFormat="1" ht="18" customHeight="1" x14ac:dyDescent="0.25">
      <c r="A22" s="159"/>
      <c r="B22" s="79"/>
      <c r="C22" s="204"/>
      <c r="D22" s="52" t="s">
        <v>524</v>
      </c>
      <c r="E22" s="210"/>
      <c r="F22" s="207"/>
      <c r="G22" s="2"/>
      <c r="H22" s="222" t="s">
        <v>102</v>
      </c>
      <c r="I22" s="361" t="s">
        <v>441</v>
      </c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</row>
    <row r="23" spans="1:67" s="11" customFormat="1" ht="18" customHeight="1" x14ac:dyDescent="0.25">
      <c r="A23" s="159"/>
      <c r="B23" s="79"/>
      <c r="C23" s="204"/>
      <c r="D23" s="52" t="s">
        <v>525</v>
      </c>
      <c r="E23" s="210"/>
      <c r="F23" s="207"/>
      <c r="G23" s="2"/>
      <c r="H23" s="222" t="s">
        <v>52</v>
      </c>
      <c r="I23" s="361" t="s">
        <v>40</v>
      </c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</row>
    <row r="24" spans="1:67" s="11" customFormat="1" ht="18" customHeight="1" x14ac:dyDescent="0.25">
      <c r="A24" s="159"/>
      <c r="B24" s="79"/>
      <c r="C24" s="204"/>
      <c r="D24" s="52" t="s">
        <v>526</v>
      </c>
      <c r="E24" s="210"/>
      <c r="F24" s="207"/>
      <c r="G24" s="2"/>
      <c r="H24" s="222" t="s">
        <v>435</v>
      </c>
      <c r="I24" s="361" t="s">
        <v>53</v>
      </c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</row>
    <row r="25" spans="1:67" s="11" customFormat="1" ht="18" customHeight="1" x14ac:dyDescent="0.25">
      <c r="A25" s="159"/>
      <c r="B25" s="79"/>
      <c r="C25" s="204"/>
      <c r="D25" s="52" t="s">
        <v>527</v>
      </c>
      <c r="E25" s="210"/>
      <c r="F25" s="207"/>
      <c r="G25" s="2"/>
      <c r="H25" s="222" t="s">
        <v>266</v>
      </c>
      <c r="I25" s="361" t="s">
        <v>65</v>
      </c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</row>
    <row r="26" spans="1:67" s="11" customFormat="1" ht="18" customHeight="1" x14ac:dyDescent="0.25">
      <c r="A26" s="159"/>
      <c r="B26" s="79"/>
      <c r="C26" s="204"/>
      <c r="D26" s="52" t="s">
        <v>528</v>
      </c>
      <c r="E26" s="210"/>
      <c r="F26" s="207"/>
      <c r="G26" s="2"/>
      <c r="H26" s="222" t="s">
        <v>97</v>
      </c>
      <c r="I26" s="361" t="s">
        <v>41</v>
      </c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</row>
    <row r="27" spans="1:67" s="11" customFormat="1" ht="18" customHeight="1" x14ac:dyDescent="0.25">
      <c r="A27" s="159"/>
      <c r="B27" s="79"/>
      <c r="C27" s="204"/>
      <c r="D27" s="52" t="s">
        <v>529</v>
      </c>
      <c r="E27" s="210"/>
      <c r="F27" s="207"/>
      <c r="G27" s="2"/>
      <c r="H27" s="222" t="s">
        <v>95</v>
      </c>
      <c r="I27" s="361" t="s">
        <v>46</v>
      </c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</row>
    <row r="28" spans="1:67" s="11" customFormat="1" ht="18" customHeight="1" x14ac:dyDescent="0.25">
      <c r="A28" s="159"/>
      <c r="B28" s="79"/>
      <c r="C28" s="204"/>
      <c r="D28" s="52" t="s">
        <v>530</v>
      </c>
      <c r="E28" s="210"/>
      <c r="F28" s="207"/>
      <c r="G28" s="2"/>
      <c r="H28" s="222" t="s">
        <v>140</v>
      </c>
      <c r="I28" s="361" t="s">
        <v>360</v>
      </c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</row>
    <row r="29" spans="1:67" s="11" customFormat="1" ht="24.9" customHeight="1" x14ac:dyDescent="0.25">
      <c r="A29" s="159"/>
      <c r="B29" s="79"/>
      <c r="C29" s="204"/>
      <c r="D29" s="52" t="s">
        <v>531</v>
      </c>
      <c r="E29" s="210"/>
      <c r="F29" s="207"/>
      <c r="G29" s="2"/>
      <c r="H29" s="222" t="s">
        <v>62</v>
      </c>
      <c r="I29" s="361" t="s">
        <v>442</v>
      </c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</row>
    <row r="30" spans="1:67" s="11" customFormat="1" ht="24.9" customHeight="1" x14ac:dyDescent="0.25">
      <c r="A30" s="159"/>
      <c r="B30" s="79"/>
      <c r="C30" s="204"/>
      <c r="D30" s="52" t="s">
        <v>532</v>
      </c>
      <c r="E30" s="210"/>
      <c r="F30" s="207"/>
      <c r="G30" s="2"/>
      <c r="H30" s="222" t="s">
        <v>91</v>
      </c>
      <c r="I30" s="361" t="s">
        <v>444</v>
      </c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</row>
    <row r="31" spans="1:67" s="11" customFormat="1" ht="18" customHeight="1" x14ac:dyDescent="0.25">
      <c r="A31" s="159"/>
      <c r="B31" s="79"/>
      <c r="C31" s="204"/>
      <c r="D31" s="52" t="s">
        <v>533</v>
      </c>
      <c r="E31" s="210"/>
      <c r="F31" s="207"/>
      <c r="G31" s="2"/>
      <c r="H31" s="222" t="s">
        <v>96</v>
      </c>
      <c r="I31" s="361" t="s">
        <v>443</v>
      </c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</row>
    <row r="32" spans="1:67" s="11" customFormat="1" ht="18" customHeight="1" x14ac:dyDescent="0.25">
      <c r="A32" s="159"/>
      <c r="B32" s="79"/>
      <c r="C32" s="204"/>
      <c r="D32" s="52" t="s">
        <v>534</v>
      </c>
      <c r="E32" s="210"/>
      <c r="F32" s="207"/>
      <c r="G32" s="2"/>
      <c r="H32" s="222" t="s">
        <v>55</v>
      </c>
      <c r="I32" s="361" t="s">
        <v>48</v>
      </c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</row>
    <row r="33" spans="1:67" s="11" customFormat="1" ht="18" customHeight="1" x14ac:dyDescent="0.25">
      <c r="A33" s="159"/>
      <c r="B33" s="79"/>
      <c r="C33" s="204"/>
      <c r="D33" s="52" t="s">
        <v>535</v>
      </c>
      <c r="E33" s="210"/>
      <c r="F33" s="207"/>
      <c r="G33" s="2"/>
      <c r="H33" s="222"/>
      <c r="I33" s="361" t="s">
        <v>98</v>
      </c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</row>
    <row r="34" spans="1:67" s="11" customFormat="1" ht="18" customHeight="1" x14ac:dyDescent="0.25">
      <c r="A34" s="159"/>
      <c r="B34" s="79"/>
      <c r="C34" s="204"/>
      <c r="D34" s="52" t="s">
        <v>536</v>
      </c>
      <c r="E34" s="210"/>
      <c r="F34" s="207"/>
      <c r="G34" s="2"/>
      <c r="H34" s="222"/>
      <c r="I34" s="361" t="s">
        <v>49</v>
      </c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</row>
    <row r="35" spans="1:67" s="11" customFormat="1" ht="24.9" customHeight="1" x14ac:dyDescent="0.25">
      <c r="A35" s="159"/>
      <c r="B35" s="79"/>
      <c r="C35" s="204"/>
      <c r="D35" s="52" t="s">
        <v>537</v>
      </c>
      <c r="E35" s="210"/>
      <c r="F35" s="207"/>
      <c r="G35" s="2"/>
      <c r="H35" s="222"/>
      <c r="I35" s="361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</row>
    <row r="36" spans="1:67" s="11" customFormat="1" ht="18" customHeight="1" x14ac:dyDescent="0.25">
      <c r="A36" s="159"/>
      <c r="B36" s="79"/>
      <c r="C36" s="204"/>
      <c r="D36" s="52" t="s">
        <v>538</v>
      </c>
      <c r="E36" s="210"/>
      <c r="F36" s="207"/>
      <c r="G36" s="2"/>
      <c r="H36" s="222"/>
      <c r="I36" s="361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</row>
    <row r="37" spans="1:67" s="11" customFormat="1" ht="18" customHeight="1" x14ac:dyDescent="0.25">
      <c r="A37" s="159"/>
      <c r="B37" s="79"/>
      <c r="C37" s="204"/>
      <c r="D37" s="52" t="s">
        <v>539</v>
      </c>
      <c r="E37" s="210"/>
      <c r="F37" s="207"/>
      <c r="G37" s="2"/>
      <c r="H37" s="222"/>
      <c r="I37" s="361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</row>
    <row r="38" spans="1:67" s="11" customFormat="1" ht="18" customHeight="1" x14ac:dyDescent="0.25">
      <c r="A38" s="159"/>
      <c r="B38" s="79"/>
      <c r="C38" s="204"/>
      <c r="D38" s="52" t="s">
        <v>540</v>
      </c>
      <c r="E38" s="210"/>
      <c r="F38" s="207"/>
      <c r="G38" s="2"/>
      <c r="H38" s="222"/>
      <c r="I38" s="361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</row>
    <row r="39" spans="1:67" s="11" customFormat="1" ht="18" customHeight="1" x14ac:dyDescent="0.25">
      <c r="A39" s="159"/>
      <c r="B39" s="79"/>
      <c r="C39" s="209"/>
      <c r="D39" s="52" t="s">
        <v>541</v>
      </c>
      <c r="E39" s="210"/>
      <c r="F39" s="207"/>
      <c r="G39" s="2"/>
      <c r="H39" s="222"/>
      <c r="I39" s="361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</row>
    <row r="40" spans="1:67" s="11" customFormat="1" ht="18" customHeight="1" x14ac:dyDescent="0.25">
      <c r="A40" s="159"/>
      <c r="B40" s="79"/>
      <c r="C40" s="209"/>
      <c r="D40" s="52" t="s">
        <v>542</v>
      </c>
      <c r="E40" s="210"/>
      <c r="F40" s="207"/>
      <c r="G40" s="2"/>
      <c r="H40" s="222"/>
      <c r="I40" s="361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</row>
    <row r="41" spans="1:67" s="11" customFormat="1" ht="18" customHeight="1" x14ac:dyDescent="0.25">
      <c r="A41" s="159"/>
      <c r="B41" s="79"/>
      <c r="C41" s="208"/>
      <c r="D41" s="52" t="s">
        <v>83</v>
      </c>
      <c r="E41" s="210"/>
      <c r="F41" s="207"/>
      <c r="G41" s="220"/>
      <c r="H41" s="222"/>
      <c r="I41" s="361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</row>
    <row r="42" spans="1:67" s="11" customFormat="1" ht="18" customHeight="1" x14ac:dyDescent="0.25">
      <c r="A42" s="159"/>
      <c r="B42" s="79"/>
      <c r="C42" s="208"/>
      <c r="D42" s="52" t="s">
        <v>543</v>
      </c>
      <c r="E42" s="210"/>
      <c r="F42" s="207"/>
      <c r="G42" s="220"/>
      <c r="H42" s="222"/>
      <c r="I42" s="361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</row>
    <row r="43" spans="1:67" s="11" customFormat="1" ht="18" customHeight="1" x14ac:dyDescent="0.25">
      <c r="A43" s="159"/>
      <c r="B43" s="79"/>
      <c r="C43" s="208"/>
      <c r="D43" s="52" t="s">
        <v>429</v>
      </c>
      <c r="E43" s="210"/>
      <c r="F43" s="207"/>
      <c r="G43" s="220"/>
      <c r="H43" s="222"/>
      <c r="I43" s="361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</row>
    <row r="44" spans="1:67" s="11" customFormat="1" ht="18" customHeight="1" x14ac:dyDescent="0.25">
      <c r="A44" s="159"/>
      <c r="B44" s="79"/>
      <c r="C44" s="208"/>
      <c r="D44" s="52" t="s">
        <v>137</v>
      </c>
      <c r="E44" s="210"/>
      <c r="F44" s="207"/>
      <c r="G44" s="220"/>
      <c r="H44" s="222"/>
      <c r="I44" s="361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</row>
    <row r="45" spans="1:67" s="11" customFormat="1" ht="18" customHeight="1" x14ac:dyDescent="0.25">
      <c r="A45" s="159"/>
      <c r="B45" s="79"/>
      <c r="C45" s="208"/>
      <c r="D45" s="52" t="s">
        <v>126</v>
      </c>
      <c r="E45" s="210"/>
      <c r="F45" s="207"/>
      <c r="G45" s="220"/>
      <c r="H45" s="222"/>
      <c r="I45" s="361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</row>
    <row r="46" spans="1:67" s="11" customFormat="1" ht="24.9" customHeight="1" x14ac:dyDescent="0.25">
      <c r="A46" s="159"/>
      <c r="B46" s="79"/>
      <c r="C46" s="208"/>
      <c r="D46" s="52" t="s">
        <v>252</v>
      </c>
      <c r="E46" s="210"/>
      <c r="F46" s="207"/>
      <c r="G46" s="220"/>
      <c r="H46" s="222"/>
      <c r="I46" s="361"/>
      <c r="BD46" s="20"/>
      <c r="BE46" s="20"/>
      <c r="BF46" s="20"/>
      <c r="BG46" s="20"/>
      <c r="BH46" s="20"/>
      <c r="BI46" s="20"/>
      <c r="BJ46" s="20"/>
      <c r="BK46" s="20"/>
      <c r="BL46" s="20"/>
      <c r="BM46" s="20"/>
      <c r="BN46" s="20"/>
      <c r="BO46" s="20"/>
    </row>
    <row r="47" spans="1:67" s="11" customFormat="1" ht="24.9" customHeight="1" x14ac:dyDescent="0.25">
      <c r="A47" s="159"/>
      <c r="B47" s="79"/>
      <c r="C47" s="208"/>
      <c r="D47" s="52" t="s">
        <v>544</v>
      </c>
      <c r="E47" s="210"/>
      <c r="F47" s="207"/>
      <c r="G47" s="220"/>
      <c r="H47" s="222"/>
      <c r="I47" s="361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</row>
    <row r="48" spans="1:67" s="11" customFormat="1" ht="18" customHeight="1" x14ac:dyDescent="0.25">
      <c r="A48" s="159"/>
      <c r="B48" s="79"/>
      <c r="C48" s="208"/>
      <c r="D48" s="52" t="s">
        <v>428</v>
      </c>
      <c r="E48" s="210"/>
      <c r="F48" s="207"/>
      <c r="G48" s="220"/>
      <c r="H48" s="222"/>
      <c r="I48" s="361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</row>
    <row r="49" spans="1:67" s="11" customFormat="1" ht="24.9" customHeight="1" x14ac:dyDescent="0.25">
      <c r="A49" s="159"/>
      <c r="B49" s="79"/>
      <c r="C49" s="208"/>
      <c r="D49" s="52" t="s">
        <v>545</v>
      </c>
      <c r="E49" s="210"/>
      <c r="F49" s="207"/>
      <c r="G49" s="220"/>
      <c r="H49" s="222"/>
      <c r="I49" s="361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</row>
    <row r="50" spans="1:67" s="11" customFormat="1" ht="17.100000000000001" customHeight="1" x14ac:dyDescent="0.25">
      <c r="A50" s="159"/>
      <c r="B50" s="79"/>
      <c r="C50" s="208"/>
      <c r="D50" s="211"/>
      <c r="E50" s="217"/>
      <c r="F50" s="8"/>
      <c r="G50" s="220"/>
      <c r="H50" s="221"/>
      <c r="I50" s="36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</row>
    <row r="51" spans="1:67" s="12" customFormat="1" ht="19.5" customHeight="1" x14ac:dyDescent="0.25">
      <c r="A51" s="110"/>
      <c r="B51" s="45"/>
      <c r="C51" s="216"/>
      <c r="D51" s="215"/>
      <c r="E51" s="214"/>
      <c r="F51" s="214"/>
      <c r="G51" s="212"/>
      <c r="H51" s="212"/>
      <c r="I51" s="362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</row>
    <row r="52" spans="1:67" s="12" customFormat="1" ht="3" customHeight="1" x14ac:dyDescent="0.25">
      <c r="A52" s="125"/>
      <c r="B52" s="126"/>
      <c r="C52" s="126"/>
      <c r="D52" s="127"/>
      <c r="E52" s="128"/>
      <c r="F52" s="128"/>
      <c r="G52" s="128"/>
      <c r="H52" s="129"/>
      <c r="I52" s="363"/>
      <c r="BD52" s="27"/>
      <c r="BE52" s="27"/>
      <c r="BF52" s="27"/>
      <c r="BG52" s="27"/>
      <c r="BH52" s="27"/>
      <c r="BI52" s="27"/>
      <c r="BJ52" s="27"/>
      <c r="BK52" s="27"/>
      <c r="BL52" s="27"/>
      <c r="BM52" s="27"/>
      <c r="BN52" s="27"/>
      <c r="BO52" s="27"/>
    </row>
    <row r="53" spans="1:67" s="12" customFormat="1" ht="5.0999999999999996" customHeight="1" x14ac:dyDescent="0.25">
      <c r="A53" s="40"/>
      <c r="B53" s="68"/>
      <c r="C53" s="68"/>
      <c r="D53" s="1"/>
      <c r="E53" s="3"/>
      <c r="F53" s="3"/>
      <c r="G53" s="3"/>
      <c r="H53" s="3"/>
      <c r="I53" s="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</row>
    <row r="54" spans="1:67" s="91" customFormat="1" ht="11.4" x14ac:dyDescent="0.2">
      <c r="A54" s="40"/>
      <c r="B54" s="1"/>
      <c r="C54" s="1"/>
      <c r="D54" s="1"/>
      <c r="E54" s="3"/>
      <c r="F54" s="3"/>
      <c r="G54" s="3"/>
      <c r="H54" s="3"/>
      <c r="I54" s="3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7" s="12" customFormat="1" x14ac:dyDescent="0.25">
      <c r="A55" s="40"/>
      <c r="B55" s="1"/>
      <c r="C55" s="1"/>
      <c r="D55" s="1"/>
      <c r="E55" s="3"/>
      <c r="F55" s="3"/>
      <c r="G55" s="3"/>
      <c r="H55" s="3"/>
      <c r="I55" s="3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7" s="12" customFormat="1" x14ac:dyDescent="0.25">
      <c r="A56" s="40"/>
      <c r="B56" s="1"/>
      <c r="C56" s="1"/>
      <c r="D56" s="1"/>
      <c r="E56" s="3"/>
      <c r="F56" s="3"/>
      <c r="G56" s="3"/>
      <c r="H56" s="3"/>
      <c r="I56" s="3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7" s="12" customFormat="1" x14ac:dyDescent="0.25">
      <c r="A57" s="40"/>
      <c r="B57" s="1"/>
      <c r="C57" s="1"/>
      <c r="D57" s="1"/>
      <c r="E57" s="3"/>
      <c r="F57" s="3"/>
      <c r="G57" s="3"/>
      <c r="H57" s="3"/>
      <c r="I57" s="3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7" s="12" customFormat="1" x14ac:dyDescent="0.25">
      <c r="A58" s="40"/>
      <c r="B58" s="1"/>
      <c r="C58" s="1"/>
      <c r="D58" s="1"/>
      <c r="E58" s="3"/>
      <c r="F58" s="3"/>
      <c r="G58" s="3"/>
      <c r="H58" s="3"/>
      <c r="I58" s="3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7" s="12" customFormat="1" x14ac:dyDescent="0.25">
      <c r="A59" s="40"/>
      <c r="B59" s="1"/>
      <c r="C59" s="1"/>
      <c r="D59" s="1"/>
      <c r="E59" s="3"/>
      <c r="F59" s="3"/>
      <c r="G59" s="3"/>
      <c r="H59" s="3"/>
      <c r="I59" s="3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7" s="12" customFormat="1" x14ac:dyDescent="0.25">
      <c r="A60" s="40"/>
      <c r="B60" s="1"/>
      <c r="C60" s="1"/>
      <c r="D60" s="1"/>
      <c r="E60" s="3"/>
      <c r="F60" s="3"/>
      <c r="G60" s="3"/>
      <c r="H60" s="3"/>
      <c r="I60" s="3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1:67" s="12" customFormat="1" x14ac:dyDescent="0.25">
      <c r="A61" s="40"/>
      <c r="B61" s="1"/>
      <c r="C61" s="1"/>
      <c r="D61" s="1"/>
      <c r="E61" s="3"/>
      <c r="F61" s="3"/>
      <c r="G61" s="3"/>
      <c r="H61" s="3"/>
      <c r="I61" s="3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1:67" s="12" customFormat="1" x14ac:dyDescent="0.25">
      <c r="A62" s="40"/>
      <c r="B62" s="1"/>
      <c r="C62" s="1"/>
      <c r="D62" s="1"/>
      <c r="E62" s="3"/>
      <c r="F62" s="3"/>
      <c r="G62" s="3"/>
      <c r="H62" s="3"/>
      <c r="I62" s="3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  <row r="63" spans="1:67" s="12" customFormat="1" x14ac:dyDescent="0.25">
      <c r="A63" s="40"/>
      <c r="B63" s="1"/>
      <c r="C63" s="1"/>
      <c r="D63" s="1"/>
      <c r="E63" s="3"/>
      <c r="F63" s="3"/>
      <c r="G63" s="3"/>
      <c r="H63" s="3"/>
      <c r="I63" s="3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</row>
    <row r="64" spans="1:67" s="12" customFormat="1" x14ac:dyDescent="0.25">
      <c r="A64" s="40"/>
      <c r="B64" s="1"/>
      <c r="C64" s="1"/>
      <c r="D64" s="1"/>
      <c r="E64" s="3"/>
      <c r="F64" s="3"/>
      <c r="G64" s="3"/>
      <c r="H64" s="3"/>
      <c r="I64" s="3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</row>
    <row r="65" spans="1:67" s="12" customFormat="1" x14ac:dyDescent="0.25">
      <c r="A65" s="40"/>
      <c r="B65" s="1"/>
      <c r="C65" s="1"/>
      <c r="D65" s="1"/>
      <c r="E65" s="3"/>
      <c r="F65" s="3"/>
      <c r="G65" s="3"/>
      <c r="H65" s="3"/>
      <c r="I65" s="3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</row>
    <row r="66" spans="1:67" s="12" customFormat="1" x14ac:dyDescent="0.25">
      <c r="A66" s="40"/>
      <c r="B66" s="1"/>
      <c r="C66" s="1"/>
      <c r="D66" s="1"/>
      <c r="E66" s="3"/>
      <c r="F66" s="3"/>
      <c r="G66" s="3"/>
      <c r="H66" s="3"/>
      <c r="I66" s="3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</row>
    <row r="67" spans="1:67" s="12" customFormat="1" x14ac:dyDescent="0.25">
      <c r="A67" s="40"/>
      <c r="B67" s="1"/>
      <c r="C67" s="1"/>
      <c r="D67" s="1"/>
      <c r="E67" s="3"/>
      <c r="F67" s="3"/>
      <c r="G67" s="3"/>
      <c r="H67" s="3"/>
      <c r="I67" s="3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</row>
    <row r="68" spans="1:67" s="12" customFormat="1" x14ac:dyDescent="0.25">
      <c r="A68" s="40"/>
      <c r="B68" s="1"/>
      <c r="C68" s="1"/>
      <c r="D68" s="1"/>
      <c r="E68" s="3"/>
      <c r="F68" s="3"/>
      <c r="G68" s="3"/>
      <c r="H68" s="3"/>
      <c r="I68" s="3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1:67" s="12" customFormat="1" x14ac:dyDescent="0.25">
      <c r="A69" s="40"/>
      <c r="B69" s="1"/>
      <c r="C69" s="1"/>
      <c r="D69" s="1"/>
      <c r="E69" s="3"/>
      <c r="F69" s="3"/>
      <c r="G69" s="3"/>
      <c r="H69" s="3"/>
      <c r="I69" s="3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</row>
    <row r="70" spans="1:67" s="12" customFormat="1" x14ac:dyDescent="0.25">
      <c r="A70" s="40"/>
      <c r="B70" s="1"/>
      <c r="C70" s="1"/>
      <c r="D70" s="1"/>
      <c r="E70" s="3"/>
      <c r="F70" s="3"/>
      <c r="G70" s="3"/>
      <c r="H70" s="3"/>
      <c r="I70" s="3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1:67" s="12" customFormat="1" x14ac:dyDescent="0.25">
      <c r="A71" s="40"/>
      <c r="B71" s="1"/>
      <c r="C71" s="1"/>
      <c r="D71" s="1"/>
      <c r="E71" s="3"/>
      <c r="F71" s="3"/>
      <c r="G71" s="3"/>
      <c r="H71" s="3"/>
      <c r="I71" s="3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</row>
    <row r="72" spans="1:67" s="12" customFormat="1" x14ac:dyDescent="0.25">
      <c r="A72" s="40"/>
      <c r="B72" s="1"/>
      <c r="C72" s="1"/>
      <c r="D72" s="1"/>
      <c r="E72" s="3"/>
      <c r="F72" s="3"/>
      <c r="G72" s="3"/>
      <c r="H72" s="3"/>
      <c r="I72" s="3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</row>
    <row r="73" spans="1:67" s="12" customFormat="1" x14ac:dyDescent="0.25">
      <c r="A73" s="40"/>
      <c r="B73" s="1"/>
      <c r="C73" s="1"/>
      <c r="D73" s="1"/>
      <c r="E73" s="3"/>
      <c r="F73" s="3"/>
      <c r="G73" s="3"/>
      <c r="H73" s="3"/>
      <c r="I73" s="3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1:67" s="12" customFormat="1" x14ac:dyDescent="0.25">
      <c r="A74" s="40"/>
      <c r="B74" s="1"/>
      <c r="C74" s="1"/>
      <c r="D74" s="1"/>
      <c r="E74" s="3"/>
      <c r="F74" s="3"/>
      <c r="G74" s="3"/>
      <c r="H74" s="3"/>
      <c r="I74" s="3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</row>
    <row r="75" spans="1:67" s="12" customFormat="1" x14ac:dyDescent="0.25">
      <c r="A75" s="40"/>
      <c r="B75" s="1"/>
      <c r="C75" s="1"/>
      <c r="D75" s="1"/>
      <c r="E75" s="3"/>
      <c r="F75" s="3"/>
      <c r="G75" s="3"/>
      <c r="H75" s="3"/>
      <c r="I75" s="3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</row>
    <row r="76" spans="1:67" s="12" customFormat="1" x14ac:dyDescent="0.25">
      <c r="A76" s="40"/>
      <c r="B76" s="1"/>
      <c r="C76" s="1"/>
      <c r="D76" s="1"/>
      <c r="E76" s="3"/>
      <c r="F76" s="3"/>
      <c r="G76" s="3"/>
      <c r="H76" s="3"/>
      <c r="I76" s="3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</row>
    <row r="77" spans="1:67" s="12" customFormat="1" x14ac:dyDescent="0.25">
      <c r="A77" s="40"/>
      <c r="B77" s="1"/>
      <c r="C77" s="1"/>
      <c r="D77" s="1"/>
      <c r="E77" s="3"/>
      <c r="F77" s="3"/>
      <c r="G77" s="3"/>
      <c r="H77" s="3"/>
      <c r="I77" s="3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</row>
    <row r="78" spans="1:67" s="12" customFormat="1" x14ac:dyDescent="0.25">
      <c r="A78" s="40"/>
      <c r="B78" s="1"/>
      <c r="C78" s="1"/>
      <c r="D78" s="1"/>
      <c r="E78" s="3"/>
      <c r="F78" s="3"/>
      <c r="G78" s="3"/>
      <c r="H78" s="3"/>
      <c r="I78" s="3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</row>
    <row r="79" spans="1:67" s="12" customFormat="1" x14ac:dyDescent="0.25">
      <c r="A79" s="40"/>
      <c r="B79" s="1"/>
      <c r="C79" s="1"/>
      <c r="D79" s="1"/>
      <c r="E79" s="3"/>
      <c r="F79" s="3"/>
      <c r="G79" s="3"/>
      <c r="H79" s="3"/>
      <c r="I79" s="3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</row>
    <row r="80" spans="1:67" s="12" customFormat="1" x14ac:dyDescent="0.25">
      <c r="A80" s="40"/>
      <c r="B80" s="1"/>
      <c r="C80" s="1"/>
      <c r="D80" s="1"/>
      <c r="E80" s="3"/>
      <c r="F80" s="3"/>
      <c r="G80" s="3"/>
      <c r="H80" s="3"/>
      <c r="I80" s="3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</row>
    <row r="81" spans="1:67" s="12" customFormat="1" x14ac:dyDescent="0.25">
      <c r="A81" s="40"/>
      <c r="B81" s="1"/>
      <c r="C81" s="1"/>
      <c r="D81" s="1"/>
      <c r="E81" s="3"/>
      <c r="F81" s="3"/>
      <c r="G81" s="3"/>
      <c r="H81" s="3"/>
      <c r="I81" s="3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</row>
    <row r="82" spans="1:67" s="12" customFormat="1" x14ac:dyDescent="0.25">
      <c r="A82" s="40"/>
      <c r="B82" s="1"/>
      <c r="C82" s="1"/>
      <c r="D82" s="1"/>
      <c r="E82" s="3"/>
      <c r="F82" s="3"/>
      <c r="G82" s="3"/>
      <c r="H82" s="3"/>
      <c r="I82" s="3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</row>
    <row r="83" spans="1:67" s="12" customFormat="1" x14ac:dyDescent="0.25">
      <c r="A83" s="40"/>
      <c r="B83" s="1"/>
      <c r="C83" s="1"/>
      <c r="D83" s="1"/>
      <c r="E83" s="3"/>
      <c r="F83" s="3"/>
      <c r="G83" s="3"/>
      <c r="H83" s="3"/>
      <c r="I83" s="3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</row>
    <row r="84" spans="1:67" s="12" customFormat="1" x14ac:dyDescent="0.25">
      <c r="A84" s="40"/>
      <c r="B84" s="1"/>
      <c r="C84" s="1"/>
      <c r="D84" s="1"/>
      <c r="E84" s="3"/>
      <c r="F84" s="3"/>
      <c r="G84" s="3"/>
      <c r="H84" s="3"/>
      <c r="I84" s="3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</row>
    <row r="85" spans="1:67" s="12" customFormat="1" x14ac:dyDescent="0.25">
      <c r="A85" s="40"/>
      <c r="B85" s="1"/>
      <c r="C85" s="1"/>
      <c r="D85" s="1"/>
      <c r="E85" s="3"/>
      <c r="F85" s="3"/>
      <c r="G85" s="3"/>
      <c r="H85" s="3"/>
      <c r="I85" s="3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</row>
    <row r="86" spans="1:67" s="12" customFormat="1" x14ac:dyDescent="0.25">
      <c r="A86" s="40"/>
      <c r="B86" s="1"/>
      <c r="C86" s="1"/>
      <c r="D86" s="1"/>
      <c r="E86" s="3"/>
      <c r="F86" s="3"/>
      <c r="G86" s="3"/>
      <c r="H86" s="3"/>
      <c r="I86" s="3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</row>
    <row r="87" spans="1:67" s="12" customFormat="1" x14ac:dyDescent="0.25">
      <c r="A87" s="40"/>
      <c r="B87" s="1"/>
      <c r="C87" s="1"/>
      <c r="D87" s="1"/>
      <c r="E87" s="3"/>
      <c r="F87" s="3"/>
      <c r="G87" s="3"/>
      <c r="H87" s="3"/>
      <c r="I87" s="3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</row>
    <row r="88" spans="1:67" s="12" customFormat="1" x14ac:dyDescent="0.25">
      <c r="A88" s="40"/>
      <c r="B88" s="1"/>
      <c r="C88" s="1"/>
      <c r="D88" s="1"/>
      <c r="E88" s="3"/>
      <c r="F88" s="3"/>
      <c r="G88" s="3"/>
      <c r="H88" s="3"/>
      <c r="I88" s="3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</row>
    <row r="89" spans="1:67" s="12" customFormat="1" x14ac:dyDescent="0.25">
      <c r="A89" s="40"/>
      <c r="B89" s="1"/>
      <c r="C89" s="1"/>
      <c r="D89" s="1"/>
      <c r="E89" s="3"/>
      <c r="F89" s="3"/>
      <c r="G89" s="3"/>
      <c r="H89" s="3"/>
      <c r="I89" s="3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</row>
    <row r="90" spans="1:67" s="12" customFormat="1" x14ac:dyDescent="0.25">
      <c r="A90" s="40"/>
      <c r="B90" s="1"/>
      <c r="C90" s="1"/>
      <c r="D90" s="1"/>
      <c r="E90" s="3"/>
      <c r="F90" s="3"/>
      <c r="G90" s="3"/>
      <c r="H90" s="3"/>
      <c r="I90" s="3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</row>
    <row r="91" spans="1:67" s="12" customFormat="1" x14ac:dyDescent="0.25">
      <c r="A91" s="40"/>
      <c r="B91" s="1"/>
      <c r="C91" s="1"/>
      <c r="D91" s="1"/>
      <c r="E91" s="3"/>
      <c r="F91" s="3"/>
      <c r="G91" s="3"/>
      <c r="H91" s="3"/>
      <c r="I91" s="3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</row>
    <row r="92" spans="1:67" s="12" customFormat="1" x14ac:dyDescent="0.25">
      <c r="A92" s="40"/>
      <c r="B92" s="1"/>
      <c r="C92" s="1"/>
      <c r="D92" s="1"/>
      <c r="E92" s="3"/>
      <c r="F92" s="3"/>
      <c r="G92" s="3"/>
      <c r="H92" s="3"/>
      <c r="I92" s="3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</row>
    <row r="93" spans="1:67" s="12" customFormat="1" x14ac:dyDescent="0.25">
      <c r="A93" s="40"/>
      <c r="B93" s="1"/>
      <c r="C93" s="1"/>
      <c r="D93" s="1"/>
      <c r="E93" s="3"/>
      <c r="F93" s="3"/>
      <c r="G93" s="3"/>
      <c r="H93" s="3"/>
      <c r="I93" s="3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</row>
    <row r="94" spans="1:67" s="12" customFormat="1" x14ac:dyDescent="0.25">
      <c r="A94" s="40"/>
      <c r="B94" s="1"/>
      <c r="C94" s="1"/>
      <c r="D94" s="1"/>
      <c r="E94" s="3"/>
      <c r="F94" s="3"/>
      <c r="G94" s="3"/>
      <c r="H94" s="3"/>
      <c r="I94" s="3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</row>
    <row r="95" spans="1:67" s="12" customFormat="1" x14ac:dyDescent="0.25">
      <c r="A95" s="40"/>
      <c r="B95" s="1"/>
      <c r="C95" s="1"/>
      <c r="D95" s="1"/>
      <c r="E95" s="3"/>
      <c r="F95" s="3"/>
      <c r="G95" s="3"/>
      <c r="H95" s="3"/>
      <c r="I95" s="3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</row>
    <row r="96" spans="1:67" s="12" customFormat="1" x14ac:dyDescent="0.25">
      <c r="A96" s="40"/>
      <c r="B96" s="1"/>
      <c r="C96" s="1"/>
      <c r="D96" s="1"/>
      <c r="E96" s="3"/>
      <c r="F96" s="3"/>
      <c r="G96" s="3"/>
      <c r="H96" s="3"/>
      <c r="I96" s="3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</row>
    <row r="97" spans="1:67" s="12" customFormat="1" x14ac:dyDescent="0.25">
      <c r="A97" s="40"/>
      <c r="B97" s="1"/>
      <c r="C97" s="1"/>
      <c r="D97" s="1"/>
      <c r="E97" s="3"/>
      <c r="F97" s="3"/>
      <c r="G97" s="3"/>
      <c r="H97" s="3"/>
      <c r="I97" s="3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</row>
    <row r="98" spans="1:67" s="12" customFormat="1" x14ac:dyDescent="0.25">
      <c r="A98" s="40"/>
      <c r="B98" s="1"/>
      <c r="C98" s="1"/>
      <c r="D98" s="1"/>
      <c r="E98" s="3"/>
      <c r="F98" s="3"/>
      <c r="G98" s="3"/>
      <c r="H98" s="3"/>
      <c r="I98" s="3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</row>
    <row r="99" spans="1:67" s="12" customFormat="1" x14ac:dyDescent="0.25">
      <c r="A99" s="40"/>
      <c r="B99" s="1"/>
      <c r="C99" s="1"/>
      <c r="D99" s="1"/>
      <c r="E99" s="3"/>
      <c r="F99" s="3"/>
      <c r="G99" s="3"/>
      <c r="H99" s="3"/>
      <c r="I99" s="3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</row>
    <row r="100" spans="1:67" s="12" customFormat="1" x14ac:dyDescent="0.25">
      <c r="A100" s="40"/>
      <c r="B100" s="1"/>
      <c r="C100" s="1"/>
      <c r="D100" s="1"/>
      <c r="E100" s="3"/>
      <c r="F100" s="3"/>
      <c r="G100" s="3"/>
      <c r="H100" s="3"/>
      <c r="I100" s="3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</row>
    <row r="101" spans="1:67" s="12" customFormat="1" x14ac:dyDescent="0.25">
      <c r="A101" s="40"/>
      <c r="B101" s="1"/>
      <c r="C101" s="1"/>
      <c r="D101" s="1"/>
      <c r="E101" s="3"/>
      <c r="F101" s="3"/>
      <c r="G101" s="3"/>
      <c r="H101" s="3"/>
      <c r="I101" s="3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</row>
    <row r="102" spans="1:67" s="12" customFormat="1" x14ac:dyDescent="0.25">
      <c r="A102" s="40"/>
      <c r="B102" s="1"/>
      <c r="C102" s="1"/>
      <c r="D102" s="1"/>
      <c r="E102" s="3"/>
      <c r="F102" s="3"/>
      <c r="G102" s="3"/>
      <c r="H102" s="3"/>
      <c r="I102" s="3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</row>
    <row r="103" spans="1:67" s="12" customFormat="1" x14ac:dyDescent="0.25">
      <c r="A103" s="40"/>
      <c r="B103" s="1"/>
      <c r="C103" s="1"/>
      <c r="D103" s="1"/>
      <c r="E103" s="3"/>
      <c r="F103" s="3"/>
      <c r="G103" s="3"/>
      <c r="H103" s="3"/>
      <c r="I103" s="3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</row>
    <row r="104" spans="1:67" s="12" customFormat="1" x14ac:dyDescent="0.25">
      <c r="A104" s="40"/>
      <c r="B104" s="1"/>
      <c r="C104" s="1"/>
      <c r="D104" s="1"/>
      <c r="E104" s="3"/>
      <c r="F104" s="3"/>
      <c r="G104" s="3"/>
      <c r="H104" s="3"/>
      <c r="I104" s="3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</row>
    <row r="105" spans="1:67" s="12" customFormat="1" x14ac:dyDescent="0.25">
      <c r="A105" s="40"/>
      <c r="B105" s="1"/>
      <c r="C105" s="1"/>
      <c r="D105" s="1"/>
      <c r="E105" s="3"/>
      <c r="F105" s="3"/>
      <c r="G105" s="3"/>
      <c r="H105" s="3"/>
      <c r="I105" s="3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</row>
    <row r="106" spans="1:67" s="12" customFormat="1" x14ac:dyDescent="0.25">
      <c r="A106" s="40"/>
      <c r="B106" s="1"/>
      <c r="C106" s="1"/>
      <c r="D106" s="1"/>
      <c r="E106" s="3"/>
      <c r="F106" s="3"/>
      <c r="G106" s="3"/>
      <c r="H106" s="3"/>
      <c r="I106" s="3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</row>
    <row r="107" spans="1:67" s="12" customFormat="1" x14ac:dyDescent="0.25">
      <c r="A107" s="40"/>
      <c r="B107" s="1"/>
      <c r="C107" s="1"/>
      <c r="D107" s="1"/>
      <c r="E107" s="3"/>
      <c r="F107" s="3"/>
      <c r="G107" s="3"/>
      <c r="H107" s="3"/>
      <c r="I107" s="3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</row>
    <row r="108" spans="1:67" s="12" customFormat="1" x14ac:dyDescent="0.25">
      <c r="A108" s="40"/>
      <c r="B108" s="1"/>
      <c r="C108" s="1"/>
      <c r="D108" s="1"/>
      <c r="E108" s="3"/>
      <c r="F108" s="3"/>
      <c r="G108" s="3"/>
      <c r="H108" s="3"/>
      <c r="I108" s="3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</row>
    <row r="109" spans="1:67" s="12" customFormat="1" x14ac:dyDescent="0.25">
      <c r="A109" s="40"/>
      <c r="B109" s="1"/>
      <c r="C109" s="1"/>
      <c r="D109" s="1"/>
      <c r="E109" s="3"/>
      <c r="F109" s="3"/>
      <c r="G109" s="3"/>
      <c r="H109" s="3"/>
      <c r="I109" s="3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</row>
    <row r="110" spans="1:67" s="12" customFormat="1" x14ac:dyDescent="0.25">
      <c r="A110" s="40"/>
      <c r="B110" s="1"/>
      <c r="C110" s="1"/>
      <c r="D110" s="1"/>
      <c r="E110" s="3"/>
      <c r="F110" s="3"/>
      <c r="G110" s="3"/>
      <c r="H110" s="3"/>
      <c r="I110" s="3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</row>
    <row r="111" spans="1:67" s="12" customFormat="1" x14ac:dyDescent="0.25">
      <c r="A111" s="40"/>
      <c r="B111" s="1"/>
      <c r="C111" s="1"/>
      <c r="D111" s="1"/>
      <c r="E111" s="3"/>
      <c r="F111" s="3"/>
      <c r="G111" s="3"/>
      <c r="H111" s="3"/>
      <c r="I111" s="3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</row>
    <row r="112" spans="1:67" s="12" customFormat="1" x14ac:dyDescent="0.25">
      <c r="A112" s="40"/>
      <c r="B112" s="1"/>
      <c r="C112" s="1"/>
      <c r="D112" s="1"/>
      <c r="E112" s="3"/>
      <c r="F112" s="3"/>
      <c r="G112" s="3"/>
      <c r="H112" s="3"/>
      <c r="I112" s="3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</row>
    <row r="113" spans="1:67" s="12" customFormat="1" x14ac:dyDescent="0.25">
      <c r="A113" s="40"/>
      <c r="B113" s="1"/>
      <c r="C113" s="1"/>
      <c r="D113" s="1"/>
      <c r="E113" s="3"/>
      <c r="F113" s="3"/>
      <c r="G113" s="3"/>
      <c r="H113" s="3"/>
      <c r="I113" s="3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</row>
    <row r="114" spans="1:67" s="12" customFormat="1" x14ac:dyDescent="0.25">
      <c r="A114" s="40"/>
      <c r="B114" s="1"/>
      <c r="C114" s="1"/>
      <c r="D114" s="1"/>
      <c r="E114" s="3"/>
      <c r="F114" s="3"/>
      <c r="G114" s="3"/>
      <c r="H114" s="3"/>
      <c r="I114" s="3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</row>
    <row r="115" spans="1:67" s="12" customFormat="1" x14ac:dyDescent="0.25">
      <c r="A115" s="40"/>
      <c r="B115" s="1"/>
      <c r="C115" s="1"/>
      <c r="D115" s="1"/>
      <c r="E115" s="3"/>
      <c r="F115" s="3"/>
      <c r="G115" s="3"/>
      <c r="H115" s="3"/>
      <c r="I115" s="3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</row>
    <row r="116" spans="1:67" s="12" customFormat="1" x14ac:dyDescent="0.25">
      <c r="A116" s="40"/>
      <c r="B116" s="1"/>
      <c r="C116" s="1"/>
      <c r="D116" s="1"/>
      <c r="E116" s="3"/>
      <c r="F116" s="3"/>
      <c r="G116" s="3"/>
      <c r="H116" s="3"/>
      <c r="I116" s="3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</row>
    <row r="117" spans="1:67" s="12" customFormat="1" x14ac:dyDescent="0.25">
      <c r="A117" s="40"/>
      <c r="B117" s="1"/>
      <c r="C117" s="1"/>
      <c r="D117" s="1"/>
      <c r="E117" s="3"/>
      <c r="F117" s="3"/>
      <c r="G117" s="3"/>
      <c r="H117" s="3"/>
      <c r="I117" s="3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</row>
    <row r="118" spans="1:67" s="12" customFormat="1" x14ac:dyDescent="0.25">
      <c r="A118" s="40"/>
      <c r="B118" s="1"/>
      <c r="C118" s="1"/>
      <c r="D118" s="1"/>
      <c r="E118" s="3"/>
      <c r="F118" s="3"/>
      <c r="G118" s="3"/>
      <c r="H118" s="3"/>
      <c r="I118" s="3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</row>
    <row r="119" spans="1:67" s="12" customFormat="1" x14ac:dyDescent="0.25">
      <c r="A119" s="40"/>
      <c r="B119" s="1"/>
      <c r="C119" s="1"/>
      <c r="D119" s="1"/>
      <c r="E119" s="3"/>
      <c r="F119" s="3"/>
      <c r="G119" s="3"/>
      <c r="H119" s="3"/>
      <c r="I119" s="3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</row>
    <row r="120" spans="1:67" s="12" customFormat="1" x14ac:dyDescent="0.25">
      <c r="A120" s="40"/>
      <c r="B120" s="1"/>
      <c r="C120" s="1"/>
      <c r="D120" s="1"/>
      <c r="E120" s="3"/>
      <c r="F120" s="3"/>
      <c r="G120" s="3"/>
      <c r="H120" s="3"/>
      <c r="I120" s="3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</row>
    <row r="121" spans="1:67" s="12" customFormat="1" x14ac:dyDescent="0.25">
      <c r="A121" s="40"/>
      <c r="B121" s="1"/>
      <c r="C121" s="1"/>
      <c r="D121" s="1"/>
      <c r="E121" s="3"/>
      <c r="F121" s="3"/>
      <c r="G121" s="3"/>
      <c r="H121" s="3"/>
      <c r="I121" s="3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</row>
    <row r="122" spans="1:67" s="12" customFormat="1" x14ac:dyDescent="0.25">
      <c r="A122" s="40"/>
      <c r="B122" s="1"/>
      <c r="C122" s="1"/>
      <c r="D122" s="1"/>
      <c r="E122" s="3"/>
      <c r="F122" s="3"/>
      <c r="G122" s="3"/>
      <c r="H122" s="3"/>
      <c r="I122" s="3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</row>
    <row r="123" spans="1:67" s="12" customFormat="1" x14ac:dyDescent="0.25">
      <c r="A123" s="40"/>
      <c r="B123" s="1"/>
      <c r="C123" s="1"/>
      <c r="D123" s="1"/>
      <c r="E123" s="3"/>
      <c r="F123" s="3"/>
      <c r="G123" s="3"/>
      <c r="H123" s="3"/>
      <c r="I123" s="3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</row>
    <row r="124" spans="1:67" s="12" customFormat="1" x14ac:dyDescent="0.25">
      <c r="A124" s="40"/>
      <c r="B124" s="1"/>
      <c r="C124" s="1"/>
      <c r="D124" s="1"/>
      <c r="E124" s="3"/>
      <c r="F124" s="3"/>
      <c r="G124" s="3"/>
      <c r="H124" s="3"/>
      <c r="I124" s="3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</row>
    <row r="125" spans="1:67" s="12" customFormat="1" x14ac:dyDescent="0.25">
      <c r="A125" s="40"/>
      <c r="B125" s="1"/>
      <c r="C125" s="1"/>
      <c r="D125" s="1"/>
      <c r="E125" s="3"/>
      <c r="F125" s="3"/>
      <c r="G125" s="3"/>
      <c r="H125" s="3"/>
      <c r="I125" s="3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</row>
    <row r="126" spans="1:67" s="12" customFormat="1" x14ac:dyDescent="0.25">
      <c r="A126" s="40"/>
      <c r="B126" s="1"/>
      <c r="C126" s="1"/>
      <c r="D126" s="1"/>
      <c r="E126" s="3"/>
      <c r="F126" s="3"/>
      <c r="G126" s="3"/>
      <c r="H126" s="3"/>
      <c r="I126" s="3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</row>
    <row r="127" spans="1:67" s="12" customFormat="1" x14ac:dyDescent="0.25">
      <c r="A127" s="40"/>
      <c r="B127" s="1"/>
      <c r="C127" s="1"/>
      <c r="D127" s="1"/>
      <c r="E127" s="3"/>
      <c r="F127" s="3"/>
      <c r="G127" s="3"/>
      <c r="H127" s="3"/>
      <c r="I127" s="3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</row>
    <row r="128" spans="1:67" s="12" customFormat="1" x14ac:dyDescent="0.25">
      <c r="A128" s="40"/>
      <c r="B128" s="1"/>
      <c r="C128" s="1"/>
      <c r="D128" s="1"/>
      <c r="E128" s="3"/>
      <c r="F128" s="3"/>
      <c r="G128" s="3"/>
      <c r="H128" s="3"/>
      <c r="I128" s="3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</row>
    <row r="129" spans="1:67" s="12" customFormat="1" x14ac:dyDescent="0.25">
      <c r="A129" s="40"/>
      <c r="B129" s="1"/>
      <c r="C129" s="1"/>
      <c r="D129" s="1"/>
      <c r="E129" s="3"/>
      <c r="F129" s="3"/>
      <c r="G129" s="3"/>
      <c r="H129" s="3"/>
      <c r="I129" s="3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</row>
    <row r="130" spans="1:67" s="12" customFormat="1" x14ac:dyDescent="0.25">
      <c r="A130" s="40"/>
      <c r="B130" s="1"/>
      <c r="C130" s="1"/>
      <c r="D130" s="1"/>
      <c r="E130" s="3"/>
      <c r="F130" s="3"/>
      <c r="G130" s="3"/>
      <c r="H130" s="3"/>
      <c r="I130" s="3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</row>
    <row r="131" spans="1:67" s="12" customFormat="1" x14ac:dyDescent="0.25">
      <c r="A131" s="40"/>
      <c r="B131" s="1"/>
      <c r="C131" s="1"/>
      <c r="D131" s="1"/>
      <c r="E131" s="3"/>
      <c r="F131" s="3"/>
      <c r="G131" s="3"/>
      <c r="H131" s="3"/>
      <c r="I131" s="3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</row>
    <row r="132" spans="1:67" s="12" customFormat="1" x14ac:dyDescent="0.25">
      <c r="A132" s="40"/>
      <c r="B132" s="1"/>
      <c r="C132" s="1"/>
      <c r="D132" s="1"/>
      <c r="E132" s="3"/>
      <c r="F132" s="3"/>
      <c r="G132" s="3"/>
      <c r="H132" s="3"/>
      <c r="I132" s="3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</row>
    <row r="133" spans="1:67" s="12" customFormat="1" x14ac:dyDescent="0.25">
      <c r="A133" s="40"/>
      <c r="B133" s="1"/>
      <c r="C133" s="1"/>
      <c r="D133" s="1"/>
      <c r="E133" s="3"/>
      <c r="F133" s="3"/>
      <c r="G133" s="3"/>
      <c r="H133" s="3"/>
      <c r="I133" s="3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</row>
    <row r="134" spans="1:67" s="12" customFormat="1" x14ac:dyDescent="0.25">
      <c r="A134" s="40"/>
      <c r="B134" s="1"/>
      <c r="C134" s="1"/>
      <c r="D134" s="1"/>
      <c r="E134" s="3"/>
      <c r="F134" s="3"/>
      <c r="G134" s="3"/>
      <c r="H134" s="3"/>
      <c r="I134" s="3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</row>
    <row r="135" spans="1:67" s="12" customFormat="1" x14ac:dyDescent="0.25">
      <c r="A135" s="40"/>
      <c r="B135" s="1"/>
      <c r="C135" s="1"/>
      <c r="D135" s="1"/>
      <c r="E135" s="3"/>
      <c r="F135" s="3"/>
      <c r="G135" s="3"/>
      <c r="H135" s="3"/>
      <c r="I135" s="3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</row>
    <row r="136" spans="1:67" s="12" customFormat="1" x14ac:dyDescent="0.25">
      <c r="A136" s="40"/>
      <c r="B136" s="1"/>
      <c r="C136" s="1"/>
      <c r="D136" s="1"/>
      <c r="E136" s="3"/>
      <c r="F136" s="3"/>
      <c r="G136" s="3"/>
      <c r="H136" s="3"/>
      <c r="I136" s="3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</row>
    <row r="137" spans="1:67" s="12" customFormat="1" x14ac:dyDescent="0.25">
      <c r="A137" s="40"/>
      <c r="B137" s="1"/>
      <c r="C137" s="1"/>
      <c r="D137" s="1"/>
      <c r="E137" s="3"/>
      <c r="F137" s="3"/>
      <c r="G137" s="3"/>
      <c r="H137" s="3"/>
      <c r="I137" s="3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</row>
    <row r="138" spans="1:67" s="12" customFormat="1" x14ac:dyDescent="0.25">
      <c r="A138" s="40"/>
      <c r="B138" s="1"/>
      <c r="C138" s="1"/>
      <c r="D138" s="1"/>
      <c r="E138" s="3"/>
      <c r="F138" s="3"/>
      <c r="G138" s="3"/>
      <c r="H138" s="3"/>
      <c r="I138" s="3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</row>
    <row r="139" spans="1:67" s="12" customFormat="1" x14ac:dyDescent="0.25">
      <c r="A139" s="40"/>
      <c r="B139" s="1"/>
      <c r="C139" s="1"/>
      <c r="D139" s="1"/>
      <c r="E139" s="3"/>
      <c r="F139" s="3"/>
      <c r="G139" s="3"/>
      <c r="H139" s="3"/>
      <c r="I139" s="3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</row>
  </sheetData>
  <mergeCells count="3">
    <mergeCell ref="A3:H3"/>
    <mergeCell ref="A2:G2"/>
    <mergeCell ref="H2:I2"/>
  </mergeCells>
  <phoneticPr fontId="0" type="noConversion"/>
  <pageMargins left="0.19685039370078741" right="0.19685039370078741" top="0.19685039370078741" bottom="0.19685039370078741" header="0" footer="0"/>
  <pageSetup paperSize="9" scale="52" orientation="landscape" r:id="rId1"/>
  <headerFooter alignWithMargins="0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zoomScaleNormal="100" workbookViewId="0"/>
  </sheetViews>
  <sheetFormatPr baseColWidth="10" defaultColWidth="11.44140625" defaultRowHeight="13.2" x14ac:dyDescent="0.25"/>
  <cols>
    <col min="1" max="1" width="27.6640625" style="40" customWidth="1"/>
    <col min="2" max="2" width="7.6640625" style="1" customWidth="1"/>
    <col min="3" max="3" width="49.6640625" style="3" bestFit="1" customWidth="1"/>
    <col min="4" max="4" width="56.88671875" style="3" bestFit="1" customWidth="1"/>
    <col min="5" max="5" width="61.5546875" style="1" bestFit="1" customWidth="1"/>
    <col min="6" max="16384" width="11.44140625" style="6"/>
  </cols>
  <sheetData>
    <row r="1" spans="1:6" s="22" customFormat="1" ht="5.0999999999999996" customHeight="1" x14ac:dyDescent="0.25">
      <c r="A1" s="46"/>
      <c r="B1" s="74"/>
      <c r="C1" s="48"/>
      <c r="D1" s="48"/>
      <c r="E1" s="155"/>
    </row>
    <row r="2" spans="1:6" s="22" customFormat="1" ht="30" customHeight="1" x14ac:dyDescent="0.25">
      <c r="A2" s="447" t="s">
        <v>513</v>
      </c>
      <c r="B2" s="448"/>
      <c r="C2" s="448"/>
      <c r="D2" s="448"/>
      <c r="E2" s="449"/>
    </row>
    <row r="3" spans="1:6" s="31" customFormat="1" ht="18" customHeight="1" x14ac:dyDescent="0.25">
      <c r="A3" s="454" t="s">
        <v>601</v>
      </c>
      <c r="B3" s="455"/>
      <c r="C3" s="455"/>
      <c r="D3" s="455"/>
      <c r="E3" s="456"/>
    </row>
    <row r="4" spans="1:6" s="31" customFormat="1" ht="18" customHeight="1" x14ac:dyDescent="0.25">
      <c r="A4" s="50"/>
      <c r="B4" s="43"/>
      <c r="C4" s="205">
        <v>1</v>
      </c>
      <c r="D4" s="55">
        <v>2</v>
      </c>
      <c r="E4" s="333">
        <v>3</v>
      </c>
    </row>
    <row r="5" spans="1:6" s="12" customFormat="1" ht="19.5" customHeight="1" x14ac:dyDescent="0.25">
      <c r="A5" s="75" t="s">
        <v>14</v>
      </c>
      <c r="B5" s="69"/>
      <c r="C5" s="71">
        <v>39.53</v>
      </c>
      <c r="D5" s="71">
        <v>35.770000000000003</v>
      </c>
      <c r="E5" s="224">
        <v>25.27</v>
      </c>
      <c r="F5" s="183"/>
    </row>
    <row r="6" spans="1:6" s="12" customFormat="1" ht="19.5" customHeight="1" x14ac:dyDescent="0.25">
      <c r="A6" s="75" t="s">
        <v>15</v>
      </c>
      <c r="B6" s="69"/>
      <c r="C6" s="71">
        <f>C5*1.2*1.022*1.007</f>
        <v>48.818949144000001</v>
      </c>
      <c r="D6" s="71">
        <f>D5*1.2*1.022*1.007</f>
        <v>44.175406295999991</v>
      </c>
      <c r="E6" s="71">
        <f>E5*1.2*1.022*1.007</f>
        <v>31.208065895999997</v>
      </c>
    </row>
    <row r="7" spans="1:6" s="12" customFormat="1" ht="19.5" customHeight="1" x14ac:dyDescent="0.25">
      <c r="A7" s="75" t="s">
        <v>16</v>
      </c>
      <c r="B7" s="69"/>
      <c r="C7" s="71">
        <f>C5*2.6*1.022*1.007</f>
        <v>105.774389812</v>
      </c>
      <c r="D7" s="71">
        <f>D5*2.6*1.022*1.007</f>
        <v>95.713380308000012</v>
      </c>
      <c r="E7" s="71">
        <f>E5*2.6*1.022*1.007</f>
        <v>67.617476107999991</v>
      </c>
      <c r="F7" s="183"/>
    </row>
    <row r="8" spans="1:6" s="12" customFormat="1" ht="19.5" customHeight="1" x14ac:dyDescent="0.25">
      <c r="A8" s="75" t="s">
        <v>446</v>
      </c>
      <c r="B8" s="69"/>
      <c r="C8" s="71">
        <f>C5*3.6*1.022*1.007</f>
        <v>146.45684743199999</v>
      </c>
      <c r="D8" s="71">
        <f>D5*3.6*1.022*1.007</f>
        <v>132.52621888800002</v>
      </c>
      <c r="E8" s="71">
        <f>E5*3.6*1.022*1.007</f>
        <v>93.624197687999981</v>
      </c>
      <c r="F8" s="183"/>
    </row>
    <row r="9" spans="1:6" s="12" customFormat="1" ht="9" customHeight="1" x14ac:dyDescent="0.25">
      <c r="A9" s="132"/>
      <c r="B9" s="133"/>
      <c r="C9" s="19"/>
      <c r="D9" s="137"/>
      <c r="E9" s="343"/>
    </row>
    <row r="10" spans="1:6" s="12" customFormat="1" ht="19.5" customHeight="1" x14ac:dyDescent="0.25">
      <c r="A10" s="132"/>
      <c r="B10" s="133"/>
      <c r="C10" s="136" t="s">
        <v>393</v>
      </c>
      <c r="D10" s="138" t="s">
        <v>616</v>
      </c>
      <c r="E10" s="343" t="s">
        <v>326</v>
      </c>
    </row>
    <row r="11" spans="1:6" s="12" customFormat="1" ht="19.5" customHeight="1" x14ac:dyDescent="0.25">
      <c r="A11" s="132"/>
      <c r="B11" s="133"/>
      <c r="C11" s="136" t="s">
        <v>139</v>
      </c>
      <c r="D11" s="138" t="s">
        <v>107</v>
      </c>
      <c r="E11" s="343" t="s">
        <v>67</v>
      </c>
      <c r="F11" s="183"/>
    </row>
    <row r="12" spans="1:6" s="12" customFormat="1" ht="19.5" customHeight="1" x14ac:dyDescent="0.25">
      <c r="A12" s="132"/>
      <c r="B12" s="133"/>
      <c r="C12" s="136" t="s">
        <v>77</v>
      </c>
      <c r="D12" s="138" t="s">
        <v>86</v>
      </c>
      <c r="E12" s="343" t="s">
        <v>547</v>
      </c>
      <c r="F12" s="183"/>
    </row>
    <row r="13" spans="1:6" s="12" customFormat="1" ht="19.5" customHeight="1" x14ac:dyDescent="0.25">
      <c r="A13" s="132"/>
      <c r="B13" s="133"/>
      <c r="C13" s="136" t="s">
        <v>422</v>
      </c>
      <c r="D13" s="138" t="s">
        <v>529</v>
      </c>
      <c r="E13" s="343" t="s">
        <v>106</v>
      </c>
      <c r="F13" s="183"/>
    </row>
    <row r="14" spans="1:6" s="12" customFormat="1" ht="19.5" customHeight="1" x14ac:dyDescent="0.25">
      <c r="A14" s="132"/>
      <c r="B14" s="133"/>
      <c r="C14" s="136" t="s">
        <v>60</v>
      </c>
      <c r="D14" s="138" t="s">
        <v>332</v>
      </c>
      <c r="E14" s="343" t="s">
        <v>327</v>
      </c>
    </row>
    <row r="15" spans="1:6" s="12" customFormat="1" ht="19.5" customHeight="1" x14ac:dyDescent="0.25">
      <c r="A15" s="132"/>
      <c r="B15" s="133"/>
      <c r="C15" s="136" t="s">
        <v>59</v>
      </c>
      <c r="D15" s="138" t="s">
        <v>76</v>
      </c>
      <c r="E15" s="343" t="s">
        <v>611</v>
      </c>
    </row>
    <row r="16" spans="1:6" s="12" customFormat="1" ht="19.5" customHeight="1" x14ac:dyDescent="0.25">
      <c r="A16" s="132"/>
      <c r="B16" s="133"/>
      <c r="C16" s="136" t="s">
        <v>336</v>
      </c>
      <c r="D16" s="138" t="s">
        <v>56</v>
      </c>
      <c r="E16" s="343" t="s">
        <v>605</v>
      </c>
    </row>
    <row r="17" spans="1:5" s="12" customFormat="1" ht="19.5" customHeight="1" x14ac:dyDescent="0.25">
      <c r="A17" s="132"/>
      <c r="B17" s="133"/>
      <c r="C17" s="136" t="s">
        <v>394</v>
      </c>
      <c r="D17" s="53" t="s">
        <v>121</v>
      </c>
      <c r="E17" s="343" t="s">
        <v>115</v>
      </c>
    </row>
    <row r="18" spans="1:5" s="12" customFormat="1" ht="19.5" customHeight="1" x14ac:dyDescent="0.25">
      <c r="A18" s="132"/>
      <c r="B18" s="133"/>
      <c r="C18" s="136" t="s">
        <v>395</v>
      </c>
      <c r="D18" s="53" t="s">
        <v>606</v>
      </c>
      <c r="E18" s="343" t="s">
        <v>431</v>
      </c>
    </row>
    <row r="19" spans="1:5" s="12" customFormat="1" ht="19.5" customHeight="1" x14ac:dyDescent="0.25">
      <c r="A19" s="132"/>
      <c r="B19" s="133"/>
      <c r="C19" s="136" t="s">
        <v>134</v>
      </c>
      <c r="D19" s="53" t="s">
        <v>122</v>
      </c>
      <c r="E19" s="343" t="s">
        <v>612</v>
      </c>
    </row>
    <row r="20" spans="1:5" s="12" customFormat="1" ht="19.5" customHeight="1" x14ac:dyDescent="0.25">
      <c r="A20" s="132"/>
      <c r="B20" s="133"/>
      <c r="C20" s="136" t="s">
        <v>124</v>
      </c>
      <c r="D20" s="138" t="s">
        <v>61</v>
      </c>
      <c r="E20" s="343" t="s">
        <v>432</v>
      </c>
    </row>
    <row r="21" spans="1:5" s="12" customFormat="1" ht="19.5" customHeight="1" x14ac:dyDescent="0.25">
      <c r="A21" s="132"/>
      <c r="B21" s="133"/>
      <c r="C21" s="136" t="s">
        <v>319</v>
      </c>
      <c r="D21" s="138" t="s">
        <v>99</v>
      </c>
      <c r="E21" s="343" t="s">
        <v>116</v>
      </c>
    </row>
    <row r="22" spans="1:5" s="12" customFormat="1" ht="19.5" customHeight="1" x14ac:dyDescent="0.25">
      <c r="A22" s="132"/>
      <c r="B22" s="133"/>
      <c r="C22" s="136" t="s">
        <v>186</v>
      </c>
      <c r="D22" s="138" t="s">
        <v>82</v>
      </c>
      <c r="E22" s="343" t="s">
        <v>78</v>
      </c>
    </row>
    <row r="23" spans="1:5" s="12" customFormat="1" ht="19.5" customHeight="1" x14ac:dyDescent="0.25">
      <c r="A23" s="132"/>
      <c r="B23" s="133"/>
      <c r="C23" s="136" t="s">
        <v>337</v>
      </c>
      <c r="D23" s="138" t="s">
        <v>66</v>
      </c>
      <c r="E23" s="343" t="s">
        <v>93</v>
      </c>
    </row>
    <row r="24" spans="1:5" s="12" customFormat="1" ht="19.5" customHeight="1" x14ac:dyDescent="0.25">
      <c r="A24" s="132"/>
      <c r="B24" s="133"/>
      <c r="C24" s="136" t="s">
        <v>338</v>
      </c>
      <c r="D24" s="138" t="s">
        <v>617</v>
      </c>
      <c r="E24" s="343" t="s">
        <v>447</v>
      </c>
    </row>
    <row r="25" spans="1:5" s="12" customFormat="1" ht="19.5" customHeight="1" x14ac:dyDescent="0.25">
      <c r="A25" s="132"/>
      <c r="B25" s="133"/>
      <c r="C25" s="136" t="s">
        <v>339</v>
      </c>
      <c r="D25" s="138" t="s">
        <v>560</v>
      </c>
      <c r="E25" s="343" t="s">
        <v>410</v>
      </c>
    </row>
    <row r="26" spans="1:5" s="12" customFormat="1" ht="19.5" customHeight="1" x14ac:dyDescent="0.25">
      <c r="A26" s="132"/>
      <c r="B26" s="133"/>
      <c r="C26" s="136" t="s">
        <v>135</v>
      </c>
      <c r="D26" s="138" t="s">
        <v>333</v>
      </c>
      <c r="E26" s="343" t="s">
        <v>558</v>
      </c>
    </row>
    <row r="27" spans="1:5" s="12" customFormat="1" ht="19.5" customHeight="1" x14ac:dyDescent="0.25">
      <c r="A27" s="132"/>
      <c r="B27" s="133"/>
      <c r="C27" s="136" t="s">
        <v>561</v>
      </c>
      <c r="D27" s="138" t="s">
        <v>43</v>
      </c>
      <c r="E27" s="343" t="s">
        <v>44</v>
      </c>
    </row>
    <row r="28" spans="1:5" s="12" customFormat="1" ht="19.5" customHeight="1" x14ac:dyDescent="0.25">
      <c r="A28" s="132"/>
      <c r="B28" s="133"/>
      <c r="C28" s="136" t="s">
        <v>251</v>
      </c>
      <c r="D28" s="138" t="s">
        <v>392</v>
      </c>
      <c r="E28" s="343" t="s">
        <v>50</v>
      </c>
    </row>
    <row r="29" spans="1:5" s="12" customFormat="1" ht="19.5" customHeight="1" x14ac:dyDescent="0.25">
      <c r="A29" s="132"/>
      <c r="B29" s="133"/>
      <c r="C29" s="136" t="s">
        <v>321</v>
      </c>
      <c r="D29" s="138" t="s">
        <v>120</v>
      </c>
      <c r="E29" s="343" t="s">
        <v>51</v>
      </c>
    </row>
    <row r="30" spans="1:5" s="12" customFormat="1" ht="19.5" customHeight="1" x14ac:dyDescent="0.25">
      <c r="A30" s="132"/>
      <c r="B30" s="133"/>
      <c r="C30" s="136" t="s">
        <v>385</v>
      </c>
      <c r="D30" s="138" t="s">
        <v>213</v>
      </c>
      <c r="E30" s="343" t="s">
        <v>68</v>
      </c>
    </row>
    <row r="31" spans="1:5" s="12" customFormat="1" ht="19.5" customHeight="1" x14ac:dyDescent="0.25">
      <c r="A31" s="132"/>
      <c r="B31" s="133"/>
      <c r="C31" s="136" t="s">
        <v>293</v>
      </c>
      <c r="D31" s="138" t="s">
        <v>559</v>
      </c>
      <c r="E31" s="343" t="s">
        <v>328</v>
      </c>
    </row>
    <row r="32" spans="1:5" s="12" customFormat="1" ht="19.5" customHeight="1" x14ac:dyDescent="0.25">
      <c r="A32" s="132"/>
      <c r="B32" s="133"/>
      <c r="C32" s="136" t="s">
        <v>396</v>
      </c>
      <c r="D32" s="138" t="s">
        <v>325</v>
      </c>
      <c r="E32" s="343" t="s">
        <v>548</v>
      </c>
    </row>
    <row r="33" spans="1:6" s="12" customFormat="1" ht="19.5" customHeight="1" x14ac:dyDescent="0.25">
      <c r="A33" s="132"/>
      <c r="B33" s="133"/>
      <c r="C33" s="136" t="s">
        <v>125</v>
      </c>
      <c r="D33" s="138" t="s">
        <v>425</v>
      </c>
      <c r="E33" s="343" t="s">
        <v>108</v>
      </c>
    </row>
    <row r="34" spans="1:6" s="12" customFormat="1" ht="19.5" customHeight="1" x14ac:dyDescent="0.25">
      <c r="A34" s="132"/>
      <c r="B34" s="133"/>
      <c r="C34" s="136" t="s">
        <v>137</v>
      </c>
      <c r="D34" s="138" t="s">
        <v>127</v>
      </c>
      <c r="E34" s="343" t="s">
        <v>553</v>
      </c>
    </row>
    <row r="35" spans="1:6" s="12" customFormat="1" ht="19.5" customHeight="1" x14ac:dyDescent="0.25">
      <c r="A35" s="132"/>
      <c r="B35" s="133"/>
      <c r="C35" s="136" t="s">
        <v>126</v>
      </c>
      <c r="D35" s="138" t="s">
        <v>132</v>
      </c>
      <c r="E35" s="343" t="s">
        <v>554</v>
      </c>
    </row>
    <row r="36" spans="1:6" s="12" customFormat="1" ht="19.5" customHeight="1" x14ac:dyDescent="0.25">
      <c r="A36" s="132"/>
      <c r="B36" s="133"/>
      <c r="C36" s="136" t="s">
        <v>397</v>
      </c>
      <c r="D36" s="138" t="s">
        <v>173</v>
      </c>
      <c r="E36" s="343" t="s">
        <v>133</v>
      </c>
    </row>
    <row r="37" spans="1:6" s="12" customFormat="1" ht="19.5" customHeight="1" x14ac:dyDescent="0.25">
      <c r="A37" s="132"/>
      <c r="B37" s="133"/>
      <c r="C37" s="136" t="s">
        <v>100</v>
      </c>
      <c r="D37" s="138" t="s">
        <v>608</v>
      </c>
      <c r="E37" s="343" t="s">
        <v>437</v>
      </c>
      <c r="F37" s="175"/>
    </row>
    <row r="38" spans="1:6" s="12" customFormat="1" ht="19.5" customHeight="1" x14ac:dyDescent="0.25">
      <c r="A38" s="132"/>
      <c r="B38" s="133"/>
      <c r="C38" s="136" t="s">
        <v>138</v>
      </c>
      <c r="D38" s="138" t="s">
        <v>607</v>
      </c>
      <c r="E38" s="343" t="s">
        <v>390</v>
      </c>
    </row>
    <row r="39" spans="1:6" s="12" customFormat="1" ht="19.5" customHeight="1" x14ac:dyDescent="0.25">
      <c r="A39" s="132"/>
      <c r="B39" s="133"/>
      <c r="C39" s="136" t="s">
        <v>238</v>
      </c>
      <c r="D39" s="138" t="s">
        <v>84</v>
      </c>
      <c r="E39" s="343" t="s">
        <v>89</v>
      </c>
    </row>
    <row r="40" spans="1:6" s="12" customFormat="1" ht="19.5" customHeight="1" x14ac:dyDescent="0.25">
      <c r="A40" s="132"/>
      <c r="B40" s="133"/>
      <c r="C40" s="136" t="s">
        <v>219</v>
      </c>
      <c r="D40" s="138" t="s">
        <v>52</v>
      </c>
      <c r="E40" s="343" t="s">
        <v>376</v>
      </c>
    </row>
    <row r="41" spans="1:6" s="12" customFormat="1" ht="20.100000000000001" customHeight="1" x14ac:dyDescent="0.25">
      <c r="A41" s="132"/>
      <c r="B41" s="133"/>
      <c r="C41" s="52" t="s">
        <v>377</v>
      </c>
      <c r="D41" s="138" t="s">
        <v>334</v>
      </c>
      <c r="E41" s="343" t="s">
        <v>555</v>
      </c>
    </row>
    <row r="42" spans="1:6" s="12" customFormat="1" ht="20.100000000000001" customHeight="1" x14ac:dyDescent="0.25">
      <c r="A42" s="132"/>
      <c r="B42" s="133"/>
      <c r="C42" s="136" t="s">
        <v>562</v>
      </c>
      <c r="D42" s="138" t="s">
        <v>128</v>
      </c>
      <c r="E42" s="343" t="s">
        <v>329</v>
      </c>
    </row>
    <row r="43" spans="1:6" s="12" customFormat="1" ht="20.100000000000001" customHeight="1" x14ac:dyDescent="0.25">
      <c r="A43" s="132"/>
      <c r="B43" s="133"/>
      <c r="C43" s="136" t="s">
        <v>340</v>
      </c>
      <c r="D43" s="138" t="s">
        <v>94</v>
      </c>
      <c r="E43" s="343" t="s">
        <v>556</v>
      </c>
    </row>
    <row r="44" spans="1:6" s="12" customFormat="1" ht="20.100000000000001" customHeight="1" x14ac:dyDescent="0.25">
      <c r="A44" s="132"/>
      <c r="B44" s="133"/>
      <c r="C44" s="136" t="s">
        <v>341</v>
      </c>
      <c r="D44" s="138" t="s">
        <v>172</v>
      </c>
      <c r="E44" s="343" t="s">
        <v>45</v>
      </c>
    </row>
    <row r="45" spans="1:6" s="12" customFormat="1" ht="20.100000000000001" customHeight="1" x14ac:dyDescent="0.25">
      <c r="A45" s="132"/>
      <c r="B45" s="133"/>
      <c r="C45" s="136" t="s">
        <v>249</v>
      </c>
      <c r="D45" s="53" t="s">
        <v>95</v>
      </c>
      <c r="E45" s="343" t="s">
        <v>549</v>
      </c>
    </row>
    <row r="46" spans="1:6" s="12" customFormat="1" ht="20.100000000000001" customHeight="1" x14ac:dyDescent="0.25">
      <c r="A46" s="132"/>
      <c r="B46" s="133"/>
      <c r="C46" s="136" t="s">
        <v>342</v>
      </c>
      <c r="D46" s="138" t="s">
        <v>335</v>
      </c>
      <c r="E46" s="343" t="s">
        <v>550</v>
      </c>
    </row>
    <row r="47" spans="1:6" s="12" customFormat="1" ht="19.5" customHeight="1" x14ac:dyDescent="0.25">
      <c r="A47" s="132"/>
      <c r="B47" s="133"/>
      <c r="C47" s="136" t="s">
        <v>391</v>
      </c>
      <c r="D47" s="138" t="s">
        <v>610</v>
      </c>
      <c r="E47" s="343" t="s">
        <v>551</v>
      </c>
    </row>
    <row r="48" spans="1:6" s="12" customFormat="1" ht="19.5" customHeight="1" x14ac:dyDescent="0.25">
      <c r="A48" s="132"/>
      <c r="B48" s="133"/>
      <c r="C48" s="136" t="s">
        <v>398</v>
      </c>
      <c r="D48" s="138" t="s">
        <v>609</v>
      </c>
      <c r="E48" s="343" t="s">
        <v>552</v>
      </c>
    </row>
    <row r="49" spans="1:5" s="12" customFormat="1" ht="25.5" customHeight="1" x14ac:dyDescent="0.25">
      <c r="A49" s="132"/>
      <c r="B49" s="133"/>
      <c r="C49" s="136" t="s">
        <v>323</v>
      </c>
      <c r="D49" s="138" t="s">
        <v>75</v>
      </c>
      <c r="E49" s="375" t="s">
        <v>448</v>
      </c>
    </row>
    <row r="50" spans="1:5" s="12" customFormat="1" ht="19.5" customHeight="1" x14ac:dyDescent="0.25">
      <c r="A50" s="134"/>
      <c r="B50" s="135"/>
      <c r="C50" s="136" t="s">
        <v>399</v>
      </c>
      <c r="D50" s="138" t="s">
        <v>62</v>
      </c>
      <c r="E50" s="343" t="s">
        <v>136</v>
      </c>
    </row>
    <row r="51" spans="1:5" s="12" customFormat="1" ht="19.5" customHeight="1" x14ac:dyDescent="0.25">
      <c r="A51" s="134"/>
      <c r="B51" s="135"/>
      <c r="C51" s="136" t="s">
        <v>197</v>
      </c>
      <c r="D51" s="138" t="s">
        <v>343</v>
      </c>
      <c r="E51" s="343" t="s">
        <v>109</v>
      </c>
    </row>
    <row r="52" spans="1:5" s="12" customFormat="1" ht="19.5" customHeight="1" x14ac:dyDescent="0.25">
      <c r="A52" s="134"/>
      <c r="B52" s="135"/>
      <c r="C52" s="136" t="s">
        <v>72</v>
      </c>
      <c r="D52" s="138" t="s">
        <v>129</v>
      </c>
      <c r="E52" s="343" t="s">
        <v>90</v>
      </c>
    </row>
    <row r="53" spans="1:5" s="12" customFormat="1" ht="19.5" customHeight="1" x14ac:dyDescent="0.25">
      <c r="A53" s="134"/>
      <c r="B53" s="135"/>
      <c r="C53" s="136" t="s">
        <v>198</v>
      </c>
      <c r="D53" s="53" t="s">
        <v>141</v>
      </c>
      <c r="E53" s="343" t="s">
        <v>71</v>
      </c>
    </row>
    <row r="54" spans="1:5" s="12" customFormat="1" ht="19.5" customHeight="1" x14ac:dyDescent="0.25">
      <c r="A54" s="134"/>
      <c r="B54" s="135"/>
      <c r="C54" s="136" t="s">
        <v>73</v>
      </c>
      <c r="D54" s="53" t="s">
        <v>344</v>
      </c>
      <c r="E54" s="343" t="s">
        <v>110</v>
      </c>
    </row>
    <row r="55" spans="1:5" s="12" customFormat="1" ht="19.5" customHeight="1" x14ac:dyDescent="0.25">
      <c r="A55" s="132"/>
      <c r="B55" s="135"/>
      <c r="C55" s="136" t="s">
        <v>70</v>
      </c>
      <c r="D55" s="53" t="s">
        <v>130</v>
      </c>
      <c r="E55" s="343" t="s">
        <v>40</v>
      </c>
    </row>
    <row r="56" spans="1:5" s="12" customFormat="1" ht="19.5" customHeight="1" x14ac:dyDescent="0.25">
      <c r="A56" s="134"/>
      <c r="B56" s="135"/>
      <c r="C56" s="136" t="s">
        <v>64</v>
      </c>
      <c r="D56" s="53" t="s">
        <v>48</v>
      </c>
      <c r="E56" s="343" t="s">
        <v>546</v>
      </c>
    </row>
    <row r="57" spans="1:5" s="12" customFormat="1" ht="19.5" customHeight="1" x14ac:dyDescent="0.25">
      <c r="A57" s="134"/>
      <c r="B57" s="135"/>
      <c r="C57" s="136" t="s">
        <v>154</v>
      </c>
      <c r="D57" s="53" t="s">
        <v>400</v>
      </c>
      <c r="E57" s="343" t="s">
        <v>102</v>
      </c>
    </row>
    <row r="58" spans="1:5" s="12" customFormat="1" ht="19.5" customHeight="1" x14ac:dyDescent="0.25">
      <c r="A58" s="134"/>
      <c r="B58" s="135"/>
      <c r="C58" s="136" t="s">
        <v>154</v>
      </c>
      <c r="D58" s="53" t="s">
        <v>88</v>
      </c>
      <c r="E58" s="343" t="s">
        <v>53</v>
      </c>
    </row>
    <row r="59" spans="1:5" s="12" customFormat="1" ht="19.5" customHeight="1" x14ac:dyDescent="0.25">
      <c r="A59" s="134"/>
      <c r="B59" s="135"/>
      <c r="C59" s="136" t="s">
        <v>87</v>
      </c>
      <c r="D59" s="53" t="s">
        <v>98</v>
      </c>
      <c r="E59" s="343" t="s">
        <v>557</v>
      </c>
    </row>
    <row r="60" spans="1:5" s="12" customFormat="1" ht="19.5" customHeight="1" x14ac:dyDescent="0.25">
      <c r="A60" s="134"/>
      <c r="B60" s="135"/>
      <c r="C60" s="136" t="s">
        <v>545</v>
      </c>
      <c r="D60" s="53" t="s">
        <v>57</v>
      </c>
      <c r="E60" s="343" t="s">
        <v>117</v>
      </c>
    </row>
    <row r="61" spans="1:5" s="12" customFormat="1" ht="19.5" customHeight="1" x14ac:dyDescent="0.25">
      <c r="A61" s="134"/>
      <c r="B61" s="135"/>
      <c r="C61" s="136" t="s">
        <v>74</v>
      </c>
      <c r="D61" s="53" t="s">
        <v>92</v>
      </c>
      <c r="E61" s="343" t="s">
        <v>449</v>
      </c>
    </row>
    <row r="62" spans="1:5" s="12" customFormat="1" ht="19.5" customHeight="1" x14ac:dyDescent="0.25">
      <c r="A62" s="134"/>
      <c r="B62" s="135"/>
      <c r="C62" s="136" t="s">
        <v>191</v>
      </c>
      <c r="D62" s="53"/>
      <c r="E62" s="343" t="s">
        <v>118</v>
      </c>
    </row>
    <row r="63" spans="1:5" s="12" customFormat="1" ht="19.5" customHeight="1" x14ac:dyDescent="0.25">
      <c r="A63" s="134"/>
      <c r="B63" s="135"/>
      <c r="C63" s="410"/>
      <c r="D63" s="53"/>
      <c r="E63" s="343" t="s">
        <v>330</v>
      </c>
    </row>
    <row r="64" spans="1:5" s="12" customFormat="1" ht="19.5" customHeight="1" x14ac:dyDescent="0.25">
      <c r="A64" s="134"/>
      <c r="B64" s="135"/>
      <c r="C64" s="410"/>
      <c r="D64" s="53"/>
      <c r="E64" s="343" t="s">
        <v>450</v>
      </c>
    </row>
    <row r="65" spans="1:5" s="12" customFormat="1" ht="19.5" customHeight="1" x14ac:dyDescent="0.25">
      <c r="A65" s="134"/>
      <c r="B65" s="135"/>
      <c r="C65" s="410"/>
      <c r="D65" s="138"/>
      <c r="E65" s="343" t="s">
        <v>41</v>
      </c>
    </row>
    <row r="66" spans="1:5" s="12" customFormat="1" ht="19.5" customHeight="1" x14ac:dyDescent="0.25">
      <c r="A66" s="134"/>
      <c r="B66" s="135"/>
      <c r="C66" s="410"/>
      <c r="D66" s="137"/>
      <c r="E66" s="343" t="s">
        <v>46</v>
      </c>
    </row>
    <row r="67" spans="1:5" s="12" customFormat="1" ht="19.5" customHeight="1" x14ac:dyDescent="0.25">
      <c r="A67" s="134"/>
      <c r="B67" s="135"/>
      <c r="C67" s="410"/>
      <c r="D67" s="137"/>
      <c r="E67" s="343" t="s">
        <v>97</v>
      </c>
    </row>
    <row r="68" spans="1:5" s="12" customFormat="1" ht="19.5" customHeight="1" x14ac:dyDescent="0.25">
      <c r="A68" s="134"/>
      <c r="B68" s="135"/>
      <c r="C68" s="136"/>
      <c r="D68" s="137"/>
      <c r="E68" s="343" t="s">
        <v>105</v>
      </c>
    </row>
    <row r="69" spans="1:5" s="12" customFormat="1" ht="19.5" customHeight="1" x14ac:dyDescent="0.25">
      <c r="A69" s="134"/>
      <c r="B69" s="135"/>
      <c r="C69" s="136"/>
      <c r="D69" s="137"/>
      <c r="E69" s="343" t="s">
        <v>178</v>
      </c>
    </row>
    <row r="70" spans="1:5" s="12" customFormat="1" ht="19.5" customHeight="1" x14ac:dyDescent="0.25">
      <c r="A70" s="134"/>
      <c r="B70" s="135"/>
      <c r="C70" s="136"/>
      <c r="D70" s="137"/>
      <c r="E70" s="343" t="s">
        <v>179</v>
      </c>
    </row>
    <row r="71" spans="1:5" s="12" customFormat="1" ht="19.5" customHeight="1" x14ac:dyDescent="0.25">
      <c r="A71" s="134"/>
      <c r="B71" s="135"/>
      <c r="C71" s="136"/>
      <c r="D71" s="137"/>
      <c r="E71" s="343" t="s">
        <v>111</v>
      </c>
    </row>
    <row r="72" spans="1:5" s="12" customFormat="1" ht="19.5" customHeight="1" x14ac:dyDescent="0.25">
      <c r="A72" s="134"/>
      <c r="B72" s="135"/>
      <c r="C72" s="19"/>
      <c r="D72" s="137"/>
      <c r="E72" s="343" t="s">
        <v>113</v>
      </c>
    </row>
    <row r="73" spans="1:5" s="12" customFormat="1" ht="19.5" customHeight="1" x14ac:dyDescent="0.25">
      <c r="A73" s="134"/>
      <c r="B73" s="135"/>
      <c r="C73" s="19"/>
      <c r="D73" s="137"/>
      <c r="E73" s="343" t="s">
        <v>451</v>
      </c>
    </row>
    <row r="74" spans="1:5" s="12" customFormat="1" ht="19.5" customHeight="1" x14ac:dyDescent="0.25">
      <c r="A74" s="134"/>
      <c r="B74" s="135"/>
      <c r="C74" s="19"/>
      <c r="D74" s="137"/>
      <c r="E74" s="343" t="s">
        <v>613</v>
      </c>
    </row>
    <row r="75" spans="1:5" s="12" customFormat="1" ht="19.5" customHeight="1" x14ac:dyDescent="0.25">
      <c r="A75" s="134"/>
      <c r="B75" s="135"/>
      <c r="C75" s="19"/>
      <c r="D75" s="137"/>
      <c r="E75" s="343" t="s">
        <v>199</v>
      </c>
    </row>
    <row r="76" spans="1:5" s="12" customFormat="1" ht="19.5" customHeight="1" x14ac:dyDescent="0.25">
      <c r="A76" s="134"/>
      <c r="B76" s="135"/>
      <c r="C76" s="19"/>
      <c r="D76" s="137"/>
      <c r="E76" s="343" t="s">
        <v>200</v>
      </c>
    </row>
    <row r="77" spans="1:5" s="12" customFormat="1" ht="19.5" customHeight="1" x14ac:dyDescent="0.25">
      <c r="A77" s="134"/>
      <c r="B77" s="135"/>
      <c r="C77" s="19"/>
      <c r="D77" s="137"/>
      <c r="E77" s="343" t="s">
        <v>380</v>
      </c>
    </row>
    <row r="78" spans="1:5" s="12" customFormat="1" ht="19.5" customHeight="1" x14ac:dyDescent="0.25">
      <c r="A78" s="134"/>
      <c r="B78" s="135"/>
      <c r="C78" s="19"/>
      <c r="D78" s="137"/>
      <c r="E78" s="343" t="s">
        <v>452</v>
      </c>
    </row>
    <row r="79" spans="1:5" s="12" customFormat="1" ht="19.5" customHeight="1" x14ac:dyDescent="0.25">
      <c r="A79" s="134"/>
      <c r="B79" s="135"/>
      <c r="C79" s="19"/>
      <c r="D79" s="137"/>
      <c r="E79" s="343" t="s">
        <v>112</v>
      </c>
    </row>
    <row r="80" spans="1:5" s="12" customFormat="1" ht="19.5" customHeight="1" x14ac:dyDescent="0.25">
      <c r="A80" s="134"/>
      <c r="B80" s="135"/>
      <c r="C80" s="19"/>
      <c r="D80" s="137"/>
      <c r="E80" s="343" t="s">
        <v>614</v>
      </c>
    </row>
    <row r="81" spans="1:5" s="12" customFormat="1" ht="19.5" customHeight="1" x14ac:dyDescent="0.25">
      <c r="A81" s="134"/>
      <c r="B81" s="135"/>
      <c r="C81" s="19"/>
      <c r="D81" s="137"/>
      <c r="E81" s="343" t="s">
        <v>54</v>
      </c>
    </row>
    <row r="82" spans="1:5" s="12" customFormat="1" ht="19.5" customHeight="1" x14ac:dyDescent="0.25">
      <c r="A82" s="134"/>
      <c r="B82" s="135"/>
      <c r="C82" s="19"/>
      <c r="D82" s="137"/>
      <c r="E82" s="343" t="s">
        <v>345</v>
      </c>
    </row>
    <row r="83" spans="1:5" s="12" customFormat="1" ht="19.5" customHeight="1" x14ac:dyDescent="0.25">
      <c r="A83" s="134"/>
      <c r="B83" s="135"/>
      <c r="C83" s="19"/>
      <c r="D83" s="137"/>
      <c r="E83" s="343" t="s">
        <v>185</v>
      </c>
    </row>
    <row r="84" spans="1:5" s="12" customFormat="1" ht="19.5" customHeight="1" x14ac:dyDescent="0.25">
      <c r="A84" s="134"/>
      <c r="B84" s="135"/>
      <c r="C84" s="19"/>
      <c r="D84" s="137"/>
      <c r="E84" s="343" t="s">
        <v>103</v>
      </c>
    </row>
    <row r="85" spans="1:5" s="12" customFormat="1" ht="19.5" customHeight="1" x14ac:dyDescent="0.25">
      <c r="A85" s="134"/>
      <c r="B85" s="135"/>
      <c r="C85" s="19"/>
      <c r="D85" s="137"/>
      <c r="E85" s="343" t="s">
        <v>91</v>
      </c>
    </row>
    <row r="86" spans="1:5" s="12" customFormat="1" ht="19.5" customHeight="1" x14ac:dyDescent="0.25">
      <c r="A86" s="134"/>
      <c r="B86" s="135"/>
      <c r="C86" s="19"/>
      <c r="D86" s="137"/>
      <c r="E86" s="343" t="s">
        <v>615</v>
      </c>
    </row>
    <row r="87" spans="1:5" s="12" customFormat="1" ht="19.5" customHeight="1" x14ac:dyDescent="0.25">
      <c r="A87" s="134"/>
      <c r="B87" s="135"/>
      <c r="C87" s="19"/>
      <c r="D87" s="137"/>
      <c r="E87" s="343" t="s">
        <v>96</v>
      </c>
    </row>
    <row r="88" spans="1:5" s="12" customFormat="1" ht="19.5" customHeight="1" x14ac:dyDescent="0.25">
      <c r="A88" s="134"/>
      <c r="B88" s="135"/>
      <c r="C88" s="19"/>
      <c r="D88" s="137"/>
      <c r="E88" s="343" t="s">
        <v>55</v>
      </c>
    </row>
    <row r="89" spans="1:5" s="12" customFormat="1" ht="19.5" customHeight="1" x14ac:dyDescent="0.25">
      <c r="A89" s="134"/>
      <c r="B89" s="135"/>
      <c r="C89" s="19"/>
      <c r="D89" s="137"/>
      <c r="E89" s="343" t="s">
        <v>49</v>
      </c>
    </row>
    <row r="90" spans="1:5" s="12" customFormat="1" ht="19.5" customHeight="1" x14ac:dyDescent="0.25">
      <c r="A90" s="134"/>
      <c r="B90" s="135"/>
      <c r="C90" s="342"/>
      <c r="D90" s="137"/>
      <c r="E90" s="343" t="s">
        <v>331</v>
      </c>
    </row>
    <row r="91" spans="1:5" s="12" customFormat="1" ht="12.75" customHeight="1" x14ac:dyDescent="0.25">
      <c r="A91" s="134"/>
      <c r="B91" s="135"/>
      <c r="C91" s="342"/>
      <c r="D91" s="137"/>
      <c r="E91" s="411"/>
    </row>
    <row r="92" spans="1:5" s="12" customFormat="1" ht="19.5" customHeight="1" x14ac:dyDescent="0.25">
      <c r="A92" s="110"/>
      <c r="B92" s="45"/>
      <c r="C92" s="212"/>
      <c r="D92" s="57"/>
      <c r="E92" s="338"/>
    </row>
    <row r="93" spans="1:5" s="12" customFormat="1" ht="3" customHeight="1" x14ac:dyDescent="0.25">
      <c r="A93" s="125"/>
      <c r="B93" s="126"/>
      <c r="C93" s="128"/>
      <c r="D93" s="128"/>
      <c r="E93" s="339"/>
    </row>
    <row r="94" spans="1:5" s="12" customFormat="1" ht="5.0999999999999996" customHeight="1" x14ac:dyDescent="0.25">
      <c r="A94" s="40"/>
      <c r="B94" s="68"/>
      <c r="C94" s="3"/>
      <c r="D94" s="3"/>
      <c r="E94" s="1"/>
    </row>
    <row r="95" spans="1:5" s="12" customFormat="1" x14ac:dyDescent="0.25">
      <c r="A95" s="284"/>
      <c r="B95" s="1"/>
      <c r="C95" s="3"/>
      <c r="D95" s="3"/>
      <c r="E95" s="1"/>
    </row>
    <row r="96" spans="1:5" s="12" customFormat="1" x14ac:dyDescent="0.25">
      <c r="A96" s="40"/>
      <c r="B96" s="1"/>
      <c r="C96" s="3"/>
      <c r="D96" s="3"/>
      <c r="E96" s="1"/>
    </row>
    <row r="97" spans="1:5" s="12" customFormat="1" x14ac:dyDescent="0.25">
      <c r="A97" s="40"/>
      <c r="B97" s="1"/>
      <c r="C97" s="3"/>
      <c r="D97" s="3"/>
      <c r="E97" s="1"/>
    </row>
    <row r="98" spans="1:5" s="12" customFormat="1" x14ac:dyDescent="0.25">
      <c r="A98" s="40"/>
      <c r="B98" s="1"/>
      <c r="C98" s="3"/>
      <c r="D98" s="3"/>
      <c r="E98" s="1"/>
    </row>
    <row r="99" spans="1:5" s="12" customFormat="1" x14ac:dyDescent="0.25">
      <c r="A99" s="40"/>
      <c r="B99" s="1"/>
      <c r="C99" s="3"/>
      <c r="D99" s="3"/>
      <c r="E99" s="1"/>
    </row>
    <row r="100" spans="1:5" s="12" customFormat="1" x14ac:dyDescent="0.25">
      <c r="A100" s="40"/>
      <c r="B100" s="1"/>
      <c r="C100" s="3"/>
      <c r="D100" s="3"/>
      <c r="E100" s="1"/>
    </row>
    <row r="101" spans="1:5" s="12" customFormat="1" x14ac:dyDescent="0.25">
      <c r="A101" s="40"/>
      <c r="B101" s="1"/>
      <c r="C101" s="3"/>
      <c r="D101" s="3"/>
      <c r="E101" s="1"/>
    </row>
    <row r="102" spans="1:5" s="12" customFormat="1" x14ac:dyDescent="0.25">
      <c r="A102" s="40"/>
      <c r="B102" s="1"/>
      <c r="C102" s="3"/>
      <c r="D102" s="3"/>
      <c r="E102" s="1"/>
    </row>
    <row r="103" spans="1:5" s="12" customFormat="1" x14ac:dyDescent="0.25">
      <c r="A103" s="40"/>
      <c r="B103" s="1"/>
      <c r="C103" s="3"/>
      <c r="D103" s="3"/>
      <c r="E103" s="1"/>
    </row>
    <row r="104" spans="1:5" s="12" customFormat="1" x14ac:dyDescent="0.25">
      <c r="A104" s="40"/>
      <c r="B104" s="1"/>
      <c r="C104" s="3"/>
      <c r="D104" s="3"/>
      <c r="E104" s="1"/>
    </row>
    <row r="105" spans="1:5" s="12" customFormat="1" x14ac:dyDescent="0.25">
      <c r="A105" s="40"/>
      <c r="B105" s="1"/>
      <c r="C105" s="3"/>
      <c r="D105" s="3"/>
      <c r="E105" s="1"/>
    </row>
    <row r="106" spans="1:5" s="12" customFormat="1" x14ac:dyDescent="0.25">
      <c r="A106" s="40"/>
      <c r="B106" s="1"/>
      <c r="C106" s="3"/>
      <c r="D106" s="3"/>
      <c r="E106" s="1"/>
    </row>
    <row r="107" spans="1:5" s="12" customFormat="1" x14ac:dyDescent="0.25">
      <c r="A107" s="40"/>
      <c r="B107" s="1"/>
      <c r="C107" s="3"/>
      <c r="D107" s="3"/>
      <c r="E107" s="1"/>
    </row>
    <row r="108" spans="1:5" s="12" customFormat="1" x14ac:dyDescent="0.25">
      <c r="A108" s="40"/>
      <c r="B108" s="1"/>
      <c r="C108" s="3"/>
      <c r="D108" s="3"/>
      <c r="E108" s="1"/>
    </row>
    <row r="109" spans="1:5" s="12" customFormat="1" x14ac:dyDescent="0.25">
      <c r="A109" s="40"/>
      <c r="B109" s="1"/>
      <c r="C109" s="3"/>
      <c r="D109" s="3"/>
      <c r="E109" s="1"/>
    </row>
    <row r="110" spans="1:5" s="12" customFormat="1" x14ac:dyDescent="0.25">
      <c r="A110" s="40"/>
      <c r="B110" s="1"/>
      <c r="C110" s="3"/>
      <c r="D110" s="3"/>
      <c r="E110" s="1"/>
    </row>
    <row r="111" spans="1:5" s="12" customFormat="1" x14ac:dyDescent="0.25">
      <c r="A111" s="40"/>
      <c r="B111" s="1"/>
      <c r="C111" s="3"/>
      <c r="D111" s="3"/>
      <c r="E111" s="1"/>
    </row>
    <row r="112" spans="1:5" s="12" customFormat="1" x14ac:dyDescent="0.25">
      <c r="A112" s="40"/>
      <c r="B112" s="1"/>
      <c r="C112" s="3"/>
      <c r="D112" s="3"/>
      <c r="E112" s="1"/>
    </row>
    <row r="113" spans="1:5" s="12" customFormat="1" x14ac:dyDescent="0.25">
      <c r="A113" s="40"/>
      <c r="B113" s="1"/>
      <c r="C113" s="3"/>
      <c r="D113" s="3"/>
      <c r="E113" s="1"/>
    </row>
    <row r="114" spans="1:5" s="12" customFormat="1" x14ac:dyDescent="0.25">
      <c r="A114" s="40"/>
      <c r="B114" s="1"/>
      <c r="C114" s="3"/>
      <c r="D114" s="3"/>
      <c r="E114" s="1"/>
    </row>
    <row r="115" spans="1:5" s="12" customFormat="1" x14ac:dyDescent="0.25">
      <c r="A115" s="40"/>
      <c r="B115" s="1"/>
      <c r="C115" s="3"/>
      <c r="D115" s="3"/>
      <c r="E115" s="1"/>
    </row>
    <row r="116" spans="1:5" s="12" customFormat="1" x14ac:dyDescent="0.25">
      <c r="A116" s="40"/>
      <c r="B116" s="1"/>
      <c r="C116" s="3"/>
      <c r="D116" s="3"/>
      <c r="E116" s="1"/>
    </row>
    <row r="117" spans="1:5" s="12" customFormat="1" x14ac:dyDescent="0.25">
      <c r="A117" s="40"/>
      <c r="B117" s="1"/>
      <c r="C117" s="3"/>
      <c r="D117" s="3"/>
      <c r="E117" s="1"/>
    </row>
    <row r="118" spans="1:5" s="12" customFormat="1" x14ac:dyDescent="0.25">
      <c r="A118" s="40"/>
      <c r="B118" s="1"/>
      <c r="C118" s="3"/>
      <c r="D118" s="3"/>
      <c r="E118" s="1"/>
    </row>
    <row r="119" spans="1:5" s="12" customFormat="1" x14ac:dyDescent="0.25">
      <c r="A119" s="40"/>
      <c r="B119" s="1"/>
      <c r="C119" s="3"/>
      <c r="D119" s="3"/>
      <c r="E119" s="1"/>
    </row>
    <row r="120" spans="1:5" s="12" customFormat="1" x14ac:dyDescent="0.25">
      <c r="A120" s="40"/>
      <c r="B120" s="1"/>
      <c r="C120" s="3"/>
      <c r="D120" s="3"/>
      <c r="E120" s="1"/>
    </row>
    <row r="121" spans="1:5" s="12" customFormat="1" x14ac:dyDescent="0.25">
      <c r="A121" s="40"/>
      <c r="B121" s="1"/>
      <c r="C121" s="3"/>
      <c r="D121" s="3"/>
      <c r="E121" s="1"/>
    </row>
    <row r="122" spans="1:5" s="12" customFormat="1" x14ac:dyDescent="0.25">
      <c r="A122" s="40"/>
      <c r="B122" s="1"/>
      <c r="C122" s="3"/>
      <c r="D122" s="3"/>
      <c r="E122" s="1"/>
    </row>
    <row r="123" spans="1:5" s="12" customFormat="1" x14ac:dyDescent="0.25">
      <c r="A123" s="40"/>
      <c r="B123" s="1"/>
      <c r="C123" s="3"/>
      <c r="D123" s="3"/>
      <c r="E123" s="1"/>
    </row>
    <row r="124" spans="1:5" s="12" customFormat="1" x14ac:dyDescent="0.25">
      <c r="A124" s="40"/>
      <c r="B124" s="1"/>
      <c r="C124" s="3"/>
      <c r="D124" s="3"/>
      <c r="E124" s="1"/>
    </row>
    <row r="125" spans="1:5" s="12" customFormat="1" x14ac:dyDescent="0.25">
      <c r="A125" s="40"/>
      <c r="B125" s="1"/>
      <c r="C125" s="3"/>
      <c r="D125" s="3"/>
      <c r="E125" s="1"/>
    </row>
    <row r="126" spans="1:5" s="12" customFormat="1" x14ac:dyDescent="0.25">
      <c r="A126" s="40"/>
      <c r="B126" s="1"/>
      <c r="C126" s="3"/>
      <c r="D126" s="3"/>
      <c r="E126" s="1"/>
    </row>
    <row r="127" spans="1:5" s="12" customFormat="1" x14ac:dyDescent="0.25">
      <c r="A127" s="40"/>
      <c r="B127" s="1"/>
      <c r="C127" s="3"/>
      <c r="D127" s="3"/>
      <c r="E127" s="1"/>
    </row>
    <row r="128" spans="1:5" s="12" customFormat="1" x14ac:dyDescent="0.25">
      <c r="A128" s="40"/>
      <c r="B128" s="1"/>
      <c r="C128" s="3"/>
      <c r="D128" s="3"/>
      <c r="E128" s="1"/>
    </row>
    <row r="129" spans="1:5" s="12" customFormat="1" x14ac:dyDescent="0.25">
      <c r="A129" s="40"/>
      <c r="B129" s="1"/>
      <c r="C129" s="3"/>
      <c r="D129" s="3"/>
      <c r="E129" s="1"/>
    </row>
    <row r="130" spans="1:5" s="12" customFormat="1" x14ac:dyDescent="0.25">
      <c r="A130" s="40"/>
      <c r="B130" s="1"/>
      <c r="C130" s="3"/>
      <c r="D130" s="3"/>
      <c r="E130" s="1"/>
    </row>
    <row r="131" spans="1:5" s="12" customFormat="1" x14ac:dyDescent="0.25">
      <c r="A131" s="40"/>
      <c r="B131" s="1"/>
      <c r="C131" s="3"/>
      <c r="D131" s="3"/>
      <c r="E131" s="1"/>
    </row>
    <row r="132" spans="1:5" s="12" customFormat="1" x14ac:dyDescent="0.25">
      <c r="A132" s="40"/>
      <c r="B132" s="1"/>
      <c r="C132" s="3"/>
      <c r="D132" s="3"/>
      <c r="E132" s="1"/>
    </row>
    <row r="133" spans="1:5" s="12" customFormat="1" x14ac:dyDescent="0.25">
      <c r="A133" s="40"/>
      <c r="B133" s="1"/>
      <c r="C133" s="3"/>
      <c r="D133" s="3"/>
      <c r="E133" s="1"/>
    </row>
    <row r="134" spans="1:5" s="12" customFormat="1" x14ac:dyDescent="0.25">
      <c r="A134" s="40"/>
      <c r="B134" s="1"/>
      <c r="C134" s="3"/>
      <c r="D134" s="3"/>
      <c r="E134" s="1"/>
    </row>
    <row r="135" spans="1:5" s="12" customFormat="1" x14ac:dyDescent="0.25">
      <c r="A135" s="40"/>
      <c r="B135" s="1"/>
      <c r="C135" s="3"/>
      <c r="D135" s="3"/>
      <c r="E135" s="1"/>
    </row>
    <row r="136" spans="1:5" s="12" customFormat="1" x14ac:dyDescent="0.25">
      <c r="A136" s="40"/>
      <c r="B136" s="1"/>
      <c r="C136" s="3"/>
      <c r="D136" s="3"/>
      <c r="E136" s="1"/>
    </row>
    <row r="137" spans="1:5" s="12" customFormat="1" x14ac:dyDescent="0.25">
      <c r="A137" s="40"/>
      <c r="B137" s="1"/>
      <c r="C137" s="3"/>
      <c r="D137" s="3"/>
      <c r="E137" s="1"/>
    </row>
    <row r="138" spans="1:5" s="12" customFormat="1" x14ac:dyDescent="0.25">
      <c r="A138" s="40"/>
      <c r="B138" s="1"/>
      <c r="C138" s="3"/>
      <c r="D138" s="3"/>
      <c r="E138" s="1"/>
    </row>
    <row r="139" spans="1:5" s="12" customFormat="1" x14ac:dyDescent="0.25">
      <c r="A139" s="40"/>
      <c r="B139" s="1"/>
      <c r="C139" s="3"/>
      <c r="D139" s="3"/>
      <c r="E139" s="1"/>
    </row>
    <row r="140" spans="1:5" s="12" customFormat="1" x14ac:dyDescent="0.25">
      <c r="A140" s="40"/>
      <c r="B140" s="1"/>
      <c r="C140" s="3"/>
      <c r="D140" s="3"/>
      <c r="E140" s="1"/>
    </row>
    <row r="141" spans="1:5" s="12" customFormat="1" x14ac:dyDescent="0.25">
      <c r="A141" s="40"/>
      <c r="B141" s="1"/>
      <c r="C141" s="3"/>
      <c r="D141" s="3"/>
      <c r="E141" s="1"/>
    </row>
    <row r="142" spans="1:5" s="12" customFormat="1" x14ac:dyDescent="0.25">
      <c r="A142" s="40"/>
      <c r="B142" s="1"/>
      <c r="C142" s="3"/>
      <c r="D142" s="3"/>
      <c r="E142" s="1"/>
    </row>
    <row r="143" spans="1:5" s="12" customFormat="1" x14ac:dyDescent="0.25">
      <c r="A143" s="40"/>
      <c r="B143" s="1"/>
      <c r="C143" s="3"/>
      <c r="D143" s="3"/>
      <c r="E143" s="1"/>
    </row>
    <row r="144" spans="1:5" s="12" customFormat="1" x14ac:dyDescent="0.25">
      <c r="A144" s="40"/>
      <c r="B144" s="1"/>
      <c r="C144" s="3"/>
      <c r="D144" s="3"/>
      <c r="E144" s="1"/>
    </row>
    <row r="145" spans="1:5" s="12" customFormat="1" x14ac:dyDescent="0.25">
      <c r="A145" s="40"/>
      <c r="B145" s="1"/>
      <c r="C145" s="3"/>
      <c r="D145" s="3"/>
      <c r="E145" s="1"/>
    </row>
    <row r="146" spans="1:5" s="12" customFormat="1" x14ac:dyDescent="0.25">
      <c r="A146" s="40"/>
      <c r="B146" s="1"/>
      <c r="C146" s="3"/>
      <c r="D146" s="3"/>
      <c r="E146" s="1"/>
    </row>
    <row r="147" spans="1:5" s="12" customFormat="1" x14ac:dyDescent="0.25">
      <c r="A147" s="40"/>
      <c r="B147" s="1"/>
      <c r="C147" s="3"/>
      <c r="D147" s="3"/>
      <c r="E147" s="1"/>
    </row>
    <row r="148" spans="1:5" s="12" customFormat="1" x14ac:dyDescent="0.25">
      <c r="A148" s="40"/>
      <c r="B148" s="1"/>
      <c r="C148" s="3"/>
      <c r="D148" s="3"/>
      <c r="E148" s="1"/>
    </row>
    <row r="149" spans="1:5" s="12" customFormat="1" x14ac:dyDescent="0.25">
      <c r="A149" s="40"/>
      <c r="B149" s="1"/>
      <c r="C149" s="3"/>
      <c r="D149" s="3"/>
      <c r="E149" s="1"/>
    </row>
    <row r="150" spans="1:5" s="12" customFormat="1" x14ac:dyDescent="0.25">
      <c r="A150" s="40"/>
      <c r="B150" s="1"/>
      <c r="C150" s="3"/>
      <c r="D150" s="3"/>
      <c r="E150" s="1"/>
    </row>
    <row r="151" spans="1:5" s="12" customFormat="1" x14ac:dyDescent="0.25">
      <c r="A151" s="40"/>
      <c r="B151" s="1"/>
      <c r="C151" s="3"/>
      <c r="D151" s="3"/>
      <c r="E151" s="1"/>
    </row>
    <row r="152" spans="1:5" s="12" customFormat="1" x14ac:dyDescent="0.25">
      <c r="A152" s="40"/>
      <c r="B152" s="1"/>
      <c r="C152" s="3"/>
      <c r="D152" s="3"/>
      <c r="E152" s="1"/>
    </row>
    <row r="153" spans="1:5" s="12" customFormat="1" x14ac:dyDescent="0.25">
      <c r="A153" s="40"/>
      <c r="B153" s="1"/>
      <c r="C153" s="3"/>
      <c r="D153" s="3"/>
      <c r="E153" s="1"/>
    </row>
    <row r="154" spans="1:5" s="12" customFormat="1" x14ac:dyDescent="0.25">
      <c r="A154" s="40"/>
      <c r="B154" s="1"/>
      <c r="C154" s="3"/>
      <c r="D154" s="3"/>
      <c r="E154" s="1"/>
    </row>
    <row r="155" spans="1:5" s="12" customFormat="1" x14ac:dyDescent="0.25">
      <c r="A155" s="40"/>
      <c r="B155" s="1"/>
      <c r="C155" s="3"/>
      <c r="D155" s="3"/>
      <c r="E155" s="1"/>
    </row>
    <row r="156" spans="1:5" s="12" customFormat="1" x14ac:dyDescent="0.25">
      <c r="A156" s="40"/>
      <c r="B156" s="1"/>
      <c r="C156" s="3"/>
      <c r="D156" s="3"/>
      <c r="E156" s="1"/>
    </row>
    <row r="157" spans="1:5" s="12" customFormat="1" x14ac:dyDescent="0.25">
      <c r="A157" s="40"/>
      <c r="B157" s="1"/>
      <c r="C157" s="3"/>
      <c r="D157" s="3"/>
      <c r="E157" s="1"/>
    </row>
    <row r="158" spans="1:5" s="12" customFormat="1" x14ac:dyDescent="0.25">
      <c r="A158" s="40"/>
      <c r="B158" s="1"/>
      <c r="C158" s="3"/>
      <c r="D158" s="3"/>
      <c r="E158" s="1"/>
    </row>
    <row r="159" spans="1:5" s="12" customFormat="1" x14ac:dyDescent="0.25">
      <c r="A159" s="40"/>
      <c r="B159" s="1"/>
      <c r="C159" s="3"/>
      <c r="D159" s="3"/>
      <c r="E159" s="1"/>
    </row>
    <row r="160" spans="1:5" s="12" customFormat="1" x14ac:dyDescent="0.25">
      <c r="A160" s="40"/>
      <c r="B160" s="1"/>
      <c r="C160" s="3"/>
      <c r="D160" s="3"/>
      <c r="E160" s="1"/>
    </row>
    <row r="161" spans="1:5" s="12" customFormat="1" x14ac:dyDescent="0.25">
      <c r="A161" s="40"/>
      <c r="B161" s="1"/>
      <c r="C161" s="3"/>
      <c r="D161" s="3"/>
      <c r="E161" s="1"/>
    </row>
    <row r="162" spans="1:5" s="12" customFormat="1" x14ac:dyDescent="0.25">
      <c r="A162" s="40"/>
      <c r="B162" s="1"/>
      <c r="C162" s="3"/>
      <c r="D162" s="3"/>
      <c r="E162" s="1"/>
    </row>
    <row r="163" spans="1:5" s="12" customFormat="1" x14ac:dyDescent="0.25">
      <c r="A163" s="40"/>
      <c r="B163" s="1"/>
      <c r="C163" s="3"/>
      <c r="D163" s="3"/>
      <c r="E163" s="1"/>
    </row>
    <row r="164" spans="1:5" s="12" customFormat="1" x14ac:dyDescent="0.25">
      <c r="A164" s="40"/>
      <c r="B164" s="1"/>
      <c r="C164" s="3"/>
      <c r="D164" s="3"/>
      <c r="E164" s="1"/>
    </row>
    <row r="165" spans="1:5" s="12" customFormat="1" x14ac:dyDescent="0.25">
      <c r="A165" s="40"/>
      <c r="B165" s="1"/>
      <c r="C165" s="3"/>
      <c r="D165" s="3"/>
      <c r="E165" s="1"/>
    </row>
    <row r="166" spans="1:5" s="12" customFormat="1" x14ac:dyDescent="0.25">
      <c r="A166" s="40"/>
      <c r="B166" s="1"/>
      <c r="C166" s="3"/>
      <c r="D166" s="3"/>
      <c r="E166" s="1"/>
    </row>
    <row r="167" spans="1:5" s="12" customFormat="1" x14ac:dyDescent="0.25">
      <c r="A167" s="40"/>
      <c r="B167" s="1"/>
      <c r="C167" s="3"/>
      <c r="D167" s="3"/>
      <c r="E167" s="1"/>
    </row>
    <row r="168" spans="1:5" s="12" customFormat="1" x14ac:dyDescent="0.25">
      <c r="A168" s="40"/>
      <c r="B168" s="1"/>
      <c r="C168" s="3"/>
      <c r="D168" s="3"/>
      <c r="E168" s="1"/>
    </row>
    <row r="169" spans="1:5" s="12" customFormat="1" x14ac:dyDescent="0.25">
      <c r="A169" s="40"/>
      <c r="B169" s="1"/>
      <c r="C169" s="3"/>
      <c r="D169" s="3"/>
      <c r="E169" s="1"/>
    </row>
    <row r="170" spans="1:5" s="12" customFormat="1" x14ac:dyDescent="0.25">
      <c r="A170" s="40"/>
      <c r="B170" s="1"/>
      <c r="C170" s="3"/>
      <c r="D170" s="3"/>
      <c r="E170" s="1"/>
    </row>
    <row r="171" spans="1:5" s="12" customFormat="1" x14ac:dyDescent="0.25">
      <c r="A171" s="40"/>
      <c r="B171" s="1"/>
      <c r="C171" s="3"/>
      <c r="D171" s="3"/>
      <c r="E171" s="1"/>
    </row>
    <row r="172" spans="1:5" s="12" customFormat="1" x14ac:dyDescent="0.25">
      <c r="A172" s="40"/>
      <c r="B172" s="1"/>
      <c r="C172" s="3"/>
      <c r="D172" s="3"/>
      <c r="E172" s="1"/>
    </row>
    <row r="173" spans="1:5" s="12" customFormat="1" x14ac:dyDescent="0.25">
      <c r="A173" s="40"/>
      <c r="B173" s="1"/>
      <c r="C173" s="3"/>
      <c r="D173" s="3"/>
      <c r="E173" s="1"/>
    </row>
    <row r="174" spans="1:5" s="12" customFormat="1" x14ac:dyDescent="0.25">
      <c r="A174" s="40"/>
      <c r="B174" s="1"/>
      <c r="C174" s="3"/>
      <c r="D174" s="3"/>
      <c r="E174" s="1"/>
    </row>
    <row r="175" spans="1:5" s="12" customFormat="1" x14ac:dyDescent="0.25">
      <c r="A175" s="40"/>
      <c r="B175" s="1"/>
      <c r="C175" s="3"/>
      <c r="D175" s="3"/>
      <c r="E175" s="1"/>
    </row>
    <row r="176" spans="1:5" s="12" customFormat="1" x14ac:dyDescent="0.25">
      <c r="A176" s="40"/>
      <c r="B176" s="1"/>
      <c r="C176" s="3"/>
      <c r="D176" s="3"/>
      <c r="E176" s="1"/>
    </row>
    <row r="177" spans="1:5" s="12" customFormat="1" x14ac:dyDescent="0.25">
      <c r="A177" s="40"/>
      <c r="B177" s="1"/>
      <c r="C177" s="3"/>
      <c r="D177" s="3"/>
      <c r="E177" s="1"/>
    </row>
    <row r="178" spans="1:5" s="12" customFormat="1" x14ac:dyDescent="0.25">
      <c r="A178" s="40"/>
      <c r="B178" s="1"/>
      <c r="C178" s="3"/>
      <c r="D178" s="3"/>
      <c r="E178" s="1"/>
    </row>
    <row r="179" spans="1:5" s="12" customFormat="1" x14ac:dyDescent="0.25">
      <c r="A179" s="40"/>
      <c r="B179" s="1"/>
      <c r="C179" s="3"/>
      <c r="D179" s="3"/>
      <c r="E179" s="1"/>
    </row>
  </sheetData>
  <mergeCells count="2">
    <mergeCell ref="A2:E2"/>
    <mergeCell ref="A3:E3"/>
  </mergeCells>
  <phoneticPr fontId="0" type="noConversion"/>
  <pageMargins left="0.59055118110236227" right="0" top="0" bottom="0" header="0" footer="0"/>
  <pageSetup paperSize="9" scale="60" orientation="landscape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3"/>
  <sheetViews>
    <sheetView zoomScaleNormal="100" workbookViewId="0"/>
  </sheetViews>
  <sheetFormatPr baseColWidth="10" defaultColWidth="9.109375" defaultRowHeight="13.2" x14ac:dyDescent="0.25"/>
  <cols>
    <col min="1" max="1" width="27.6640625" style="40" customWidth="1"/>
    <col min="2" max="2" width="7.6640625" style="1" customWidth="1"/>
    <col min="3" max="4" width="40.6640625" style="3" customWidth="1"/>
    <col min="5" max="5" width="40.5546875" style="3" customWidth="1"/>
    <col min="6" max="7" width="40.6640625" style="3" customWidth="1"/>
    <col min="8" max="16384" width="9.109375" style="6"/>
  </cols>
  <sheetData>
    <row r="1" spans="1:7" ht="5.0999999999999996" customHeight="1" x14ac:dyDescent="0.25">
      <c r="A1" s="46"/>
      <c r="B1" s="47"/>
      <c r="C1" s="48"/>
      <c r="D1" s="48"/>
      <c r="E1" s="48"/>
      <c r="F1" s="48"/>
      <c r="G1" s="49"/>
    </row>
    <row r="2" spans="1:7" ht="30" customHeight="1" x14ac:dyDescent="0.25">
      <c r="A2" s="457" t="s">
        <v>180</v>
      </c>
      <c r="B2" s="458"/>
      <c r="C2" s="458"/>
      <c r="D2" s="458"/>
      <c r="E2" s="458"/>
      <c r="F2" s="458"/>
      <c r="G2" s="459"/>
    </row>
    <row r="3" spans="1:7" s="21" customFormat="1" ht="18" customHeight="1" x14ac:dyDescent="0.25">
      <c r="A3" s="454" t="s">
        <v>752</v>
      </c>
      <c r="B3" s="455"/>
      <c r="C3" s="455"/>
      <c r="D3" s="455"/>
      <c r="E3" s="455"/>
      <c r="F3" s="455"/>
      <c r="G3" s="456"/>
    </row>
    <row r="4" spans="1:7" s="21" customFormat="1" ht="18" customHeight="1" x14ac:dyDescent="0.25">
      <c r="A4" s="50"/>
      <c r="B4" s="43"/>
      <c r="C4" s="205">
        <v>1</v>
      </c>
      <c r="D4" s="55">
        <v>2</v>
      </c>
      <c r="E4" s="55">
        <v>3</v>
      </c>
      <c r="F4" s="55">
        <v>4</v>
      </c>
      <c r="G4" s="206">
        <v>5</v>
      </c>
    </row>
    <row r="5" spans="1:7" s="91" customFormat="1" ht="19.5" customHeight="1" x14ac:dyDescent="0.2">
      <c r="A5" s="75" t="s">
        <v>4</v>
      </c>
      <c r="B5" s="69"/>
      <c r="C5" s="71">
        <v>24.89</v>
      </c>
      <c r="D5" s="71">
        <v>23.85</v>
      </c>
      <c r="E5" s="71">
        <v>19.3</v>
      </c>
      <c r="F5" s="71">
        <v>17.600000000000001</v>
      </c>
      <c r="G5" s="71">
        <v>16.309999999999999</v>
      </c>
    </row>
    <row r="6" spans="1:7" s="91" customFormat="1" ht="19.5" customHeight="1" x14ac:dyDescent="0.2">
      <c r="A6" s="75" t="s">
        <v>5</v>
      </c>
      <c r="B6" s="69"/>
      <c r="C6" s="225">
        <v>43.55</v>
      </c>
      <c r="D6" s="70">
        <v>41.73</v>
      </c>
      <c r="E6" s="70">
        <v>33.770000000000003</v>
      </c>
      <c r="F6" s="70">
        <v>30.81</v>
      </c>
      <c r="G6" s="225">
        <v>28.54</v>
      </c>
    </row>
    <row r="7" spans="1:7" s="91" customFormat="1" ht="19.5" customHeight="1" x14ac:dyDescent="0.2">
      <c r="A7" s="75" t="s">
        <v>6</v>
      </c>
      <c r="B7" s="69"/>
      <c r="C7" s="225">
        <v>92.4</v>
      </c>
      <c r="D7" s="70">
        <v>88.55</v>
      </c>
      <c r="E7" s="70">
        <v>71.650000000000006</v>
      </c>
      <c r="F7" s="70">
        <v>65.349999999999994</v>
      </c>
      <c r="G7" s="225">
        <v>60.55</v>
      </c>
    </row>
    <row r="8" spans="1:7" s="91" customFormat="1" ht="19.5" customHeight="1" x14ac:dyDescent="0.2">
      <c r="A8" s="75" t="s">
        <v>416</v>
      </c>
      <c r="B8" s="69"/>
      <c r="C8" s="225">
        <v>123.2</v>
      </c>
      <c r="D8" s="201">
        <v>118.07</v>
      </c>
      <c r="E8" s="201">
        <v>95.53</v>
      </c>
      <c r="F8" s="201">
        <v>87.13</v>
      </c>
      <c r="G8" s="225">
        <v>80.73</v>
      </c>
    </row>
    <row r="9" spans="1:7" s="16" customFormat="1" ht="10.5" customHeight="1" x14ac:dyDescent="0.2">
      <c r="A9" s="106"/>
      <c r="B9" s="107"/>
      <c r="C9" s="109"/>
      <c r="D9" s="123"/>
      <c r="E9" s="36"/>
      <c r="F9" s="5"/>
      <c r="G9" s="345"/>
    </row>
    <row r="10" spans="1:7" s="16" customFormat="1" ht="27" customHeight="1" x14ac:dyDescent="0.2">
      <c r="A10" s="157" t="s">
        <v>357</v>
      </c>
      <c r="B10" s="107"/>
      <c r="C10" s="344" t="s">
        <v>60</v>
      </c>
      <c r="D10" s="8" t="s">
        <v>86</v>
      </c>
      <c r="E10" s="2" t="s">
        <v>77</v>
      </c>
      <c r="F10" s="5" t="s">
        <v>67</v>
      </c>
      <c r="G10" s="346" t="s">
        <v>39</v>
      </c>
    </row>
    <row r="11" spans="1:7" s="16" customFormat="1" ht="19.5" customHeight="1" x14ac:dyDescent="0.2">
      <c r="A11" s="106"/>
      <c r="B11" s="107"/>
      <c r="C11" s="54" t="s">
        <v>130</v>
      </c>
      <c r="D11" s="8" t="s">
        <v>529</v>
      </c>
      <c r="E11" s="2" t="s">
        <v>62</v>
      </c>
      <c r="F11" s="5" t="s">
        <v>93</v>
      </c>
      <c r="G11" s="345" t="s">
        <v>41</v>
      </c>
    </row>
    <row r="12" spans="1:7" s="16" customFormat="1" ht="19.5" customHeight="1" x14ac:dyDescent="0.2">
      <c r="A12" s="106"/>
      <c r="B12" s="107"/>
      <c r="C12" s="54"/>
      <c r="D12" s="8" t="s">
        <v>56</v>
      </c>
      <c r="E12" s="2" t="s">
        <v>49</v>
      </c>
      <c r="F12" s="5" t="s">
        <v>44</v>
      </c>
      <c r="G12" s="346" t="s">
        <v>97</v>
      </c>
    </row>
    <row r="13" spans="1:7" s="16" customFormat="1" ht="27" customHeight="1" x14ac:dyDescent="0.2">
      <c r="A13" s="106"/>
      <c r="B13" s="107"/>
      <c r="C13" s="344"/>
      <c r="D13" s="8" t="s">
        <v>152</v>
      </c>
      <c r="E13" s="2"/>
      <c r="F13" s="5" t="s">
        <v>358</v>
      </c>
      <c r="G13" s="345" t="s">
        <v>91</v>
      </c>
    </row>
    <row r="14" spans="1:7" s="16" customFormat="1" ht="27" customHeight="1" x14ac:dyDescent="0.2">
      <c r="A14" s="106"/>
      <c r="B14" s="107"/>
      <c r="C14" s="344"/>
      <c r="D14" s="8" t="s">
        <v>94</v>
      </c>
      <c r="E14" s="2"/>
      <c r="F14" s="5" t="s">
        <v>153</v>
      </c>
      <c r="G14" s="346" t="s">
        <v>96</v>
      </c>
    </row>
    <row r="15" spans="1:7" s="16" customFormat="1" ht="19.5" customHeight="1" x14ac:dyDescent="0.2">
      <c r="A15" s="106"/>
      <c r="B15" s="107"/>
      <c r="C15" s="344"/>
      <c r="D15" s="8" t="s">
        <v>186</v>
      </c>
      <c r="E15" s="2"/>
      <c r="F15" s="5" t="s">
        <v>89</v>
      </c>
      <c r="G15" s="345" t="s">
        <v>55</v>
      </c>
    </row>
    <row r="16" spans="1:7" s="16" customFormat="1" ht="19.5" customHeight="1" x14ac:dyDescent="0.2">
      <c r="A16" s="106"/>
      <c r="B16" s="107"/>
      <c r="C16" s="344"/>
      <c r="D16" s="8" t="s">
        <v>69</v>
      </c>
      <c r="E16" s="2"/>
      <c r="F16" s="5" t="s">
        <v>45</v>
      </c>
      <c r="G16" s="345"/>
    </row>
    <row r="17" spans="1:7" s="16" customFormat="1" ht="24" customHeight="1" x14ac:dyDescent="0.2">
      <c r="A17" s="51"/>
      <c r="B17" s="4"/>
      <c r="C17" s="344"/>
      <c r="D17" s="8" t="s">
        <v>83</v>
      </c>
      <c r="E17" s="2"/>
      <c r="F17" s="5" t="s">
        <v>109</v>
      </c>
      <c r="G17" s="345"/>
    </row>
    <row r="18" spans="1:7" s="16" customFormat="1" ht="27" customHeight="1" x14ac:dyDescent="0.2">
      <c r="A18" s="51"/>
      <c r="B18" s="4"/>
      <c r="C18" s="344"/>
      <c r="D18" s="64" t="s">
        <v>424</v>
      </c>
      <c r="E18" s="14"/>
      <c r="F18" s="5" t="s">
        <v>65</v>
      </c>
      <c r="G18" s="346"/>
    </row>
    <row r="19" spans="1:7" s="16" customFormat="1" ht="19.5" customHeight="1" x14ac:dyDescent="0.2">
      <c r="A19" s="157"/>
      <c r="B19" s="4"/>
      <c r="C19" s="344"/>
      <c r="D19" s="64" t="s">
        <v>356</v>
      </c>
      <c r="E19" s="2"/>
      <c r="F19" s="5" t="s">
        <v>118</v>
      </c>
      <c r="G19" s="345"/>
    </row>
    <row r="20" spans="1:7" s="16" customFormat="1" ht="19.5" customHeight="1" x14ac:dyDescent="0.2">
      <c r="A20" s="157"/>
      <c r="B20" s="4"/>
      <c r="C20" s="54"/>
      <c r="D20" s="8" t="s">
        <v>73</v>
      </c>
      <c r="E20" s="2"/>
      <c r="F20" s="5" t="s">
        <v>386</v>
      </c>
      <c r="G20" s="346"/>
    </row>
    <row r="21" spans="1:7" s="16" customFormat="1" ht="19.5" customHeight="1" x14ac:dyDescent="0.2">
      <c r="A21" s="157"/>
      <c r="B21" s="4"/>
      <c r="C21" s="344"/>
      <c r="D21" s="8" t="s">
        <v>87</v>
      </c>
      <c r="E21" s="2"/>
      <c r="F21" s="5" t="s">
        <v>200</v>
      </c>
      <c r="G21" s="345"/>
    </row>
    <row r="22" spans="1:7" s="16" customFormat="1" ht="19.5" customHeight="1" x14ac:dyDescent="0.2">
      <c r="A22" s="157"/>
      <c r="B22" s="4"/>
      <c r="C22" s="54"/>
      <c r="D22" s="8" t="s">
        <v>57</v>
      </c>
      <c r="E22" s="2"/>
      <c r="F22" s="5" t="s">
        <v>98</v>
      </c>
      <c r="G22" s="346"/>
    </row>
    <row r="23" spans="1:7" s="16" customFormat="1" ht="19.5" customHeight="1" x14ac:dyDescent="0.2">
      <c r="A23" s="157"/>
      <c r="B23" s="4"/>
      <c r="C23" s="54"/>
      <c r="D23" s="8"/>
      <c r="E23" s="2"/>
      <c r="F23" s="5" t="s">
        <v>92</v>
      </c>
      <c r="G23" s="345"/>
    </row>
    <row r="24" spans="1:7" s="16" customFormat="1" ht="9.9" customHeight="1" x14ac:dyDescent="0.2">
      <c r="A24" s="157"/>
      <c r="B24" s="4"/>
      <c r="C24" s="54"/>
      <c r="D24" s="8"/>
      <c r="E24" s="2"/>
      <c r="F24" s="381"/>
      <c r="G24" s="345"/>
    </row>
    <row r="25" spans="1:7" s="16" customFormat="1" ht="19.5" customHeight="1" x14ac:dyDescent="0.2">
      <c r="A25" s="157" t="s">
        <v>362</v>
      </c>
      <c r="B25" s="4"/>
      <c r="C25" s="344" t="s">
        <v>60</v>
      </c>
      <c r="D25" s="8" t="s">
        <v>425</v>
      </c>
      <c r="E25" s="2" t="s">
        <v>88</v>
      </c>
      <c r="F25" s="5" t="s">
        <v>42</v>
      </c>
      <c r="G25" s="346" t="s">
        <v>39</v>
      </c>
    </row>
    <row r="26" spans="1:7" s="16" customFormat="1" ht="27" customHeight="1" x14ac:dyDescent="0.2">
      <c r="A26" s="51"/>
      <c r="B26" s="4"/>
      <c r="C26" s="54" t="s">
        <v>64</v>
      </c>
      <c r="D26" s="64" t="s">
        <v>184</v>
      </c>
      <c r="E26" s="2" t="s">
        <v>49</v>
      </c>
      <c r="F26" s="5" t="s">
        <v>43</v>
      </c>
      <c r="G26" s="346" t="s">
        <v>360</v>
      </c>
    </row>
    <row r="27" spans="1:7" s="16" customFormat="1" ht="27" customHeight="1" x14ac:dyDescent="0.2">
      <c r="A27" s="51"/>
      <c r="B27" s="4"/>
      <c r="C27" s="54"/>
      <c r="D27" s="8" t="s">
        <v>363</v>
      </c>
      <c r="E27" s="2"/>
      <c r="F27" s="5" t="s">
        <v>269</v>
      </c>
      <c r="G27" s="345" t="s">
        <v>361</v>
      </c>
    </row>
    <row r="28" spans="1:7" s="16" customFormat="1" ht="27" customHeight="1" x14ac:dyDescent="0.2">
      <c r="A28" s="51"/>
      <c r="B28" s="4"/>
      <c r="C28" s="54"/>
      <c r="D28" s="64" t="s">
        <v>100</v>
      </c>
      <c r="E28" s="2"/>
      <c r="F28" s="5" t="s">
        <v>44</v>
      </c>
      <c r="G28" s="346" t="s">
        <v>91</v>
      </c>
    </row>
    <row r="29" spans="1:7" s="16" customFormat="1" ht="27" customHeight="1" x14ac:dyDescent="0.2">
      <c r="A29" s="51"/>
      <c r="B29" s="4"/>
      <c r="C29" s="54"/>
      <c r="D29" s="64" t="s">
        <v>218</v>
      </c>
      <c r="E29" s="2"/>
      <c r="F29" s="5" t="s">
        <v>574</v>
      </c>
      <c r="G29" s="345"/>
    </row>
    <row r="30" spans="1:7" s="16" customFormat="1" ht="18.75" customHeight="1" x14ac:dyDescent="0.2">
      <c r="A30" s="51"/>
      <c r="B30" s="4"/>
      <c r="C30" s="54"/>
      <c r="D30" s="64" t="s">
        <v>249</v>
      </c>
      <c r="E30" s="2"/>
      <c r="F30" s="5" t="s">
        <v>386</v>
      </c>
      <c r="G30" s="345"/>
    </row>
    <row r="31" spans="1:7" s="16" customFormat="1" ht="19.5" customHeight="1" x14ac:dyDescent="0.2">
      <c r="A31" s="51"/>
      <c r="B31" s="4"/>
      <c r="C31" s="54"/>
      <c r="D31" s="64" t="s">
        <v>83</v>
      </c>
      <c r="E31" s="2"/>
      <c r="F31" s="5" t="s">
        <v>359</v>
      </c>
      <c r="G31" s="346"/>
    </row>
    <row r="32" spans="1:7" s="16" customFormat="1" ht="19.5" customHeight="1" x14ac:dyDescent="0.2">
      <c r="A32" s="51"/>
      <c r="B32" s="4"/>
      <c r="C32" s="54"/>
      <c r="D32" s="64" t="s">
        <v>72</v>
      </c>
      <c r="E32" s="2"/>
      <c r="F32" s="5" t="s">
        <v>45</v>
      </c>
      <c r="G32" s="345"/>
    </row>
    <row r="33" spans="1:7" s="16" customFormat="1" ht="19.5" customHeight="1" x14ac:dyDescent="0.2">
      <c r="A33" s="51"/>
      <c r="B33" s="4"/>
      <c r="C33" s="54"/>
      <c r="D33" s="64" t="s">
        <v>73</v>
      </c>
      <c r="E33" s="2"/>
      <c r="F33" s="5" t="s">
        <v>102</v>
      </c>
      <c r="G33" s="346"/>
    </row>
    <row r="34" spans="1:7" s="16" customFormat="1" ht="19.5" customHeight="1" x14ac:dyDescent="0.2">
      <c r="A34" s="51"/>
      <c r="B34" s="4"/>
      <c r="C34" s="54"/>
      <c r="D34" s="64" t="s">
        <v>364</v>
      </c>
      <c r="E34" s="2"/>
      <c r="F34" s="5" t="s">
        <v>48</v>
      </c>
      <c r="G34" s="345"/>
    </row>
    <row r="35" spans="1:7" s="16" customFormat="1" ht="19.5" customHeight="1" x14ac:dyDescent="0.2">
      <c r="A35" s="51"/>
      <c r="B35" s="4"/>
      <c r="C35" s="54"/>
      <c r="D35" s="64" t="s">
        <v>57</v>
      </c>
      <c r="E35" s="2"/>
      <c r="F35" s="5" t="s">
        <v>98</v>
      </c>
      <c r="G35" s="346"/>
    </row>
    <row r="36" spans="1:7" s="16" customFormat="1" ht="9.9" customHeight="1" x14ac:dyDescent="0.2">
      <c r="A36" s="51"/>
      <c r="B36" s="4"/>
      <c r="C36" s="54"/>
      <c r="D36" s="64"/>
      <c r="E36" s="2"/>
      <c r="F36" s="5" t="s">
        <v>92</v>
      </c>
      <c r="G36" s="346"/>
    </row>
    <row r="37" spans="1:7" s="16" customFormat="1" ht="19.5" customHeight="1" x14ac:dyDescent="0.2">
      <c r="A37" s="157" t="s">
        <v>365</v>
      </c>
      <c r="B37" s="4"/>
      <c r="C37" s="54" t="s">
        <v>84</v>
      </c>
      <c r="D37" s="64" t="s">
        <v>61</v>
      </c>
      <c r="E37" s="2" t="s">
        <v>76</v>
      </c>
      <c r="F37" s="5" t="s">
        <v>67</v>
      </c>
      <c r="G37" s="345" t="s">
        <v>39</v>
      </c>
    </row>
    <row r="38" spans="1:7" s="16" customFormat="1" ht="27" customHeight="1" x14ac:dyDescent="0.2">
      <c r="A38" s="51"/>
      <c r="B38" s="4"/>
      <c r="C38" s="54" t="s">
        <v>59</v>
      </c>
      <c r="D38" s="64" t="s">
        <v>82</v>
      </c>
      <c r="E38" s="2" t="s">
        <v>77</v>
      </c>
      <c r="F38" s="5" t="s">
        <v>366</v>
      </c>
      <c r="G38" s="346" t="s">
        <v>91</v>
      </c>
    </row>
    <row r="39" spans="1:7" s="16" customFormat="1" ht="19.5" customHeight="1" x14ac:dyDescent="0.2">
      <c r="A39" s="51"/>
      <c r="B39" s="4"/>
      <c r="C39" s="54" t="s">
        <v>64</v>
      </c>
      <c r="D39" s="64" t="s">
        <v>66</v>
      </c>
      <c r="E39" s="2" t="s">
        <v>88</v>
      </c>
      <c r="F39" s="5" t="s">
        <v>367</v>
      </c>
      <c r="G39" s="345"/>
    </row>
    <row r="40" spans="1:7" s="16" customFormat="1" ht="27" customHeight="1" x14ac:dyDescent="0.2">
      <c r="A40" s="51"/>
      <c r="B40" s="4"/>
      <c r="C40" s="54" t="s">
        <v>131</v>
      </c>
      <c r="D40" s="64" t="s">
        <v>368</v>
      </c>
      <c r="E40" s="2"/>
      <c r="F40" s="5" t="s">
        <v>48</v>
      </c>
      <c r="G40" s="346"/>
    </row>
    <row r="41" spans="1:7" s="16" customFormat="1" ht="27" customHeight="1" x14ac:dyDescent="0.2">
      <c r="A41" s="51"/>
      <c r="B41" s="4"/>
      <c r="C41" s="54" t="s">
        <v>74</v>
      </c>
      <c r="D41" s="64" t="s">
        <v>369</v>
      </c>
      <c r="E41" s="2"/>
      <c r="F41" s="5"/>
      <c r="G41" s="345"/>
    </row>
    <row r="42" spans="1:7" s="16" customFormat="1" ht="19.5" customHeight="1" x14ac:dyDescent="0.2">
      <c r="A42" s="51"/>
      <c r="B42" s="4"/>
      <c r="C42" s="54"/>
      <c r="D42" s="64" t="s">
        <v>100</v>
      </c>
      <c r="E42" s="2"/>
      <c r="F42" s="5"/>
      <c r="G42" s="346"/>
    </row>
    <row r="43" spans="1:7" s="16" customFormat="1" ht="27" customHeight="1" x14ac:dyDescent="0.2">
      <c r="A43" s="51"/>
      <c r="B43" s="4"/>
      <c r="C43" s="54"/>
      <c r="D43" s="64" t="s">
        <v>370</v>
      </c>
      <c r="E43" s="2"/>
      <c r="F43" s="5"/>
      <c r="G43" s="345"/>
    </row>
    <row r="44" spans="1:7" s="16" customFormat="1" ht="27" customHeight="1" x14ac:dyDescent="0.2">
      <c r="A44" s="51"/>
      <c r="B44" s="4"/>
      <c r="C44" s="54"/>
      <c r="D44" s="64" t="s">
        <v>426</v>
      </c>
      <c r="E44" s="2"/>
      <c r="F44" s="5"/>
      <c r="G44" s="346"/>
    </row>
    <row r="45" spans="1:7" s="16" customFormat="1" ht="19.5" customHeight="1" x14ac:dyDescent="0.2">
      <c r="A45" s="51"/>
      <c r="B45" s="4"/>
      <c r="C45" s="54"/>
      <c r="D45" s="64" t="s">
        <v>72</v>
      </c>
      <c r="E45" s="2"/>
      <c r="F45" s="5"/>
      <c r="G45" s="345"/>
    </row>
    <row r="46" spans="1:7" s="16" customFormat="1" ht="19.5" customHeight="1" x14ac:dyDescent="0.2">
      <c r="A46" s="157" t="s">
        <v>371</v>
      </c>
      <c r="B46" s="4"/>
      <c r="C46" s="54"/>
      <c r="D46" s="64" t="s">
        <v>86</v>
      </c>
      <c r="E46" s="2" t="s">
        <v>76</v>
      </c>
      <c r="F46" s="5" t="s">
        <v>67</v>
      </c>
      <c r="G46" s="346"/>
    </row>
    <row r="47" spans="1:7" s="16" customFormat="1" ht="27" customHeight="1" x14ac:dyDescent="0.2">
      <c r="A47" s="51"/>
      <c r="B47" s="4"/>
      <c r="C47" s="54"/>
      <c r="D47" s="64" t="s">
        <v>529</v>
      </c>
      <c r="E47" s="2" t="s">
        <v>213</v>
      </c>
      <c r="F47" s="5" t="s">
        <v>43</v>
      </c>
      <c r="G47" s="345"/>
    </row>
    <row r="48" spans="1:7" s="16" customFormat="1" ht="19.5" customHeight="1" x14ac:dyDescent="0.2">
      <c r="A48" s="51"/>
      <c r="B48" s="4"/>
      <c r="C48" s="54"/>
      <c r="D48" s="64" t="s">
        <v>61</v>
      </c>
      <c r="E48" s="2" t="s">
        <v>104</v>
      </c>
      <c r="F48" s="5" t="s">
        <v>118</v>
      </c>
      <c r="G48" s="346"/>
    </row>
    <row r="49" spans="1:7" s="16" customFormat="1" ht="19.5" customHeight="1" x14ac:dyDescent="0.2">
      <c r="A49" s="51"/>
      <c r="B49" s="4"/>
      <c r="C49" s="54"/>
      <c r="D49" s="64" t="s">
        <v>82</v>
      </c>
      <c r="E49" s="2"/>
      <c r="F49" s="5"/>
      <c r="G49" s="345"/>
    </row>
    <row r="50" spans="1:7" s="16" customFormat="1" ht="19.5" customHeight="1" x14ac:dyDescent="0.2">
      <c r="A50" s="51"/>
      <c r="B50" s="4"/>
      <c r="C50" s="54"/>
      <c r="D50" s="64" t="s">
        <v>66</v>
      </c>
      <c r="E50" s="2"/>
      <c r="F50" s="5"/>
      <c r="G50" s="346"/>
    </row>
    <row r="51" spans="1:7" s="16" customFormat="1" ht="25.5" customHeight="1" x14ac:dyDescent="0.2">
      <c r="A51" s="51"/>
      <c r="B51" s="4"/>
      <c r="C51" s="54"/>
      <c r="D51" s="64" t="s">
        <v>310</v>
      </c>
      <c r="E51" s="2"/>
      <c r="F51" s="5"/>
      <c r="G51" s="345"/>
    </row>
    <row r="52" spans="1:7" s="16" customFormat="1" ht="27" customHeight="1" x14ac:dyDescent="0.2">
      <c r="A52" s="51"/>
      <c r="B52" s="4"/>
      <c r="C52" s="54"/>
      <c r="D52" s="64" t="s">
        <v>184</v>
      </c>
      <c r="E52" s="2"/>
      <c r="F52" s="5"/>
      <c r="G52" s="346"/>
    </row>
    <row r="53" spans="1:7" s="16" customFormat="1" ht="19.5" customHeight="1" x14ac:dyDescent="0.2">
      <c r="A53" s="51"/>
      <c r="B53" s="4"/>
      <c r="C53" s="54"/>
      <c r="D53" s="64" t="s">
        <v>319</v>
      </c>
      <c r="E53" s="2"/>
      <c r="F53" s="5"/>
      <c r="G53" s="345"/>
    </row>
    <row r="54" spans="1:7" s="16" customFormat="1" ht="19.5" customHeight="1" x14ac:dyDescent="0.2">
      <c r="A54" s="51"/>
      <c r="B54" s="4"/>
      <c r="C54" s="54"/>
      <c r="D54" s="64" t="s">
        <v>186</v>
      </c>
      <c r="E54" s="2"/>
      <c r="F54" s="5"/>
      <c r="G54" s="346"/>
    </row>
    <row r="55" spans="1:7" s="16" customFormat="1" ht="19.5" customHeight="1" x14ac:dyDescent="0.2">
      <c r="A55" s="51"/>
      <c r="B55" s="4"/>
      <c r="C55" s="54"/>
      <c r="D55" s="64" t="s">
        <v>251</v>
      </c>
      <c r="E55" s="2"/>
      <c r="F55" s="5"/>
      <c r="G55" s="345"/>
    </row>
    <row r="56" spans="1:7" s="16" customFormat="1" ht="19.5" customHeight="1" x14ac:dyDescent="0.2">
      <c r="A56" s="51"/>
      <c r="B56" s="4"/>
      <c r="C56" s="54"/>
      <c r="D56" s="64" t="s">
        <v>248</v>
      </c>
      <c r="E56" s="2"/>
      <c r="F56" s="5"/>
      <c r="G56" s="346"/>
    </row>
    <row r="57" spans="1:7" s="16" customFormat="1" ht="19.5" customHeight="1" x14ac:dyDescent="0.2">
      <c r="A57" s="51"/>
      <c r="B57" s="4"/>
      <c r="C57" s="54"/>
      <c r="D57" s="64" t="s">
        <v>100</v>
      </c>
      <c r="E57" s="2"/>
      <c r="F57" s="5"/>
      <c r="G57" s="345"/>
    </row>
    <row r="58" spans="1:7" s="16" customFormat="1" ht="27" customHeight="1" x14ac:dyDescent="0.2">
      <c r="A58" s="51"/>
      <c r="B58" s="4"/>
      <c r="C58" s="54"/>
      <c r="D58" s="64" t="s">
        <v>101</v>
      </c>
      <c r="E58" s="2"/>
      <c r="F58" s="5"/>
      <c r="G58" s="346"/>
    </row>
    <row r="59" spans="1:7" s="16" customFormat="1" ht="27" customHeight="1" x14ac:dyDescent="0.2">
      <c r="A59" s="51"/>
      <c r="B59" s="4"/>
      <c r="C59" s="54"/>
      <c r="D59" s="64" t="s">
        <v>237</v>
      </c>
      <c r="E59" s="2"/>
      <c r="F59" s="5"/>
      <c r="G59" s="345"/>
    </row>
    <row r="60" spans="1:7" s="16" customFormat="1" ht="27" customHeight="1" x14ac:dyDescent="0.2">
      <c r="A60" s="51"/>
      <c r="B60" s="4"/>
      <c r="C60" s="54"/>
      <c r="D60" s="64" t="s">
        <v>219</v>
      </c>
      <c r="E60" s="2"/>
      <c r="F60" s="5"/>
      <c r="G60" s="346"/>
    </row>
    <row r="61" spans="1:7" s="16" customFormat="1" ht="19.5" customHeight="1" x14ac:dyDescent="0.2">
      <c r="A61" s="51"/>
      <c r="B61" s="4"/>
      <c r="C61" s="54"/>
      <c r="D61" s="64" t="s">
        <v>220</v>
      </c>
      <c r="E61" s="2"/>
      <c r="F61" s="5"/>
      <c r="G61" s="345"/>
    </row>
    <row r="62" spans="1:7" s="16" customFormat="1" ht="19.5" customHeight="1" x14ac:dyDescent="0.2">
      <c r="A62" s="51"/>
      <c r="B62" s="4"/>
      <c r="C62" s="54"/>
      <c r="D62" s="64" t="s">
        <v>249</v>
      </c>
      <c r="E62" s="2"/>
      <c r="F62" s="5"/>
      <c r="G62" s="346"/>
    </row>
    <row r="63" spans="1:7" s="16" customFormat="1" ht="19.5" customHeight="1" x14ac:dyDescent="0.2">
      <c r="A63" s="51"/>
      <c r="B63" s="4"/>
      <c r="C63" s="54"/>
      <c r="D63" s="64" t="s">
        <v>209</v>
      </c>
      <c r="E63" s="2"/>
      <c r="F63" s="5"/>
      <c r="G63" s="345"/>
    </row>
    <row r="64" spans="1:7" s="16" customFormat="1" ht="19.5" customHeight="1" x14ac:dyDescent="0.2">
      <c r="A64" s="51"/>
      <c r="B64" s="4"/>
      <c r="C64" s="54"/>
      <c r="D64" s="64" t="s">
        <v>83</v>
      </c>
      <c r="E64" s="2"/>
      <c r="F64" s="5"/>
      <c r="G64" s="346"/>
    </row>
    <row r="65" spans="1:7" s="16" customFormat="1" ht="19.5" customHeight="1" x14ac:dyDescent="0.2">
      <c r="A65" s="51"/>
      <c r="B65" s="4"/>
      <c r="C65" s="54"/>
      <c r="D65" s="64" t="s">
        <v>72</v>
      </c>
      <c r="E65" s="2"/>
      <c r="F65" s="5"/>
      <c r="G65" s="345"/>
    </row>
    <row r="66" spans="1:7" s="16" customFormat="1" ht="19.5" customHeight="1" x14ac:dyDescent="0.2">
      <c r="A66" s="51"/>
      <c r="B66" s="4"/>
      <c r="C66" s="54"/>
      <c r="D66" s="64" t="s">
        <v>73</v>
      </c>
      <c r="E66" s="2"/>
      <c r="F66" s="5"/>
      <c r="G66" s="346"/>
    </row>
    <row r="67" spans="1:7" s="16" customFormat="1" ht="27" customHeight="1" x14ac:dyDescent="0.2">
      <c r="A67" s="51"/>
      <c r="B67" s="4"/>
      <c r="C67" s="54"/>
      <c r="D67" s="64" t="s">
        <v>575</v>
      </c>
      <c r="E67" s="2"/>
      <c r="F67" s="5"/>
      <c r="G67" s="345"/>
    </row>
    <row r="68" spans="1:7" s="16" customFormat="1" ht="19.5" customHeight="1" x14ac:dyDescent="0.2">
      <c r="A68" s="51"/>
      <c r="B68" s="4"/>
      <c r="C68" s="54"/>
      <c r="D68" s="64" t="s">
        <v>223</v>
      </c>
      <c r="E68" s="2"/>
      <c r="F68" s="5"/>
      <c r="G68" s="346"/>
    </row>
    <row r="69" spans="1:7" s="16" customFormat="1" ht="9.9" customHeight="1" x14ac:dyDescent="0.2">
      <c r="A69" s="51"/>
      <c r="B69" s="4"/>
      <c r="C69" s="54"/>
      <c r="D69" s="64"/>
      <c r="E69" s="2"/>
      <c r="F69" s="5"/>
      <c r="G69" s="346"/>
    </row>
    <row r="70" spans="1:7" s="16" customFormat="1" ht="27" customHeight="1" x14ac:dyDescent="0.2">
      <c r="A70" s="157" t="s">
        <v>171</v>
      </c>
      <c r="B70" s="158"/>
      <c r="C70" s="54" t="s">
        <v>60</v>
      </c>
      <c r="D70" s="64" t="s">
        <v>56</v>
      </c>
      <c r="E70" s="2" t="s">
        <v>77</v>
      </c>
      <c r="F70" s="5" t="s">
        <v>67</v>
      </c>
      <c r="G70" s="345" t="s">
        <v>410</v>
      </c>
    </row>
    <row r="71" spans="1:7" s="16" customFormat="1" ht="27" customHeight="1" x14ac:dyDescent="0.2">
      <c r="A71" s="51"/>
      <c r="B71" s="4"/>
      <c r="C71" s="54" t="s">
        <v>84</v>
      </c>
      <c r="D71" s="64" t="s">
        <v>355</v>
      </c>
      <c r="E71" s="2" t="s">
        <v>52</v>
      </c>
      <c r="F71" s="5" t="s">
        <v>350</v>
      </c>
      <c r="G71" s="346" t="s">
        <v>40</v>
      </c>
    </row>
    <row r="72" spans="1:7" s="16" customFormat="1" ht="27" customHeight="1" x14ac:dyDescent="0.2">
      <c r="A72" s="51"/>
      <c r="B72" s="4"/>
      <c r="C72" s="54" t="s">
        <v>59</v>
      </c>
      <c r="D72" s="64" t="s">
        <v>61</v>
      </c>
      <c r="E72" s="2" t="s">
        <v>62</v>
      </c>
      <c r="F72" s="5" t="s">
        <v>43</v>
      </c>
      <c r="G72" s="345" t="s">
        <v>41</v>
      </c>
    </row>
    <row r="73" spans="1:7" s="16" customFormat="1" ht="27" customHeight="1" x14ac:dyDescent="0.2">
      <c r="A73" s="51"/>
      <c r="B73" s="4"/>
      <c r="C73" s="54" t="s">
        <v>75</v>
      </c>
      <c r="D73" s="64" t="s">
        <v>82</v>
      </c>
      <c r="E73" s="2" t="s">
        <v>88</v>
      </c>
      <c r="F73" s="5" t="s">
        <v>93</v>
      </c>
      <c r="G73" s="346" t="s">
        <v>91</v>
      </c>
    </row>
    <row r="74" spans="1:7" s="16" customFormat="1" ht="19.5" customHeight="1" x14ac:dyDescent="0.2">
      <c r="A74" s="51"/>
      <c r="B74" s="4"/>
      <c r="C74" s="54" t="s">
        <v>64</v>
      </c>
      <c r="D74" s="64" t="s">
        <v>66</v>
      </c>
      <c r="E74" s="2" t="s">
        <v>49</v>
      </c>
      <c r="F74" s="5" t="s">
        <v>351</v>
      </c>
      <c r="G74" s="345" t="s">
        <v>96</v>
      </c>
    </row>
    <row r="75" spans="1:7" s="16" customFormat="1" ht="19.5" customHeight="1" x14ac:dyDescent="0.2">
      <c r="A75" s="51"/>
      <c r="B75" s="4"/>
      <c r="C75" s="54" t="s">
        <v>130</v>
      </c>
      <c r="D75" s="64" t="s">
        <v>271</v>
      </c>
      <c r="E75" s="2"/>
      <c r="F75" s="5" t="s">
        <v>68</v>
      </c>
      <c r="G75" s="346" t="s">
        <v>55</v>
      </c>
    </row>
    <row r="76" spans="1:7" s="16" customFormat="1" ht="27" customHeight="1" x14ac:dyDescent="0.2">
      <c r="A76" s="51"/>
      <c r="B76" s="4"/>
      <c r="C76" s="54" t="s">
        <v>154</v>
      </c>
      <c r="D76" s="64" t="s">
        <v>138</v>
      </c>
      <c r="E76" s="2"/>
      <c r="F76" s="5" t="s">
        <v>352</v>
      </c>
      <c r="G76" s="345"/>
    </row>
    <row r="77" spans="1:7" s="16" customFormat="1" ht="19.5" customHeight="1" x14ac:dyDescent="0.2">
      <c r="A77" s="51"/>
      <c r="B77" s="4"/>
      <c r="C77" s="54" t="s">
        <v>131</v>
      </c>
      <c r="D77" s="64" t="s">
        <v>83</v>
      </c>
      <c r="E77" s="2"/>
      <c r="F77" s="5" t="s">
        <v>45</v>
      </c>
      <c r="G77" s="346"/>
    </row>
    <row r="78" spans="1:7" s="16" customFormat="1" ht="19.5" customHeight="1" x14ac:dyDescent="0.2">
      <c r="A78" s="51"/>
      <c r="B78" s="4"/>
      <c r="C78" s="54"/>
      <c r="D78" s="64" t="s">
        <v>356</v>
      </c>
      <c r="E78" s="2"/>
      <c r="F78" s="5" t="s">
        <v>109</v>
      </c>
      <c r="G78" s="345"/>
    </row>
    <row r="79" spans="1:7" s="16" customFormat="1" ht="19.5" customHeight="1" x14ac:dyDescent="0.2">
      <c r="A79" s="51"/>
      <c r="B79" s="4"/>
      <c r="C79" s="54"/>
      <c r="D79" s="64" t="s">
        <v>73</v>
      </c>
      <c r="E79" s="2"/>
      <c r="F79" s="5" t="s">
        <v>90</v>
      </c>
      <c r="G79" s="346"/>
    </row>
    <row r="80" spans="1:7" s="16" customFormat="1" ht="19.5" customHeight="1" x14ac:dyDescent="0.2">
      <c r="A80" s="51"/>
      <c r="B80" s="4"/>
      <c r="C80" s="54"/>
      <c r="D80" s="64" t="s">
        <v>70</v>
      </c>
      <c r="E80" s="2"/>
      <c r="F80" s="5" t="s">
        <v>102</v>
      </c>
      <c r="G80" s="345"/>
    </row>
    <row r="81" spans="1:7" s="16" customFormat="1" ht="19.5" customHeight="1" x14ac:dyDescent="0.2">
      <c r="A81" s="51"/>
      <c r="B81" s="4"/>
      <c r="C81" s="54"/>
      <c r="D81" s="64" t="s">
        <v>87</v>
      </c>
      <c r="E81" s="2"/>
      <c r="F81" s="5" t="s">
        <v>374</v>
      </c>
      <c r="G81" s="346"/>
    </row>
    <row r="82" spans="1:7" s="16" customFormat="1" ht="19.5" customHeight="1" x14ac:dyDescent="0.2">
      <c r="A82" s="51"/>
      <c r="B82" s="4"/>
      <c r="C82" s="54"/>
      <c r="D82" s="64" t="s">
        <v>57</v>
      </c>
      <c r="E82" s="2"/>
      <c r="F82" s="5" t="s">
        <v>46</v>
      </c>
      <c r="G82" s="345"/>
    </row>
    <row r="83" spans="1:7" s="16" customFormat="1" ht="19.5" customHeight="1" x14ac:dyDescent="0.2">
      <c r="A83" s="51"/>
      <c r="B83" s="4"/>
      <c r="C83" s="54"/>
      <c r="D83" s="64"/>
      <c r="E83" s="2"/>
      <c r="F83" s="5" t="s">
        <v>95</v>
      </c>
      <c r="G83" s="346"/>
    </row>
    <row r="84" spans="1:7" s="16" customFormat="1" ht="19.5" customHeight="1" x14ac:dyDescent="0.2">
      <c r="A84" s="51"/>
      <c r="B84" s="4"/>
      <c r="C84" s="54"/>
      <c r="D84" s="64"/>
      <c r="E84" s="2"/>
      <c r="F84" s="5" t="s">
        <v>174</v>
      </c>
      <c r="G84" s="345"/>
    </row>
    <row r="85" spans="1:7" s="16" customFormat="1" ht="19.5" customHeight="1" x14ac:dyDescent="0.2">
      <c r="A85" s="51"/>
      <c r="B85" s="4"/>
      <c r="C85" s="54"/>
      <c r="D85" s="64"/>
      <c r="E85" s="2"/>
      <c r="F85" s="5" t="s">
        <v>199</v>
      </c>
      <c r="G85" s="346"/>
    </row>
    <row r="86" spans="1:7" s="16" customFormat="1" ht="19.5" customHeight="1" x14ac:dyDescent="0.2">
      <c r="A86" s="51"/>
      <c r="B86" s="4"/>
      <c r="C86" s="54"/>
      <c r="D86" s="64"/>
      <c r="E86" s="2"/>
      <c r="F86" s="5" t="s">
        <v>200</v>
      </c>
      <c r="G86" s="345"/>
    </row>
    <row r="87" spans="1:7" s="16" customFormat="1" ht="27" customHeight="1" x14ac:dyDescent="0.2">
      <c r="A87" s="51"/>
      <c r="B87" s="4"/>
      <c r="C87" s="54"/>
      <c r="D87" s="64"/>
      <c r="E87" s="2"/>
      <c r="F87" s="5" t="s">
        <v>353</v>
      </c>
      <c r="G87" s="346"/>
    </row>
    <row r="88" spans="1:7" s="16" customFormat="1" ht="19.5" customHeight="1" x14ac:dyDescent="0.2">
      <c r="A88" s="51"/>
      <c r="B88" s="4"/>
      <c r="C88" s="54"/>
      <c r="D88" s="64"/>
      <c r="E88" s="2"/>
      <c r="F88" s="5" t="s">
        <v>54</v>
      </c>
      <c r="G88" s="345"/>
    </row>
    <row r="89" spans="1:7" s="16" customFormat="1" ht="19.5" customHeight="1" x14ac:dyDescent="0.2">
      <c r="A89" s="51"/>
      <c r="B89" s="4"/>
      <c r="C89" s="54"/>
      <c r="D89" s="64"/>
      <c r="E89" s="2"/>
      <c r="F89" s="5" t="s">
        <v>48</v>
      </c>
      <c r="G89" s="346"/>
    </row>
    <row r="90" spans="1:7" s="16" customFormat="1" ht="19.5" customHeight="1" x14ac:dyDescent="0.2">
      <c r="A90" s="51"/>
      <c r="B90" s="4"/>
      <c r="C90" s="54"/>
      <c r="D90" s="64"/>
      <c r="E90" s="2"/>
      <c r="F90" s="5" t="s">
        <v>354</v>
      </c>
      <c r="G90" s="345"/>
    </row>
    <row r="91" spans="1:7" s="16" customFormat="1" ht="19.5" customHeight="1" x14ac:dyDescent="0.2">
      <c r="A91" s="176"/>
      <c r="B91" s="177"/>
      <c r="C91" s="178"/>
      <c r="D91" s="179"/>
      <c r="E91" s="179"/>
      <c r="F91" s="178"/>
      <c r="G91" s="180"/>
    </row>
    <row r="92" spans="1:7" s="16" customFormat="1" ht="3" customHeight="1" x14ac:dyDescent="0.2">
      <c r="A92" s="140"/>
      <c r="B92" s="141"/>
      <c r="C92" s="104"/>
      <c r="D92" s="104"/>
      <c r="E92" s="104"/>
      <c r="F92" s="104"/>
      <c r="G92" s="142"/>
    </row>
    <row r="93" spans="1:7" s="16" customFormat="1" ht="5.0999999999999996" customHeight="1" x14ac:dyDescent="0.2">
      <c r="A93" s="41"/>
      <c r="B93" s="3"/>
      <c r="C93" s="3"/>
      <c r="D93" s="3"/>
      <c r="E93" s="3"/>
      <c r="F93" s="3"/>
      <c r="G93" s="3"/>
    </row>
    <row r="94" spans="1:7" s="91" customFormat="1" ht="11.4" x14ac:dyDescent="0.2">
      <c r="A94" s="40" t="s">
        <v>753</v>
      </c>
      <c r="B94" s="1"/>
      <c r="C94" s="3"/>
      <c r="D94" s="3"/>
      <c r="E94" s="3"/>
      <c r="F94" s="3"/>
      <c r="G94" s="3"/>
    </row>
    <row r="95" spans="1:7" s="91" customFormat="1" ht="11.4" x14ac:dyDescent="0.2">
      <c r="A95" s="40"/>
      <c r="B95" s="1"/>
      <c r="C95" s="3"/>
      <c r="D95" s="3"/>
      <c r="E95" s="3"/>
      <c r="F95" s="3"/>
      <c r="G95" s="3"/>
    </row>
    <row r="96" spans="1:7" s="91" customFormat="1" ht="11.4" x14ac:dyDescent="0.2">
      <c r="A96" s="40"/>
      <c r="B96" s="1"/>
      <c r="C96" s="3"/>
      <c r="D96" s="3"/>
      <c r="E96" s="3"/>
      <c r="F96" s="3"/>
      <c r="G96" s="3"/>
    </row>
    <row r="97" spans="1:7" s="91" customFormat="1" ht="11.4" x14ac:dyDescent="0.2">
      <c r="A97" s="40"/>
      <c r="B97" s="1"/>
      <c r="C97" s="3"/>
      <c r="D97" s="3"/>
      <c r="E97" s="3"/>
      <c r="F97" s="3"/>
      <c r="G97" s="3"/>
    </row>
    <row r="98" spans="1:7" s="91" customFormat="1" ht="11.4" x14ac:dyDescent="0.2">
      <c r="A98" s="40"/>
      <c r="B98" s="1"/>
      <c r="C98" s="3"/>
      <c r="D98" s="3"/>
      <c r="E98" s="3"/>
      <c r="F98" s="3"/>
      <c r="G98" s="3"/>
    </row>
    <row r="99" spans="1:7" s="91" customFormat="1" ht="11.4" x14ac:dyDescent="0.2">
      <c r="A99" s="40"/>
      <c r="B99" s="1"/>
      <c r="C99" s="3"/>
      <c r="D99" s="3"/>
      <c r="E99" s="3"/>
      <c r="F99" s="3"/>
      <c r="G99" s="3"/>
    </row>
    <row r="100" spans="1:7" s="91" customFormat="1" ht="11.4" x14ac:dyDescent="0.2">
      <c r="A100" s="40"/>
      <c r="B100" s="1"/>
      <c r="C100" s="3"/>
      <c r="D100" s="3"/>
      <c r="E100" s="3"/>
      <c r="F100" s="3"/>
      <c r="G100" s="3"/>
    </row>
    <row r="101" spans="1:7" s="91" customFormat="1" ht="11.4" x14ac:dyDescent="0.2">
      <c r="A101" s="40"/>
      <c r="B101" s="1"/>
      <c r="C101" s="3"/>
      <c r="D101" s="3"/>
      <c r="E101" s="3"/>
      <c r="F101" s="3"/>
      <c r="G101" s="3"/>
    </row>
    <row r="102" spans="1:7" s="91" customFormat="1" ht="11.4" x14ac:dyDescent="0.2">
      <c r="A102" s="40"/>
      <c r="B102" s="1"/>
      <c r="C102" s="3"/>
      <c r="D102" s="3"/>
      <c r="E102" s="3"/>
      <c r="F102" s="3"/>
      <c r="G102" s="3"/>
    </row>
    <row r="103" spans="1:7" s="91" customFormat="1" ht="11.4" x14ac:dyDescent="0.2">
      <c r="A103" s="40"/>
      <c r="B103" s="1"/>
      <c r="C103" s="3"/>
      <c r="D103" s="3"/>
      <c r="E103" s="3"/>
      <c r="F103" s="3"/>
      <c r="G103" s="3"/>
    </row>
    <row r="104" spans="1:7" s="91" customFormat="1" ht="11.4" x14ac:dyDescent="0.2">
      <c r="A104" s="40"/>
      <c r="B104" s="1"/>
      <c r="C104" s="3"/>
      <c r="D104" s="3"/>
      <c r="E104" s="3"/>
      <c r="F104" s="3"/>
      <c r="G104" s="3"/>
    </row>
    <row r="105" spans="1:7" s="91" customFormat="1" ht="11.4" x14ac:dyDescent="0.2">
      <c r="A105" s="40"/>
      <c r="B105" s="1"/>
      <c r="C105" s="3"/>
      <c r="D105" s="3"/>
      <c r="E105" s="3"/>
      <c r="F105" s="3"/>
      <c r="G105" s="3"/>
    </row>
    <row r="106" spans="1:7" s="91" customFormat="1" ht="11.4" x14ac:dyDescent="0.2">
      <c r="A106" s="40"/>
      <c r="B106" s="1"/>
      <c r="C106" s="3"/>
      <c r="D106" s="3"/>
      <c r="E106" s="3"/>
      <c r="F106" s="3"/>
      <c r="G106" s="3"/>
    </row>
    <row r="107" spans="1:7" s="91" customFormat="1" ht="11.4" x14ac:dyDescent="0.2">
      <c r="A107" s="40"/>
      <c r="B107" s="1"/>
      <c r="C107" s="3"/>
      <c r="D107" s="3"/>
      <c r="E107" s="3"/>
      <c r="F107" s="3"/>
      <c r="G107" s="3"/>
    </row>
    <row r="108" spans="1:7" s="91" customFormat="1" ht="11.4" x14ac:dyDescent="0.2">
      <c r="A108" s="40"/>
      <c r="B108" s="1"/>
      <c r="C108" s="3"/>
      <c r="D108" s="3"/>
      <c r="E108" s="3"/>
      <c r="F108" s="3"/>
      <c r="G108" s="3"/>
    </row>
    <row r="109" spans="1:7" s="91" customFormat="1" ht="11.4" x14ac:dyDescent="0.2">
      <c r="A109" s="40"/>
      <c r="B109" s="1"/>
      <c r="C109" s="3"/>
      <c r="D109" s="3"/>
      <c r="E109" s="3"/>
      <c r="F109" s="3"/>
      <c r="G109" s="3"/>
    </row>
    <row r="110" spans="1:7" s="91" customFormat="1" ht="11.4" x14ac:dyDescent="0.2">
      <c r="A110" s="40"/>
      <c r="B110" s="1"/>
      <c r="C110" s="3"/>
      <c r="D110" s="3"/>
      <c r="E110" s="3"/>
      <c r="F110" s="3"/>
      <c r="G110" s="3"/>
    </row>
    <row r="111" spans="1:7" s="91" customFormat="1" ht="11.4" x14ac:dyDescent="0.2">
      <c r="A111" s="40"/>
      <c r="B111" s="1"/>
      <c r="C111" s="3"/>
      <c r="D111" s="3"/>
      <c r="E111" s="3"/>
      <c r="F111" s="3"/>
      <c r="G111" s="3"/>
    </row>
    <row r="112" spans="1:7" s="91" customFormat="1" ht="11.4" x14ac:dyDescent="0.2">
      <c r="A112" s="40"/>
      <c r="B112" s="1"/>
      <c r="C112" s="3"/>
      <c r="D112" s="3"/>
      <c r="E112" s="3"/>
      <c r="F112" s="3"/>
      <c r="G112" s="3"/>
    </row>
    <row r="113" spans="1:7" s="91" customFormat="1" ht="11.4" x14ac:dyDescent="0.2">
      <c r="A113" s="40"/>
      <c r="B113" s="1"/>
      <c r="C113" s="3"/>
      <c r="D113" s="3"/>
      <c r="E113" s="3"/>
      <c r="F113" s="3"/>
      <c r="G113" s="3"/>
    </row>
    <row r="114" spans="1:7" s="91" customFormat="1" ht="11.4" x14ac:dyDescent="0.2">
      <c r="A114" s="40"/>
      <c r="B114" s="1"/>
      <c r="C114" s="3"/>
      <c r="D114" s="3"/>
      <c r="E114" s="3"/>
      <c r="F114" s="3"/>
      <c r="G114" s="3"/>
    </row>
    <row r="115" spans="1:7" s="91" customFormat="1" ht="11.4" x14ac:dyDescent="0.2">
      <c r="A115" s="40"/>
      <c r="B115" s="1"/>
      <c r="C115" s="3"/>
      <c r="D115" s="3"/>
      <c r="E115" s="3"/>
      <c r="F115" s="3"/>
      <c r="G115" s="3"/>
    </row>
    <row r="116" spans="1:7" s="91" customFormat="1" ht="11.4" x14ac:dyDescent="0.2">
      <c r="A116" s="40"/>
      <c r="B116" s="1"/>
      <c r="C116" s="3"/>
      <c r="D116" s="3"/>
      <c r="E116" s="3"/>
      <c r="F116" s="3"/>
      <c r="G116" s="3"/>
    </row>
    <row r="117" spans="1:7" s="91" customFormat="1" ht="11.4" x14ac:dyDescent="0.2">
      <c r="A117" s="40"/>
      <c r="B117" s="1"/>
      <c r="C117" s="3"/>
      <c r="D117" s="3"/>
      <c r="E117" s="3"/>
      <c r="F117" s="3"/>
      <c r="G117" s="3"/>
    </row>
    <row r="118" spans="1:7" s="91" customFormat="1" ht="11.4" x14ac:dyDescent="0.2">
      <c r="A118" s="40"/>
      <c r="B118" s="1"/>
      <c r="C118" s="3"/>
      <c r="D118" s="3"/>
      <c r="E118" s="3"/>
      <c r="F118" s="3"/>
      <c r="G118" s="3"/>
    </row>
    <row r="119" spans="1:7" s="91" customFormat="1" ht="11.4" x14ac:dyDescent="0.2">
      <c r="A119" s="40"/>
      <c r="B119" s="1"/>
      <c r="C119" s="3"/>
      <c r="D119" s="3"/>
      <c r="E119" s="3"/>
      <c r="F119" s="3"/>
      <c r="G119" s="3"/>
    </row>
    <row r="120" spans="1:7" s="91" customFormat="1" ht="11.4" x14ac:dyDescent="0.2">
      <c r="A120" s="40"/>
      <c r="B120" s="1"/>
      <c r="C120" s="3"/>
      <c r="D120" s="3"/>
      <c r="E120" s="3"/>
      <c r="F120" s="3"/>
      <c r="G120" s="3"/>
    </row>
    <row r="121" spans="1:7" s="91" customFormat="1" ht="11.4" x14ac:dyDescent="0.2">
      <c r="A121" s="40"/>
      <c r="B121" s="1"/>
      <c r="C121" s="3"/>
      <c r="D121" s="3"/>
      <c r="E121" s="3"/>
      <c r="F121" s="3"/>
      <c r="G121" s="3"/>
    </row>
    <row r="122" spans="1:7" s="91" customFormat="1" ht="11.4" x14ac:dyDescent="0.2">
      <c r="A122" s="40"/>
      <c r="B122" s="1"/>
      <c r="C122" s="3"/>
      <c r="D122" s="3"/>
      <c r="E122" s="3"/>
      <c r="F122" s="3"/>
      <c r="G122" s="3"/>
    </row>
    <row r="123" spans="1:7" s="91" customFormat="1" ht="11.4" x14ac:dyDescent="0.2">
      <c r="A123" s="40"/>
      <c r="B123" s="1"/>
      <c r="C123" s="3"/>
      <c r="D123" s="3"/>
      <c r="E123" s="3"/>
      <c r="F123" s="3"/>
      <c r="G123" s="3"/>
    </row>
    <row r="124" spans="1:7" s="91" customFormat="1" ht="11.4" x14ac:dyDescent="0.2">
      <c r="A124" s="40"/>
      <c r="B124" s="1"/>
      <c r="C124" s="3"/>
      <c r="D124" s="3"/>
      <c r="E124" s="3"/>
      <c r="F124" s="3"/>
      <c r="G124" s="3"/>
    </row>
    <row r="125" spans="1:7" s="91" customFormat="1" ht="11.4" x14ac:dyDescent="0.2">
      <c r="A125" s="40"/>
      <c r="B125" s="1"/>
      <c r="C125" s="3"/>
      <c r="D125" s="3"/>
      <c r="E125" s="3"/>
      <c r="F125" s="3"/>
      <c r="G125" s="3"/>
    </row>
    <row r="126" spans="1:7" s="91" customFormat="1" ht="11.4" x14ac:dyDescent="0.2">
      <c r="A126" s="40"/>
      <c r="B126" s="1"/>
      <c r="C126" s="3"/>
      <c r="D126" s="3"/>
      <c r="E126" s="3"/>
      <c r="F126" s="3"/>
      <c r="G126" s="3"/>
    </row>
    <row r="127" spans="1:7" s="91" customFormat="1" ht="11.4" x14ac:dyDescent="0.2">
      <c r="A127" s="40"/>
      <c r="B127" s="1"/>
      <c r="C127" s="3"/>
      <c r="D127" s="3"/>
      <c r="E127" s="3"/>
      <c r="F127" s="3"/>
      <c r="G127" s="3"/>
    </row>
    <row r="128" spans="1:7" s="91" customFormat="1" ht="11.4" x14ac:dyDescent="0.2">
      <c r="A128" s="40"/>
      <c r="B128" s="1"/>
      <c r="C128" s="3"/>
      <c r="D128" s="3"/>
      <c r="E128" s="3"/>
      <c r="F128" s="3"/>
      <c r="G128" s="3"/>
    </row>
    <row r="129" spans="1:7" s="91" customFormat="1" ht="11.4" x14ac:dyDescent="0.2">
      <c r="A129" s="40"/>
      <c r="B129" s="1"/>
      <c r="C129" s="3"/>
      <c r="D129" s="3"/>
      <c r="E129" s="3"/>
      <c r="F129" s="3"/>
      <c r="G129" s="3"/>
    </row>
    <row r="130" spans="1:7" s="91" customFormat="1" ht="11.4" x14ac:dyDescent="0.2">
      <c r="A130" s="40"/>
      <c r="B130" s="1"/>
      <c r="C130" s="3"/>
      <c r="D130" s="3"/>
      <c r="E130" s="3"/>
      <c r="F130" s="3"/>
      <c r="G130" s="3"/>
    </row>
    <row r="131" spans="1:7" s="91" customFormat="1" ht="11.4" x14ac:dyDescent="0.2">
      <c r="A131" s="40"/>
      <c r="B131" s="1"/>
      <c r="C131" s="3"/>
      <c r="D131" s="3"/>
      <c r="E131" s="3"/>
      <c r="F131" s="3"/>
      <c r="G131" s="3"/>
    </row>
    <row r="132" spans="1:7" s="91" customFormat="1" ht="11.4" x14ac:dyDescent="0.2">
      <c r="A132" s="40"/>
      <c r="B132" s="1"/>
      <c r="C132" s="3"/>
      <c r="D132" s="3"/>
      <c r="E132" s="3"/>
      <c r="F132" s="3"/>
      <c r="G132" s="3"/>
    </row>
    <row r="133" spans="1:7" s="91" customFormat="1" ht="11.4" x14ac:dyDescent="0.2">
      <c r="A133" s="40"/>
      <c r="B133" s="1"/>
      <c r="C133" s="3"/>
      <c r="D133" s="3"/>
      <c r="E133" s="3"/>
      <c r="F133" s="3"/>
      <c r="G133" s="3"/>
    </row>
    <row r="134" spans="1:7" s="91" customFormat="1" ht="11.4" x14ac:dyDescent="0.2">
      <c r="A134" s="40"/>
      <c r="B134" s="1"/>
      <c r="C134" s="3"/>
      <c r="D134" s="3"/>
      <c r="E134" s="3"/>
      <c r="F134" s="3"/>
      <c r="G134" s="3"/>
    </row>
    <row r="135" spans="1:7" s="91" customFormat="1" ht="11.4" x14ac:dyDescent="0.2">
      <c r="A135" s="40"/>
      <c r="B135" s="1"/>
      <c r="C135" s="3"/>
      <c r="D135" s="3"/>
      <c r="E135" s="3"/>
      <c r="F135" s="3"/>
      <c r="G135" s="3"/>
    </row>
    <row r="136" spans="1:7" s="91" customFormat="1" ht="11.4" x14ac:dyDescent="0.2">
      <c r="A136" s="40"/>
      <c r="B136" s="1"/>
      <c r="C136" s="3"/>
      <c r="D136" s="3"/>
      <c r="E136" s="3"/>
      <c r="F136" s="3"/>
      <c r="G136" s="3"/>
    </row>
    <row r="137" spans="1:7" s="91" customFormat="1" ht="11.4" x14ac:dyDescent="0.2">
      <c r="A137" s="40"/>
      <c r="B137" s="1"/>
      <c r="C137" s="3"/>
      <c r="D137" s="3"/>
      <c r="E137" s="3"/>
      <c r="F137" s="3"/>
      <c r="G137" s="3"/>
    </row>
    <row r="138" spans="1:7" s="91" customFormat="1" ht="11.4" x14ac:dyDescent="0.2">
      <c r="A138" s="40"/>
      <c r="B138" s="1"/>
      <c r="C138" s="3"/>
      <c r="D138" s="3"/>
      <c r="E138" s="3"/>
      <c r="F138" s="3"/>
      <c r="G138" s="3"/>
    </row>
    <row r="139" spans="1:7" s="91" customFormat="1" ht="11.4" x14ac:dyDescent="0.2">
      <c r="A139" s="40"/>
      <c r="B139" s="1"/>
      <c r="C139" s="3"/>
      <c r="D139" s="3"/>
      <c r="E139" s="3"/>
      <c r="F139" s="3"/>
      <c r="G139" s="3"/>
    </row>
    <row r="140" spans="1:7" s="91" customFormat="1" ht="11.4" x14ac:dyDescent="0.2">
      <c r="A140" s="40"/>
      <c r="B140" s="1"/>
      <c r="C140" s="3"/>
      <c r="D140" s="3"/>
      <c r="E140" s="3"/>
      <c r="F140" s="3"/>
      <c r="G140" s="3"/>
    </row>
    <row r="141" spans="1:7" s="91" customFormat="1" ht="11.4" x14ac:dyDescent="0.2">
      <c r="A141" s="40"/>
      <c r="B141" s="1"/>
      <c r="C141" s="3"/>
      <c r="D141" s="3"/>
      <c r="E141" s="3"/>
      <c r="F141" s="3"/>
      <c r="G141" s="3"/>
    </row>
    <row r="142" spans="1:7" s="91" customFormat="1" ht="11.4" x14ac:dyDescent="0.2">
      <c r="A142" s="40"/>
      <c r="B142" s="1"/>
      <c r="C142" s="3"/>
      <c r="D142" s="3"/>
      <c r="E142" s="3"/>
      <c r="F142" s="3"/>
      <c r="G142" s="3"/>
    </row>
    <row r="143" spans="1:7" s="91" customFormat="1" ht="11.4" x14ac:dyDescent="0.2">
      <c r="A143" s="40"/>
      <c r="B143" s="1"/>
      <c r="C143" s="3"/>
      <c r="D143" s="3"/>
      <c r="E143" s="3"/>
      <c r="F143" s="3"/>
      <c r="G143" s="3"/>
    </row>
    <row r="144" spans="1:7" s="91" customFormat="1" ht="11.4" x14ac:dyDescent="0.2">
      <c r="A144" s="40"/>
      <c r="B144" s="1"/>
      <c r="C144" s="3"/>
      <c r="D144" s="3"/>
      <c r="E144" s="3"/>
      <c r="F144" s="3"/>
      <c r="G144" s="3"/>
    </row>
    <row r="145" spans="1:7" s="91" customFormat="1" ht="11.4" x14ac:dyDescent="0.2">
      <c r="A145" s="40"/>
      <c r="B145" s="1"/>
      <c r="C145" s="3"/>
      <c r="D145" s="3"/>
      <c r="E145" s="3"/>
      <c r="F145" s="3"/>
      <c r="G145" s="3"/>
    </row>
    <row r="146" spans="1:7" s="91" customFormat="1" ht="11.4" x14ac:dyDescent="0.2">
      <c r="A146" s="40"/>
      <c r="B146" s="1"/>
      <c r="C146" s="3"/>
      <c r="D146" s="3"/>
      <c r="E146" s="3"/>
      <c r="F146" s="3"/>
      <c r="G146" s="3"/>
    </row>
    <row r="147" spans="1:7" s="91" customFormat="1" ht="11.4" x14ac:dyDescent="0.2">
      <c r="A147" s="40"/>
      <c r="B147" s="1"/>
      <c r="C147" s="3"/>
      <c r="D147" s="3"/>
      <c r="E147" s="3"/>
      <c r="F147" s="3"/>
      <c r="G147" s="3"/>
    </row>
    <row r="148" spans="1:7" s="91" customFormat="1" ht="11.4" x14ac:dyDescent="0.2">
      <c r="A148" s="40"/>
      <c r="B148" s="1"/>
      <c r="C148" s="3"/>
      <c r="D148" s="3"/>
      <c r="E148" s="3"/>
      <c r="F148" s="3"/>
      <c r="G148" s="3"/>
    </row>
    <row r="149" spans="1:7" s="91" customFormat="1" ht="11.4" x14ac:dyDescent="0.2">
      <c r="A149" s="40"/>
      <c r="B149" s="1"/>
      <c r="C149" s="3"/>
      <c r="D149" s="3"/>
      <c r="E149" s="3"/>
      <c r="F149" s="3"/>
      <c r="G149" s="3"/>
    </row>
    <row r="150" spans="1:7" s="91" customFormat="1" ht="11.4" x14ac:dyDescent="0.2">
      <c r="A150" s="40"/>
      <c r="B150" s="1"/>
      <c r="C150" s="3"/>
      <c r="D150" s="3"/>
      <c r="E150" s="3"/>
      <c r="F150" s="3"/>
      <c r="G150" s="3"/>
    </row>
    <row r="151" spans="1:7" s="91" customFormat="1" ht="11.4" x14ac:dyDescent="0.2">
      <c r="A151" s="40"/>
      <c r="B151" s="1"/>
      <c r="C151" s="3"/>
      <c r="D151" s="3"/>
      <c r="E151" s="3"/>
      <c r="F151" s="3"/>
      <c r="G151" s="3"/>
    </row>
    <row r="152" spans="1:7" s="91" customFormat="1" ht="11.4" x14ac:dyDescent="0.2">
      <c r="A152" s="40"/>
      <c r="B152" s="1"/>
      <c r="C152" s="3"/>
      <c r="D152" s="3"/>
      <c r="E152" s="3"/>
      <c r="F152" s="3"/>
      <c r="G152" s="3"/>
    </row>
    <row r="153" spans="1:7" s="91" customFormat="1" ht="11.4" x14ac:dyDescent="0.2">
      <c r="A153" s="40"/>
      <c r="B153" s="1"/>
      <c r="C153" s="3"/>
      <c r="D153" s="3"/>
      <c r="E153" s="3"/>
      <c r="F153" s="3"/>
      <c r="G153" s="3"/>
    </row>
    <row r="154" spans="1:7" s="91" customFormat="1" ht="11.4" x14ac:dyDescent="0.2">
      <c r="A154" s="40"/>
      <c r="B154" s="1"/>
      <c r="C154" s="3"/>
      <c r="D154" s="3"/>
      <c r="E154" s="3"/>
      <c r="F154" s="3"/>
      <c r="G154" s="3"/>
    </row>
    <row r="155" spans="1:7" s="91" customFormat="1" ht="11.4" x14ac:dyDescent="0.2">
      <c r="A155" s="40"/>
      <c r="B155" s="1"/>
      <c r="C155" s="3"/>
      <c r="D155" s="3"/>
      <c r="E155" s="3"/>
      <c r="F155" s="3"/>
      <c r="G155" s="3"/>
    </row>
    <row r="156" spans="1:7" s="91" customFormat="1" ht="11.4" x14ac:dyDescent="0.2">
      <c r="A156" s="40"/>
      <c r="B156" s="1"/>
      <c r="C156" s="3"/>
      <c r="D156" s="3"/>
      <c r="E156" s="3"/>
      <c r="F156" s="3"/>
      <c r="G156" s="3"/>
    </row>
    <row r="157" spans="1:7" s="91" customFormat="1" ht="11.4" x14ac:dyDescent="0.2">
      <c r="A157" s="40"/>
      <c r="B157" s="1"/>
      <c r="C157" s="3"/>
      <c r="D157" s="3"/>
      <c r="E157" s="3"/>
      <c r="F157" s="3"/>
      <c r="G157" s="3"/>
    </row>
    <row r="158" spans="1:7" s="91" customFormat="1" ht="11.4" x14ac:dyDescent="0.2">
      <c r="A158" s="40"/>
      <c r="B158" s="1"/>
      <c r="C158" s="3"/>
      <c r="D158" s="3"/>
      <c r="E158" s="3"/>
      <c r="F158" s="3"/>
      <c r="G158" s="3"/>
    </row>
    <row r="159" spans="1:7" s="91" customFormat="1" ht="11.4" x14ac:dyDescent="0.2">
      <c r="A159" s="40"/>
      <c r="B159" s="1"/>
      <c r="C159" s="3"/>
      <c r="D159" s="3"/>
      <c r="E159" s="3"/>
      <c r="F159" s="3"/>
      <c r="G159" s="3"/>
    </row>
    <row r="160" spans="1:7" s="91" customFormat="1" ht="11.4" x14ac:dyDescent="0.2">
      <c r="A160" s="40"/>
      <c r="B160" s="1"/>
      <c r="C160" s="3"/>
      <c r="D160" s="3"/>
      <c r="E160" s="3"/>
      <c r="F160" s="3"/>
      <c r="G160" s="3"/>
    </row>
    <row r="161" spans="1:7" s="91" customFormat="1" ht="11.4" x14ac:dyDescent="0.2">
      <c r="A161" s="40"/>
      <c r="B161" s="1"/>
      <c r="C161" s="3"/>
      <c r="D161" s="3"/>
      <c r="E161" s="3"/>
      <c r="F161" s="3"/>
      <c r="G161" s="3"/>
    </row>
    <row r="162" spans="1:7" s="91" customFormat="1" ht="11.4" x14ac:dyDescent="0.2">
      <c r="A162" s="40"/>
      <c r="B162" s="1"/>
      <c r="C162" s="3"/>
      <c r="D162" s="3"/>
      <c r="E162" s="3"/>
      <c r="F162" s="3"/>
      <c r="G162" s="3"/>
    </row>
    <row r="163" spans="1:7" s="91" customFormat="1" ht="11.4" x14ac:dyDescent="0.2">
      <c r="A163" s="40"/>
      <c r="B163" s="1"/>
      <c r="C163" s="3"/>
      <c r="D163" s="3"/>
      <c r="E163" s="3"/>
      <c r="F163" s="3"/>
      <c r="G163" s="3"/>
    </row>
    <row r="164" spans="1:7" s="91" customFormat="1" ht="11.4" x14ac:dyDescent="0.2">
      <c r="A164" s="40"/>
      <c r="B164" s="1"/>
      <c r="C164" s="3"/>
      <c r="D164" s="3"/>
      <c r="E164" s="3"/>
      <c r="F164" s="3"/>
      <c r="G164" s="3"/>
    </row>
    <row r="165" spans="1:7" s="91" customFormat="1" ht="11.4" x14ac:dyDescent="0.2">
      <c r="A165" s="40"/>
      <c r="B165" s="1"/>
      <c r="C165" s="3"/>
      <c r="D165" s="3"/>
      <c r="E165" s="3"/>
      <c r="F165" s="3"/>
      <c r="G165" s="3"/>
    </row>
    <row r="166" spans="1:7" s="91" customFormat="1" ht="11.4" x14ac:dyDescent="0.2">
      <c r="A166" s="40"/>
      <c r="B166" s="1"/>
      <c r="C166" s="3"/>
      <c r="D166" s="3"/>
      <c r="E166" s="3"/>
      <c r="F166" s="3"/>
      <c r="G166" s="3"/>
    </row>
    <row r="167" spans="1:7" s="91" customFormat="1" ht="11.4" x14ac:dyDescent="0.2">
      <c r="A167" s="40"/>
      <c r="B167" s="1"/>
      <c r="C167" s="3"/>
      <c r="D167" s="3"/>
      <c r="E167" s="3"/>
      <c r="F167" s="3"/>
      <c r="G167" s="3"/>
    </row>
    <row r="168" spans="1:7" s="91" customFormat="1" ht="11.4" x14ac:dyDescent="0.2">
      <c r="A168" s="40"/>
      <c r="B168" s="1"/>
      <c r="C168" s="3"/>
      <c r="D168" s="3"/>
      <c r="E168" s="3"/>
      <c r="F168" s="3"/>
      <c r="G168" s="3"/>
    </row>
    <row r="169" spans="1:7" s="91" customFormat="1" ht="11.4" x14ac:dyDescent="0.2">
      <c r="A169" s="40"/>
      <c r="B169" s="1"/>
      <c r="C169" s="3"/>
      <c r="D169" s="3"/>
      <c r="E169" s="3"/>
      <c r="F169" s="3"/>
      <c r="G169" s="3"/>
    </row>
    <row r="170" spans="1:7" s="91" customFormat="1" ht="11.4" x14ac:dyDescent="0.2">
      <c r="A170" s="40"/>
      <c r="B170" s="1"/>
      <c r="C170" s="3"/>
      <c r="D170" s="3"/>
      <c r="E170" s="3"/>
      <c r="F170" s="3"/>
      <c r="G170" s="3"/>
    </row>
    <row r="171" spans="1:7" s="91" customFormat="1" ht="11.4" x14ac:dyDescent="0.2">
      <c r="A171" s="40"/>
      <c r="B171" s="1"/>
      <c r="C171" s="3"/>
      <c r="D171" s="3"/>
      <c r="E171" s="3"/>
      <c r="F171" s="3"/>
      <c r="G171" s="3"/>
    </row>
    <row r="172" spans="1:7" s="91" customFormat="1" ht="11.4" x14ac:dyDescent="0.2">
      <c r="A172" s="40"/>
      <c r="B172" s="1"/>
      <c r="C172" s="3"/>
      <c r="D172" s="3"/>
      <c r="E172" s="3"/>
      <c r="F172" s="3"/>
      <c r="G172" s="3"/>
    </row>
    <row r="173" spans="1:7" s="91" customFormat="1" ht="11.4" x14ac:dyDescent="0.2">
      <c r="A173" s="40"/>
      <c r="B173" s="1"/>
      <c r="C173" s="3"/>
      <c r="D173" s="3"/>
      <c r="E173" s="3"/>
      <c r="F173" s="3"/>
      <c r="G173" s="3"/>
    </row>
    <row r="174" spans="1:7" s="91" customFormat="1" ht="11.4" x14ac:dyDescent="0.2">
      <c r="A174" s="40"/>
      <c r="B174" s="1"/>
      <c r="C174" s="3"/>
      <c r="D174" s="3"/>
      <c r="E174" s="3"/>
      <c r="F174" s="3"/>
      <c r="G174" s="3"/>
    </row>
    <row r="175" spans="1:7" s="91" customFormat="1" ht="11.4" x14ac:dyDescent="0.2">
      <c r="A175" s="40"/>
      <c r="B175" s="1"/>
      <c r="C175" s="3"/>
      <c r="D175" s="3"/>
      <c r="E175" s="3"/>
      <c r="F175" s="3"/>
      <c r="G175" s="3"/>
    </row>
    <row r="176" spans="1:7" s="91" customFormat="1" ht="11.4" x14ac:dyDescent="0.2">
      <c r="A176" s="40"/>
      <c r="B176" s="1"/>
      <c r="C176" s="3"/>
      <c r="D176" s="3"/>
      <c r="E176" s="3"/>
      <c r="F176" s="3"/>
      <c r="G176" s="3"/>
    </row>
    <row r="177" spans="1:7" s="91" customFormat="1" ht="11.4" x14ac:dyDescent="0.2">
      <c r="A177" s="40"/>
      <c r="B177" s="1"/>
      <c r="C177" s="3"/>
      <c r="D177" s="3"/>
      <c r="E177" s="3"/>
      <c r="F177" s="3"/>
      <c r="G177" s="3"/>
    </row>
    <row r="178" spans="1:7" s="91" customFormat="1" ht="11.4" x14ac:dyDescent="0.2">
      <c r="A178" s="40"/>
      <c r="B178" s="1"/>
      <c r="C178" s="3"/>
      <c r="D178" s="3"/>
      <c r="E178" s="3"/>
      <c r="F178" s="3"/>
      <c r="G178" s="3"/>
    </row>
    <row r="179" spans="1:7" s="91" customFormat="1" ht="11.4" x14ac:dyDescent="0.2">
      <c r="A179" s="40"/>
      <c r="B179" s="1"/>
      <c r="C179" s="3"/>
      <c r="D179" s="3"/>
      <c r="E179" s="3"/>
      <c r="F179" s="3"/>
      <c r="G179" s="3"/>
    </row>
    <row r="180" spans="1:7" s="91" customFormat="1" ht="11.4" x14ac:dyDescent="0.2">
      <c r="A180" s="40"/>
      <c r="B180" s="1"/>
      <c r="C180" s="3"/>
      <c r="D180" s="3"/>
      <c r="E180" s="3"/>
      <c r="F180" s="3"/>
      <c r="G180" s="3"/>
    </row>
    <row r="181" spans="1:7" s="91" customFormat="1" ht="11.4" x14ac:dyDescent="0.2">
      <c r="A181" s="40"/>
      <c r="B181" s="1"/>
      <c r="C181" s="3"/>
      <c r="D181" s="3"/>
      <c r="E181" s="3"/>
      <c r="F181" s="3"/>
      <c r="G181" s="3"/>
    </row>
    <row r="182" spans="1:7" s="91" customFormat="1" ht="11.4" x14ac:dyDescent="0.2">
      <c r="A182" s="40"/>
      <c r="B182" s="1"/>
      <c r="C182" s="3"/>
      <c r="D182" s="3"/>
      <c r="E182" s="3"/>
      <c r="F182" s="3"/>
      <c r="G182" s="3"/>
    </row>
    <row r="183" spans="1:7" s="91" customFormat="1" ht="11.4" x14ac:dyDescent="0.2">
      <c r="A183" s="40"/>
      <c r="B183" s="1"/>
      <c r="C183" s="3"/>
      <c r="D183" s="3"/>
      <c r="E183" s="3"/>
      <c r="F183" s="3"/>
      <c r="G183" s="3"/>
    </row>
    <row r="184" spans="1:7" s="91" customFormat="1" ht="11.4" x14ac:dyDescent="0.2">
      <c r="A184" s="40"/>
      <c r="B184" s="1"/>
      <c r="C184" s="3"/>
      <c r="D184" s="3"/>
      <c r="E184" s="3"/>
      <c r="F184" s="3"/>
      <c r="G184" s="3"/>
    </row>
    <row r="185" spans="1:7" s="91" customFormat="1" ht="11.4" x14ac:dyDescent="0.2">
      <c r="A185" s="40"/>
      <c r="B185" s="1"/>
      <c r="C185" s="3"/>
      <c r="D185" s="3"/>
      <c r="E185" s="3"/>
      <c r="F185" s="3"/>
      <c r="G185" s="3"/>
    </row>
    <row r="186" spans="1:7" s="91" customFormat="1" ht="11.4" x14ac:dyDescent="0.2">
      <c r="A186" s="40"/>
      <c r="B186" s="1"/>
      <c r="C186" s="3"/>
      <c r="D186" s="3"/>
      <c r="E186" s="3"/>
      <c r="F186" s="3"/>
      <c r="G186" s="3"/>
    </row>
    <row r="187" spans="1:7" s="91" customFormat="1" ht="11.4" x14ac:dyDescent="0.2">
      <c r="A187" s="40"/>
      <c r="B187" s="1"/>
      <c r="C187" s="3"/>
      <c r="D187" s="3"/>
      <c r="E187" s="3"/>
      <c r="F187" s="3"/>
      <c r="G187" s="3"/>
    </row>
    <row r="188" spans="1:7" s="91" customFormat="1" ht="11.4" x14ac:dyDescent="0.2">
      <c r="A188" s="40"/>
      <c r="B188" s="1"/>
      <c r="C188" s="3"/>
      <c r="D188" s="3"/>
      <c r="E188" s="3"/>
      <c r="F188" s="3"/>
      <c r="G188" s="3"/>
    </row>
    <row r="189" spans="1:7" s="91" customFormat="1" ht="11.4" x14ac:dyDescent="0.2">
      <c r="A189" s="40"/>
      <c r="B189" s="1"/>
      <c r="C189" s="3"/>
      <c r="D189" s="3"/>
      <c r="E189" s="3"/>
      <c r="F189" s="3"/>
      <c r="G189" s="3"/>
    </row>
    <row r="190" spans="1:7" s="91" customFormat="1" ht="11.4" x14ac:dyDescent="0.2">
      <c r="A190" s="40"/>
      <c r="B190" s="1"/>
      <c r="C190" s="3"/>
      <c r="D190" s="3"/>
      <c r="E190" s="3"/>
      <c r="F190" s="3"/>
      <c r="G190" s="3"/>
    </row>
    <row r="191" spans="1:7" s="91" customFormat="1" ht="11.4" x14ac:dyDescent="0.2">
      <c r="A191" s="40"/>
      <c r="B191" s="1"/>
      <c r="C191" s="3"/>
      <c r="D191" s="3"/>
      <c r="E191" s="3"/>
      <c r="F191" s="3"/>
      <c r="G191" s="3"/>
    </row>
    <row r="192" spans="1:7" s="12" customFormat="1" x14ac:dyDescent="0.25">
      <c r="A192" s="40"/>
      <c r="B192" s="1"/>
      <c r="C192" s="3"/>
      <c r="D192" s="3"/>
      <c r="E192" s="3"/>
      <c r="F192" s="3"/>
      <c r="G192" s="3"/>
    </row>
    <row r="193" spans="1:7" s="12" customFormat="1" x14ac:dyDescent="0.25">
      <c r="A193" s="40"/>
      <c r="B193" s="1"/>
      <c r="C193" s="3"/>
      <c r="D193" s="3"/>
      <c r="E193" s="3"/>
      <c r="F193" s="3"/>
      <c r="G193" s="3"/>
    </row>
    <row r="194" spans="1:7" s="12" customFormat="1" x14ac:dyDescent="0.25">
      <c r="A194" s="40"/>
      <c r="B194" s="1"/>
      <c r="C194" s="3"/>
      <c r="D194" s="3"/>
      <c r="E194" s="3"/>
      <c r="F194" s="3"/>
      <c r="G194" s="3"/>
    </row>
    <row r="195" spans="1:7" s="12" customFormat="1" x14ac:dyDescent="0.25">
      <c r="A195" s="40"/>
      <c r="B195" s="1"/>
      <c r="C195" s="3"/>
      <c r="D195" s="3"/>
      <c r="E195" s="3"/>
      <c r="F195" s="3"/>
      <c r="G195" s="3"/>
    </row>
    <row r="196" spans="1:7" s="12" customFormat="1" x14ac:dyDescent="0.25">
      <c r="A196" s="40"/>
      <c r="B196" s="1"/>
      <c r="C196" s="3"/>
      <c r="D196" s="3"/>
      <c r="E196" s="3"/>
      <c r="F196" s="3"/>
      <c r="G196" s="3"/>
    </row>
    <row r="197" spans="1:7" s="12" customFormat="1" x14ac:dyDescent="0.25">
      <c r="A197" s="40"/>
      <c r="B197" s="1"/>
      <c r="C197" s="3"/>
      <c r="D197" s="3"/>
      <c r="E197" s="3"/>
      <c r="F197" s="3"/>
      <c r="G197" s="3"/>
    </row>
    <row r="198" spans="1:7" s="12" customFormat="1" x14ac:dyDescent="0.25">
      <c r="A198" s="40"/>
      <c r="B198" s="1"/>
      <c r="C198" s="3"/>
      <c r="D198" s="3"/>
      <c r="E198" s="3"/>
      <c r="F198" s="3"/>
      <c r="G198" s="3"/>
    </row>
    <row r="199" spans="1:7" s="12" customFormat="1" x14ac:dyDescent="0.25">
      <c r="A199" s="40"/>
      <c r="B199" s="1"/>
      <c r="C199" s="3"/>
      <c r="D199" s="3"/>
      <c r="E199" s="3"/>
      <c r="F199" s="3"/>
      <c r="G199" s="3"/>
    </row>
    <row r="200" spans="1:7" s="12" customFormat="1" x14ac:dyDescent="0.25">
      <c r="A200" s="40"/>
      <c r="B200" s="1"/>
      <c r="C200" s="3"/>
      <c r="D200" s="3"/>
      <c r="E200" s="3"/>
      <c r="F200" s="3"/>
      <c r="G200" s="3"/>
    </row>
    <row r="201" spans="1:7" s="12" customFormat="1" x14ac:dyDescent="0.25">
      <c r="A201" s="40"/>
      <c r="B201" s="1"/>
      <c r="C201" s="3"/>
      <c r="D201" s="3"/>
      <c r="E201" s="3"/>
      <c r="F201" s="3"/>
      <c r="G201" s="3"/>
    </row>
    <row r="202" spans="1:7" s="12" customFormat="1" x14ac:dyDescent="0.25">
      <c r="A202" s="40"/>
      <c r="B202" s="1"/>
      <c r="C202" s="3"/>
      <c r="D202" s="3"/>
      <c r="E202" s="3"/>
      <c r="F202" s="3"/>
      <c r="G202" s="3"/>
    </row>
    <row r="203" spans="1:7" s="12" customFormat="1" x14ac:dyDescent="0.25">
      <c r="A203" s="40"/>
      <c r="B203" s="1"/>
      <c r="C203" s="3"/>
      <c r="D203" s="3"/>
      <c r="E203" s="3"/>
      <c r="F203" s="3"/>
      <c r="G203" s="3"/>
    </row>
  </sheetData>
  <mergeCells count="2">
    <mergeCell ref="A2:G2"/>
    <mergeCell ref="A3:G3"/>
  </mergeCells>
  <phoneticPr fontId="0" type="noConversion"/>
  <pageMargins left="0.78740157480314965" right="0.78740157480314965" top="0.78740157480314965" bottom="0.59055118110236227" header="0" footer="0"/>
  <pageSetup paperSize="9" scale="65" orientation="landscape" horizontalDpi="300" r:id="rId1"/>
  <headerFooter alignWithMargins="0"/>
  <rowBreaks count="1" manualBreakCount="1">
    <brk id="45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workbookViewId="0"/>
  </sheetViews>
  <sheetFormatPr baseColWidth="10" defaultColWidth="9.109375" defaultRowHeight="13.2" x14ac:dyDescent="0.25"/>
  <cols>
    <col min="1" max="1" width="27.6640625" style="40" customWidth="1"/>
    <col min="2" max="2" width="7.6640625" style="1" customWidth="1"/>
    <col min="3" max="3" width="31.33203125" style="1" customWidth="1"/>
    <col min="4" max="4" width="61.88671875" style="3" customWidth="1"/>
    <col min="5" max="5" width="41.33203125" style="3" customWidth="1"/>
    <col min="6" max="6" width="62.6640625" style="3" customWidth="1"/>
    <col min="7" max="7" width="51.88671875" style="3" customWidth="1"/>
    <col min="8" max="16384" width="9.109375" style="6"/>
  </cols>
  <sheetData>
    <row r="1" spans="1:8" ht="5.0999999999999996" customHeight="1" x14ac:dyDescent="0.25">
      <c r="A1" s="46"/>
      <c r="B1" s="47"/>
      <c r="C1" s="47"/>
      <c r="D1" s="48"/>
      <c r="E1" s="48"/>
      <c r="F1" s="48"/>
      <c r="G1" s="49"/>
    </row>
    <row r="2" spans="1:8" ht="30" customHeight="1" x14ac:dyDescent="0.25">
      <c r="A2" s="447" t="s">
        <v>383</v>
      </c>
      <c r="B2" s="448"/>
      <c r="C2" s="448"/>
      <c r="D2" s="448"/>
      <c r="E2" s="448"/>
      <c r="F2" s="448"/>
      <c r="G2" s="449"/>
    </row>
    <row r="3" spans="1:8" s="21" customFormat="1" ht="18" customHeight="1" x14ac:dyDescent="0.25">
      <c r="A3" s="454" t="s">
        <v>7</v>
      </c>
      <c r="B3" s="455"/>
      <c r="C3" s="455"/>
      <c r="D3" s="455"/>
      <c r="E3" s="455"/>
      <c r="F3" s="455"/>
      <c r="G3" s="456"/>
    </row>
    <row r="4" spans="1:8" s="21" customFormat="1" ht="18" customHeight="1" x14ac:dyDescent="0.25">
      <c r="A4" s="50"/>
      <c r="B4" s="43"/>
      <c r="C4" s="42">
        <v>1</v>
      </c>
      <c r="D4" s="55">
        <v>2</v>
      </c>
      <c r="E4" s="55">
        <v>3</v>
      </c>
      <c r="F4" s="55">
        <v>4</v>
      </c>
      <c r="G4" s="62">
        <v>5</v>
      </c>
    </row>
    <row r="5" spans="1:8" s="91" customFormat="1" ht="19.5" customHeight="1" x14ac:dyDescent="0.2">
      <c r="A5" s="75" t="s">
        <v>182</v>
      </c>
      <c r="B5" s="69"/>
      <c r="C5" s="70">
        <v>18.510000000000002</v>
      </c>
      <c r="D5" s="71">
        <v>16.829999999999998</v>
      </c>
      <c r="E5" s="71">
        <v>15.7</v>
      </c>
      <c r="F5" s="71">
        <v>12.33</v>
      </c>
      <c r="G5" s="76">
        <v>10.31</v>
      </c>
    </row>
    <row r="6" spans="1:8" s="91" customFormat="1" ht="19.5" customHeight="1" x14ac:dyDescent="0.2">
      <c r="A6" s="75" t="s">
        <v>5</v>
      </c>
      <c r="B6" s="69"/>
      <c r="C6" s="70">
        <v>37.020000000000003</v>
      </c>
      <c r="D6" s="71">
        <v>33.659999999999997</v>
      </c>
      <c r="E6" s="71">
        <v>31.38</v>
      </c>
      <c r="F6" s="71">
        <v>24.67</v>
      </c>
      <c r="G6" s="76">
        <v>20.62</v>
      </c>
    </row>
    <row r="7" spans="1:8" s="91" customFormat="1" ht="19.5" customHeight="1" x14ac:dyDescent="0.2">
      <c r="A7" s="75" t="s">
        <v>6</v>
      </c>
      <c r="B7" s="69"/>
      <c r="C7" s="70">
        <v>80.209999999999994</v>
      </c>
      <c r="D7" s="71">
        <v>72.930000000000007</v>
      </c>
      <c r="E7" s="71">
        <v>68</v>
      </c>
      <c r="F7" s="71">
        <v>53.44</v>
      </c>
      <c r="G7" s="76">
        <v>44.67</v>
      </c>
    </row>
    <row r="8" spans="1:8" s="91" customFormat="1" ht="19.5" customHeight="1" x14ac:dyDescent="0.2">
      <c r="A8" s="75" t="s">
        <v>416</v>
      </c>
      <c r="B8" s="69"/>
      <c r="C8" s="225">
        <v>111.06</v>
      </c>
      <c r="D8" s="71">
        <v>100.99</v>
      </c>
      <c r="E8" s="71">
        <v>94.16</v>
      </c>
      <c r="F8" s="71">
        <v>74</v>
      </c>
      <c r="G8" s="76">
        <v>61.86</v>
      </c>
    </row>
    <row r="9" spans="1:8" s="16" customFormat="1" ht="9" customHeight="1" x14ac:dyDescent="0.2">
      <c r="A9" s="106"/>
      <c r="B9" s="107"/>
      <c r="C9" s="108"/>
      <c r="D9" s="109"/>
      <c r="E9" s="123"/>
      <c r="F9" s="36"/>
      <c r="G9" s="144"/>
    </row>
    <row r="10" spans="1:8" s="16" customFormat="1" ht="19.5" customHeight="1" x14ac:dyDescent="0.2">
      <c r="A10" s="106"/>
      <c r="B10" s="107"/>
      <c r="C10" s="9" t="s">
        <v>60</v>
      </c>
      <c r="D10" s="53" t="s">
        <v>230</v>
      </c>
      <c r="E10" s="64" t="s">
        <v>56</v>
      </c>
      <c r="F10" s="2" t="s">
        <v>67</v>
      </c>
      <c r="G10" s="84" t="s">
        <v>45</v>
      </c>
    </row>
    <row r="11" spans="1:8" s="16" customFormat="1" ht="19.5" customHeight="1" x14ac:dyDescent="0.2">
      <c r="A11" s="106"/>
      <c r="B11" s="107"/>
      <c r="C11" s="9" t="s">
        <v>59</v>
      </c>
      <c r="D11" s="53" t="s">
        <v>231</v>
      </c>
      <c r="E11" s="64" t="s">
        <v>63</v>
      </c>
      <c r="F11" s="2" t="s">
        <v>241</v>
      </c>
      <c r="G11" s="84" t="s">
        <v>90</v>
      </c>
      <c r="H11" s="164"/>
    </row>
    <row r="12" spans="1:8" s="16" customFormat="1" ht="19.5" customHeight="1" x14ac:dyDescent="0.2">
      <c r="A12" s="106"/>
      <c r="B12" s="107"/>
      <c r="C12" s="9" t="s">
        <v>64</v>
      </c>
      <c r="D12" s="53" t="s">
        <v>232</v>
      </c>
      <c r="E12" s="64" t="s">
        <v>61</v>
      </c>
      <c r="F12" s="2" t="s">
        <v>242</v>
      </c>
      <c r="G12" s="84" t="s">
        <v>71</v>
      </c>
    </row>
    <row r="13" spans="1:8" s="16" customFormat="1" ht="19.5" customHeight="1" x14ac:dyDescent="0.2">
      <c r="A13" s="106"/>
      <c r="B13" s="107"/>
      <c r="C13" s="9" t="s">
        <v>131</v>
      </c>
      <c r="D13" s="53" t="s">
        <v>69</v>
      </c>
      <c r="E13" s="64" t="s">
        <v>82</v>
      </c>
      <c r="F13" s="2" t="s">
        <v>43</v>
      </c>
      <c r="G13" s="84" t="s">
        <v>65</v>
      </c>
    </row>
    <row r="14" spans="1:8" s="16" customFormat="1" ht="19.5" customHeight="1" x14ac:dyDescent="0.2">
      <c r="A14" s="106"/>
      <c r="B14" s="107"/>
      <c r="C14" s="9" t="s">
        <v>74</v>
      </c>
      <c r="D14" s="53" t="s">
        <v>234</v>
      </c>
      <c r="E14" s="64" t="s">
        <v>66</v>
      </c>
      <c r="F14" s="2" t="s">
        <v>39</v>
      </c>
      <c r="G14" s="84" t="s">
        <v>243</v>
      </c>
    </row>
    <row r="15" spans="1:8" s="16" customFormat="1" ht="19.5" customHeight="1" x14ac:dyDescent="0.2">
      <c r="A15" s="106"/>
      <c r="B15" s="107"/>
      <c r="C15" s="9" t="s">
        <v>191</v>
      </c>
      <c r="D15" s="53" t="s">
        <v>235</v>
      </c>
      <c r="E15" s="64" t="s">
        <v>127</v>
      </c>
      <c r="F15" s="2" t="s">
        <v>44</v>
      </c>
      <c r="G15" s="84" t="s">
        <v>244</v>
      </c>
    </row>
    <row r="16" spans="1:8" s="16" customFormat="1" ht="19.5" customHeight="1" x14ac:dyDescent="0.2">
      <c r="A16" s="106"/>
      <c r="B16" s="107"/>
      <c r="C16" s="9"/>
      <c r="D16" s="53" t="s">
        <v>321</v>
      </c>
      <c r="E16" s="64" t="s">
        <v>240</v>
      </c>
      <c r="F16" s="2" t="s">
        <v>50</v>
      </c>
      <c r="G16" s="84" t="s">
        <v>245</v>
      </c>
    </row>
    <row r="17" spans="1:7" s="16" customFormat="1" ht="19.5" customHeight="1" x14ac:dyDescent="0.2">
      <c r="A17" s="106"/>
      <c r="B17" s="107"/>
      <c r="C17" s="9"/>
      <c r="D17" s="53" t="s">
        <v>646</v>
      </c>
      <c r="E17" s="64" t="s">
        <v>52</v>
      </c>
      <c r="F17" s="2" t="s">
        <v>51</v>
      </c>
      <c r="G17" s="84" t="s">
        <v>246</v>
      </c>
    </row>
    <row r="18" spans="1:7" s="16" customFormat="1" ht="19.5" customHeight="1" x14ac:dyDescent="0.2">
      <c r="A18" s="106"/>
      <c r="B18" s="107"/>
      <c r="C18" s="9"/>
      <c r="D18" s="53" t="s">
        <v>237</v>
      </c>
      <c r="E18" s="64" t="s">
        <v>62</v>
      </c>
      <c r="F18" s="2" t="s">
        <v>68</v>
      </c>
      <c r="G18" s="84"/>
    </row>
    <row r="19" spans="1:7" s="16" customFormat="1" ht="19.5" customHeight="1" x14ac:dyDescent="0.2">
      <c r="A19" s="106"/>
      <c r="B19" s="107"/>
      <c r="C19" s="9"/>
      <c r="D19" s="53" t="s">
        <v>649</v>
      </c>
      <c r="E19" s="64" t="s">
        <v>57</v>
      </c>
      <c r="F19" s="2" t="s">
        <v>102</v>
      </c>
      <c r="G19" s="84"/>
    </row>
    <row r="20" spans="1:7" s="16" customFormat="1" ht="19.5" customHeight="1" x14ac:dyDescent="0.2">
      <c r="A20" s="106"/>
      <c r="B20" s="107"/>
      <c r="C20" s="9"/>
      <c r="D20" s="53" t="s">
        <v>209</v>
      </c>
      <c r="E20" s="64"/>
      <c r="F20" s="2" t="s">
        <v>95</v>
      </c>
      <c r="G20" s="84"/>
    </row>
    <row r="21" spans="1:7" s="16" customFormat="1" ht="19.5" customHeight="1" x14ac:dyDescent="0.2">
      <c r="A21" s="106"/>
      <c r="B21" s="107"/>
      <c r="C21" s="9"/>
      <c r="D21" s="53" t="s">
        <v>189</v>
      </c>
      <c r="E21" s="64"/>
      <c r="F21" s="2" t="s">
        <v>91</v>
      </c>
      <c r="G21" s="84"/>
    </row>
    <row r="22" spans="1:7" s="16" customFormat="1" ht="19.5" customHeight="1" x14ac:dyDescent="0.2">
      <c r="A22" s="106"/>
      <c r="B22" s="107"/>
      <c r="C22" s="9"/>
      <c r="D22" s="53" t="s">
        <v>239</v>
      </c>
      <c r="E22" s="64"/>
      <c r="F22" s="2" t="s">
        <v>55</v>
      </c>
      <c r="G22" s="84"/>
    </row>
    <row r="23" spans="1:7" s="16" customFormat="1" ht="19.5" customHeight="1" x14ac:dyDescent="0.2">
      <c r="A23" s="106"/>
      <c r="B23" s="107"/>
      <c r="C23" s="9"/>
      <c r="D23" s="53" t="s">
        <v>650</v>
      </c>
      <c r="E23" s="64"/>
      <c r="F23" s="2" t="s">
        <v>466</v>
      </c>
      <c r="G23" s="84"/>
    </row>
    <row r="24" spans="1:7" s="16" customFormat="1" ht="19.5" customHeight="1" x14ac:dyDescent="0.2">
      <c r="A24" s="51"/>
      <c r="B24" s="4"/>
      <c r="C24" s="9"/>
      <c r="D24" s="53" t="s">
        <v>651</v>
      </c>
      <c r="E24" s="64"/>
      <c r="F24" s="35" t="s">
        <v>652</v>
      </c>
      <c r="G24" s="86"/>
    </row>
    <row r="25" spans="1:7" s="16" customFormat="1" ht="19.5" customHeight="1" x14ac:dyDescent="0.2">
      <c r="A25" s="51"/>
      <c r="B25" s="4"/>
      <c r="C25" s="18"/>
      <c r="D25" s="53" t="s">
        <v>264</v>
      </c>
      <c r="E25" s="8"/>
      <c r="F25" s="14" t="s">
        <v>653</v>
      </c>
      <c r="G25" s="86"/>
    </row>
    <row r="26" spans="1:7" s="16" customFormat="1" ht="22.8" x14ac:dyDescent="0.2">
      <c r="A26" s="51"/>
      <c r="B26" s="4"/>
      <c r="C26" s="9"/>
      <c r="D26" s="53" t="s">
        <v>647</v>
      </c>
      <c r="E26" s="8"/>
      <c r="F26" s="14" t="s">
        <v>656</v>
      </c>
      <c r="G26" s="86"/>
    </row>
    <row r="27" spans="1:7" s="16" customFormat="1" ht="19.5" customHeight="1" x14ac:dyDescent="0.2">
      <c r="A27" s="51"/>
      <c r="B27" s="4"/>
      <c r="C27" s="9"/>
      <c r="D27" s="53" t="s">
        <v>85</v>
      </c>
      <c r="E27" s="143"/>
      <c r="F27" s="14" t="s">
        <v>654</v>
      </c>
      <c r="G27" s="86"/>
    </row>
    <row r="28" spans="1:7" s="16" customFormat="1" ht="19.5" customHeight="1" x14ac:dyDescent="0.2">
      <c r="A28" s="51"/>
      <c r="B28" s="4"/>
      <c r="C28" s="9"/>
      <c r="D28" s="53" t="s">
        <v>648</v>
      </c>
      <c r="E28" s="64"/>
      <c r="F28" s="14" t="s">
        <v>655</v>
      </c>
      <c r="G28" s="86"/>
    </row>
    <row r="29" spans="1:7" s="16" customFormat="1" ht="19.5" customHeight="1" x14ac:dyDescent="0.2">
      <c r="A29" s="51"/>
      <c r="B29" s="4"/>
      <c r="C29" s="9"/>
      <c r="D29" s="53" t="s">
        <v>70</v>
      </c>
      <c r="E29" s="8"/>
      <c r="F29" s="2"/>
      <c r="G29" s="86"/>
    </row>
    <row r="30" spans="1:7" s="16" customFormat="1" ht="7.5" customHeight="1" x14ac:dyDescent="0.2">
      <c r="A30" s="51"/>
      <c r="B30" s="4"/>
      <c r="C30" s="18"/>
      <c r="D30" s="54"/>
      <c r="E30" s="8"/>
      <c r="F30" s="2"/>
      <c r="G30" s="86"/>
    </row>
    <row r="31" spans="1:7" s="16" customFormat="1" ht="19.5" customHeight="1" x14ac:dyDescent="0.2">
      <c r="A31" s="110"/>
      <c r="B31" s="97"/>
      <c r="C31" s="96"/>
      <c r="D31" s="95"/>
      <c r="E31" s="95"/>
      <c r="F31" s="96"/>
      <c r="G31" s="120"/>
    </row>
    <row r="32" spans="1:7" s="11" customFormat="1" ht="3" customHeight="1" x14ac:dyDescent="0.25">
      <c r="A32" s="145"/>
      <c r="B32" s="146"/>
      <c r="C32" s="147"/>
      <c r="D32" s="128"/>
      <c r="E32" s="128"/>
      <c r="F32" s="128"/>
      <c r="G32" s="131"/>
    </row>
    <row r="33" spans="1:7" s="11" customFormat="1" ht="5.0999999999999996" customHeight="1" x14ac:dyDescent="0.25">
      <c r="A33" s="41"/>
      <c r="B33" s="3"/>
      <c r="C33" s="3"/>
      <c r="D33" s="3"/>
      <c r="E33" s="3"/>
      <c r="F33" s="3"/>
      <c r="G33" s="3"/>
    </row>
    <row r="34" spans="1:7" s="12" customFormat="1" x14ac:dyDescent="0.25">
      <c r="A34" s="40"/>
      <c r="B34" s="1"/>
      <c r="C34" s="1"/>
      <c r="D34" s="3"/>
      <c r="E34" s="3"/>
      <c r="F34" s="3"/>
      <c r="G34" s="3"/>
    </row>
    <row r="35" spans="1:7" s="12" customFormat="1" x14ac:dyDescent="0.25">
      <c r="A35" s="40"/>
      <c r="B35" s="1"/>
      <c r="C35" s="1"/>
      <c r="D35" s="3"/>
      <c r="E35" s="3"/>
      <c r="F35" s="3"/>
      <c r="G35" s="3"/>
    </row>
    <row r="36" spans="1:7" s="12" customFormat="1" x14ac:dyDescent="0.25">
      <c r="A36" s="40"/>
      <c r="B36" s="1"/>
      <c r="C36" s="1"/>
      <c r="D36" s="3"/>
      <c r="E36" s="3"/>
      <c r="F36" s="3"/>
      <c r="G36" s="3"/>
    </row>
    <row r="37" spans="1:7" s="12" customFormat="1" x14ac:dyDescent="0.25">
      <c r="A37" s="40"/>
      <c r="B37" s="1"/>
      <c r="C37" s="1"/>
      <c r="D37" s="3"/>
      <c r="E37" s="3"/>
      <c r="F37" s="3"/>
      <c r="G37" s="3"/>
    </row>
    <row r="38" spans="1:7" s="12" customFormat="1" x14ac:dyDescent="0.25">
      <c r="A38" s="40"/>
      <c r="B38" s="1"/>
      <c r="C38" s="1"/>
      <c r="D38" s="3"/>
      <c r="E38" s="3"/>
      <c r="F38" s="3"/>
      <c r="G38" s="3"/>
    </row>
    <row r="39" spans="1:7" s="12" customFormat="1" x14ac:dyDescent="0.25">
      <c r="A39" s="40"/>
      <c r="B39" s="1"/>
      <c r="C39" s="1"/>
      <c r="D39" s="3"/>
      <c r="E39" s="3"/>
      <c r="F39" s="3"/>
      <c r="G39" s="3"/>
    </row>
    <row r="40" spans="1:7" s="12" customFormat="1" x14ac:dyDescent="0.25">
      <c r="A40" s="40"/>
      <c r="B40" s="1"/>
      <c r="C40" s="1"/>
      <c r="D40" s="3"/>
      <c r="E40" s="3"/>
      <c r="F40" s="3"/>
      <c r="G40" s="3"/>
    </row>
    <row r="41" spans="1:7" s="12" customFormat="1" x14ac:dyDescent="0.25">
      <c r="A41" s="40"/>
      <c r="B41" s="1"/>
      <c r="C41" s="1"/>
      <c r="D41" s="3"/>
      <c r="E41" s="3"/>
      <c r="F41" s="3"/>
      <c r="G41" s="3"/>
    </row>
    <row r="42" spans="1:7" s="12" customFormat="1" x14ac:dyDescent="0.25">
      <c r="A42" s="40"/>
      <c r="B42" s="1"/>
      <c r="C42" s="1"/>
      <c r="D42" s="3"/>
      <c r="E42" s="3"/>
      <c r="F42" s="3"/>
      <c r="G42" s="3"/>
    </row>
    <row r="43" spans="1:7" s="12" customFormat="1" x14ac:dyDescent="0.25">
      <c r="A43" s="40"/>
      <c r="B43" s="1"/>
      <c r="C43" s="1"/>
      <c r="D43" s="3"/>
      <c r="E43" s="3"/>
      <c r="F43" s="3"/>
      <c r="G43" s="3"/>
    </row>
    <row r="44" spans="1:7" s="12" customFormat="1" x14ac:dyDescent="0.25">
      <c r="A44" s="40"/>
      <c r="B44" s="1"/>
      <c r="C44" s="1"/>
      <c r="D44" s="3"/>
      <c r="E44" s="3"/>
      <c r="F44" s="3"/>
      <c r="G44" s="3"/>
    </row>
    <row r="45" spans="1:7" s="12" customFormat="1" x14ac:dyDescent="0.25">
      <c r="A45" s="40"/>
      <c r="B45" s="1"/>
      <c r="C45" s="1"/>
      <c r="D45" s="3"/>
      <c r="E45" s="3"/>
      <c r="F45" s="3"/>
      <c r="G45" s="3"/>
    </row>
    <row r="46" spans="1:7" s="12" customFormat="1" x14ac:dyDescent="0.25">
      <c r="A46" s="40"/>
      <c r="B46" s="1"/>
      <c r="C46" s="1"/>
      <c r="D46" s="3"/>
      <c r="E46" s="3"/>
      <c r="F46" s="3"/>
      <c r="G46" s="3"/>
    </row>
    <row r="47" spans="1:7" s="12" customFormat="1" x14ac:dyDescent="0.25">
      <c r="A47" s="40"/>
      <c r="B47" s="1"/>
      <c r="C47" s="1"/>
      <c r="D47" s="3"/>
      <c r="E47" s="3"/>
      <c r="F47" s="3"/>
      <c r="G47" s="3"/>
    </row>
    <row r="48" spans="1:7" s="12" customFormat="1" x14ac:dyDescent="0.25">
      <c r="A48" s="40"/>
      <c r="B48" s="1"/>
      <c r="C48" s="1"/>
      <c r="D48" s="3"/>
      <c r="E48" s="3"/>
      <c r="F48" s="3"/>
      <c r="G48" s="3"/>
    </row>
    <row r="49" spans="1:7" s="12" customFormat="1" x14ac:dyDescent="0.25">
      <c r="A49" s="40"/>
      <c r="B49" s="1"/>
      <c r="C49" s="1"/>
      <c r="D49" s="3"/>
      <c r="E49" s="3"/>
      <c r="F49" s="3"/>
      <c r="G49" s="3"/>
    </row>
    <row r="50" spans="1:7" s="12" customFormat="1" x14ac:dyDescent="0.25">
      <c r="A50" s="40"/>
      <c r="B50" s="1"/>
      <c r="C50" s="1"/>
      <c r="D50" s="3"/>
      <c r="E50" s="3"/>
      <c r="F50" s="3"/>
      <c r="G50" s="3"/>
    </row>
    <row r="51" spans="1:7" s="12" customFormat="1" x14ac:dyDescent="0.25">
      <c r="A51" s="40"/>
      <c r="B51" s="1"/>
      <c r="C51" s="1"/>
      <c r="D51" s="3"/>
      <c r="E51" s="3"/>
      <c r="F51" s="3"/>
      <c r="G51" s="3"/>
    </row>
    <row r="52" spans="1:7" s="12" customFormat="1" x14ac:dyDescent="0.25">
      <c r="A52" s="40"/>
      <c r="B52" s="1"/>
      <c r="C52" s="1"/>
      <c r="D52" s="3"/>
      <c r="E52" s="3"/>
      <c r="F52" s="3"/>
      <c r="G52" s="3"/>
    </row>
    <row r="53" spans="1:7" s="12" customFormat="1" x14ac:dyDescent="0.25">
      <c r="A53" s="40"/>
      <c r="B53" s="1"/>
      <c r="C53" s="1"/>
      <c r="D53" s="3"/>
      <c r="E53" s="3"/>
      <c r="F53" s="3"/>
      <c r="G53" s="3"/>
    </row>
    <row r="54" spans="1:7" s="12" customFormat="1" x14ac:dyDescent="0.25">
      <c r="A54" s="40"/>
      <c r="B54" s="1"/>
      <c r="C54" s="1"/>
      <c r="D54" s="3"/>
      <c r="E54" s="3"/>
      <c r="F54" s="3"/>
      <c r="G54" s="3"/>
    </row>
    <row r="55" spans="1:7" s="12" customFormat="1" x14ac:dyDescent="0.25">
      <c r="A55" s="40"/>
      <c r="B55" s="1"/>
      <c r="C55" s="1"/>
      <c r="D55" s="3"/>
      <c r="E55" s="3"/>
      <c r="F55" s="3"/>
      <c r="G55" s="3"/>
    </row>
    <row r="56" spans="1:7" s="12" customFormat="1" x14ac:dyDescent="0.25">
      <c r="A56" s="40"/>
      <c r="B56" s="1"/>
      <c r="C56" s="1"/>
      <c r="D56" s="3"/>
      <c r="E56" s="3"/>
      <c r="F56" s="3"/>
      <c r="G56" s="3"/>
    </row>
    <row r="57" spans="1:7" s="12" customFormat="1" x14ac:dyDescent="0.25">
      <c r="A57" s="40"/>
      <c r="B57" s="1"/>
      <c r="C57" s="1"/>
      <c r="D57" s="3"/>
      <c r="E57" s="3"/>
      <c r="F57" s="3"/>
      <c r="G57" s="3"/>
    </row>
    <row r="58" spans="1:7" s="12" customFormat="1" x14ac:dyDescent="0.25">
      <c r="A58" s="40"/>
      <c r="B58" s="1"/>
      <c r="C58" s="1"/>
      <c r="D58" s="3"/>
      <c r="E58" s="3"/>
      <c r="F58" s="3"/>
      <c r="G58" s="3"/>
    </row>
    <row r="59" spans="1:7" s="12" customFormat="1" x14ac:dyDescent="0.25">
      <c r="A59" s="40"/>
      <c r="B59" s="1"/>
      <c r="C59" s="1"/>
      <c r="D59" s="3"/>
      <c r="E59" s="3"/>
      <c r="F59" s="3"/>
      <c r="G59" s="3"/>
    </row>
    <row r="60" spans="1:7" s="12" customFormat="1" x14ac:dyDescent="0.25">
      <c r="A60" s="40"/>
      <c r="B60" s="1"/>
      <c r="C60" s="1"/>
      <c r="D60" s="3"/>
      <c r="E60" s="3"/>
      <c r="F60" s="3"/>
      <c r="G60" s="3"/>
    </row>
    <row r="61" spans="1:7" s="12" customFormat="1" x14ac:dyDescent="0.25">
      <c r="A61" s="40"/>
      <c r="B61" s="1"/>
      <c r="C61" s="1"/>
      <c r="D61" s="3"/>
      <c r="E61" s="3"/>
      <c r="F61" s="3"/>
      <c r="G61" s="3"/>
    </row>
    <row r="62" spans="1:7" s="12" customFormat="1" x14ac:dyDescent="0.25">
      <c r="A62" s="40"/>
      <c r="B62" s="1"/>
      <c r="C62" s="1"/>
      <c r="D62" s="3"/>
      <c r="E62" s="3"/>
      <c r="F62" s="3"/>
      <c r="G62" s="3"/>
    </row>
    <row r="63" spans="1:7" s="12" customFormat="1" x14ac:dyDescent="0.25">
      <c r="A63" s="40"/>
      <c r="B63" s="1"/>
      <c r="C63" s="1"/>
      <c r="D63" s="3"/>
      <c r="E63" s="3"/>
      <c r="F63" s="3"/>
      <c r="G63" s="3"/>
    </row>
    <row r="64" spans="1:7" s="12" customFormat="1" x14ac:dyDescent="0.25">
      <c r="A64" s="40"/>
      <c r="B64" s="1"/>
      <c r="C64" s="1"/>
      <c r="D64" s="3"/>
      <c r="E64" s="3"/>
      <c r="F64" s="3"/>
      <c r="G64" s="3"/>
    </row>
    <row r="65" spans="1:7" s="12" customFormat="1" x14ac:dyDescent="0.25">
      <c r="A65" s="40"/>
      <c r="B65" s="1"/>
      <c r="C65" s="1"/>
      <c r="D65" s="3"/>
      <c r="E65" s="3"/>
      <c r="F65" s="3"/>
      <c r="G65" s="3"/>
    </row>
    <row r="66" spans="1:7" s="12" customFormat="1" x14ac:dyDescent="0.25">
      <c r="A66" s="40"/>
      <c r="B66" s="1"/>
      <c r="C66" s="1"/>
      <c r="D66" s="3"/>
      <c r="E66" s="3"/>
      <c r="F66" s="3"/>
      <c r="G66" s="3"/>
    </row>
    <row r="67" spans="1:7" s="12" customFormat="1" x14ac:dyDescent="0.25">
      <c r="A67" s="40"/>
      <c r="B67" s="1"/>
      <c r="C67" s="1"/>
      <c r="D67" s="3"/>
      <c r="E67" s="3"/>
      <c r="F67" s="3"/>
      <c r="G67" s="3"/>
    </row>
    <row r="68" spans="1:7" s="12" customFormat="1" x14ac:dyDescent="0.25">
      <c r="A68" s="40"/>
      <c r="B68" s="1"/>
      <c r="C68" s="1"/>
      <c r="D68" s="3"/>
      <c r="E68" s="3"/>
      <c r="F68" s="3"/>
      <c r="G68" s="3"/>
    </row>
    <row r="69" spans="1:7" s="12" customFormat="1" x14ac:dyDescent="0.25">
      <c r="A69" s="40"/>
      <c r="B69" s="1"/>
      <c r="C69" s="1"/>
      <c r="D69" s="3"/>
      <c r="E69" s="3"/>
      <c r="F69" s="3"/>
      <c r="G69" s="3"/>
    </row>
    <row r="70" spans="1:7" s="12" customFormat="1" x14ac:dyDescent="0.25">
      <c r="A70" s="40"/>
      <c r="B70" s="1"/>
      <c r="C70" s="1"/>
      <c r="D70" s="3"/>
      <c r="E70" s="3"/>
      <c r="F70" s="3"/>
      <c r="G70" s="3"/>
    </row>
    <row r="71" spans="1:7" s="12" customFormat="1" x14ac:dyDescent="0.25">
      <c r="A71" s="40"/>
      <c r="B71" s="1"/>
      <c r="C71" s="1"/>
      <c r="D71" s="3"/>
      <c r="E71" s="3"/>
      <c r="F71" s="3"/>
      <c r="G71" s="3"/>
    </row>
    <row r="72" spans="1:7" s="12" customFormat="1" x14ac:dyDescent="0.25">
      <c r="A72" s="40"/>
      <c r="B72" s="1"/>
      <c r="C72" s="1"/>
      <c r="D72" s="3"/>
      <c r="E72" s="3"/>
      <c r="F72" s="3"/>
      <c r="G72" s="3"/>
    </row>
    <row r="73" spans="1:7" s="12" customFormat="1" x14ac:dyDescent="0.25">
      <c r="A73" s="40"/>
      <c r="B73" s="1"/>
      <c r="C73" s="1"/>
      <c r="D73" s="3"/>
      <c r="E73" s="3"/>
      <c r="F73" s="3"/>
      <c r="G73" s="3"/>
    </row>
    <row r="74" spans="1:7" s="12" customFormat="1" x14ac:dyDescent="0.25">
      <c r="A74" s="40"/>
      <c r="B74" s="1"/>
      <c r="C74" s="1"/>
      <c r="D74" s="3"/>
      <c r="E74" s="3"/>
      <c r="F74" s="3"/>
      <c r="G74" s="3"/>
    </row>
    <row r="75" spans="1:7" s="12" customFormat="1" x14ac:dyDescent="0.25">
      <c r="A75" s="40"/>
      <c r="B75" s="1"/>
      <c r="C75" s="1"/>
      <c r="D75" s="3"/>
      <c r="E75" s="3"/>
      <c r="F75" s="3"/>
      <c r="G75" s="3"/>
    </row>
    <row r="76" spans="1:7" s="12" customFormat="1" x14ac:dyDescent="0.25">
      <c r="A76" s="40"/>
      <c r="B76" s="1"/>
      <c r="C76" s="1"/>
      <c r="D76" s="3"/>
      <c r="E76" s="3"/>
      <c r="F76" s="3"/>
      <c r="G76" s="3"/>
    </row>
    <row r="77" spans="1:7" s="12" customFormat="1" x14ac:dyDescent="0.25">
      <c r="A77" s="40"/>
      <c r="B77" s="1"/>
      <c r="C77" s="1"/>
      <c r="D77" s="3"/>
      <c r="E77" s="3"/>
      <c r="F77" s="3"/>
      <c r="G77" s="3"/>
    </row>
    <row r="78" spans="1:7" s="12" customFormat="1" x14ac:dyDescent="0.25">
      <c r="A78" s="40"/>
      <c r="B78" s="1"/>
      <c r="C78" s="1"/>
      <c r="D78" s="3"/>
      <c r="E78" s="3"/>
      <c r="F78" s="3"/>
      <c r="G78" s="3"/>
    </row>
    <row r="79" spans="1:7" s="12" customFormat="1" x14ac:dyDescent="0.25">
      <c r="A79" s="40"/>
      <c r="B79" s="1"/>
      <c r="C79" s="1"/>
      <c r="D79" s="3"/>
      <c r="E79" s="3"/>
      <c r="F79" s="3"/>
      <c r="G79" s="3"/>
    </row>
    <row r="80" spans="1:7" s="12" customFormat="1" x14ac:dyDescent="0.25">
      <c r="A80" s="40"/>
      <c r="B80" s="1"/>
      <c r="C80" s="1"/>
      <c r="D80" s="3"/>
      <c r="E80" s="3"/>
      <c r="F80" s="3"/>
      <c r="G80" s="3"/>
    </row>
    <row r="81" spans="1:7" s="12" customFormat="1" x14ac:dyDescent="0.25">
      <c r="A81" s="40"/>
      <c r="B81" s="1"/>
      <c r="C81" s="1"/>
      <c r="D81" s="3"/>
      <c r="E81" s="3"/>
      <c r="F81" s="3"/>
      <c r="G81" s="3"/>
    </row>
    <row r="82" spans="1:7" s="12" customFormat="1" x14ac:dyDescent="0.25">
      <c r="A82" s="40"/>
      <c r="B82" s="1"/>
      <c r="C82" s="1"/>
      <c r="D82" s="3"/>
      <c r="E82" s="3"/>
      <c r="F82" s="3"/>
      <c r="G82" s="3"/>
    </row>
    <row r="83" spans="1:7" s="12" customFormat="1" x14ac:dyDescent="0.25">
      <c r="A83" s="40"/>
      <c r="B83" s="1"/>
      <c r="C83" s="1"/>
      <c r="D83" s="3"/>
      <c r="E83" s="3"/>
      <c r="F83" s="3"/>
      <c r="G83" s="3"/>
    </row>
    <row r="84" spans="1:7" s="12" customFormat="1" x14ac:dyDescent="0.25">
      <c r="A84" s="40"/>
      <c r="B84" s="1"/>
      <c r="C84" s="1"/>
      <c r="D84" s="3"/>
      <c r="E84" s="3"/>
      <c r="F84" s="3"/>
      <c r="G84" s="3"/>
    </row>
    <row r="85" spans="1:7" s="12" customFormat="1" x14ac:dyDescent="0.25">
      <c r="A85" s="40"/>
      <c r="B85" s="1"/>
      <c r="C85" s="1"/>
      <c r="D85" s="3"/>
      <c r="E85" s="3"/>
      <c r="F85" s="3"/>
      <c r="G85" s="3"/>
    </row>
    <row r="86" spans="1:7" s="12" customFormat="1" x14ac:dyDescent="0.25">
      <c r="A86" s="40"/>
      <c r="B86" s="1"/>
      <c r="C86" s="1"/>
      <c r="D86" s="3"/>
      <c r="E86" s="3"/>
      <c r="F86" s="3"/>
      <c r="G86" s="3"/>
    </row>
    <row r="87" spans="1:7" s="12" customFormat="1" x14ac:dyDescent="0.25">
      <c r="A87" s="40"/>
      <c r="B87" s="1"/>
      <c r="C87" s="1"/>
      <c r="D87" s="3"/>
      <c r="E87" s="3"/>
      <c r="F87" s="3"/>
      <c r="G87" s="3"/>
    </row>
    <row r="88" spans="1:7" s="12" customFormat="1" x14ac:dyDescent="0.25">
      <c r="A88" s="40"/>
      <c r="B88" s="1"/>
      <c r="C88" s="1"/>
      <c r="D88" s="3"/>
      <c r="E88" s="3"/>
      <c r="F88" s="3"/>
      <c r="G88" s="3"/>
    </row>
    <row r="89" spans="1:7" s="12" customFormat="1" x14ac:dyDescent="0.25">
      <c r="A89" s="40"/>
      <c r="B89" s="1"/>
      <c r="C89" s="1"/>
      <c r="D89" s="3"/>
      <c r="E89" s="3"/>
      <c r="F89" s="3"/>
      <c r="G89" s="3"/>
    </row>
    <row r="90" spans="1:7" s="12" customFormat="1" x14ac:dyDescent="0.25">
      <c r="A90" s="40"/>
      <c r="B90" s="1"/>
      <c r="C90" s="1"/>
      <c r="D90" s="3"/>
      <c r="E90" s="3"/>
      <c r="F90" s="3"/>
      <c r="G90" s="3"/>
    </row>
    <row r="91" spans="1:7" s="12" customFormat="1" x14ac:dyDescent="0.25">
      <c r="A91" s="40"/>
      <c r="B91" s="1"/>
      <c r="C91" s="1"/>
      <c r="D91" s="3"/>
      <c r="E91" s="3"/>
      <c r="F91" s="3"/>
      <c r="G91" s="3"/>
    </row>
    <row r="92" spans="1:7" s="12" customFormat="1" x14ac:dyDescent="0.25">
      <c r="A92" s="40"/>
      <c r="B92" s="1"/>
      <c r="C92" s="1"/>
      <c r="D92" s="3"/>
      <c r="E92" s="3"/>
      <c r="F92" s="3"/>
      <c r="G92" s="3"/>
    </row>
    <row r="93" spans="1:7" s="12" customFormat="1" x14ac:dyDescent="0.25">
      <c r="A93" s="40"/>
      <c r="B93" s="1"/>
      <c r="C93" s="1"/>
      <c r="D93" s="3"/>
      <c r="E93" s="3"/>
      <c r="F93" s="3"/>
      <c r="G93" s="3"/>
    </row>
    <row r="94" spans="1:7" s="12" customFormat="1" x14ac:dyDescent="0.25">
      <c r="A94" s="40"/>
      <c r="B94" s="1"/>
      <c r="C94" s="1"/>
      <c r="D94" s="3"/>
      <c r="E94" s="3"/>
      <c r="F94" s="3"/>
      <c r="G94" s="3"/>
    </row>
    <row r="95" spans="1:7" s="12" customFormat="1" x14ac:dyDescent="0.25">
      <c r="A95" s="40"/>
      <c r="B95" s="1"/>
      <c r="C95" s="1"/>
      <c r="D95" s="3"/>
      <c r="E95" s="3"/>
      <c r="F95" s="3"/>
      <c r="G95" s="3"/>
    </row>
    <row r="96" spans="1:7" s="12" customFormat="1" x14ac:dyDescent="0.25">
      <c r="A96" s="40"/>
      <c r="B96" s="1"/>
      <c r="C96" s="1"/>
      <c r="D96" s="3"/>
      <c r="E96" s="3"/>
      <c r="F96" s="3"/>
      <c r="G96" s="3"/>
    </row>
    <row r="97" spans="1:7" s="12" customFormat="1" x14ac:dyDescent="0.25">
      <c r="A97" s="40"/>
      <c r="B97" s="1"/>
      <c r="C97" s="1"/>
      <c r="D97" s="3"/>
      <c r="E97" s="3"/>
      <c r="F97" s="3"/>
      <c r="G97" s="3"/>
    </row>
    <row r="98" spans="1:7" s="12" customFormat="1" x14ac:dyDescent="0.25">
      <c r="A98" s="40"/>
      <c r="B98" s="1"/>
      <c r="C98" s="1"/>
      <c r="D98" s="3"/>
      <c r="E98" s="3"/>
      <c r="F98" s="3"/>
      <c r="G98" s="3"/>
    </row>
    <row r="99" spans="1:7" s="12" customFormat="1" x14ac:dyDescent="0.25">
      <c r="A99" s="40"/>
      <c r="B99" s="1"/>
      <c r="C99" s="1"/>
      <c r="D99" s="3"/>
      <c r="E99" s="3"/>
      <c r="F99" s="3"/>
      <c r="G99" s="3"/>
    </row>
    <row r="100" spans="1:7" s="12" customFormat="1" x14ac:dyDescent="0.25">
      <c r="A100" s="40"/>
      <c r="B100" s="1"/>
      <c r="C100" s="1"/>
      <c r="D100" s="3"/>
      <c r="E100" s="3"/>
      <c r="F100" s="3"/>
      <c r="G100" s="3"/>
    </row>
    <row r="101" spans="1:7" s="12" customFormat="1" x14ac:dyDescent="0.25">
      <c r="A101" s="40"/>
      <c r="B101" s="1"/>
      <c r="C101" s="1"/>
      <c r="D101" s="3"/>
      <c r="E101" s="3"/>
      <c r="F101" s="3"/>
      <c r="G101" s="3"/>
    </row>
    <row r="102" spans="1:7" s="12" customFormat="1" x14ac:dyDescent="0.25">
      <c r="A102" s="40"/>
      <c r="B102" s="1"/>
      <c r="C102" s="1"/>
      <c r="D102" s="3"/>
      <c r="E102" s="3"/>
      <c r="F102" s="3"/>
      <c r="G102" s="3"/>
    </row>
    <row r="103" spans="1:7" s="12" customFormat="1" x14ac:dyDescent="0.25">
      <c r="A103" s="40"/>
      <c r="B103" s="1"/>
      <c r="C103" s="1"/>
      <c r="D103" s="3"/>
      <c r="E103" s="3"/>
      <c r="F103" s="3"/>
      <c r="G103" s="3"/>
    </row>
    <row r="104" spans="1:7" s="12" customFormat="1" x14ac:dyDescent="0.25">
      <c r="A104" s="40"/>
      <c r="B104" s="1"/>
      <c r="C104" s="1"/>
      <c r="D104" s="3"/>
      <c r="E104" s="3"/>
      <c r="F104" s="3"/>
      <c r="G104" s="3"/>
    </row>
    <row r="105" spans="1:7" s="12" customFormat="1" x14ac:dyDescent="0.25">
      <c r="A105" s="40"/>
      <c r="B105" s="1"/>
      <c r="C105" s="1"/>
      <c r="D105" s="3"/>
      <c r="E105" s="3"/>
      <c r="F105" s="3"/>
      <c r="G105" s="3"/>
    </row>
    <row r="106" spans="1:7" s="12" customFormat="1" x14ac:dyDescent="0.25">
      <c r="A106" s="40"/>
      <c r="B106" s="1"/>
      <c r="C106" s="1"/>
      <c r="D106" s="3"/>
      <c r="E106" s="3"/>
      <c r="F106" s="3"/>
      <c r="G106" s="3"/>
    </row>
    <row r="107" spans="1:7" s="12" customFormat="1" x14ac:dyDescent="0.25">
      <c r="A107" s="40"/>
      <c r="B107" s="1"/>
      <c r="C107" s="1"/>
      <c r="D107" s="3"/>
      <c r="E107" s="3"/>
      <c r="F107" s="3"/>
      <c r="G107" s="3"/>
    </row>
    <row r="108" spans="1:7" s="12" customFormat="1" x14ac:dyDescent="0.25">
      <c r="A108" s="40"/>
      <c r="B108" s="1"/>
      <c r="C108" s="1"/>
      <c r="D108" s="3"/>
      <c r="E108" s="3"/>
      <c r="F108" s="3"/>
      <c r="G108" s="3"/>
    </row>
    <row r="109" spans="1:7" s="12" customFormat="1" x14ac:dyDescent="0.25">
      <c r="A109" s="40"/>
      <c r="B109" s="1"/>
      <c r="C109" s="1"/>
      <c r="D109" s="3"/>
      <c r="E109" s="3"/>
      <c r="F109" s="3"/>
      <c r="G109" s="3"/>
    </row>
    <row r="110" spans="1:7" s="12" customFormat="1" x14ac:dyDescent="0.25">
      <c r="A110" s="40"/>
      <c r="B110" s="1"/>
      <c r="C110" s="1"/>
      <c r="D110" s="3"/>
      <c r="E110" s="3"/>
      <c r="F110" s="3"/>
      <c r="G110" s="3"/>
    </row>
    <row r="111" spans="1:7" s="12" customFormat="1" x14ac:dyDescent="0.25">
      <c r="A111" s="40"/>
      <c r="B111" s="1"/>
      <c r="C111" s="1"/>
      <c r="D111" s="3"/>
      <c r="E111" s="3"/>
      <c r="F111" s="3"/>
      <c r="G111" s="3"/>
    </row>
    <row r="112" spans="1:7" s="12" customFormat="1" x14ac:dyDescent="0.25">
      <c r="A112" s="40"/>
      <c r="B112" s="1"/>
      <c r="C112" s="1"/>
      <c r="D112" s="3"/>
      <c r="E112" s="3"/>
      <c r="F112" s="3"/>
      <c r="G112" s="3"/>
    </row>
    <row r="113" spans="1:7" s="12" customFormat="1" x14ac:dyDescent="0.25">
      <c r="A113" s="40"/>
      <c r="B113" s="1"/>
      <c r="C113" s="1"/>
      <c r="D113" s="3"/>
      <c r="E113" s="3"/>
      <c r="F113" s="3"/>
      <c r="G113" s="3"/>
    </row>
    <row r="114" spans="1:7" s="12" customFormat="1" x14ac:dyDescent="0.25">
      <c r="A114" s="40"/>
      <c r="B114" s="1"/>
      <c r="C114" s="1"/>
      <c r="D114" s="3"/>
      <c r="E114" s="3"/>
      <c r="F114" s="3"/>
      <c r="G114" s="3"/>
    </row>
    <row r="115" spans="1:7" s="12" customFormat="1" x14ac:dyDescent="0.25">
      <c r="A115" s="40"/>
      <c r="B115" s="1"/>
      <c r="C115" s="1"/>
      <c r="D115" s="3"/>
      <c r="E115" s="3"/>
      <c r="F115" s="3"/>
      <c r="G115" s="3"/>
    </row>
    <row r="116" spans="1:7" s="12" customFormat="1" x14ac:dyDescent="0.25">
      <c r="A116" s="40"/>
      <c r="B116" s="1"/>
      <c r="C116" s="1"/>
      <c r="D116" s="3"/>
      <c r="E116" s="3"/>
      <c r="F116" s="3"/>
      <c r="G116" s="3"/>
    </row>
    <row r="117" spans="1:7" s="12" customFormat="1" x14ac:dyDescent="0.25">
      <c r="A117" s="40"/>
      <c r="B117" s="1"/>
      <c r="C117" s="1"/>
      <c r="D117" s="3"/>
      <c r="E117" s="3"/>
      <c r="F117" s="3"/>
      <c r="G117" s="3"/>
    </row>
    <row r="118" spans="1:7" s="12" customFormat="1" x14ac:dyDescent="0.25">
      <c r="A118" s="40"/>
      <c r="B118" s="1"/>
      <c r="C118" s="1"/>
      <c r="D118" s="3"/>
      <c r="E118" s="3"/>
      <c r="F118" s="3"/>
      <c r="G118" s="3"/>
    </row>
    <row r="119" spans="1:7" s="12" customFormat="1" x14ac:dyDescent="0.25">
      <c r="A119" s="40"/>
      <c r="B119" s="1"/>
      <c r="C119" s="1"/>
      <c r="D119" s="3"/>
      <c r="E119" s="3"/>
      <c r="F119" s="3"/>
      <c r="G119" s="3"/>
    </row>
    <row r="120" spans="1:7" s="12" customFormat="1" x14ac:dyDescent="0.25">
      <c r="A120" s="40"/>
      <c r="B120" s="1"/>
      <c r="C120" s="1"/>
      <c r="D120" s="3"/>
      <c r="E120" s="3"/>
      <c r="F120" s="3"/>
      <c r="G120" s="3"/>
    </row>
    <row r="121" spans="1:7" s="12" customFormat="1" x14ac:dyDescent="0.25">
      <c r="A121" s="40"/>
      <c r="B121" s="1"/>
      <c r="C121" s="1"/>
      <c r="D121" s="3"/>
      <c r="E121" s="3"/>
      <c r="F121" s="3"/>
      <c r="G121" s="3"/>
    </row>
    <row r="122" spans="1:7" s="12" customFormat="1" x14ac:dyDescent="0.25">
      <c r="A122" s="40"/>
      <c r="B122" s="1"/>
      <c r="C122" s="1"/>
      <c r="D122" s="3"/>
      <c r="E122" s="3"/>
      <c r="F122" s="3"/>
      <c r="G122" s="3"/>
    </row>
    <row r="123" spans="1:7" s="12" customFormat="1" x14ac:dyDescent="0.25">
      <c r="A123" s="40"/>
      <c r="B123" s="1"/>
      <c r="C123" s="1"/>
      <c r="D123" s="3"/>
      <c r="E123" s="3"/>
      <c r="F123" s="3"/>
      <c r="G123" s="3"/>
    </row>
    <row r="124" spans="1:7" s="12" customFormat="1" x14ac:dyDescent="0.25">
      <c r="A124" s="40"/>
      <c r="B124" s="1"/>
      <c r="C124" s="1"/>
      <c r="D124" s="3"/>
      <c r="E124" s="3"/>
      <c r="F124" s="3"/>
      <c r="G124" s="3"/>
    </row>
    <row r="125" spans="1:7" s="12" customFormat="1" x14ac:dyDescent="0.25">
      <c r="A125" s="40"/>
      <c r="B125" s="1"/>
      <c r="C125" s="1"/>
      <c r="D125" s="3"/>
      <c r="E125" s="3"/>
      <c r="F125" s="3"/>
      <c r="G125" s="3"/>
    </row>
    <row r="126" spans="1:7" s="12" customFormat="1" x14ac:dyDescent="0.25">
      <c r="A126" s="40"/>
      <c r="B126" s="1"/>
      <c r="C126" s="1"/>
      <c r="D126" s="3"/>
      <c r="E126" s="3"/>
      <c r="F126" s="3"/>
      <c r="G126" s="3"/>
    </row>
    <row r="127" spans="1:7" s="12" customFormat="1" x14ac:dyDescent="0.25">
      <c r="A127" s="40"/>
      <c r="B127" s="1"/>
      <c r="C127" s="1"/>
      <c r="D127" s="3"/>
      <c r="E127" s="3"/>
      <c r="F127" s="3"/>
      <c r="G127" s="3"/>
    </row>
    <row r="128" spans="1:7" s="12" customFormat="1" x14ac:dyDescent="0.25">
      <c r="A128" s="40"/>
      <c r="B128" s="1"/>
      <c r="C128" s="1"/>
      <c r="D128" s="3"/>
      <c r="E128" s="3"/>
      <c r="F128" s="3"/>
      <c r="G128" s="3"/>
    </row>
    <row r="129" spans="1:7" s="12" customFormat="1" x14ac:dyDescent="0.25">
      <c r="A129" s="40"/>
      <c r="B129" s="1"/>
      <c r="C129" s="1"/>
      <c r="D129" s="3"/>
      <c r="E129" s="3"/>
      <c r="F129" s="3"/>
      <c r="G129" s="3"/>
    </row>
    <row r="130" spans="1:7" s="12" customFormat="1" x14ac:dyDescent="0.25">
      <c r="A130" s="40"/>
      <c r="B130" s="1"/>
      <c r="C130" s="1"/>
      <c r="D130" s="3"/>
      <c r="E130" s="3"/>
      <c r="F130" s="3"/>
      <c r="G130" s="3"/>
    </row>
    <row r="131" spans="1:7" s="12" customFormat="1" x14ac:dyDescent="0.25">
      <c r="A131" s="40"/>
      <c r="B131" s="1"/>
      <c r="C131" s="1"/>
      <c r="D131" s="3"/>
      <c r="E131" s="3"/>
      <c r="F131" s="3"/>
      <c r="G131" s="3"/>
    </row>
    <row r="132" spans="1:7" s="12" customFormat="1" x14ac:dyDescent="0.25">
      <c r="A132" s="40"/>
      <c r="B132" s="1"/>
      <c r="C132" s="1"/>
      <c r="D132" s="3"/>
      <c r="E132" s="3"/>
      <c r="F132" s="3"/>
      <c r="G132" s="3"/>
    </row>
    <row r="133" spans="1:7" s="12" customFormat="1" x14ac:dyDescent="0.25">
      <c r="A133" s="40"/>
      <c r="B133" s="1"/>
      <c r="C133" s="1"/>
      <c r="D133" s="3"/>
      <c r="E133" s="3"/>
      <c r="F133" s="3"/>
      <c r="G133" s="3"/>
    </row>
    <row r="134" spans="1:7" s="12" customFormat="1" x14ac:dyDescent="0.25">
      <c r="A134" s="40"/>
      <c r="B134" s="1"/>
      <c r="C134" s="1"/>
      <c r="D134" s="3"/>
      <c r="E134" s="3"/>
      <c r="F134" s="3"/>
      <c r="G134" s="3"/>
    </row>
    <row r="135" spans="1:7" s="12" customFormat="1" x14ac:dyDescent="0.25">
      <c r="A135" s="40"/>
      <c r="B135" s="1"/>
      <c r="C135" s="1"/>
      <c r="D135" s="3"/>
      <c r="E135" s="3"/>
      <c r="F135" s="3"/>
      <c r="G135" s="3"/>
    </row>
    <row r="136" spans="1:7" s="12" customFormat="1" x14ac:dyDescent="0.25">
      <c r="A136" s="40"/>
      <c r="B136" s="1"/>
      <c r="C136" s="1"/>
      <c r="D136" s="3"/>
      <c r="E136" s="3"/>
      <c r="F136" s="3"/>
      <c r="G136" s="3"/>
    </row>
    <row r="137" spans="1:7" s="12" customFormat="1" x14ac:dyDescent="0.25">
      <c r="A137" s="40"/>
      <c r="B137" s="1"/>
      <c r="C137" s="1"/>
      <c r="D137" s="3"/>
      <c r="E137" s="3"/>
      <c r="F137" s="3"/>
      <c r="G137" s="3"/>
    </row>
    <row r="138" spans="1:7" s="12" customFormat="1" x14ac:dyDescent="0.25">
      <c r="A138" s="40"/>
      <c r="B138" s="1"/>
      <c r="C138" s="1"/>
      <c r="D138" s="3"/>
      <c r="E138" s="3"/>
      <c r="F138" s="3"/>
      <c r="G138" s="3"/>
    </row>
    <row r="139" spans="1:7" s="12" customFormat="1" x14ac:dyDescent="0.25">
      <c r="A139" s="40"/>
      <c r="B139" s="1"/>
      <c r="C139" s="1"/>
      <c r="D139" s="3"/>
      <c r="E139" s="3"/>
      <c r="F139" s="3"/>
      <c r="G139" s="3"/>
    </row>
    <row r="140" spans="1:7" s="12" customFormat="1" x14ac:dyDescent="0.25">
      <c r="A140" s="40"/>
      <c r="B140" s="1"/>
      <c r="C140" s="1"/>
      <c r="D140" s="3"/>
      <c r="E140" s="3"/>
      <c r="F140" s="3"/>
      <c r="G140" s="3"/>
    </row>
    <row r="141" spans="1:7" s="12" customFormat="1" x14ac:dyDescent="0.25">
      <c r="A141" s="40"/>
      <c r="B141" s="1"/>
      <c r="C141" s="1"/>
      <c r="D141" s="3"/>
      <c r="E141" s="3"/>
      <c r="F141" s="3"/>
      <c r="G141" s="3"/>
    </row>
    <row r="142" spans="1:7" s="12" customFormat="1" x14ac:dyDescent="0.25">
      <c r="A142" s="40"/>
      <c r="B142" s="1"/>
      <c r="C142" s="1"/>
      <c r="D142" s="3"/>
      <c r="E142" s="3"/>
      <c r="F142" s="3"/>
      <c r="G142" s="3"/>
    </row>
    <row r="143" spans="1:7" s="12" customFormat="1" x14ac:dyDescent="0.25">
      <c r="A143" s="40"/>
      <c r="B143" s="1"/>
      <c r="C143" s="1"/>
      <c r="D143" s="3"/>
      <c r="E143" s="3"/>
      <c r="F143" s="3"/>
      <c r="G143" s="3"/>
    </row>
    <row r="144" spans="1:7" s="12" customFormat="1" x14ac:dyDescent="0.25">
      <c r="A144" s="40"/>
      <c r="B144" s="1"/>
      <c r="C144" s="1"/>
      <c r="D144" s="3"/>
      <c r="E144" s="3"/>
      <c r="F144" s="3"/>
      <c r="G144" s="3"/>
    </row>
  </sheetData>
  <mergeCells count="2">
    <mergeCell ref="A2:G2"/>
    <mergeCell ref="A3:G3"/>
  </mergeCells>
  <phoneticPr fontId="0" type="noConversion"/>
  <pageMargins left="0.78740157480314965" right="0.39370078740157483" top="0.78740157480314965" bottom="0.59055118110236227" header="0" footer="0"/>
  <pageSetup paperSize="9" scale="45" orientation="landscape" horizont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workbookViewId="0"/>
  </sheetViews>
  <sheetFormatPr baseColWidth="10" defaultColWidth="9.109375" defaultRowHeight="13.2" x14ac:dyDescent="0.25"/>
  <cols>
    <col min="1" max="1" width="27.6640625" style="40" customWidth="1"/>
    <col min="2" max="2" width="7.6640625" style="1" customWidth="1"/>
    <col min="3" max="3" width="77.6640625" style="1" customWidth="1"/>
    <col min="4" max="4" width="77.6640625" style="3" customWidth="1"/>
    <col min="5" max="16384" width="9.109375" style="6"/>
  </cols>
  <sheetData>
    <row r="1" spans="1:7" ht="5.0999999999999996" customHeight="1" x14ac:dyDescent="0.25">
      <c r="A1" s="46"/>
      <c r="B1" s="47"/>
      <c r="C1" s="47"/>
      <c r="D1" s="49"/>
    </row>
    <row r="2" spans="1:7" ht="30" customHeight="1" x14ac:dyDescent="0.25">
      <c r="A2" s="457" t="s">
        <v>730</v>
      </c>
      <c r="B2" s="448"/>
      <c r="C2" s="448"/>
      <c r="D2" s="449"/>
    </row>
    <row r="3" spans="1:7" s="21" customFormat="1" ht="18" customHeight="1" x14ac:dyDescent="0.25">
      <c r="A3" s="454" t="s">
        <v>602</v>
      </c>
      <c r="B3" s="455"/>
      <c r="C3" s="455"/>
      <c r="D3" s="456"/>
    </row>
    <row r="4" spans="1:7" s="21" customFormat="1" ht="18" customHeight="1" x14ac:dyDescent="0.25">
      <c r="A4" s="50"/>
      <c r="B4" s="43"/>
      <c r="C4" s="42">
        <v>1</v>
      </c>
      <c r="D4" s="62">
        <v>2</v>
      </c>
    </row>
    <row r="5" spans="1:7" s="91" customFormat="1" ht="19.5" customHeight="1" x14ac:dyDescent="0.2">
      <c r="A5" s="75" t="s">
        <v>4</v>
      </c>
      <c r="B5" s="69"/>
      <c r="C5" s="70">
        <v>13.93</v>
      </c>
      <c r="D5" s="76">
        <v>9.85</v>
      </c>
    </row>
    <row r="6" spans="1:7" s="91" customFormat="1" ht="19.5" customHeight="1" x14ac:dyDescent="0.2">
      <c r="A6" s="75" t="s">
        <v>5</v>
      </c>
      <c r="B6" s="69"/>
      <c r="C6" s="70">
        <v>19.3</v>
      </c>
      <c r="D6" s="76">
        <v>13.62</v>
      </c>
    </row>
    <row r="7" spans="1:7" s="91" customFormat="1" ht="19.5" customHeight="1" x14ac:dyDescent="0.2">
      <c r="A7" s="75" t="s">
        <v>6</v>
      </c>
      <c r="B7" s="69"/>
      <c r="C7" s="70">
        <v>31.21</v>
      </c>
      <c r="D7" s="76">
        <v>22.04</v>
      </c>
    </row>
    <row r="8" spans="1:7" s="91" customFormat="1" ht="19.5" customHeight="1" x14ac:dyDescent="0.2">
      <c r="A8" s="75" t="s">
        <v>416</v>
      </c>
      <c r="B8" s="69"/>
      <c r="C8" s="184">
        <v>39.79</v>
      </c>
      <c r="D8" s="76">
        <v>28.06</v>
      </c>
    </row>
    <row r="9" spans="1:7" s="16" customFormat="1" ht="9" customHeight="1" x14ac:dyDescent="0.2">
      <c r="A9" s="106"/>
      <c r="B9" s="107"/>
      <c r="C9" s="108"/>
      <c r="D9" s="148"/>
    </row>
    <row r="10" spans="1:7" s="16" customFormat="1" ht="29.25" customHeight="1" x14ac:dyDescent="0.2">
      <c r="A10" s="106"/>
      <c r="B10" s="4"/>
      <c r="C10" s="52" t="s">
        <v>409</v>
      </c>
      <c r="D10" s="149" t="s">
        <v>379</v>
      </c>
    </row>
    <row r="11" spans="1:7" s="16" customFormat="1" ht="12" customHeight="1" x14ac:dyDescent="0.2">
      <c r="A11" s="51"/>
      <c r="B11" s="4"/>
      <c r="C11" s="462" t="s">
        <v>731</v>
      </c>
      <c r="D11" s="463"/>
    </row>
    <row r="12" spans="1:7" s="16" customFormat="1" ht="19.5" customHeight="1" x14ac:dyDescent="0.2">
      <c r="A12" s="110"/>
      <c r="B12" s="97"/>
      <c r="C12" s="96"/>
      <c r="D12" s="120"/>
    </row>
    <row r="13" spans="1:7" s="16" customFormat="1" ht="3" customHeight="1" x14ac:dyDescent="0.2">
      <c r="A13" s="140"/>
      <c r="B13" s="141"/>
      <c r="C13" s="105"/>
      <c r="D13" s="142"/>
    </row>
    <row r="14" spans="1:7" s="16" customFormat="1" ht="5.0999999999999996" customHeight="1" x14ac:dyDescent="0.2">
      <c r="A14" s="41"/>
      <c r="B14" s="3"/>
      <c r="C14" s="3"/>
      <c r="D14" s="3"/>
    </row>
    <row r="15" spans="1:7" s="12" customFormat="1" ht="24.75" customHeight="1" x14ac:dyDescent="0.25">
      <c r="A15" s="461"/>
      <c r="B15" s="461"/>
      <c r="C15" s="461"/>
      <c r="D15" s="461"/>
      <c r="E15" s="3"/>
      <c r="F15" s="3"/>
      <c r="G15" s="3"/>
    </row>
    <row r="16" spans="1:7" s="91" customFormat="1" ht="11.4" x14ac:dyDescent="0.2">
      <c r="A16" s="40"/>
      <c r="B16" s="1"/>
      <c r="C16" s="1"/>
      <c r="D16" s="3"/>
    </row>
    <row r="17" spans="1:4" s="91" customFormat="1" ht="11.4" x14ac:dyDescent="0.2">
      <c r="A17" s="40"/>
      <c r="B17" s="1"/>
      <c r="C17" s="1"/>
      <c r="D17" s="3"/>
    </row>
    <row r="18" spans="1:4" s="91" customFormat="1" ht="11.4" x14ac:dyDescent="0.2">
      <c r="A18" s="40"/>
      <c r="B18" s="1"/>
      <c r="C18" s="1"/>
      <c r="D18" s="3"/>
    </row>
    <row r="19" spans="1:4" s="12" customFormat="1" x14ac:dyDescent="0.25">
      <c r="A19" s="40"/>
      <c r="B19" s="1"/>
      <c r="C19" s="1"/>
      <c r="D19" s="3"/>
    </row>
    <row r="20" spans="1:4" s="12" customFormat="1" x14ac:dyDescent="0.25">
      <c r="A20" s="40"/>
      <c r="B20" s="1"/>
      <c r="C20" s="1"/>
      <c r="D20" s="3"/>
    </row>
    <row r="21" spans="1:4" s="12" customFormat="1" x14ac:dyDescent="0.25">
      <c r="A21" s="40"/>
      <c r="B21" s="1"/>
      <c r="C21" s="1"/>
      <c r="D21" s="3"/>
    </row>
    <row r="22" spans="1:4" s="12" customFormat="1" x14ac:dyDescent="0.25">
      <c r="A22" s="40"/>
      <c r="B22" s="1"/>
      <c r="C22" s="1"/>
      <c r="D22" s="3"/>
    </row>
    <row r="23" spans="1:4" s="12" customFormat="1" x14ac:dyDescent="0.25">
      <c r="A23" s="40"/>
      <c r="B23" s="1"/>
      <c r="C23" s="1"/>
      <c r="D23" s="3"/>
    </row>
    <row r="24" spans="1:4" s="12" customFormat="1" x14ac:dyDescent="0.25">
      <c r="A24" s="40"/>
      <c r="B24" s="1"/>
      <c r="C24" s="1"/>
      <c r="D24" s="3"/>
    </row>
    <row r="25" spans="1:4" s="12" customFormat="1" x14ac:dyDescent="0.25">
      <c r="A25" s="40"/>
      <c r="B25" s="1"/>
      <c r="C25" s="1"/>
      <c r="D25" s="3"/>
    </row>
    <row r="26" spans="1:4" s="12" customFormat="1" x14ac:dyDescent="0.25">
      <c r="A26" s="40"/>
      <c r="B26" s="1"/>
      <c r="C26" s="1"/>
      <c r="D26" s="3"/>
    </row>
    <row r="27" spans="1:4" s="12" customFormat="1" x14ac:dyDescent="0.25">
      <c r="A27" s="40"/>
      <c r="B27" s="1"/>
      <c r="C27" s="1"/>
      <c r="D27" s="3"/>
    </row>
    <row r="28" spans="1:4" s="12" customFormat="1" x14ac:dyDescent="0.25">
      <c r="A28" s="40"/>
      <c r="B28" s="1"/>
      <c r="C28" s="1"/>
      <c r="D28" s="3"/>
    </row>
    <row r="29" spans="1:4" s="12" customFormat="1" x14ac:dyDescent="0.25">
      <c r="A29" s="40"/>
      <c r="B29" s="1"/>
      <c r="C29" s="1"/>
      <c r="D29" s="3"/>
    </row>
    <row r="30" spans="1:4" s="12" customFormat="1" x14ac:dyDescent="0.25">
      <c r="A30" s="40"/>
      <c r="B30" s="1"/>
      <c r="C30" s="1"/>
      <c r="D30" s="3"/>
    </row>
    <row r="31" spans="1:4" s="12" customFormat="1" x14ac:dyDescent="0.25">
      <c r="A31" s="40"/>
      <c r="B31" s="1"/>
      <c r="C31" s="1"/>
      <c r="D31" s="3"/>
    </row>
    <row r="32" spans="1:4" s="12" customFormat="1" x14ac:dyDescent="0.25">
      <c r="A32" s="40"/>
      <c r="B32" s="1"/>
      <c r="C32" s="1"/>
      <c r="D32" s="3"/>
    </row>
    <row r="33" spans="1:4" s="12" customFormat="1" x14ac:dyDescent="0.25">
      <c r="A33" s="40"/>
      <c r="B33" s="1"/>
      <c r="C33" s="1"/>
      <c r="D33" s="3"/>
    </row>
    <row r="34" spans="1:4" s="12" customFormat="1" x14ac:dyDescent="0.25">
      <c r="A34" s="40"/>
      <c r="B34" s="1"/>
      <c r="C34" s="1"/>
      <c r="D34" s="3"/>
    </row>
    <row r="35" spans="1:4" s="12" customFormat="1" x14ac:dyDescent="0.25">
      <c r="A35" s="40"/>
      <c r="B35" s="1"/>
      <c r="C35" s="1"/>
      <c r="D35" s="3"/>
    </row>
    <row r="36" spans="1:4" s="12" customFormat="1" x14ac:dyDescent="0.25">
      <c r="A36" s="40"/>
      <c r="B36" s="1"/>
      <c r="C36" s="1"/>
      <c r="D36" s="3"/>
    </row>
    <row r="37" spans="1:4" s="12" customFormat="1" x14ac:dyDescent="0.25">
      <c r="A37" s="40"/>
      <c r="B37" s="1"/>
      <c r="C37" s="1"/>
      <c r="D37" s="3"/>
    </row>
    <row r="38" spans="1:4" s="12" customFormat="1" x14ac:dyDescent="0.25">
      <c r="A38" s="40"/>
      <c r="B38" s="1"/>
      <c r="C38" s="1"/>
      <c r="D38" s="3"/>
    </row>
    <row r="39" spans="1:4" s="12" customFormat="1" x14ac:dyDescent="0.25">
      <c r="A39" s="40"/>
      <c r="B39" s="1"/>
      <c r="C39" s="1"/>
      <c r="D39" s="3"/>
    </row>
    <row r="40" spans="1:4" s="12" customFormat="1" x14ac:dyDescent="0.25">
      <c r="A40" s="40"/>
      <c r="B40" s="1"/>
      <c r="C40" s="1"/>
      <c r="D40" s="3"/>
    </row>
    <row r="41" spans="1:4" s="12" customFormat="1" x14ac:dyDescent="0.25">
      <c r="A41" s="40"/>
      <c r="B41" s="1"/>
      <c r="C41" s="1"/>
      <c r="D41" s="3"/>
    </row>
    <row r="42" spans="1:4" s="12" customFormat="1" x14ac:dyDescent="0.25">
      <c r="A42" s="40"/>
      <c r="B42" s="1"/>
      <c r="C42" s="1"/>
      <c r="D42" s="3"/>
    </row>
    <row r="43" spans="1:4" s="12" customFormat="1" x14ac:dyDescent="0.25">
      <c r="A43" s="40"/>
      <c r="B43" s="1"/>
      <c r="C43" s="1"/>
      <c r="D43" s="3"/>
    </row>
    <row r="44" spans="1:4" s="12" customFormat="1" x14ac:dyDescent="0.25">
      <c r="A44" s="40"/>
      <c r="B44" s="1"/>
      <c r="C44" s="1"/>
      <c r="D44" s="3"/>
    </row>
    <row r="45" spans="1:4" s="12" customFormat="1" x14ac:dyDescent="0.25">
      <c r="A45" s="40"/>
      <c r="B45" s="1"/>
      <c r="C45" s="1"/>
      <c r="D45" s="3"/>
    </row>
    <row r="46" spans="1:4" s="12" customFormat="1" x14ac:dyDescent="0.25">
      <c r="A46" s="40"/>
      <c r="B46" s="1"/>
      <c r="C46" s="1"/>
      <c r="D46" s="3"/>
    </row>
    <row r="47" spans="1:4" s="12" customFormat="1" x14ac:dyDescent="0.25">
      <c r="A47" s="40"/>
      <c r="B47" s="1"/>
      <c r="C47" s="1"/>
      <c r="D47" s="3"/>
    </row>
    <row r="48" spans="1:4" s="12" customFormat="1" x14ac:dyDescent="0.25">
      <c r="A48" s="40"/>
      <c r="B48" s="1"/>
      <c r="C48" s="1"/>
      <c r="D48" s="3"/>
    </row>
    <row r="49" spans="1:4" s="12" customFormat="1" x14ac:dyDescent="0.25">
      <c r="A49" s="40"/>
      <c r="B49" s="1"/>
      <c r="C49" s="1"/>
      <c r="D49" s="3"/>
    </row>
    <row r="50" spans="1:4" s="12" customFormat="1" x14ac:dyDescent="0.25">
      <c r="A50" s="40"/>
      <c r="B50" s="1"/>
      <c r="C50" s="1"/>
      <c r="D50" s="3"/>
    </row>
    <row r="51" spans="1:4" s="12" customFormat="1" x14ac:dyDescent="0.25">
      <c r="A51" s="40"/>
      <c r="B51" s="1"/>
      <c r="C51" s="1"/>
      <c r="D51" s="3"/>
    </row>
    <row r="52" spans="1:4" s="12" customFormat="1" x14ac:dyDescent="0.25">
      <c r="A52" s="40"/>
      <c r="B52" s="1"/>
      <c r="C52" s="1"/>
      <c r="D52" s="3"/>
    </row>
    <row r="53" spans="1:4" s="12" customFormat="1" x14ac:dyDescent="0.25">
      <c r="A53" s="40"/>
      <c r="B53" s="1"/>
      <c r="C53" s="1"/>
      <c r="D53" s="3"/>
    </row>
    <row r="54" spans="1:4" s="12" customFormat="1" x14ac:dyDescent="0.25">
      <c r="A54" s="40"/>
      <c r="B54" s="1"/>
      <c r="C54" s="1"/>
      <c r="D54" s="3"/>
    </row>
    <row r="55" spans="1:4" s="12" customFormat="1" x14ac:dyDescent="0.25">
      <c r="A55" s="40"/>
      <c r="B55" s="1"/>
      <c r="C55" s="1"/>
      <c r="D55" s="3"/>
    </row>
    <row r="56" spans="1:4" s="12" customFormat="1" x14ac:dyDescent="0.25">
      <c r="A56" s="40"/>
      <c r="B56" s="1"/>
      <c r="C56" s="1"/>
      <c r="D56" s="3"/>
    </row>
    <row r="57" spans="1:4" s="12" customFormat="1" x14ac:dyDescent="0.25">
      <c r="A57" s="40"/>
      <c r="B57" s="1"/>
      <c r="C57" s="1"/>
      <c r="D57" s="3"/>
    </row>
    <row r="58" spans="1:4" s="12" customFormat="1" x14ac:dyDescent="0.25">
      <c r="A58" s="40"/>
      <c r="B58" s="1"/>
      <c r="C58" s="1"/>
      <c r="D58" s="3"/>
    </row>
    <row r="59" spans="1:4" s="12" customFormat="1" x14ac:dyDescent="0.25">
      <c r="A59" s="40"/>
      <c r="B59" s="1"/>
      <c r="C59" s="1"/>
      <c r="D59" s="3"/>
    </row>
    <row r="60" spans="1:4" s="12" customFormat="1" x14ac:dyDescent="0.25">
      <c r="A60" s="40"/>
      <c r="B60" s="1"/>
      <c r="C60" s="1"/>
      <c r="D60" s="3"/>
    </row>
    <row r="61" spans="1:4" s="12" customFormat="1" x14ac:dyDescent="0.25">
      <c r="A61" s="40"/>
      <c r="B61" s="1"/>
      <c r="C61" s="1"/>
      <c r="D61" s="3"/>
    </row>
    <row r="62" spans="1:4" s="12" customFormat="1" x14ac:dyDescent="0.25">
      <c r="A62" s="40"/>
      <c r="B62" s="1"/>
      <c r="C62" s="1"/>
      <c r="D62" s="3"/>
    </row>
    <row r="63" spans="1:4" s="12" customFormat="1" x14ac:dyDescent="0.25">
      <c r="A63" s="40"/>
      <c r="B63" s="1"/>
      <c r="C63" s="1"/>
      <c r="D63" s="3"/>
    </row>
    <row r="64" spans="1:4" s="12" customFormat="1" x14ac:dyDescent="0.25">
      <c r="A64" s="40"/>
      <c r="B64" s="1"/>
      <c r="C64" s="1"/>
      <c r="D64" s="3"/>
    </row>
    <row r="65" spans="1:4" s="12" customFormat="1" x14ac:dyDescent="0.25">
      <c r="A65" s="40"/>
      <c r="B65" s="1"/>
      <c r="C65" s="1"/>
      <c r="D65" s="3"/>
    </row>
    <row r="66" spans="1:4" s="12" customFormat="1" x14ac:dyDescent="0.25">
      <c r="A66" s="40"/>
      <c r="B66" s="1"/>
      <c r="C66" s="1"/>
      <c r="D66" s="3"/>
    </row>
    <row r="67" spans="1:4" s="12" customFormat="1" x14ac:dyDescent="0.25">
      <c r="A67" s="40"/>
      <c r="B67" s="1"/>
      <c r="C67" s="1"/>
      <c r="D67" s="3"/>
    </row>
    <row r="68" spans="1:4" s="12" customFormat="1" x14ac:dyDescent="0.25">
      <c r="A68" s="40"/>
      <c r="B68" s="1"/>
      <c r="C68" s="1"/>
      <c r="D68" s="3"/>
    </row>
    <row r="69" spans="1:4" s="12" customFormat="1" x14ac:dyDescent="0.25">
      <c r="A69" s="40"/>
      <c r="B69" s="1"/>
      <c r="C69" s="1"/>
      <c r="D69" s="3"/>
    </row>
    <row r="70" spans="1:4" s="12" customFormat="1" x14ac:dyDescent="0.25">
      <c r="A70" s="40"/>
      <c r="B70" s="1"/>
      <c r="C70" s="1"/>
      <c r="D70" s="3"/>
    </row>
    <row r="71" spans="1:4" s="12" customFormat="1" x14ac:dyDescent="0.25">
      <c r="A71" s="40"/>
      <c r="B71" s="1"/>
      <c r="C71" s="1"/>
      <c r="D71" s="3"/>
    </row>
    <row r="72" spans="1:4" s="12" customFormat="1" x14ac:dyDescent="0.25">
      <c r="A72" s="40"/>
      <c r="B72" s="1"/>
      <c r="C72" s="1"/>
      <c r="D72" s="3"/>
    </row>
    <row r="73" spans="1:4" s="12" customFormat="1" x14ac:dyDescent="0.25">
      <c r="A73" s="40"/>
      <c r="B73" s="1"/>
      <c r="C73" s="1"/>
      <c r="D73" s="3"/>
    </row>
    <row r="74" spans="1:4" s="12" customFormat="1" x14ac:dyDescent="0.25">
      <c r="A74" s="40"/>
      <c r="B74" s="1"/>
      <c r="C74" s="1"/>
      <c r="D74" s="3"/>
    </row>
    <row r="75" spans="1:4" s="12" customFormat="1" x14ac:dyDescent="0.25">
      <c r="A75" s="40"/>
      <c r="B75" s="1"/>
      <c r="C75" s="1"/>
      <c r="D75" s="3"/>
    </row>
    <row r="76" spans="1:4" s="12" customFormat="1" x14ac:dyDescent="0.25">
      <c r="A76" s="40"/>
      <c r="B76" s="1"/>
      <c r="C76" s="1"/>
      <c r="D76" s="3"/>
    </row>
    <row r="77" spans="1:4" s="12" customFormat="1" x14ac:dyDescent="0.25">
      <c r="A77" s="40"/>
      <c r="B77" s="1"/>
      <c r="C77" s="1"/>
      <c r="D77" s="3"/>
    </row>
    <row r="78" spans="1:4" s="12" customFormat="1" x14ac:dyDescent="0.25">
      <c r="A78" s="40"/>
      <c r="B78" s="1"/>
      <c r="C78" s="1"/>
      <c r="D78" s="3"/>
    </row>
    <row r="79" spans="1:4" s="12" customFormat="1" x14ac:dyDescent="0.25">
      <c r="A79" s="40"/>
      <c r="B79" s="1"/>
      <c r="C79" s="1"/>
      <c r="D79" s="3"/>
    </row>
    <row r="80" spans="1:4" s="12" customFormat="1" x14ac:dyDescent="0.25">
      <c r="A80" s="40"/>
      <c r="B80" s="1"/>
      <c r="C80" s="1"/>
      <c r="D80" s="3"/>
    </row>
    <row r="81" spans="1:4" s="12" customFormat="1" x14ac:dyDescent="0.25">
      <c r="A81" s="40"/>
      <c r="B81" s="1"/>
      <c r="C81" s="1"/>
      <c r="D81" s="3"/>
    </row>
    <row r="82" spans="1:4" s="12" customFormat="1" x14ac:dyDescent="0.25">
      <c r="A82" s="40"/>
      <c r="B82" s="1"/>
      <c r="C82" s="1"/>
      <c r="D82" s="3"/>
    </row>
    <row r="83" spans="1:4" s="12" customFormat="1" x14ac:dyDescent="0.25">
      <c r="A83" s="40"/>
      <c r="B83" s="1"/>
      <c r="C83" s="1"/>
      <c r="D83" s="3"/>
    </row>
    <row r="84" spans="1:4" s="12" customFormat="1" x14ac:dyDescent="0.25">
      <c r="A84" s="40"/>
      <c r="B84" s="1"/>
      <c r="C84" s="1"/>
      <c r="D84" s="3"/>
    </row>
    <row r="85" spans="1:4" s="12" customFormat="1" x14ac:dyDescent="0.25">
      <c r="A85" s="40"/>
      <c r="B85" s="1"/>
      <c r="C85" s="1"/>
      <c r="D85" s="3"/>
    </row>
    <row r="86" spans="1:4" s="12" customFormat="1" x14ac:dyDescent="0.25">
      <c r="A86" s="40"/>
      <c r="B86" s="1"/>
      <c r="C86" s="1"/>
      <c r="D86" s="3"/>
    </row>
    <row r="87" spans="1:4" s="12" customFormat="1" x14ac:dyDescent="0.25">
      <c r="A87" s="40"/>
      <c r="B87" s="1"/>
      <c r="C87" s="1"/>
      <c r="D87" s="3"/>
    </row>
    <row r="88" spans="1:4" s="12" customFormat="1" x14ac:dyDescent="0.25">
      <c r="A88" s="40"/>
      <c r="B88" s="1"/>
      <c r="C88" s="1"/>
      <c r="D88" s="3"/>
    </row>
    <row r="89" spans="1:4" s="12" customFormat="1" x14ac:dyDescent="0.25">
      <c r="A89" s="40"/>
      <c r="B89" s="1"/>
      <c r="C89" s="1"/>
      <c r="D89" s="3"/>
    </row>
    <row r="90" spans="1:4" s="12" customFormat="1" x14ac:dyDescent="0.25">
      <c r="A90" s="40"/>
      <c r="B90" s="1"/>
      <c r="C90" s="1"/>
      <c r="D90" s="3"/>
    </row>
    <row r="91" spans="1:4" s="12" customFormat="1" x14ac:dyDescent="0.25">
      <c r="A91" s="40"/>
      <c r="B91" s="1"/>
      <c r="C91" s="1"/>
      <c r="D91" s="3"/>
    </row>
    <row r="92" spans="1:4" s="12" customFormat="1" x14ac:dyDescent="0.25">
      <c r="A92" s="40"/>
      <c r="B92" s="1"/>
      <c r="C92" s="1"/>
      <c r="D92" s="3"/>
    </row>
    <row r="93" spans="1:4" s="12" customFormat="1" x14ac:dyDescent="0.25">
      <c r="A93" s="40"/>
      <c r="B93" s="1"/>
      <c r="C93" s="1"/>
      <c r="D93" s="3"/>
    </row>
    <row r="94" spans="1:4" s="12" customFormat="1" x14ac:dyDescent="0.25">
      <c r="A94" s="40"/>
      <c r="B94" s="1"/>
      <c r="C94" s="1"/>
      <c r="D94" s="3"/>
    </row>
    <row r="95" spans="1:4" s="12" customFormat="1" x14ac:dyDescent="0.25">
      <c r="A95" s="40"/>
      <c r="B95" s="1"/>
      <c r="C95" s="1"/>
      <c r="D95" s="3"/>
    </row>
    <row r="96" spans="1:4" s="12" customFormat="1" x14ac:dyDescent="0.25">
      <c r="A96" s="40"/>
      <c r="B96" s="1"/>
      <c r="C96" s="1"/>
      <c r="D96" s="3"/>
    </row>
    <row r="97" spans="1:4" s="12" customFormat="1" x14ac:dyDescent="0.25">
      <c r="A97" s="40"/>
      <c r="B97" s="1"/>
      <c r="C97" s="1"/>
      <c r="D97" s="3"/>
    </row>
    <row r="98" spans="1:4" s="12" customFormat="1" x14ac:dyDescent="0.25">
      <c r="A98" s="40"/>
      <c r="B98" s="1"/>
      <c r="C98" s="1"/>
      <c r="D98" s="3"/>
    </row>
    <row r="99" spans="1:4" s="12" customFormat="1" x14ac:dyDescent="0.25">
      <c r="A99" s="40"/>
      <c r="B99" s="1"/>
      <c r="C99" s="1"/>
      <c r="D99" s="3"/>
    </row>
    <row r="100" spans="1:4" s="12" customFormat="1" x14ac:dyDescent="0.25">
      <c r="A100" s="40"/>
      <c r="B100" s="1"/>
      <c r="C100" s="1"/>
      <c r="D100" s="3"/>
    </row>
    <row r="101" spans="1:4" s="12" customFormat="1" x14ac:dyDescent="0.25">
      <c r="A101" s="40"/>
      <c r="B101" s="1"/>
      <c r="C101" s="1"/>
      <c r="D101" s="3"/>
    </row>
    <row r="102" spans="1:4" s="12" customFormat="1" x14ac:dyDescent="0.25">
      <c r="A102" s="40"/>
      <c r="B102" s="1"/>
      <c r="C102" s="1"/>
      <c r="D102" s="3"/>
    </row>
    <row r="103" spans="1:4" s="12" customFormat="1" x14ac:dyDescent="0.25">
      <c r="A103" s="40"/>
      <c r="B103" s="1"/>
      <c r="C103" s="1"/>
      <c r="D103" s="3"/>
    </row>
    <row r="104" spans="1:4" s="12" customFormat="1" x14ac:dyDescent="0.25">
      <c r="A104" s="40"/>
      <c r="B104" s="1"/>
      <c r="C104" s="1"/>
      <c r="D104" s="3"/>
    </row>
    <row r="105" spans="1:4" s="12" customFormat="1" x14ac:dyDescent="0.25">
      <c r="A105" s="40"/>
      <c r="B105" s="1"/>
      <c r="C105" s="1"/>
      <c r="D105" s="3"/>
    </row>
    <row r="106" spans="1:4" s="12" customFormat="1" x14ac:dyDescent="0.25">
      <c r="A106" s="40"/>
      <c r="B106" s="1"/>
      <c r="C106" s="1"/>
      <c r="D106" s="3"/>
    </row>
    <row r="107" spans="1:4" s="12" customFormat="1" x14ac:dyDescent="0.25">
      <c r="A107" s="40"/>
      <c r="B107" s="1"/>
      <c r="C107" s="1"/>
      <c r="D107" s="3"/>
    </row>
    <row r="108" spans="1:4" s="12" customFormat="1" x14ac:dyDescent="0.25">
      <c r="A108" s="40"/>
      <c r="B108" s="1"/>
      <c r="C108" s="1"/>
      <c r="D108" s="3"/>
    </row>
    <row r="109" spans="1:4" s="12" customFormat="1" x14ac:dyDescent="0.25">
      <c r="A109" s="40"/>
      <c r="B109" s="1"/>
      <c r="C109" s="1"/>
      <c r="D109" s="3"/>
    </row>
    <row r="110" spans="1:4" s="12" customFormat="1" x14ac:dyDescent="0.25">
      <c r="A110" s="40"/>
      <c r="B110" s="1"/>
      <c r="C110" s="1"/>
      <c r="D110" s="3"/>
    </row>
    <row r="111" spans="1:4" s="12" customFormat="1" x14ac:dyDescent="0.25">
      <c r="A111" s="40"/>
      <c r="B111" s="1"/>
      <c r="C111" s="1"/>
      <c r="D111" s="3"/>
    </row>
    <row r="112" spans="1:4" s="12" customFormat="1" x14ac:dyDescent="0.25">
      <c r="A112" s="40"/>
      <c r="B112" s="1"/>
      <c r="C112" s="1"/>
      <c r="D112" s="3"/>
    </row>
    <row r="113" spans="1:4" s="12" customFormat="1" x14ac:dyDescent="0.25">
      <c r="A113" s="40"/>
      <c r="B113" s="1"/>
      <c r="C113" s="1"/>
      <c r="D113" s="3"/>
    </row>
    <row r="114" spans="1:4" s="12" customFormat="1" x14ac:dyDescent="0.25">
      <c r="A114" s="40"/>
      <c r="B114" s="1"/>
      <c r="C114" s="1"/>
      <c r="D114" s="3"/>
    </row>
    <row r="115" spans="1:4" s="12" customFormat="1" x14ac:dyDescent="0.25">
      <c r="A115" s="40"/>
      <c r="B115" s="1"/>
      <c r="C115" s="1"/>
      <c r="D115" s="3"/>
    </row>
    <row r="116" spans="1:4" s="12" customFormat="1" x14ac:dyDescent="0.25">
      <c r="A116" s="40"/>
      <c r="B116" s="1"/>
      <c r="C116" s="1"/>
      <c r="D116" s="3"/>
    </row>
    <row r="117" spans="1:4" s="12" customFormat="1" x14ac:dyDescent="0.25">
      <c r="A117" s="40"/>
      <c r="B117" s="1"/>
      <c r="C117" s="1"/>
      <c r="D117" s="3"/>
    </row>
    <row r="118" spans="1:4" s="12" customFormat="1" x14ac:dyDescent="0.25">
      <c r="A118" s="40"/>
      <c r="B118" s="1"/>
      <c r="C118" s="1"/>
      <c r="D118" s="3"/>
    </row>
    <row r="119" spans="1:4" s="12" customFormat="1" x14ac:dyDescent="0.25">
      <c r="A119" s="40"/>
      <c r="B119" s="1"/>
      <c r="C119" s="1"/>
      <c r="D119" s="3"/>
    </row>
    <row r="120" spans="1:4" s="12" customFormat="1" x14ac:dyDescent="0.25">
      <c r="A120" s="40"/>
      <c r="B120" s="1"/>
      <c r="C120" s="1"/>
      <c r="D120" s="3"/>
    </row>
    <row r="121" spans="1:4" s="12" customFormat="1" x14ac:dyDescent="0.25">
      <c r="A121" s="40"/>
      <c r="B121" s="1"/>
      <c r="C121" s="1"/>
      <c r="D121" s="3"/>
    </row>
    <row r="122" spans="1:4" s="12" customFormat="1" x14ac:dyDescent="0.25">
      <c r="A122" s="40"/>
      <c r="B122" s="1"/>
      <c r="C122" s="1"/>
      <c r="D122" s="3"/>
    </row>
    <row r="123" spans="1:4" s="12" customFormat="1" x14ac:dyDescent="0.25">
      <c r="A123" s="40"/>
      <c r="B123" s="1"/>
      <c r="C123" s="1"/>
      <c r="D123" s="3"/>
    </row>
    <row r="124" spans="1:4" s="12" customFormat="1" x14ac:dyDescent="0.25">
      <c r="A124" s="40"/>
      <c r="B124" s="1"/>
      <c r="C124" s="1"/>
      <c r="D124" s="3"/>
    </row>
    <row r="125" spans="1:4" s="12" customFormat="1" x14ac:dyDescent="0.25">
      <c r="A125" s="40"/>
      <c r="B125" s="1"/>
      <c r="C125" s="1"/>
      <c r="D125" s="3"/>
    </row>
  </sheetData>
  <mergeCells count="4">
    <mergeCell ref="A2:D2"/>
    <mergeCell ref="A3:D3"/>
    <mergeCell ref="A15:D15"/>
    <mergeCell ref="C11:D11"/>
  </mergeCells>
  <phoneticPr fontId="0" type="noConversion"/>
  <pageMargins left="1.1811023622047245" right="0.39370078740157483" top="0.78740157480314965" bottom="0.59055118110236227" header="0" footer="0"/>
  <pageSetup paperSize="9" scale="50" orientation="landscape" horizont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zoomScaleNormal="100" workbookViewId="0"/>
  </sheetViews>
  <sheetFormatPr baseColWidth="10" defaultColWidth="9.109375" defaultRowHeight="13.2" x14ac:dyDescent="0.25"/>
  <cols>
    <col min="1" max="1" width="27.6640625" style="40" customWidth="1"/>
    <col min="2" max="2" width="7.6640625" style="1" customWidth="1"/>
    <col min="3" max="3" width="47.33203125" style="1" customWidth="1"/>
    <col min="4" max="4" width="59.88671875" style="3" bestFit="1" customWidth="1"/>
    <col min="5" max="5" width="55.33203125" style="3" bestFit="1" customWidth="1"/>
    <col min="6" max="7" width="9.109375" style="1" customWidth="1"/>
    <col min="8" max="16384" width="9.109375" style="6"/>
  </cols>
  <sheetData>
    <row r="1" spans="1:7" ht="5.0999999999999996" customHeight="1" x14ac:dyDescent="0.25">
      <c r="A1" s="46"/>
      <c r="B1" s="74"/>
      <c r="C1" s="47"/>
      <c r="D1" s="48"/>
      <c r="E1" s="49"/>
    </row>
    <row r="2" spans="1:7" s="28" customFormat="1" ht="30" customHeight="1" x14ac:dyDescent="0.25">
      <c r="A2" s="447" t="s">
        <v>346</v>
      </c>
      <c r="B2" s="448"/>
      <c r="C2" s="448"/>
      <c r="D2" s="448"/>
      <c r="E2" s="449"/>
      <c r="F2" s="29"/>
      <c r="G2" s="29"/>
    </row>
    <row r="3" spans="1:7" s="21" customFormat="1" ht="18" customHeight="1" x14ac:dyDescent="0.25">
      <c r="A3" s="454" t="s">
        <v>7</v>
      </c>
      <c r="B3" s="455"/>
      <c r="C3" s="455"/>
      <c r="D3" s="455"/>
      <c r="E3" s="456"/>
      <c r="F3" s="30"/>
      <c r="G3" s="30"/>
    </row>
    <row r="4" spans="1:7" s="21" customFormat="1" ht="18" customHeight="1" x14ac:dyDescent="0.25">
      <c r="A4" s="50"/>
      <c r="B4" s="43"/>
      <c r="C4" s="377">
        <v>1</v>
      </c>
      <c r="D4" s="205">
        <v>2</v>
      </c>
      <c r="E4" s="206">
        <v>3</v>
      </c>
      <c r="F4" s="30"/>
      <c r="G4" s="30"/>
    </row>
    <row r="5" spans="1:7" s="12" customFormat="1" ht="19.5" customHeight="1" x14ac:dyDescent="0.25">
      <c r="A5" s="75" t="s">
        <v>17</v>
      </c>
      <c r="B5" s="69"/>
      <c r="C5" s="225">
        <v>33</v>
      </c>
      <c r="D5" s="71">
        <v>31</v>
      </c>
      <c r="E5" s="76">
        <v>27</v>
      </c>
      <c r="F5" s="25"/>
      <c r="G5" s="25"/>
    </row>
    <row r="6" spans="1:7" s="12" customFormat="1" ht="19.5" customHeight="1" x14ac:dyDescent="0.25">
      <c r="A6" s="75" t="s">
        <v>5</v>
      </c>
      <c r="B6" s="69"/>
      <c r="C6" s="225">
        <v>60.64</v>
      </c>
      <c r="D6" s="225">
        <v>57.13</v>
      </c>
      <c r="E6" s="224">
        <v>50.53</v>
      </c>
      <c r="F6" s="25"/>
      <c r="G6" s="25"/>
    </row>
    <row r="7" spans="1:7" s="12" customFormat="1" ht="19.5" customHeight="1" x14ac:dyDescent="0.25">
      <c r="A7" s="75" t="s">
        <v>12</v>
      </c>
      <c r="B7" s="69"/>
      <c r="C7" s="225">
        <v>113.7</v>
      </c>
      <c r="D7" s="225">
        <v>107.14</v>
      </c>
      <c r="E7" s="224">
        <v>94.75</v>
      </c>
      <c r="F7" s="25"/>
      <c r="G7" s="25"/>
    </row>
    <row r="8" spans="1:7" s="12" customFormat="1" ht="19.5" customHeight="1" x14ac:dyDescent="0.25">
      <c r="A8" s="75" t="s">
        <v>423</v>
      </c>
      <c r="B8" s="69"/>
      <c r="C8" s="225">
        <v>151.6</v>
      </c>
      <c r="D8" s="225">
        <v>142.85</v>
      </c>
      <c r="E8" s="224">
        <v>126.34</v>
      </c>
      <c r="F8" s="25"/>
      <c r="G8" s="25"/>
    </row>
    <row r="9" spans="1:7" s="12" customFormat="1" ht="9" customHeight="1" x14ac:dyDescent="0.25">
      <c r="A9" s="132"/>
      <c r="B9" s="133"/>
      <c r="C9" s="150"/>
      <c r="D9" s="137"/>
      <c r="E9" s="378"/>
      <c r="F9" s="3"/>
      <c r="G9" s="3"/>
    </row>
    <row r="10" spans="1:7" s="12" customFormat="1" ht="18.899999999999999" customHeight="1" x14ac:dyDescent="0.25">
      <c r="A10" s="169"/>
      <c r="B10" s="133"/>
      <c r="C10" s="161" t="s">
        <v>576</v>
      </c>
      <c r="D10" s="137" t="s">
        <v>86</v>
      </c>
      <c r="E10" s="379" t="s">
        <v>42</v>
      </c>
      <c r="F10" s="3"/>
      <c r="G10" s="3"/>
    </row>
    <row r="11" spans="1:7" s="12" customFormat="1" ht="18.899999999999999" customHeight="1" x14ac:dyDescent="0.25">
      <c r="A11" s="132"/>
      <c r="B11" s="133"/>
      <c r="C11" s="161" t="s">
        <v>577</v>
      </c>
      <c r="D11" s="137" t="s">
        <v>659</v>
      </c>
      <c r="E11" s="379" t="s">
        <v>67</v>
      </c>
      <c r="F11" s="3"/>
      <c r="G11" s="3"/>
    </row>
    <row r="12" spans="1:7" s="12" customFormat="1" ht="18.899999999999999" customHeight="1" x14ac:dyDescent="0.25">
      <c r="A12" s="132"/>
      <c r="B12" s="133"/>
      <c r="C12" s="161" t="s">
        <v>578</v>
      </c>
      <c r="D12" s="138" t="s">
        <v>660</v>
      </c>
      <c r="E12" s="379" t="s">
        <v>106</v>
      </c>
      <c r="F12" s="3"/>
      <c r="G12" s="3"/>
    </row>
    <row r="13" spans="1:7" s="12" customFormat="1" ht="18.899999999999999" customHeight="1" x14ac:dyDescent="0.25">
      <c r="A13" s="132"/>
      <c r="B13" s="133"/>
      <c r="C13" s="161" t="s">
        <v>579</v>
      </c>
      <c r="D13" s="138" t="s">
        <v>661</v>
      </c>
      <c r="E13" s="379" t="s">
        <v>107</v>
      </c>
      <c r="F13" s="3"/>
      <c r="G13" s="3"/>
    </row>
    <row r="14" spans="1:7" s="12" customFormat="1" ht="18.899999999999999" customHeight="1" x14ac:dyDescent="0.25">
      <c r="A14" s="132"/>
      <c r="B14" s="133"/>
      <c r="C14" s="161" t="s">
        <v>580</v>
      </c>
      <c r="D14" s="137" t="s">
        <v>662</v>
      </c>
      <c r="E14" s="379" t="s">
        <v>687</v>
      </c>
      <c r="F14" s="3"/>
      <c r="G14" s="3"/>
    </row>
    <row r="15" spans="1:7" s="12" customFormat="1" ht="18.899999999999999" customHeight="1" x14ac:dyDescent="0.25">
      <c r="A15" s="132"/>
      <c r="B15" s="133"/>
      <c r="C15" s="161" t="s">
        <v>581</v>
      </c>
      <c r="D15" s="137" t="s">
        <v>93</v>
      </c>
      <c r="E15" s="379" t="s">
        <v>688</v>
      </c>
      <c r="F15" s="3"/>
      <c r="G15" s="3"/>
    </row>
    <row r="16" spans="1:7" s="12" customFormat="1" ht="18.899999999999999" customHeight="1" x14ac:dyDescent="0.25">
      <c r="A16" s="132"/>
      <c r="B16" s="133"/>
      <c r="C16" s="161" t="s">
        <v>582</v>
      </c>
      <c r="D16" s="137" t="s">
        <v>425</v>
      </c>
      <c r="E16" s="379" t="s">
        <v>706</v>
      </c>
      <c r="F16" s="3"/>
      <c r="G16" s="3"/>
    </row>
    <row r="17" spans="1:7" s="12" customFormat="1" ht="18.899999999999999" customHeight="1" x14ac:dyDescent="0.25">
      <c r="A17" s="132"/>
      <c r="B17" s="133"/>
      <c r="C17" s="161" t="s">
        <v>658</v>
      </c>
      <c r="D17" s="137" t="s">
        <v>384</v>
      </c>
      <c r="E17" s="379" t="s">
        <v>76</v>
      </c>
      <c r="F17" s="3"/>
      <c r="G17" s="3"/>
    </row>
    <row r="18" spans="1:7" s="12" customFormat="1" ht="18.899999999999999" customHeight="1" x14ac:dyDescent="0.25">
      <c r="A18" s="132"/>
      <c r="B18" s="133"/>
      <c r="C18" s="161" t="s">
        <v>657</v>
      </c>
      <c r="D18" s="137" t="s">
        <v>663</v>
      </c>
      <c r="E18" s="379" t="s">
        <v>703</v>
      </c>
      <c r="F18" s="3"/>
      <c r="G18" s="3"/>
    </row>
    <row r="19" spans="1:7" s="12" customFormat="1" ht="18.899999999999999" customHeight="1" x14ac:dyDescent="0.25">
      <c r="A19" s="169"/>
      <c r="B19" s="133"/>
      <c r="C19" s="161" t="s">
        <v>583</v>
      </c>
      <c r="D19" s="137" t="s">
        <v>172</v>
      </c>
      <c r="E19" s="379" t="s">
        <v>689</v>
      </c>
      <c r="F19" s="3"/>
      <c r="G19" s="3"/>
    </row>
    <row r="20" spans="1:7" s="12" customFormat="1" ht="18.899999999999999" customHeight="1" x14ac:dyDescent="0.25">
      <c r="A20" s="162"/>
      <c r="B20" s="133"/>
      <c r="C20" s="161" t="s">
        <v>584</v>
      </c>
      <c r="D20" s="137" t="s">
        <v>664</v>
      </c>
      <c r="E20" s="379" t="s">
        <v>114</v>
      </c>
      <c r="F20" s="3"/>
      <c r="G20" s="3"/>
    </row>
    <row r="21" spans="1:7" s="12" customFormat="1" ht="18.899999999999999" customHeight="1" x14ac:dyDescent="0.25">
      <c r="A21" s="132"/>
      <c r="B21" s="133"/>
      <c r="C21" s="161" t="s">
        <v>585</v>
      </c>
      <c r="D21" s="137" t="s">
        <v>665</v>
      </c>
      <c r="E21" s="379" t="s">
        <v>690</v>
      </c>
      <c r="F21" s="3"/>
      <c r="G21" s="3"/>
    </row>
    <row r="22" spans="1:7" s="12" customFormat="1" ht="18.899999999999999" customHeight="1" x14ac:dyDescent="0.25">
      <c r="A22" s="132"/>
      <c r="B22" s="133"/>
      <c r="C22" s="161" t="s">
        <v>586</v>
      </c>
      <c r="D22" s="138" t="s">
        <v>124</v>
      </c>
      <c r="E22" s="379" t="s">
        <v>691</v>
      </c>
      <c r="F22" s="3"/>
      <c r="G22" s="3"/>
    </row>
    <row r="23" spans="1:7" s="12" customFormat="1" ht="18.899999999999999" customHeight="1" x14ac:dyDescent="0.25">
      <c r="A23" s="132"/>
      <c r="B23" s="133"/>
      <c r="C23" s="161" t="s">
        <v>587</v>
      </c>
      <c r="D23" s="138" t="s">
        <v>215</v>
      </c>
      <c r="E23" s="379" t="s">
        <v>692</v>
      </c>
      <c r="F23" s="3"/>
      <c r="G23" s="3"/>
    </row>
    <row r="24" spans="1:7" s="12" customFormat="1" ht="18.899999999999999" customHeight="1" x14ac:dyDescent="0.25">
      <c r="A24" s="132"/>
      <c r="B24" s="133"/>
      <c r="C24" s="161" t="s">
        <v>588</v>
      </c>
      <c r="D24" s="137" t="s">
        <v>186</v>
      </c>
      <c r="E24" s="379" t="s">
        <v>693</v>
      </c>
      <c r="F24" s="3"/>
      <c r="G24" s="3"/>
    </row>
    <row r="25" spans="1:7" s="12" customFormat="1" ht="18.899999999999999" customHeight="1" x14ac:dyDescent="0.25">
      <c r="A25" s="132"/>
      <c r="B25" s="133"/>
      <c r="C25" s="161" t="s">
        <v>589</v>
      </c>
      <c r="D25" s="137" t="s">
        <v>320</v>
      </c>
      <c r="E25" s="379" t="s">
        <v>176</v>
      </c>
      <c r="F25" s="3"/>
      <c r="G25" s="3"/>
    </row>
    <row r="26" spans="1:7" s="12" customFormat="1" ht="18.899999999999999" customHeight="1" x14ac:dyDescent="0.25">
      <c r="A26" s="132"/>
      <c r="B26" s="133"/>
      <c r="C26" s="161" t="s">
        <v>590</v>
      </c>
      <c r="D26" s="137" t="s">
        <v>233</v>
      </c>
      <c r="E26" s="379" t="s">
        <v>694</v>
      </c>
      <c r="F26" s="3"/>
      <c r="G26" s="3"/>
    </row>
    <row r="27" spans="1:7" s="12" customFormat="1" ht="18.899999999999999" customHeight="1" x14ac:dyDescent="0.25">
      <c r="A27" s="132"/>
      <c r="B27" s="133"/>
      <c r="C27" s="161" t="s">
        <v>591</v>
      </c>
      <c r="D27" s="137" t="s">
        <v>666</v>
      </c>
      <c r="E27" s="379" t="s">
        <v>43</v>
      </c>
      <c r="F27" s="3"/>
      <c r="G27" s="3"/>
    </row>
    <row r="28" spans="1:7" s="12" customFormat="1" ht="18.899999999999999" customHeight="1" x14ac:dyDescent="0.25">
      <c r="A28" s="132"/>
      <c r="B28" s="133"/>
      <c r="C28" s="161" t="s">
        <v>592</v>
      </c>
      <c r="D28" s="137" t="s">
        <v>58</v>
      </c>
      <c r="E28" s="379" t="s">
        <v>78</v>
      </c>
      <c r="F28" s="3"/>
      <c r="G28" s="3"/>
    </row>
    <row r="29" spans="1:7" s="12" customFormat="1" ht="18.899999999999999" customHeight="1" x14ac:dyDescent="0.25">
      <c r="A29" s="132"/>
      <c r="B29" s="133"/>
      <c r="C29" s="161" t="s">
        <v>593</v>
      </c>
      <c r="D29" s="137" t="s">
        <v>251</v>
      </c>
      <c r="E29" s="379" t="s">
        <v>711</v>
      </c>
      <c r="F29" s="3"/>
      <c r="G29" s="3"/>
    </row>
    <row r="30" spans="1:7" s="12" customFormat="1" ht="18.899999999999999" customHeight="1" x14ac:dyDescent="0.25">
      <c r="A30" s="132"/>
      <c r="B30" s="133"/>
      <c r="C30" s="161" t="s">
        <v>594</v>
      </c>
      <c r="D30" s="137" t="s">
        <v>667</v>
      </c>
      <c r="E30" s="379" t="s">
        <v>39</v>
      </c>
      <c r="F30" s="3"/>
      <c r="G30" s="3"/>
    </row>
    <row r="31" spans="1:7" s="12" customFormat="1" ht="18.899999999999999" customHeight="1" x14ac:dyDescent="0.25">
      <c r="A31" s="132"/>
      <c r="B31" s="133"/>
      <c r="C31" s="161"/>
      <c r="D31" s="137" t="s">
        <v>668</v>
      </c>
      <c r="E31" s="379" t="s">
        <v>695</v>
      </c>
      <c r="F31" s="3"/>
      <c r="G31" s="3"/>
    </row>
    <row r="32" spans="1:7" s="12" customFormat="1" ht="18.899999999999999" customHeight="1" x14ac:dyDescent="0.25">
      <c r="A32" s="132"/>
      <c r="B32" s="133"/>
      <c r="C32" s="161"/>
      <c r="D32" s="137" t="s">
        <v>669</v>
      </c>
      <c r="E32" s="379" t="s">
        <v>325</v>
      </c>
      <c r="F32" s="3"/>
      <c r="G32" s="3"/>
    </row>
    <row r="33" spans="1:7" s="12" customFormat="1" ht="18.899999999999999" customHeight="1" x14ac:dyDescent="0.25">
      <c r="A33" s="132"/>
      <c r="B33" s="133"/>
      <c r="C33" s="161"/>
      <c r="D33" s="137" t="s">
        <v>670</v>
      </c>
      <c r="E33" s="379" t="s">
        <v>696</v>
      </c>
      <c r="F33" s="3"/>
      <c r="G33" s="3"/>
    </row>
    <row r="34" spans="1:7" s="12" customFormat="1" ht="18.899999999999999" customHeight="1" x14ac:dyDescent="0.25">
      <c r="A34" s="132"/>
      <c r="B34" s="133"/>
      <c r="C34" s="161"/>
      <c r="D34" s="137" t="s">
        <v>671</v>
      </c>
      <c r="E34" s="379" t="s">
        <v>697</v>
      </c>
      <c r="F34" s="3"/>
      <c r="G34" s="3"/>
    </row>
    <row r="35" spans="1:7" s="12" customFormat="1" ht="18.899999999999999" customHeight="1" x14ac:dyDescent="0.25">
      <c r="A35" s="132"/>
      <c r="B35" s="133"/>
      <c r="C35" s="161"/>
      <c r="D35" s="137" t="s">
        <v>672</v>
      </c>
      <c r="E35" s="379" t="s">
        <v>44</v>
      </c>
      <c r="F35" s="3"/>
      <c r="G35" s="3"/>
    </row>
    <row r="36" spans="1:7" s="12" customFormat="1" ht="18.899999999999999" customHeight="1" x14ac:dyDescent="0.25">
      <c r="A36" s="132"/>
      <c r="B36" s="133"/>
      <c r="C36" s="161"/>
      <c r="D36" s="137" t="s">
        <v>137</v>
      </c>
      <c r="E36" s="379" t="s">
        <v>698</v>
      </c>
      <c r="F36" s="3"/>
      <c r="G36" s="3"/>
    </row>
    <row r="37" spans="1:7" s="12" customFormat="1" ht="18.899999999999999" customHeight="1" x14ac:dyDescent="0.25">
      <c r="A37" s="132"/>
      <c r="B37" s="133"/>
      <c r="C37" s="161"/>
      <c r="D37" s="137" t="s">
        <v>276</v>
      </c>
      <c r="E37" s="379" t="s">
        <v>699</v>
      </c>
      <c r="F37" s="3"/>
      <c r="G37" s="3"/>
    </row>
    <row r="38" spans="1:7" s="12" customFormat="1" ht="18.899999999999999" customHeight="1" x14ac:dyDescent="0.25">
      <c r="A38" s="132"/>
      <c r="B38" s="133"/>
      <c r="C38" s="161"/>
      <c r="D38" s="137" t="s">
        <v>673</v>
      </c>
      <c r="E38" s="379" t="s">
        <v>700</v>
      </c>
      <c r="F38" s="3"/>
      <c r="G38" s="3"/>
    </row>
    <row r="39" spans="1:7" s="12" customFormat="1" ht="18.899999999999999" customHeight="1" x14ac:dyDescent="0.25">
      <c r="A39" s="132"/>
      <c r="B39" s="133"/>
      <c r="C39" s="161"/>
      <c r="D39" s="137" t="s">
        <v>262</v>
      </c>
      <c r="E39" s="379" t="s">
        <v>50</v>
      </c>
      <c r="F39" s="3"/>
      <c r="G39" s="3"/>
    </row>
    <row r="40" spans="1:7" s="12" customFormat="1" ht="18.899999999999999" customHeight="1" x14ac:dyDescent="0.25">
      <c r="A40" s="132"/>
      <c r="B40" s="133"/>
      <c r="C40" s="161"/>
      <c r="D40" s="137" t="s">
        <v>674</v>
      </c>
      <c r="E40" s="379" t="s">
        <v>51</v>
      </c>
      <c r="F40" s="3"/>
      <c r="G40" s="3"/>
    </row>
    <row r="41" spans="1:7" s="12" customFormat="1" ht="18.899999999999999" customHeight="1" x14ac:dyDescent="0.25">
      <c r="A41" s="132"/>
      <c r="B41" s="133"/>
      <c r="C41" s="161"/>
      <c r="D41" s="137" t="s">
        <v>236</v>
      </c>
      <c r="E41" s="379" t="s">
        <v>68</v>
      </c>
      <c r="F41" s="3"/>
      <c r="G41" s="3"/>
    </row>
    <row r="42" spans="1:7" s="12" customFormat="1" ht="18.899999999999999" customHeight="1" x14ac:dyDescent="0.25">
      <c r="A42" s="132"/>
      <c r="B42" s="133"/>
      <c r="C42" s="161"/>
      <c r="D42" s="137" t="s">
        <v>100</v>
      </c>
      <c r="E42" s="379" t="s">
        <v>175</v>
      </c>
      <c r="F42" s="3"/>
      <c r="G42" s="3"/>
    </row>
    <row r="43" spans="1:7" s="12" customFormat="1" ht="18.899999999999999" customHeight="1" x14ac:dyDescent="0.25">
      <c r="A43" s="132"/>
      <c r="B43" s="133"/>
      <c r="C43" s="161"/>
      <c r="D43" s="137" t="s">
        <v>675</v>
      </c>
      <c r="E43" s="379" t="s">
        <v>173</v>
      </c>
      <c r="F43" s="3"/>
      <c r="G43" s="3"/>
    </row>
    <row r="44" spans="1:7" s="12" customFormat="1" ht="18.899999999999999" customHeight="1" x14ac:dyDescent="0.25">
      <c r="A44" s="132"/>
      <c r="B44" s="133"/>
      <c r="C44" s="161"/>
      <c r="D44" s="137" t="s">
        <v>101</v>
      </c>
      <c r="E44" s="379" t="s">
        <v>304</v>
      </c>
      <c r="F44" s="3"/>
      <c r="G44" s="3"/>
    </row>
    <row r="45" spans="1:7" s="12" customFormat="1" ht="18.899999999999999" customHeight="1" x14ac:dyDescent="0.25">
      <c r="A45" s="132"/>
      <c r="B45" s="133"/>
      <c r="C45" s="161"/>
      <c r="D45" s="137" t="s">
        <v>370</v>
      </c>
      <c r="E45" s="379" t="s">
        <v>702</v>
      </c>
      <c r="F45" s="3"/>
      <c r="G45" s="3"/>
    </row>
    <row r="46" spans="1:7" s="12" customFormat="1" ht="18.899999999999999" customHeight="1" x14ac:dyDescent="0.25">
      <c r="A46" s="132"/>
      <c r="B46" s="133"/>
      <c r="C46" s="161"/>
      <c r="D46" s="137" t="s">
        <v>220</v>
      </c>
      <c r="E46" s="379" t="s">
        <v>318</v>
      </c>
      <c r="F46" s="3"/>
      <c r="G46" s="3"/>
    </row>
    <row r="47" spans="1:7" s="12" customFormat="1" ht="18.899999999999999" customHeight="1" x14ac:dyDescent="0.25">
      <c r="A47" s="132"/>
      <c r="B47" s="133"/>
      <c r="C47" s="161"/>
      <c r="D47" s="137" t="s">
        <v>676</v>
      </c>
      <c r="E47" s="379" t="s">
        <v>352</v>
      </c>
      <c r="F47" s="3"/>
      <c r="G47" s="3"/>
    </row>
    <row r="48" spans="1:7" s="12" customFormat="1" ht="18.899999999999999" customHeight="1" x14ac:dyDescent="0.25">
      <c r="A48" s="132"/>
      <c r="B48" s="133"/>
      <c r="C48" s="161"/>
      <c r="D48" s="137" t="s">
        <v>317</v>
      </c>
      <c r="E48" s="379" t="s">
        <v>704</v>
      </c>
      <c r="F48" s="3"/>
      <c r="G48" s="3"/>
    </row>
    <row r="49" spans="1:7" s="12" customFormat="1" ht="18.899999999999999" customHeight="1" x14ac:dyDescent="0.25">
      <c r="A49" s="169"/>
      <c r="B49" s="133"/>
      <c r="C49" s="161"/>
      <c r="D49" s="137" t="s">
        <v>677</v>
      </c>
      <c r="E49" s="379" t="s">
        <v>45</v>
      </c>
      <c r="F49" s="3"/>
      <c r="G49" s="3"/>
    </row>
    <row r="50" spans="1:7" s="12" customFormat="1" ht="18.899999999999999" customHeight="1" x14ac:dyDescent="0.25">
      <c r="A50" s="132"/>
      <c r="B50" s="133"/>
      <c r="C50" s="161"/>
      <c r="D50" s="137" t="s">
        <v>256</v>
      </c>
      <c r="E50" s="379" t="s">
        <v>701</v>
      </c>
      <c r="F50" s="3"/>
      <c r="G50" s="3"/>
    </row>
    <row r="51" spans="1:7" s="12" customFormat="1" ht="18.899999999999999" customHeight="1" x14ac:dyDescent="0.25">
      <c r="A51" s="132"/>
      <c r="B51" s="133"/>
      <c r="C51" s="161"/>
      <c r="D51" s="137" t="s">
        <v>249</v>
      </c>
      <c r="E51" s="380" t="s">
        <v>705</v>
      </c>
      <c r="F51" s="3"/>
      <c r="G51" s="3"/>
    </row>
    <row r="52" spans="1:7" s="12" customFormat="1" ht="18.899999999999999" customHeight="1" x14ac:dyDescent="0.25">
      <c r="A52" s="132"/>
      <c r="B52" s="133"/>
      <c r="C52" s="161"/>
      <c r="D52" s="137" t="s">
        <v>678</v>
      </c>
      <c r="E52" s="379" t="s">
        <v>90</v>
      </c>
      <c r="F52" s="3"/>
      <c r="G52" s="3"/>
    </row>
    <row r="53" spans="1:7" s="12" customFormat="1" ht="18.899999999999999" customHeight="1" x14ac:dyDescent="0.25">
      <c r="A53" s="132"/>
      <c r="B53" s="133"/>
      <c r="C53" s="161"/>
      <c r="D53" s="137" t="s">
        <v>679</v>
      </c>
      <c r="E53" s="379" t="s">
        <v>40</v>
      </c>
      <c r="F53" s="3"/>
      <c r="G53" s="3"/>
    </row>
    <row r="54" spans="1:7" s="12" customFormat="1" ht="18.899999999999999" customHeight="1" x14ac:dyDescent="0.25">
      <c r="A54" s="132"/>
      <c r="B54" s="133"/>
      <c r="C54" s="161"/>
      <c r="D54" s="137" t="s">
        <v>253</v>
      </c>
      <c r="E54" s="379" t="s">
        <v>546</v>
      </c>
      <c r="F54" s="3"/>
      <c r="G54" s="3"/>
    </row>
    <row r="55" spans="1:7" s="12" customFormat="1" ht="18.899999999999999" customHeight="1" x14ac:dyDescent="0.25">
      <c r="A55" s="132"/>
      <c r="B55" s="133"/>
      <c r="C55" s="161"/>
      <c r="D55" s="137" t="s">
        <v>323</v>
      </c>
      <c r="E55" s="379" t="s">
        <v>433</v>
      </c>
      <c r="F55" s="3"/>
      <c r="G55" s="3"/>
    </row>
    <row r="56" spans="1:7" s="12" customFormat="1" ht="18.899999999999999" customHeight="1" x14ac:dyDescent="0.25">
      <c r="A56" s="132"/>
      <c r="B56" s="133"/>
      <c r="C56" s="161"/>
      <c r="D56" s="137" t="s">
        <v>275</v>
      </c>
      <c r="E56" s="379" t="s">
        <v>102</v>
      </c>
      <c r="F56" s="3"/>
      <c r="G56" s="3"/>
    </row>
    <row r="57" spans="1:7" s="12" customFormat="1" ht="18.899999999999999" customHeight="1" x14ac:dyDescent="0.25">
      <c r="A57" s="132"/>
      <c r="B57" s="133"/>
      <c r="C57" s="161"/>
      <c r="D57" s="137" t="s">
        <v>83</v>
      </c>
      <c r="E57" s="379" t="s">
        <v>52</v>
      </c>
      <c r="F57" s="3"/>
      <c r="G57" s="3"/>
    </row>
    <row r="58" spans="1:7" s="12" customFormat="1" ht="18.899999999999999" customHeight="1" x14ac:dyDescent="0.25">
      <c r="A58" s="132"/>
      <c r="B58" s="133"/>
      <c r="C58" s="161"/>
      <c r="D58" s="137" t="s">
        <v>268</v>
      </c>
      <c r="E58" s="379" t="s">
        <v>707</v>
      </c>
      <c r="F58" s="3"/>
      <c r="G58" s="3"/>
    </row>
    <row r="59" spans="1:7" s="12" customFormat="1" ht="18.899999999999999" customHeight="1" x14ac:dyDescent="0.25">
      <c r="A59" s="169"/>
      <c r="B59" s="133"/>
      <c r="C59" s="161"/>
      <c r="D59" s="137" t="s">
        <v>680</v>
      </c>
      <c r="E59" s="379" t="s">
        <v>65</v>
      </c>
      <c r="F59" s="3"/>
      <c r="G59" s="3"/>
    </row>
    <row r="60" spans="1:7" s="12" customFormat="1" ht="18.899999999999999" customHeight="1" x14ac:dyDescent="0.25">
      <c r="A60" s="132"/>
      <c r="B60" s="133"/>
      <c r="C60" s="161"/>
      <c r="D60" s="137" t="s">
        <v>72</v>
      </c>
      <c r="E60" s="379" t="s">
        <v>708</v>
      </c>
      <c r="F60" s="3"/>
      <c r="G60" s="3"/>
    </row>
    <row r="61" spans="1:7" s="12" customFormat="1" ht="18.899999999999999" customHeight="1" x14ac:dyDescent="0.25">
      <c r="A61" s="132"/>
      <c r="B61" s="133"/>
      <c r="C61" s="161"/>
      <c r="D61" s="137" t="s">
        <v>73</v>
      </c>
      <c r="E61" s="379" t="s">
        <v>118</v>
      </c>
      <c r="F61" s="3"/>
      <c r="G61" s="3"/>
    </row>
    <row r="62" spans="1:7" s="12" customFormat="1" ht="18.899999999999999" customHeight="1" x14ac:dyDescent="0.25">
      <c r="A62" s="132"/>
      <c r="B62" s="133"/>
      <c r="C62" s="161"/>
      <c r="D62" s="137" t="s">
        <v>70</v>
      </c>
      <c r="E62" s="379" t="s">
        <v>41</v>
      </c>
      <c r="F62" s="3"/>
      <c r="G62" s="3"/>
    </row>
    <row r="63" spans="1:7" s="12" customFormat="1" ht="18.899999999999999" customHeight="1" x14ac:dyDescent="0.25">
      <c r="A63" s="132"/>
      <c r="B63" s="133"/>
      <c r="C63" s="161"/>
      <c r="D63" s="137" t="s">
        <v>681</v>
      </c>
      <c r="E63" s="379" t="s">
        <v>46</v>
      </c>
      <c r="F63" s="3"/>
      <c r="G63" s="3"/>
    </row>
    <row r="64" spans="1:7" s="12" customFormat="1" ht="18.899999999999999" customHeight="1" x14ac:dyDescent="0.25">
      <c r="A64" s="132"/>
      <c r="B64" s="133"/>
      <c r="C64" s="161"/>
      <c r="D64" s="137" t="s">
        <v>682</v>
      </c>
      <c r="E64" s="379" t="s">
        <v>266</v>
      </c>
      <c r="F64" s="3"/>
      <c r="G64" s="3"/>
    </row>
    <row r="65" spans="1:7" s="12" customFormat="1" ht="18.899999999999999" customHeight="1" x14ac:dyDescent="0.25">
      <c r="A65" s="132"/>
      <c r="B65" s="133"/>
      <c r="C65" s="161"/>
      <c r="D65" s="137" t="s">
        <v>683</v>
      </c>
      <c r="E65" s="379" t="s">
        <v>97</v>
      </c>
      <c r="F65" s="3"/>
      <c r="G65" s="3"/>
    </row>
    <row r="66" spans="1:7" s="12" customFormat="1" ht="18.899999999999999" customHeight="1" x14ac:dyDescent="0.25">
      <c r="A66" s="132"/>
      <c r="B66" s="133"/>
      <c r="C66" s="161"/>
      <c r="D66" s="137" t="s">
        <v>684</v>
      </c>
      <c r="E66" s="379" t="s">
        <v>709</v>
      </c>
      <c r="F66" s="3"/>
      <c r="G66" s="3"/>
    </row>
    <row r="67" spans="1:7" s="12" customFormat="1" ht="18.899999999999999" customHeight="1" x14ac:dyDescent="0.25">
      <c r="A67" s="132"/>
      <c r="B67" s="133"/>
      <c r="C67" s="161"/>
      <c r="D67" s="137" t="s">
        <v>685</v>
      </c>
      <c r="E67" s="379" t="s">
        <v>95</v>
      </c>
      <c r="F67" s="3"/>
      <c r="G67" s="3"/>
    </row>
    <row r="68" spans="1:7" s="12" customFormat="1" ht="18.899999999999999" customHeight="1" x14ac:dyDescent="0.25">
      <c r="A68" s="132"/>
      <c r="B68" s="133"/>
      <c r="C68" s="161"/>
      <c r="D68" s="137" t="s">
        <v>686</v>
      </c>
      <c r="E68" s="379" t="s">
        <v>192</v>
      </c>
      <c r="F68" s="3"/>
      <c r="G68" s="3"/>
    </row>
    <row r="69" spans="1:7" s="12" customFormat="1" ht="18.899999999999999" customHeight="1" x14ac:dyDescent="0.25">
      <c r="A69" s="132"/>
      <c r="B69" s="133"/>
      <c r="C69" s="161"/>
      <c r="D69" s="137"/>
      <c r="E69" s="379" t="s">
        <v>174</v>
      </c>
      <c r="F69" s="3"/>
      <c r="G69" s="3"/>
    </row>
    <row r="70" spans="1:7" s="12" customFormat="1" ht="18.899999999999999" customHeight="1" x14ac:dyDescent="0.25">
      <c r="A70" s="132"/>
      <c r="B70" s="133"/>
      <c r="C70" s="161"/>
      <c r="D70" s="137"/>
      <c r="E70" s="379" t="s">
        <v>710</v>
      </c>
      <c r="F70" s="3"/>
      <c r="G70" s="3"/>
    </row>
    <row r="71" spans="1:7" s="12" customFormat="1" ht="18.899999999999999" customHeight="1" x14ac:dyDescent="0.25">
      <c r="A71" s="132"/>
      <c r="B71" s="133"/>
      <c r="C71" s="161"/>
      <c r="D71" s="137"/>
      <c r="E71" s="379" t="s">
        <v>712</v>
      </c>
      <c r="F71" s="3"/>
      <c r="G71" s="3"/>
    </row>
    <row r="72" spans="1:7" s="12" customFormat="1" ht="18.899999999999999" customHeight="1" x14ac:dyDescent="0.25">
      <c r="A72" s="132"/>
      <c r="B72" s="133"/>
      <c r="C72" s="161"/>
      <c r="D72" s="137"/>
      <c r="E72" s="379" t="s">
        <v>713</v>
      </c>
      <c r="F72" s="3"/>
      <c r="G72" s="3"/>
    </row>
    <row r="73" spans="1:7" s="12" customFormat="1" ht="18.899999999999999" customHeight="1" x14ac:dyDescent="0.25">
      <c r="A73" s="132"/>
      <c r="B73" s="133"/>
      <c r="C73" s="161"/>
      <c r="D73" s="137"/>
      <c r="E73" s="379" t="s">
        <v>75</v>
      </c>
      <c r="F73" s="3"/>
      <c r="G73" s="3"/>
    </row>
    <row r="74" spans="1:7" s="12" customFormat="1" ht="18.899999999999999" customHeight="1" x14ac:dyDescent="0.25">
      <c r="A74" s="132"/>
      <c r="B74" s="133"/>
      <c r="C74" s="161"/>
      <c r="D74" s="137"/>
      <c r="E74" s="379" t="s">
        <v>199</v>
      </c>
      <c r="F74" s="3"/>
      <c r="G74" s="3"/>
    </row>
    <row r="75" spans="1:7" s="12" customFormat="1" ht="18.899999999999999" customHeight="1" x14ac:dyDescent="0.25">
      <c r="A75" s="132"/>
      <c r="B75" s="133"/>
      <c r="C75" s="161"/>
      <c r="D75" s="137"/>
      <c r="E75" s="379" t="s">
        <v>200</v>
      </c>
      <c r="F75" s="3"/>
      <c r="G75" s="3"/>
    </row>
    <row r="76" spans="1:7" s="12" customFormat="1" ht="18.899999999999999" customHeight="1" x14ac:dyDescent="0.25">
      <c r="A76" s="132"/>
      <c r="B76" s="133"/>
      <c r="C76" s="161"/>
      <c r="D76" s="137"/>
      <c r="E76" s="379" t="s">
        <v>714</v>
      </c>
      <c r="F76" s="3"/>
      <c r="G76" s="3"/>
    </row>
    <row r="77" spans="1:7" s="12" customFormat="1" ht="18.899999999999999" customHeight="1" x14ac:dyDescent="0.25">
      <c r="A77" s="132"/>
      <c r="B77" s="133"/>
      <c r="C77" s="161"/>
      <c r="D77" s="137"/>
      <c r="E77" s="379" t="s">
        <v>715</v>
      </c>
      <c r="F77" s="3"/>
      <c r="G77" s="3"/>
    </row>
    <row r="78" spans="1:7" s="12" customFormat="1" ht="18.899999999999999" customHeight="1" x14ac:dyDescent="0.25">
      <c r="A78" s="132"/>
      <c r="B78" s="133"/>
      <c r="C78" s="161"/>
      <c r="D78" s="137"/>
      <c r="E78" s="379" t="s">
        <v>324</v>
      </c>
      <c r="F78" s="3"/>
      <c r="G78" s="3"/>
    </row>
    <row r="79" spans="1:7" s="12" customFormat="1" ht="18.899999999999999" customHeight="1" x14ac:dyDescent="0.25">
      <c r="A79" s="132"/>
      <c r="B79" s="133"/>
      <c r="C79" s="161"/>
      <c r="D79" s="137"/>
      <c r="E79" s="379" t="s">
        <v>62</v>
      </c>
      <c r="F79" s="3"/>
      <c r="G79" s="3"/>
    </row>
    <row r="80" spans="1:7" s="12" customFormat="1" ht="18.899999999999999" customHeight="1" x14ac:dyDescent="0.25">
      <c r="A80" s="132"/>
      <c r="B80" s="133"/>
      <c r="C80" s="161"/>
      <c r="D80" s="137"/>
      <c r="E80" s="379" t="s">
        <v>716</v>
      </c>
      <c r="F80" s="3"/>
      <c r="G80" s="3"/>
    </row>
    <row r="81" spans="1:7" s="12" customFormat="1" ht="18.899999999999999" customHeight="1" x14ac:dyDescent="0.25">
      <c r="A81" s="132"/>
      <c r="B81" s="133"/>
      <c r="C81" s="161"/>
      <c r="D81" s="137"/>
      <c r="E81" s="379" t="s">
        <v>717</v>
      </c>
      <c r="F81" s="3"/>
      <c r="G81" s="3"/>
    </row>
    <row r="82" spans="1:7" s="12" customFormat="1" ht="18.899999999999999" customHeight="1" x14ac:dyDescent="0.25">
      <c r="A82" s="132"/>
      <c r="B82" s="133"/>
      <c r="C82" s="161"/>
      <c r="D82" s="137"/>
      <c r="E82" s="379" t="s">
        <v>112</v>
      </c>
      <c r="F82" s="3"/>
      <c r="G82" s="3"/>
    </row>
    <row r="83" spans="1:7" s="12" customFormat="1" ht="18.899999999999999" customHeight="1" x14ac:dyDescent="0.25">
      <c r="A83" s="132"/>
      <c r="B83" s="133"/>
      <c r="C83" s="161"/>
      <c r="D83" s="137"/>
      <c r="E83" s="379" t="s">
        <v>54</v>
      </c>
      <c r="F83" s="3"/>
      <c r="G83" s="3"/>
    </row>
    <row r="84" spans="1:7" s="12" customFormat="1" ht="18.899999999999999" customHeight="1" x14ac:dyDescent="0.25">
      <c r="A84" s="132"/>
      <c r="B84" s="133"/>
      <c r="C84" s="161"/>
      <c r="D84" s="137"/>
      <c r="E84" s="379" t="s">
        <v>718</v>
      </c>
      <c r="F84" s="3"/>
      <c r="G84" s="3"/>
    </row>
    <row r="85" spans="1:7" s="12" customFormat="1" ht="18.899999999999999" customHeight="1" x14ac:dyDescent="0.25">
      <c r="A85" s="132"/>
      <c r="B85" s="133"/>
      <c r="C85" s="161"/>
      <c r="D85" s="137"/>
      <c r="E85" s="379" t="s">
        <v>48</v>
      </c>
      <c r="F85" s="3"/>
      <c r="G85" s="3"/>
    </row>
    <row r="86" spans="1:7" s="12" customFormat="1" ht="18.899999999999999" customHeight="1" x14ac:dyDescent="0.25">
      <c r="A86" s="132"/>
      <c r="B86" s="133"/>
      <c r="C86" s="161"/>
      <c r="D86" s="137"/>
      <c r="E86" s="379" t="s">
        <v>88</v>
      </c>
      <c r="F86" s="3"/>
      <c r="G86" s="3"/>
    </row>
    <row r="87" spans="1:7" s="12" customFormat="1" ht="18.899999999999999" customHeight="1" x14ac:dyDescent="0.25">
      <c r="A87" s="132"/>
      <c r="B87" s="133"/>
      <c r="C87" s="161"/>
      <c r="D87" s="137"/>
      <c r="E87" s="379" t="s">
        <v>98</v>
      </c>
      <c r="F87" s="3"/>
      <c r="G87" s="3"/>
    </row>
    <row r="88" spans="1:7" s="12" customFormat="1" ht="18.899999999999999" customHeight="1" x14ac:dyDescent="0.25">
      <c r="A88" s="132"/>
      <c r="B88" s="133"/>
      <c r="C88" s="161"/>
      <c r="D88" s="137"/>
      <c r="E88" s="379" t="s">
        <v>719</v>
      </c>
      <c r="F88" s="3"/>
      <c r="G88" s="3"/>
    </row>
    <row r="89" spans="1:7" s="12" customFormat="1" ht="18.899999999999999" customHeight="1" x14ac:dyDescent="0.25">
      <c r="A89" s="132"/>
      <c r="B89" s="133"/>
      <c r="C89" s="161"/>
      <c r="D89" s="137"/>
      <c r="E89" s="379" t="s">
        <v>103</v>
      </c>
      <c r="F89" s="3"/>
      <c r="G89" s="3"/>
    </row>
    <row r="90" spans="1:7" s="12" customFormat="1" ht="18.899999999999999" customHeight="1" x14ac:dyDescent="0.25">
      <c r="A90" s="132"/>
      <c r="B90" s="133"/>
      <c r="C90" s="161"/>
      <c r="D90" s="137"/>
      <c r="E90" s="379" t="s">
        <v>91</v>
      </c>
      <c r="F90" s="3"/>
      <c r="G90" s="3"/>
    </row>
    <row r="91" spans="1:7" s="12" customFormat="1" ht="18.899999999999999" customHeight="1" x14ac:dyDescent="0.25">
      <c r="A91" s="132"/>
      <c r="B91" s="133"/>
      <c r="C91" s="161"/>
      <c r="D91" s="137"/>
      <c r="E91" s="379" t="s">
        <v>96</v>
      </c>
      <c r="F91" s="3"/>
      <c r="G91" s="3"/>
    </row>
    <row r="92" spans="1:7" s="12" customFormat="1" ht="18.899999999999999" customHeight="1" x14ac:dyDescent="0.25">
      <c r="A92" s="132"/>
      <c r="B92" s="133"/>
      <c r="C92" s="161"/>
      <c r="D92" s="137"/>
      <c r="E92" s="379" t="s">
        <v>74</v>
      </c>
      <c r="F92" s="3"/>
      <c r="G92" s="3"/>
    </row>
    <row r="93" spans="1:7" s="12" customFormat="1" ht="18.899999999999999" customHeight="1" x14ac:dyDescent="0.25">
      <c r="A93" s="132"/>
      <c r="B93" s="133"/>
      <c r="C93" s="161"/>
      <c r="D93" s="137"/>
      <c r="E93" s="379" t="s">
        <v>55</v>
      </c>
      <c r="F93" s="3"/>
      <c r="G93" s="3"/>
    </row>
    <row r="94" spans="1:7" s="12" customFormat="1" ht="18.899999999999999" customHeight="1" x14ac:dyDescent="0.25">
      <c r="A94" s="132"/>
      <c r="B94" s="133"/>
      <c r="C94" s="161"/>
      <c r="D94" s="137"/>
      <c r="E94" s="379" t="s">
        <v>92</v>
      </c>
      <c r="F94" s="3"/>
      <c r="G94" s="3"/>
    </row>
    <row r="95" spans="1:7" s="12" customFormat="1" ht="18.899999999999999" customHeight="1" x14ac:dyDescent="0.25">
      <c r="A95" s="132"/>
      <c r="B95" s="133"/>
      <c r="C95" s="161"/>
      <c r="D95" s="137"/>
      <c r="E95" s="379" t="s">
        <v>720</v>
      </c>
      <c r="F95" s="3"/>
      <c r="G95" s="3"/>
    </row>
    <row r="96" spans="1:7" s="12" customFormat="1" ht="9" customHeight="1" x14ac:dyDescent="0.25">
      <c r="A96" s="169"/>
      <c r="B96" s="133"/>
      <c r="C96" s="161"/>
      <c r="D96" s="137"/>
      <c r="E96" s="378"/>
      <c r="F96" s="3"/>
      <c r="G96" s="3"/>
    </row>
    <row r="97" spans="1:7" s="171" customFormat="1" ht="19.5" customHeight="1" x14ac:dyDescent="0.25">
      <c r="A97" s="110"/>
      <c r="B97" s="45"/>
      <c r="C97" s="215"/>
      <c r="D97" s="214"/>
      <c r="E97" s="341"/>
      <c r="F97" s="170"/>
      <c r="G97" s="170"/>
    </row>
    <row r="98" spans="1:7" s="12" customFormat="1" ht="3" customHeight="1" x14ac:dyDescent="0.25">
      <c r="A98" s="125"/>
      <c r="B98" s="126"/>
      <c r="C98" s="163"/>
      <c r="D98" s="128"/>
      <c r="E98" s="131"/>
      <c r="F98" s="27"/>
      <c r="G98" s="27"/>
    </row>
    <row r="99" spans="1:7" s="12" customFormat="1" ht="5.0999999999999996" customHeight="1" x14ac:dyDescent="0.25">
      <c r="A99" s="40"/>
      <c r="B99" s="68"/>
      <c r="C99" s="1"/>
      <c r="D99" s="3"/>
      <c r="E99" s="3"/>
      <c r="F99" s="1"/>
      <c r="G99" s="1"/>
    </row>
    <row r="100" spans="1:7" s="12" customFormat="1" x14ac:dyDescent="0.25">
      <c r="A100" s="199" t="s">
        <v>734</v>
      </c>
      <c r="B100" s="1"/>
      <c r="C100" s="1"/>
      <c r="D100" s="3"/>
      <c r="E100" s="3"/>
      <c r="F100" s="1"/>
      <c r="G100" s="1"/>
    </row>
    <row r="101" spans="1:7" s="12" customFormat="1" x14ac:dyDescent="0.25">
      <c r="A101" s="40"/>
      <c r="B101" s="1"/>
      <c r="C101" s="1"/>
      <c r="D101" s="3"/>
      <c r="E101" s="3"/>
      <c r="F101" s="1"/>
      <c r="G101" s="1"/>
    </row>
    <row r="102" spans="1:7" s="12" customFormat="1" x14ac:dyDescent="0.25">
      <c r="A102" s="40"/>
      <c r="B102" s="1"/>
      <c r="C102" s="1"/>
      <c r="D102" s="3"/>
      <c r="E102" s="3"/>
      <c r="F102" s="1"/>
      <c r="G102" s="1"/>
    </row>
    <row r="103" spans="1:7" s="12" customFormat="1" x14ac:dyDescent="0.25">
      <c r="A103" s="40"/>
      <c r="B103" s="1"/>
      <c r="C103" s="3"/>
      <c r="D103" s="3"/>
      <c r="E103" s="3"/>
      <c r="F103" s="1"/>
      <c r="G103" s="1"/>
    </row>
    <row r="104" spans="1:7" s="12" customFormat="1" x14ac:dyDescent="0.25">
      <c r="A104" s="40"/>
      <c r="B104" s="1"/>
      <c r="C104" s="1"/>
      <c r="D104" s="3"/>
      <c r="E104" s="3"/>
      <c r="F104" s="1"/>
      <c r="G104" s="1"/>
    </row>
    <row r="105" spans="1:7" s="12" customFormat="1" x14ac:dyDescent="0.25">
      <c r="A105" s="40"/>
      <c r="B105" s="1"/>
      <c r="C105" s="1"/>
      <c r="D105" s="3"/>
      <c r="E105" s="3"/>
      <c r="F105" s="1"/>
      <c r="G105" s="1"/>
    </row>
    <row r="106" spans="1:7" s="12" customFormat="1" x14ac:dyDescent="0.25">
      <c r="A106" s="40"/>
      <c r="B106" s="1"/>
      <c r="C106" s="1"/>
      <c r="D106" s="3"/>
      <c r="E106" s="3"/>
      <c r="F106" s="1"/>
      <c r="G106" s="1"/>
    </row>
    <row r="107" spans="1:7" s="12" customFormat="1" x14ac:dyDescent="0.25">
      <c r="A107" s="40"/>
      <c r="B107" s="1"/>
      <c r="C107" s="1"/>
      <c r="D107" s="3"/>
      <c r="E107" s="3"/>
      <c r="F107" s="1"/>
      <c r="G107" s="1"/>
    </row>
    <row r="108" spans="1:7" s="12" customFormat="1" x14ac:dyDescent="0.25">
      <c r="A108" s="40"/>
      <c r="B108" s="1"/>
      <c r="C108" s="1"/>
      <c r="D108" s="3"/>
      <c r="E108" s="3"/>
      <c r="F108" s="1"/>
      <c r="G108" s="1"/>
    </row>
    <row r="109" spans="1:7" s="12" customFormat="1" x14ac:dyDescent="0.25">
      <c r="A109" s="40"/>
      <c r="B109" s="1"/>
      <c r="C109" s="1"/>
      <c r="D109" s="3"/>
      <c r="E109" s="3"/>
      <c r="F109" s="1"/>
      <c r="G109" s="1"/>
    </row>
    <row r="110" spans="1:7" s="12" customFormat="1" x14ac:dyDescent="0.25">
      <c r="A110" s="40"/>
      <c r="B110" s="1"/>
      <c r="C110" s="1"/>
      <c r="D110" s="3"/>
      <c r="E110" s="3"/>
      <c r="F110" s="1"/>
      <c r="G110" s="1"/>
    </row>
    <row r="111" spans="1:7" s="12" customFormat="1" x14ac:dyDescent="0.25">
      <c r="A111" s="40"/>
      <c r="B111" s="1"/>
      <c r="C111" s="1"/>
      <c r="D111" s="3"/>
      <c r="E111" s="3"/>
      <c r="F111" s="1"/>
      <c r="G111" s="1"/>
    </row>
    <row r="112" spans="1:7" s="12" customFormat="1" x14ac:dyDescent="0.25">
      <c r="A112" s="40"/>
      <c r="B112" s="1"/>
      <c r="C112" s="1"/>
      <c r="D112" s="3"/>
      <c r="E112" s="3"/>
      <c r="F112" s="1"/>
      <c r="G112" s="1"/>
    </row>
    <row r="113" spans="1:7" s="12" customFormat="1" x14ac:dyDescent="0.25">
      <c r="A113" s="40"/>
      <c r="B113" s="1"/>
      <c r="C113" s="1"/>
      <c r="D113" s="3"/>
      <c r="E113" s="3"/>
      <c r="F113" s="1"/>
      <c r="G113" s="1"/>
    </row>
    <row r="114" spans="1:7" s="12" customFormat="1" x14ac:dyDescent="0.25">
      <c r="A114" s="40"/>
      <c r="B114" s="1"/>
      <c r="C114" s="1"/>
      <c r="D114" s="3"/>
      <c r="E114" s="3"/>
      <c r="F114" s="1"/>
      <c r="G114" s="1"/>
    </row>
    <row r="115" spans="1:7" s="12" customFormat="1" x14ac:dyDescent="0.25">
      <c r="A115" s="40"/>
      <c r="B115" s="1"/>
      <c r="C115" s="1"/>
      <c r="D115" s="3"/>
      <c r="E115" s="3"/>
      <c r="F115" s="1"/>
      <c r="G115" s="1"/>
    </row>
    <row r="116" spans="1:7" s="12" customFormat="1" x14ac:dyDescent="0.25">
      <c r="A116" s="40"/>
      <c r="B116" s="1"/>
      <c r="C116" s="1"/>
      <c r="D116" s="3"/>
      <c r="E116" s="3"/>
      <c r="F116" s="1"/>
      <c r="G116" s="1"/>
    </row>
    <row r="117" spans="1:7" s="12" customFormat="1" x14ac:dyDescent="0.25">
      <c r="A117" s="40"/>
      <c r="B117" s="1"/>
      <c r="C117" s="1"/>
      <c r="D117" s="3"/>
      <c r="E117" s="3"/>
      <c r="F117" s="1"/>
      <c r="G117" s="1"/>
    </row>
    <row r="118" spans="1:7" s="12" customFormat="1" x14ac:dyDescent="0.25">
      <c r="A118" s="40"/>
      <c r="B118" s="1"/>
      <c r="C118" s="1"/>
      <c r="D118" s="3"/>
      <c r="E118" s="3"/>
      <c r="F118" s="1"/>
      <c r="G118" s="1"/>
    </row>
    <row r="119" spans="1:7" s="12" customFormat="1" x14ac:dyDescent="0.25">
      <c r="A119" s="40"/>
      <c r="B119" s="1"/>
      <c r="C119" s="1"/>
      <c r="D119" s="3"/>
      <c r="E119" s="3"/>
      <c r="F119" s="1"/>
      <c r="G119" s="1"/>
    </row>
    <row r="120" spans="1:7" s="12" customFormat="1" x14ac:dyDescent="0.25">
      <c r="A120" s="40"/>
      <c r="B120" s="1"/>
      <c r="C120" s="1"/>
      <c r="D120" s="3"/>
      <c r="E120" s="3"/>
      <c r="F120" s="1"/>
      <c r="G120" s="1"/>
    </row>
    <row r="121" spans="1:7" s="12" customFormat="1" x14ac:dyDescent="0.25">
      <c r="A121" s="40"/>
      <c r="B121" s="1"/>
      <c r="C121" s="1"/>
      <c r="D121" s="3"/>
      <c r="E121" s="3"/>
      <c r="F121" s="1"/>
      <c r="G121" s="1"/>
    </row>
    <row r="122" spans="1:7" s="12" customFormat="1" x14ac:dyDescent="0.25">
      <c r="A122" s="40"/>
      <c r="B122" s="1"/>
      <c r="C122" s="1"/>
      <c r="D122" s="3"/>
      <c r="E122" s="3"/>
      <c r="F122" s="1"/>
      <c r="G122" s="1"/>
    </row>
    <row r="123" spans="1:7" s="12" customFormat="1" x14ac:dyDescent="0.25">
      <c r="A123" s="40"/>
      <c r="B123" s="1"/>
      <c r="C123" s="1"/>
      <c r="D123" s="3"/>
      <c r="E123" s="3"/>
      <c r="F123" s="1"/>
      <c r="G123" s="1"/>
    </row>
    <row r="124" spans="1:7" s="12" customFormat="1" x14ac:dyDescent="0.25">
      <c r="A124" s="40"/>
      <c r="B124" s="1"/>
      <c r="C124" s="1"/>
      <c r="D124" s="3"/>
      <c r="E124" s="3"/>
      <c r="F124" s="1"/>
      <c r="G124" s="1"/>
    </row>
    <row r="125" spans="1:7" s="12" customFormat="1" x14ac:dyDescent="0.25">
      <c r="A125" s="40"/>
      <c r="B125" s="1"/>
      <c r="C125" s="1"/>
      <c r="D125" s="3"/>
      <c r="E125" s="3"/>
      <c r="F125" s="1"/>
      <c r="G125" s="1"/>
    </row>
    <row r="126" spans="1:7" s="12" customFormat="1" x14ac:dyDescent="0.25">
      <c r="A126" s="40"/>
      <c r="B126" s="1"/>
      <c r="C126" s="1"/>
      <c r="D126" s="3"/>
      <c r="E126" s="3"/>
      <c r="F126" s="1"/>
      <c r="G126" s="1"/>
    </row>
    <row r="127" spans="1:7" s="12" customFormat="1" x14ac:dyDescent="0.25">
      <c r="A127" s="40"/>
      <c r="B127" s="1"/>
      <c r="C127" s="1"/>
      <c r="D127" s="3"/>
      <c r="E127" s="3"/>
      <c r="F127" s="1"/>
      <c r="G127" s="1"/>
    </row>
    <row r="128" spans="1:7" s="12" customFormat="1" x14ac:dyDescent="0.25">
      <c r="A128" s="40"/>
      <c r="B128" s="1"/>
      <c r="C128" s="1"/>
      <c r="D128" s="3"/>
      <c r="E128" s="3"/>
      <c r="F128" s="1"/>
      <c r="G128" s="1"/>
    </row>
    <row r="129" spans="1:7" s="12" customFormat="1" x14ac:dyDescent="0.25">
      <c r="A129" s="40"/>
      <c r="B129" s="1"/>
      <c r="C129" s="1"/>
      <c r="D129" s="3"/>
      <c r="E129" s="3"/>
      <c r="F129" s="1"/>
      <c r="G129" s="1"/>
    </row>
    <row r="130" spans="1:7" s="12" customFormat="1" x14ac:dyDescent="0.25">
      <c r="A130" s="40"/>
      <c r="B130" s="1"/>
      <c r="C130" s="1"/>
      <c r="D130" s="3"/>
      <c r="E130" s="3"/>
      <c r="F130" s="1"/>
      <c r="G130" s="1"/>
    </row>
    <row r="131" spans="1:7" s="12" customFormat="1" x14ac:dyDescent="0.25">
      <c r="A131" s="40"/>
      <c r="B131" s="1"/>
      <c r="C131" s="1"/>
      <c r="D131" s="3"/>
      <c r="E131" s="3"/>
      <c r="F131" s="1"/>
      <c r="G131" s="1"/>
    </row>
    <row r="132" spans="1:7" s="12" customFormat="1" x14ac:dyDescent="0.25">
      <c r="A132" s="40"/>
      <c r="B132" s="1"/>
      <c r="C132" s="1"/>
      <c r="D132" s="3"/>
      <c r="E132" s="3"/>
      <c r="F132" s="1"/>
      <c r="G132" s="1"/>
    </row>
    <row r="133" spans="1:7" s="12" customFormat="1" x14ac:dyDescent="0.25">
      <c r="A133" s="40"/>
      <c r="B133" s="1"/>
      <c r="C133" s="1"/>
      <c r="D133" s="3"/>
      <c r="E133" s="3"/>
      <c r="F133" s="1"/>
      <c r="G133" s="1"/>
    </row>
    <row r="134" spans="1:7" s="12" customFormat="1" x14ac:dyDescent="0.25">
      <c r="A134" s="40"/>
      <c r="B134" s="1"/>
      <c r="C134" s="1"/>
      <c r="D134" s="3"/>
      <c r="E134" s="3"/>
      <c r="F134" s="1"/>
      <c r="G134" s="1"/>
    </row>
    <row r="135" spans="1:7" s="12" customFormat="1" x14ac:dyDescent="0.25">
      <c r="A135" s="40"/>
      <c r="B135" s="1"/>
      <c r="C135" s="1"/>
      <c r="D135" s="3"/>
      <c r="E135" s="3"/>
      <c r="F135" s="1"/>
      <c r="G135" s="1"/>
    </row>
    <row r="136" spans="1:7" s="12" customFormat="1" x14ac:dyDescent="0.25">
      <c r="A136" s="40"/>
      <c r="B136" s="1"/>
      <c r="C136" s="1"/>
      <c r="D136" s="3"/>
      <c r="E136" s="3"/>
      <c r="F136" s="1"/>
      <c r="G136" s="1"/>
    </row>
    <row r="137" spans="1:7" s="12" customFormat="1" x14ac:dyDescent="0.25">
      <c r="A137" s="40"/>
      <c r="B137" s="1"/>
      <c r="C137" s="1"/>
      <c r="D137" s="3"/>
      <c r="E137" s="3"/>
      <c r="F137" s="1"/>
      <c r="G137" s="1"/>
    </row>
    <row r="138" spans="1:7" s="12" customFormat="1" x14ac:dyDescent="0.25">
      <c r="A138" s="40"/>
      <c r="B138" s="1"/>
      <c r="C138" s="1"/>
      <c r="D138" s="3"/>
      <c r="E138" s="3"/>
      <c r="F138" s="1"/>
      <c r="G138" s="1"/>
    </row>
    <row r="139" spans="1:7" s="12" customFormat="1" x14ac:dyDescent="0.25">
      <c r="A139" s="40"/>
      <c r="B139" s="1"/>
      <c r="C139" s="1"/>
      <c r="D139" s="3"/>
      <c r="E139" s="3"/>
      <c r="F139" s="1"/>
      <c r="G139" s="1"/>
    </row>
    <row r="140" spans="1:7" s="12" customFormat="1" x14ac:dyDescent="0.25">
      <c r="A140" s="40"/>
      <c r="B140" s="1"/>
      <c r="C140" s="1"/>
      <c r="D140" s="3"/>
      <c r="E140" s="3"/>
      <c r="F140" s="1"/>
      <c r="G140" s="1"/>
    </row>
    <row r="141" spans="1:7" s="12" customFormat="1" x14ac:dyDescent="0.25">
      <c r="A141" s="40"/>
      <c r="B141" s="1"/>
      <c r="C141" s="1"/>
      <c r="D141" s="3"/>
      <c r="E141" s="3"/>
      <c r="F141" s="1"/>
      <c r="G141" s="1"/>
    </row>
    <row r="142" spans="1:7" s="12" customFormat="1" x14ac:dyDescent="0.25">
      <c r="A142" s="40"/>
      <c r="B142" s="1"/>
      <c r="C142" s="1"/>
      <c r="D142" s="3"/>
      <c r="E142" s="3"/>
      <c r="F142" s="1"/>
      <c r="G142" s="1"/>
    </row>
    <row r="143" spans="1:7" s="12" customFormat="1" x14ac:dyDescent="0.25">
      <c r="A143" s="40"/>
      <c r="B143" s="1"/>
      <c r="C143" s="1"/>
      <c r="D143" s="3"/>
      <c r="E143" s="3"/>
      <c r="F143" s="1"/>
      <c r="G143" s="1"/>
    </row>
    <row r="144" spans="1:7" s="12" customFormat="1" x14ac:dyDescent="0.25">
      <c r="A144" s="40"/>
      <c r="B144" s="1"/>
      <c r="C144" s="1"/>
      <c r="D144" s="3"/>
      <c r="E144" s="3"/>
      <c r="F144" s="1"/>
      <c r="G144" s="1"/>
    </row>
    <row r="145" spans="1:7" s="12" customFormat="1" x14ac:dyDescent="0.25">
      <c r="A145" s="40"/>
      <c r="B145" s="1"/>
      <c r="C145" s="1"/>
      <c r="D145" s="3"/>
      <c r="E145" s="3"/>
      <c r="F145" s="1"/>
      <c r="G145" s="1"/>
    </row>
    <row r="146" spans="1:7" s="12" customFormat="1" x14ac:dyDescent="0.25">
      <c r="A146" s="40"/>
      <c r="B146" s="1"/>
      <c r="C146" s="1"/>
      <c r="D146" s="3"/>
      <c r="E146" s="3"/>
      <c r="F146" s="1"/>
      <c r="G146" s="1"/>
    </row>
    <row r="147" spans="1:7" s="12" customFormat="1" x14ac:dyDescent="0.25">
      <c r="A147" s="40"/>
      <c r="B147" s="1"/>
      <c r="C147" s="1"/>
      <c r="D147" s="3"/>
      <c r="E147" s="3"/>
      <c r="F147" s="1"/>
      <c r="G147" s="1"/>
    </row>
    <row r="148" spans="1:7" s="12" customFormat="1" x14ac:dyDescent="0.25">
      <c r="A148" s="40"/>
      <c r="B148" s="1"/>
      <c r="C148" s="1"/>
      <c r="D148" s="3"/>
      <c r="E148" s="3"/>
      <c r="F148" s="1"/>
      <c r="G148" s="1"/>
    </row>
    <row r="149" spans="1:7" s="12" customFormat="1" x14ac:dyDescent="0.25">
      <c r="A149" s="40"/>
      <c r="B149" s="1"/>
      <c r="C149" s="1"/>
      <c r="D149" s="3"/>
      <c r="E149" s="3"/>
      <c r="F149" s="1"/>
      <c r="G149" s="1"/>
    </row>
    <row r="150" spans="1:7" s="12" customFormat="1" x14ac:dyDescent="0.25">
      <c r="A150" s="40"/>
      <c r="B150" s="1"/>
      <c r="C150" s="1"/>
      <c r="D150" s="3"/>
      <c r="E150" s="3"/>
      <c r="F150" s="1"/>
      <c r="G150" s="1"/>
    </row>
    <row r="151" spans="1:7" s="12" customFormat="1" x14ac:dyDescent="0.25">
      <c r="A151" s="40"/>
      <c r="B151" s="1"/>
      <c r="C151" s="1"/>
      <c r="D151" s="3"/>
      <c r="E151" s="3"/>
      <c r="F151" s="1"/>
      <c r="G151" s="1"/>
    </row>
    <row r="152" spans="1:7" s="12" customFormat="1" x14ac:dyDescent="0.25">
      <c r="A152" s="40"/>
      <c r="B152" s="1"/>
      <c r="C152" s="1"/>
      <c r="D152" s="3"/>
      <c r="E152" s="3"/>
      <c r="F152" s="1"/>
      <c r="G152" s="1"/>
    </row>
    <row r="153" spans="1:7" s="12" customFormat="1" x14ac:dyDescent="0.25">
      <c r="A153" s="40"/>
      <c r="B153" s="1"/>
      <c r="C153" s="1"/>
      <c r="D153" s="3"/>
      <c r="E153" s="3"/>
      <c r="F153" s="1"/>
      <c r="G153" s="1"/>
    </row>
    <row r="154" spans="1:7" s="12" customFormat="1" x14ac:dyDescent="0.25">
      <c r="A154" s="40"/>
      <c r="B154" s="1"/>
      <c r="C154" s="1"/>
      <c r="D154" s="3"/>
      <c r="E154" s="3"/>
      <c r="F154" s="1"/>
      <c r="G154" s="1"/>
    </row>
    <row r="155" spans="1:7" s="12" customFormat="1" x14ac:dyDescent="0.25">
      <c r="A155" s="40"/>
      <c r="B155" s="1"/>
      <c r="C155" s="1"/>
      <c r="D155" s="3"/>
      <c r="E155" s="3"/>
      <c r="F155" s="1"/>
      <c r="G155" s="1"/>
    </row>
    <row r="156" spans="1:7" s="12" customFormat="1" x14ac:dyDescent="0.25">
      <c r="A156" s="40"/>
      <c r="B156" s="1"/>
      <c r="C156" s="1"/>
      <c r="D156" s="3"/>
      <c r="E156" s="3"/>
      <c r="F156" s="1"/>
      <c r="G156" s="1"/>
    </row>
    <row r="157" spans="1:7" s="12" customFormat="1" x14ac:dyDescent="0.25">
      <c r="A157" s="40"/>
      <c r="B157" s="1"/>
      <c r="C157" s="1"/>
      <c r="D157" s="3"/>
      <c r="E157" s="3"/>
      <c r="F157" s="1"/>
      <c r="G157" s="1"/>
    </row>
    <row r="158" spans="1:7" s="12" customFormat="1" x14ac:dyDescent="0.25">
      <c r="A158" s="40"/>
      <c r="B158" s="1"/>
      <c r="C158" s="1"/>
      <c r="D158" s="3"/>
      <c r="E158" s="3"/>
      <c r="F158" s="1"/>
      <c r="G158" s="1"/>
    </row>
    <row r="159" spans="1:7" s="12" customFormat="1" x14ac:dyDescent="0.25">
      <c r="A159" s="40"/>
      <c r="B159" s="1"/>
      <c r="C159" s="1"/>
      <c r="D159" s="3"/>
      <c r="E159" s="3"/>
      <c r="F159" s="1"/>
      <c r="G159" s="1"/>
    </row>
    <row r="160" spans="1:7" s="12" customFormat="1" x14ac:dyDescent="0.25">
      <c r="A160" s="40"/>
      <c r="B160" s="1"/>
      <c r="C160" s="1"/>
      <c r="D160" s="3"/>
      <c r="E160" s="3"/>
      <c r="F160" s="1"/>
      <c r="G160" s="1"/>
    </row>
    <row r="161" spans="1:7" s="12" customFormat="1" x14ac:dyDescent="0.25">
      <c r="A161" s="40"/>
      <c r="B161" s="1"/>
      <c r="C161" s="1"/>
      <c r="D161" s="3"/>
      <c r="E161" s="3"/>
      <c r="F161" s="1"/>
      <c r="G161" s="1"/>
    </row>
    <row r="162" spans="1:7" s="12" customFormat="1" x14ac:dyDescent="0.25">
      <c r="A162" s="40"/>
      <c r="B162" s="1"/>
      <c r="C162" s="1"/>
      <c r="D162" s="3"/>
      <c r="E162" s="3"/>
      <c r="F162" s="1"/>
      <c r="G162" s="1"/>
    </row>
    <row r="163" spans="1:7" s="12" customFormat="1" x14ac:dyDescent="0.25">
      <c r="A163" s="40"/>
      <c r="B163" s="1"/>
      <c r="C163" s="1"/>
      <c r="D163" s="3"/>
      <c r="E163" s="3"/>
      <c r="F163" s="1"/>
      <c r="G163" s="1"/>
    </row>
    <row r="164" spans="1:7" s="12" customFormat="1" x14ac:dyDescent="0.25">
      <c r="A164" s="40"/>
      <c r="B164" s="1"/>
      <c r="C164" s="1"/>
      <c r="D164" s="3"/>
      <c r="E164" s="3"/>
      <c r="F164" s="1"/>
      <c r="G164" s="1"/>
    </row>
    <row r="165" spans="1:7" s="12" customFormat="1" x14ac:dyDescent="0.25">
      <c r="A165" s="40"/>
      <c r="B165" s="1"/>
      <c r="C165" s="1"/>
      <c r="D165" s="3"/>
      <c r="E165" s="3"/>
      <c r="F165" s="1"/>
      <c r="G165" s="1"/>
    </row>
    <row r="166" spans="1:7" s="12" customFormat="1" x14ac:dyDescent="0.25">
      <c r="A166" s="40"/>
      <c r="B166" s="1"/>
      <c r="C166" s="1"/>
      <c r="D166" s="3"/>
      <c r="E166" s="3"/>
      <c r="F166" s="1"/>
      <c r="G166" s="1"/>
    </row>
    <row r="167" spans="1:7" s="12" customFormat="1" x14ac:dyDescent="0.25">
      <c r="A167" s="40"/>
      <c r="B167" s="1"/>
      <c r="C167" s="1"/>
      <c r="D167" s="3"/>
      <c r="E167" s="3"/>
      <c r="F167" s="1"/>
      <c r="G167" s="1"/>
    </row>
    <row r="168" spans="1:7" s="12" customFormat="1" x14ac:dyDescent="0.25">
      <c r="A168" s="40"/>
      <c r="B168" s="1"/>
      <c r="C168" s="1"/>
      <c r="D168" s="3"/>
      <c r="E168" s="3"/>
      <c r="F168" s="1"/>
      <c r="G168" s="1"/>
    </row>
    <row r="169" spans="1:7" s="12" customFormat="1" x14ac:dyDescent="0.25">
      <c r="A169" s="40"/>
      <c r="B169" s="1"/>
      <c r="C169" s="1"/>
      <c r="D169" s="3"/>
      <c r="E169" s="3"/>
      <c r="F169" s="1"/>
      <c r="G169" s="1"/>
    </row>
    <row r="170" spans="1:7" s="12" customFormat="1" x14ac:dyDescent="0.25">
      <c r="A170" s="40"/>
      <c r="B170" s="1"/>
      <c r="C170" s="1"/>
      <c r="D170" s="3"/>
      <c r="E170" s="3"/>
      <c r="F170" s="1"/>
      <c r="G170" s="1"/>
    </row>
    <row r="171" spans="1:7" s="12" customFormat="1" x14ac:dyDescent="0.25">
      <c r="A171" s="40"/>
      <c r="B171" s="1"/>
      <c r="C171" s="1"/>
      <c r="D171" s="3"/>
      <c r="E171" s="3"/>
      <c r="F171" s="1"/>
      <c r="G171" s="1"/>
    </row>
    <row r="172" spans="1:7" s="12" customFormat="1" x14ac:dyDescent="0.25">
      <c r="A172" s="40"/>
      <c r="B172" s="1"/>
      <c r="C172" s="1"/>
      <c r="D172" s="3"/>
      <c r="E172" s="3"/>
      <c r="F172" s="1"/>
      <c r="G172" s="1"/>
    </row>
    <row r="173" spans="1:7" s="12" customFormat="1" x14ac:dyDescent="0.25">
      <c r="A173" s="40"/>
      <c r="B173" s="1"/>
      <c r="C173" s="1"/>
      <c r="D173" s="3"/>
      <c r="E173" s="3"/>
      <c r="F173" s="1"/>
      <c r="G173" s="1"/>
    </row>
    <row r="174" spans="1:7" s="12" customFormat="1" x14ac:dyDescent="0.25">
      <c r="A174" s="40"/>
      <c r="B174" s="1"/>
      <c r="C174" s="1"/>
      <c r="D174" s="3"/>
      <c r="E174" s="3"/>
      <c r="F174" s="1"/>
      <c r="G174" s="1"/>
    </row>
    <row r="175" spans="1:7" s="12" customFormat="1" x14ac:dyDescent="0.25">
      <c r="A175" s="40"/>
      <c r="B175" s="1"/>
      <c r="C175" s="1"/>
      <c r="D175" s="3"/>
      <c r="E175" s="3"/>
      <c r="F175" s="1"/>
      <c r="G175" s="1"/>
    </row>
    <row r="176" spans="1:7" s="12" customFormat="1" x14ac:dyDescent="0.25">
      <c r="A176" s="40"/>
      <c r="B176" s="1"/>
      <c r="C176" s="1"/>
      <c r="D176" s="3"/>
      <c r="E176" s="3"/>
      <c r="F176" s="1"/>
      <c r="G176" s="1"/>
    </row>
    <row r="177" spans="1:7" s="12" customFormat="1" x14ac:dyDescent="0.25">
      <c r="A177" s="40"/>
      <c r="B177" s="1"/>
      <c r="C177" s="1"/>
      <c r="D177" s="3"/>
      <c r="E177" s="3"/>
      <c r="F177" s="1"/>
      <c r="G177" s="1"/>
    </row>
    <row r="178" spans="1:7" s="12" customFormat="1" x14ac:dyDescent="0.25">
      <c r="A178" s="40"/>
      <c r="B178" s="1"/>
      <c r="C178" s="1"/>
      <c r="D178" s="3"/>
      <c r="E178" s="3"/>
      <c r="F178" s="1"/>
      <c r="G178" s="1"/>
    </row>
    <row r="179" spans="1:7" s="12" customFormat="1" x14ac:dyDescent="0.25">
      <c r="A179" s="40"/>
      <c r="B179" s="1"/>
      <c r="C179" s="1"/>
      <c r="D179" s="3"/>
      <c r="E179" s="3"/>
      <c r="F179" s="1"/>
      <c r="G179" s="1"/>
    </row>
    <row r="180" spans="1:7" s="12" customFormat="1" x14ac:dyDescent="0.25">
      <c r="A180" s="40"/>
      <c r="B180" s="1"/>
      <c r="C180" s="1"/>
      <c r="D180" s="3"/>
      <c r="E180" s="3"/>
      <c r="F180" s="1"/>
      <c r="G180" s="1"/>
    </row>
    <row r="181" spans="1:7" s="12" customFormat="1" x14ac:dyDescent="0.25">
      <c r="A181" s="40"/>
      <c r="B181" s="1"/>
      <c r="C181" s="1"/>
      <c r="D181" s="3"/>
      <c r="E181" s="3"/>
      <c r="F181" s="1"/>
      <c r="G181" s="1"/>
    </row>
    <row r="182" spans="1:7" s="12" customFormat="1" x14ac:dyDescent="0.25">
      <c r="A182" s="40"/>
      <c r="B182" s="1"/>
      <c r="C182" s="1"/>
      <c r="D182" s="3"/>
      <c r="E182" s="3"/>
      <c r="F182" s="1"/>
      <c r="G182" s="1"/>
    </row>
    <row r="183" spans="1:7" s="12" customFormat="1" x14ac:dyDescent="0.25">
      <c r="A183" s="40"/>
      <c r="B183" s="1"/>
      <c r="C183" s="1"/>
      <c r="D183" s="3"/>
      <c r="E183" s="3"/>
      <c r="F183" s="1"/>
      <c r="G183" s="1"/>
    </row>
    <row r="184" spans="1:7" s="12" customFormat="1" x14ac:dyDescent="0.25">
      <c r="A184" s="40"/>
      <c r="B184" s="1"/>
      <c r="C184" s="1"/>
      <c r="D184" s="3"/>
      <c r="E184" s="3"/>
      <c r="F184" s="1"/>
      <c r="G184" s="1"/>
    </row>
    <row r="185" spans="1:7" s="12" customFormat="1" x14ac:dyDescent="0.25">
      <c r="A185" s="40"/>
      <c r="B185" s="1"/>
      <c r="C185" s="1"/>
      <c r="D185" s="3"/>
      <c r="E185" s="3"/>
      <c r="F185" s="1"/>
      <c r="G185" s="1"/>
    </row>
  </sheetData>
  <mergeCells count="2">
    <mergeCell ref="A3:E3"/>
    <mergeCell ref="A2:E2"/>
  </mergeCells>
  <phoneticPr fontId="0" type="noConversion"/>
  <pageMargins left="0.39370078740157483" right="0.39370078740157483" top="0" bottom="0" header="0" footer="0"/>
  <pageSetup paperSize="9" scale="40" orientation="landscape" horizont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3"/>
  <sheetViews>
    <sheetView zoomScaleNormal="100" workbookViewId="0"/>
  </sheetViews>
  <sheetFormatPr baseColWidth="10" defaultColWidth="11.44140625" defaultRowHeight="13.2" x14ac:dyDescent="0.25"/>
  <cols>
    <col min="1" max="1" width="27.6640625" style="40" customWidth="1"/>
    <col min="2" max="2" width="7.6640625" style="1" customWidth="1"/>
    <col min="3" max="3" width="55.6640625" style="1" customWidth="1"/>
    <col min="4" max="4" width="55.6640625" style="3" customWidth="1"/>
    <col min="5" max="16384" width="11.44140625" style="6"/>
  </cols>
  <sheetData>
    <row r="1" spans="1:4" ht="5.0999999999999996" customHeight="1" x14ac:dyDescent="0.25">
      <c r="A1" s="46"/>
      <c r="B1" s="74"/>
      <c r="C1" s="47"/>
      <c r="D1" s="49"/>
    </row>
    <row r="2" spans="1:4" s="28" customFormat="1" ht="30" customHeight="1" x14ac:dyDescent="0.25">
      <c r="A2" s="447" t="s">
        <v>3</v>
      </c>
      <c r="B2" s="448"/>
      <c r="C2" s="448"/>
      <c r="D2" s="449"/>
    </row>
    <row r="3" spans="1:4" s="21" customFormat="1" ht="18" customHeight="1" x14ac:dyDescent="0.25">
      <c r="A3" s="454" t="s">
        <v>7</v>
      </c>
      <c r="B3" s="455"/>
      <c r="C3" s="455"/>
      <c r="D3" s="456"/>
    </row>
    <row r="4" spans="1:4" s="21" customFormat="1" ht="18" customHeight="1" x14ac:dyDescent="0.25">
      <c r="A4" s="50"/>
      <c r="B4" s="43"/>
      <c r="C4" s="42">
        <v>1</v>
      </c>
      <c r="D4" s="62">
        <v>2</v>
      </c>
    </row>
    <row r="5" spans="1:4" s="12" customFormat="1" ht="19.5" customHeight="1" x14ac:dyDescent="0.25">
      <c r="A5" s="75" t="s">
        <v>8</v>
      </c>
      <c r="B5" s="69"/>
      <c r="C5" s="70">
        <v>16.78</v>
      </c>
      <c r="D5" s="76">
        <v>14.38</v>
      </c>
    </row>
    <row r="6" spans="1:4" s="12" customFormat="1" ht="19.5" customHeight="1" x14ac:dyDescent="0.25">
      <c r="A6" s="75" t="s">
        <v>18</v>
      </c>
      <c r="B6" s="69"/>
      <c r="C6" s="70">
        <v>33.56</v>
      </c>
      <c r="D6" s="76">
        <v>28.77</v>
      </c>
    </row>
    <row r="7" spans="1:4" s="12" customFormat="1" ht="19.5" customHeight="1" x14ac:dyDescent="0.25">
      <c r="A7" s="75" t="s">
        <v>19</v>
      </c>
      <c r="B7" s="69"/>
      <c r="C7" s="70">
        <v>72.709999999999994</v>
      </c>
      <c r="D7" s="76">
        <v>62.32</v>
      </c>
    </row>
    <row r="8" spans="1:4" s="12" customFormat="1" ht="19.5" customHeight="1" x14ac:dyDescent="0.25">
      <c r="A8" s="75" t="s">
        <v>467</v>
      </c>
      <c r="B8" s="69"/>
      <c r="C8" s="225">
        <v>100.68</v>
      </c>
      <c r="D8" s="76">
        <v>86.29</v>
      </c>
    </row>
    <row r="9" spans="1:4" s="12" customFormat="1" ht="9" customHeight="1" x14ac:dyDescent="0.25">
      <c r="A9" s="151"/>
      <c r="B9" s="152"/>
      <c r="C9" s="153"/>
      <c r="D9" s="172"/>
    </row>
    <row r="10" spans="1:4" s="12" customFormat="1" ht="19.5" customHeight="1" x14ac:dyDescent="0.25">
      <c r="A10" s="169"/>
      <c r="B10" s="135"/>
      <c r="C10" s="136" t="s">
        <v>722</v>
      </c>
      <c r="D10" s="173" t="s">
        <v>67</v>
      </c>
    </row>
    <row r="11" spans="1:4" s="12" customFormat="1" ht="19.5" customHeight="1" x14ac:dyDescent="0.25">
      <c r="A11" s="134"/>
      <c r="B11" s="135"/>
      <c r="C11" s="136" t="s">
        <v>86</v>
      </c>
      <c r="D11" s="173" t="s">
        <v>114</v>
      </c>
    </row>
    <row r="12" spans="1:4" s="12" customFormat="1" ht="19.5" customHeight="1" x14ac:dyDescent="0.25">
      <c r="A12" s="134"/>
      <c r="B12" s="135"/>
      <c r="C12" s="136" t="s">
        <v>247</v>
      </c>
      <c r="D12" s="173" t="s">
        <v>43</v>
      </c>
    </row>
    <row r="13" spans="1:4" s="12" customFormat="1" ht="19.5" customHeight="1" x14ac:dyDescent="0.25">
      <c r="A13" s="134"/>
      <c r="B13" s="135"/>
      <c r="C13" s="136" t="s">
        <v>76</v>
      </c>
      <c r="D13" s="173" t="s">
        <v>93</v>
      </c>
    </row>
    <row r="14" spans="1:4" s="12" customFormat="1" ht="19.5" customHeight="1" x14ac:dyDescent="0.25">
      <c r="A14" s="134"/>
      <c r="B14" s="135"/>
      <c r="C14" s="136" t="s">
        <v>56</v>
      </c>
      <c r="D14" s="173" t="s">
        <v>39</v>
      </c>
    </row>
    <row r="15" spans="1:4" s="12" customFormat="1" ht="19.5" customHeight="1" x14ac:dyDescent="0.25">
      <c r="A15" s="134"/>
      <c r="B15" s="135"/>
      <c r="C15" s="136" t="s">
        <v>63</v>
      </c>
      <c r="D15" s="173" t="s">
        <v>44</v>
      </c>
    </row>
    <row r="16" spans="1:4" s="12" customFormat="1" ht="19.5" customHeight="1" x14ac:dyDescent="0.25">
      <c r="A16" s="134"/>
      <c r="B16" s="135"/>
      <c r="C16" s="136" t="s">
        <v>61</v>
      </c>
      <c r="D16" s="173" t="s">
        <v>50</v>
      </c>
    </row>
    <row r="17" spans="1:4" s="12" customFormat="1" ht="19.5" customHeight="1" x14ac:dyDescent="0.25">
      <c r="A17" s="134"/>
      <c r="B17" s="135"/>
      <c r="C17" s="136" t="s">
        <v>82</v>
      </c>
      <c r="D17" s="173" t="s">
        <v>51</v>
      </c>
    </row>
    <row r="18" spans="1:4" s="12" customFormat="1" ht="19.5" customHeight="1" x14ac:dyDescent="0.25">
      <c r="A18" s="134"/>
      <c r="B18" s="135"/>
      <c r="C18" s="136" t="s">
        <v>66</v>
      </c>
      <c r="D18" s="173" t="s">
        <v>68</v>
      </c>
    </row>
    <row r="19" spans="1:4" s="12" customFormat="1" ht="19.5" customHeight="1" x14ac:dyDescent="0.25">
      <c r="A19" s="134"/>
      <c r="B19" s="135"/>
      <c r="C19" s="136" t="s">
        <v>242</v>
      </c>
      <c r="D19" s="173" t="s">
        <v>89</v>
      </c>
    </row>
    <row r="20" spans="1:4" s="12" customFormat="1" ht="19.5" customHeight="1" x14ac:dyDescent="0.25">
      <c r="A20" s="134"/>
      <c r="B20" s="135"/>
      <c r="C20" s="136" t="s">
        <v>60</v>
      </c>
      <c r="D20" s="173" t="s">
        <v>45</v>
      </c>
    </row>
    <row r="21" spans="1:4" s="12" customFormat="1" ht="19.5" customHeight="1" x14ac:dyDescent="0.25">
      <c r="A21" s="134"/>
      <c r="B21" s="135"/>
      <c r="C21" s="136" t="s">
        <v>84</v>
      </c>
      <c r="D21" s="173" t="s">
        <v>90</v>
      </c>
    </row>
    <row r="22" spans="1:4" s="12" customFormat="1" ht="19.5" customHeight="1" x14ac:dyDescent="0.25">
      <c r="A22" s="134"/>
      <c r="B22" s="135"/>
      <c r="C22" s="136" t="s">
        <v>52</v>
      </c>
      <c r="D22" s="173" t="s">
        <v>40</v>
      </c>
    </row>
    <row r="23" spans="1:4" s="12" customFormat="1" ht="19.5" customHeight="1" x14ac:dyDescent="0.25">
      <c r="A23" s="134"/>
      <c r="B23" s="135"/>
      <c r="C23" s="136" t="s">
        <v>59</v>
      </c>
      <c r="D23" s="173" t="s">
        <v>65</v>
      </c>
    </row>
    <row r="24" spans="1:4" s="12" customFormat="1" ht="19.5" customHeight="1" x14ac:dyDescent="0.25">
      <c r="A24" s="134"/>
      <c r="B24" s="135"/>
      <c r="C24" s="136" t="s">
        <v>186</v>
      </c>
      <c r="D24" s="173" t="s">
        <v>41</v>
      </c>
    </row>
    <row r="25" spans="1:4" s="12" customFormat="1" ht="19.5" customHeight="1" x14ac:dyDescent="0.25">
      <c r="A25" s="134"/>
      <c r="B25" s="135"/>
      <c r="C25" s="136" t="s">
        <v>721</v>
      </c>
      <c r="D25" s="173" t="s">
        <v>46</v>
      </c>
    </row>
    <row r="26" spans="1:4" s="12" customFormat="1" ht="19.5" customHeight="1" x14ac:dyDescent="0.25">
      <c r="A26" s="134"/>
      <c r="B26" s="135"/>
      <c r="C26" s="136" t="s">
        <v>250</v>
      </c>
      <c r="D26" s="173" t="s">
        <v>95</v>
      </c>
    </row>
    <row r="27" spans="1:4" s="12" customFormat="1" ht="19.5" customHeight="1" x14ac:dyDescent="0.25">
      <c r="A27" s="134"/>
      <c r="B27" s="135"/>
      <c r="C27" s="136" t="s">
        <v>372</v>
      </c>
      <c r="D27" s="173" t="s">
        <v>179</v>
      </c>
    </row>
    <row r="28" spans="1:4" s="12" customFormat="1" ht="19.5" customHeight="1" x14ac:dyDescent="0.25">
      <c r="A28" s="134"/>
      <c r="B28" s="135"/>
      <c r="C28" s="136" t="s">
        <v>373</v>
      </c>
      <c r="D28" s="173" t="s">
        <v>324</v>
      </c>
    </row>
    <row r="29" spans="1:4" s="12" customFormat="1" ht="19.5" customHeight="1" x14ac:dyDescent="0.25">
      <c r="A29" s="134"/>
      <c r="B29" s="135"/>
      <c r="C29" s="136" t="s">
        <v>100</v>
      </c>
      <c r="D29" s="173" t="s">
        <v>62</v>
      </c>
    </row>
    <row r="30" spans="1:4" s="12" customFormat="1" ht="19.5" customHeight="1" x14ac:dyDescent="0.25">
      <c r="A30" s="134"/>
      <c r="B30" s="135"/>
      <c r="C30" s="136" t="s">
        <v>101</v>
      </c>
      <c r="D30" s="173" t="s">
        <v>54</v>
      </c>
    </row>
    <row r="31" spans="1:4" s="12" customFormat="1" ht="19.5" customHeight="1" x14ac:dyDescent="0.25">
      <c r="A31" s="134"/>
      <c r="B31" s="135"/>
      <c r="C31" s="136" t="s">
        <v>220</v>
      </c>
      <c r="D31" s="173" t="s">
        <v>48</v>
      </c>
    </row>
    <row r="32" spans="1:4" s="12" customFormat="1" ht="19.5" customHeight="1" x14ac:dyDescent="0.25">
      <c r="A32" s="134"/>
      <c r="B32" s="135"/>
      <c r="C32" s="136" t="s">
        <v>317</v>
      </c>
      <c r="D32" s="173" t="s">
        <v>98</v>
      </c>
    </row>
    <row r="33" spans="1:4" s="12" customFormat="1" ht="19.5" customHeight="1" x14ac:dyDescent="0.25">
      <c r="A33" s="134"/>
      <c r="B33" s="135"/>
      <c r="C33" s="136" t="s">
        <v>249</v>
      </c>
      <c r="D33" s="173" t="s">
        <v>91</v>
      </c>
    </row>
    <row r="34" spans="1:4" s="12" customFormat="1" ht="19.5" customHeight="1" x14ac:dyDescent="0.25">
      <c r="A34" s="134"/>
      <c r="B34" s="135"/>
      <c r="C34" s="136" t="s">
        <v>83</v>
      </c>
      <c r="D34" s="173" t="s">
        <v>55</v>
      </c>
    </row>
    <row r="35" spans="1:4" s="12" customFormat="1" ht="19.5" customHeight="1" x14ac:dyDescent="0.25">
      <c r="A35" s="134"/>
      <c r="B35" s="135"/>
      <c r="C35" s="136" t="s">
        <v>72</v>
      </c>
      <c r="D35" s="173" t="s">
        <v>92</v>
      </c>
    </row>
    <row r="36" spans="1:4" s="12" customFormat="1" ht="19.5" customHeight="1" x14ac:dyDescent="0.25">
      <c r="A36" s="134"/>
      <c r="B36" s="135"/>
      <c r="C36" s="136" t="s">
        <v>73</v>
      </c>
      <c r="D36" s="173" t="s">
        <v>49</v>
      </c>
    </row>
    <row r="37" spans="1:4" s="12" customFormat="1" ht="19.5" customHeight="1" x14ac:dyDescent="0.25">
      <c r="A37" s="169"/>
      <c r="B37" s="135"/>
      <c r="C37" s="136" t="s">
        <v>85</v>
      </c>
      <c r="D37" s="173"/>
    </row>
    <row r="38" spans="1:4" s="12" customFormat="1" ht="19.5" customHeight="1" x14ac:dyDescent="0.25">
      <c r="A38" s="134"/>
      <c r="B38" s="135"/>
      <c r="C38" s="136" t="s">
        <v>70</v>
      </c>
      <c r="D38" s="173"/>
    </row>
    <row r="39" spans="1:4" s="12" customFormat="1" ht="19.5" customHeight="1" x14ac:dyDescent="0.25">
      <c r="A39" s="134"/>
      <c r="B39" s="135"/>
      <c r="C39" s="136" t="s">
        <v>75</v>
      </c>
      <c r="D39" s="173"/>
    </row>
    <row r="40" spans="1:4" s="12" customFormat="1" ht="19.5" customHeight="1" x14ac:dyDescent="0.25">
      <c r="A40" s="134"/>
      <c r="B40" s="135"/>
      <c r="C40" s="136" t="s">
        <v>64</v>
      </c>
      <c r="D40" s="173"/>
    </row>
    <row r="41" spans="1:4" s="12" customFormat="1" ht="19.5" customHeight="1" x14ac:dyDescent="0.25">
      <c r="A41" s="134"/>
      <c r="B41" s="135"/>
      <c r="C41" s="136" t="s">
        <v>130</v>
      </c>
      <c r="D41" s="173"/>
    </row>
    <row r="42" spans="1:4" s="12" customFormat="1" ht="19.5" customHeight="1" x14ac:dyDescent="0.25">
      <c r="A42" s="134"/>
      <c r="B42" s="135"/>
      <c r="C42" s="136" t="s">
        <v>154</v>
      </c>
      <c r="D42" s="173"/>
    </row>
    <row r="43" spans="1:4" s="12" customFormat="1" ht="19.5" customHeight="1" x14ac:dyDescent="0.25">
      <c r="A43" s="134"/>
      <c r="B43" s="135"/>
      <c r="C43" s="136" t="s">
        <v>87</v>
      </c>
      <c r="D43" s="173"/>
    </row>
    <row r="44" spans="1:4" s="12" customFormat="1" ht="19.5" customHeight="1" x14ac:dyDescent="0.25">
      <c r="A44" s="134"/>
      <c r="B44" s="135"/>
      <c r="C44" s="136" t="s">
        <v>88</v>
      </c>
      <c r="D44" s="174"/>
    </row>
    <row r="45" spans="1:4" s="12" customFormat="1" ht="19.5" customHeight="1" x14ac:dyDescent="0.25">
      <c r="A45" s="134"/>
      <c r="B45" s="135"/>
      <c r="C45" s="136" t="s">
        <v>57</v>
      </c>
      <c r="D45" s="174"/>
    </row>
    <row r="46" spans="1:4" s="12" customFormat="1" ht="19.5" customHeight="1" x14ac:dyDescent="0.25">
      <c r="A46" s="134"/>
      <c r="B46" s="135"/>
      <c r="C46" s="136" t="s">
        <v>191</v>
      </c>
      <c r="D46" s="174"/>
    </row>
    <row r="47" spans="1:4" s="12" customFormat="1" ht="9.9" customHeight="1" x14ac:dyDescent="0.25">
      <c r="A47" s="134"/>
      <c r="B47" s="135"/>
      <c r="C47" s="136"/>
      <c r="D47" s="174"/>
    </row>
    <row r="48" spans="1:4" s="91" customFormat="1" ht="19.5" customHeight="1" x14ac:dyDescent="0.2">
      <c r="A48" s="110"/>
      <c r="B48" s="93"/>
      <c r="C48" s="94"/>
      <c r="D48" s="120"/>
    </row>
    <row r="49" spans="1:4" s="12" customFormat="1" ht="3" customHeight="1" x14ac:dyDescent="0.25">
      <c r="A49" s="125"/>
      <c r="B49" s="126"/>
      <c r="C49" s="127"/>
      <c r="D49" s="129"/>
    </row>
    <row r="50" spans="1:4" s="12" customFormat="1" ht="5.0999999999999996" customHeight="1" x14ac:dyDescent="0.25">
      <c r="A50" s="40"/>
      <c r="B50" s="68"/>
      <c r="C50" s="1"/>
      <c r="D50" s="3"/>
    </row>
    <row r="51" spans="1:4" s="12" customFormat="1" x14ac:dyDescent="0.25">
      <c r="A51" s="40"/>
      <c r="B51" s="1"/>
      <c r="C51" s="1"/>
      <c r="D51" s="3"/>
    </row>
    <row r="52" spans="1:4" s="12" customFormat="1" x14ac:dyDescent="0.25">
      <c r="A52" s="40"/>
      <c r="B52" s="1"/>
      <c r="C52" s="1"/>
      <c r="D52" s="3"/>
    </row>
    <row r="53" spans="1:4" s="12" customFormat="1" x14ac:dyDescent="0.25">
      <c r="A53" s="40"/>
      <c r="B53" s="1"/>
      <c r="C53" s="1"/>
      <c r="D53" s="3"/>
    </row>
    <row r="54" spans="1:4" s="12" customFormat="1" x14ac:dyDescent="0.25">
      <c r="A54" s="40"/>
      <c r="B54" s="1"/>
      <c r="C54" s="1"/>
      <c r="D54" s="3"/>
    </row>
    <row r="55" spans="1:4" s="12" customFormat="1" x14ac:dyDescent="0.25">
      <c r="A55" s="40"/>
      <c r="B55" s="1"/>
      <c r="C55" s="1"/>
      <c r="D55" s="3"/>
    </row>
    <row r="56" spans="1:4" s="12" customFormat="1" x14ac:dyDescent="0.25">
      <c r="A56" s="40"/>
      <c r="B56" s="1"/>
      <c r="C56" s="1"/>
      <c r="D56" s="3"/>
    </row>
    <row r="57" spans="1:4" s="12" customFormat="1" x14ac:dyDescent="0.25">
      <c r="A57" s="40"/>
      <c r="B57" s="1"/>
      <c r="C57" s="1"/>
      <c r="D57" s="3"/>
    </row>
    <row r="58" spans="1:4" s="12" customFormat="1" x14ac:dyDescent="0.25">
      <c r="A58" s="40"/>
      <c r="B58" s="1"/>
      <c r="C58" s="1"/>
      <c r="D58" s="3"/>
    </row>
    <row r="59" spans="1:4" s="12" customFormat="1" x14ac:dyDescent="0.25">
      <c r="A59" s="40"/>
      <c r="B59" s="1"/>
      <c r="C59" s="1"/>
      <c r="D59" s="3"/>
    </row>
    <row r="60" spans="1:4" s="12" customFormat="1" x14ac:dyDescent="0.25">
      <c r="A60" s="40"/>
      <c r="B60" s="1"/>
      <c r="C60" s="1"/>
      <c r="D60" s="3"/>
    </row>
    <row r="61" spans="1:4" s="12" customFormat="1" x14ac:dyDescent="0.25">
      <c r="A61" s="40"/>
      <c r="B61" s="1"/>
      <c r="C61" s="1"/>
      <c r="D61" s="3"/>
    </row>
    <row r="62" spans="1:4" s="12" customFormat="1" x14ac:dyDescent="0.25">
      <c r="A62" s="40"/>
      <c r="B62" s="1"/>
      <c r="C62" s="1"/>
      <c r="D62" s="3"/>
    </row>
    <row r="63" spans="1:4" s="12" customFormat="1" x14ac:dyDescent="0.25">
      <c r="A63" s="40"/>
      <c r="B63" s="1"/>
      <c r="C63" s="1"/>
      <c r="D63" s="3"/>
    </row>
    <row r="64" spans="1:4" s="12" customFormat="1" x14ac:dyDescent="0.25">
      <c r="A64" s="40"/>
      <c r="B64" s="1"/>
      <c r="C64" s="1"/>
      <c r="D64" s="3"/>
    </row>
    <row r="65" spans="1:4" s="12" customFormat="1" x14ac:dyDescent="0.25">
      <c r="A65" s="40"/>
      <c r="B65" s="1"/>
      <c r="C65" s="1"/>
      <c r="D65" s="3"/>
    </row>
    <row r="66" spans="1:4" s="12" customFormat="1" x14ac:dyDescent="0.25">
      <c r="A66" s="40"/>
      <c r="B66" s="1"/>
      <c r="C66" s="1"/>
      <c r="D66" s="3"/>
    </row>
    <row r="67" spans="1:4" s="12" customFormat="1" x14ac:dyDescent="0.25">
      <c r="A67" s="40"/>
      <c r="B67" s="1"/>
      <c r="C67" s="1"/>
      <c r="D67" s="3"/>
    </row>
    <row r="68" spans="1:4" s="12" customFormat="1" x14ac:dyDescent="0.25">
      <c r="A68" s="40"/>
      <c r="B68" s="1"/>
      <c r="C68" s="1"/>
      <c r="D68" s="3"/>
    </row>
    <row r="69" spans="1:4" s="12" customFormat="1" x14ac:dyDescent="0.25">
      <c r="A69" s="40"/>
      <c r="B69" s="1"/>
      <c r="C69" s="1"/>
      <c r="D69" s="3"/>
    </row>
    <row r="70" spans="1:4" s="12" customFormat="1" x14ac:dyDescent="0.25">
      <c r="A70" s="40"/>
      <c r="B70" s="1"/>
      <c r="C70" s="1"/>
      <c r="D70" s="3"/>
    </row>
    <row r="71" spans="1:4" s="12" customFormat="1" x14ac:dyDescent="0.25">
      <c r="A71" s="40"/>
      <c r="B71" s="1"/>
      <c r="C71" s="1"/>
      <c r="D71" s="3"/>
    </row>
    <row r="72" spans="1:4" s="12" customFormat="1" x14ac:dyDescent="0.25">
      <c r="A72" s="40"/>
      <c r="B72" s="1"/>
      <c r="C72" s="1"/>
      <c r="D72" s="3"/>
    </row>
    <row r="73" spans="1:4" s="12" customFormat="1" x14ac:dyDescent="0.25">
      <c r="A73" s="40"/>
      <c r="B73" s="1"/>
      <c r="C73" s="1"/>
      <c r="D73" s="3"/>
    </row>
    <row r="74" spans="1:4" s="12" customFormat="1" x14ac:dyDescent="0.25">
      <c r="A74" s="40"/>
      <c r="B74" s="1"/>
      <c r="C74" s="1"/>
      <c r="D74" s="3"/>
    </row>
    <row r="75" spans="1:4" s="12" customFormat="1" x14ac:dyDescent="0.25">
      <c r="A75" s="40"/>
      <c r="B75" s="1"/>
      <c r="C75" s="1"/>
      <c r="D75" s="3"/>
    </row>
    <row r="76" spans="1:4" s="12" customFormat="1" x14ac:dyDescent="0.25">
      <c r="A76" s="40"/>
      <c r="B76" s="1"/>
      <c r="C76" s="1"/>
      <c r="D76" s="3"/>
    </row>
    <row r="77" spans="1:4" s="12" customFormat="1" x14ac:dyDescent="0.25">
      <c r="A77" s="40"/>
      <c r="B77" s="1"/>
      <c r="C77" s="1"/>
      <c r="D77" s="3"/>
    </row>
    <row r="78" spans="1:4" s="12" customFormat="1" x14ac:dyDescent="0.25">
      <c r="A78" s="40"/>
      <c r="B78" s="1"/>
      <c r="C78" s="1"/>
      <c r="D78" s="3"/>
    </row>
    <row r="79" spans="1:4" s="12" customFormat="1" x14ac:dyDescent="0.25">
      <c r="A79" s="40"/>
      <c r="B79" s="1"/>
      <c r="C79" s="1"/>
      <c r="D79" s="3"/>
    </row>
    <row r="80" spans="1:4" s="12" customFormat="1" x14ac:dyDescent="0.25">
      <c r="A80" s="40"/>
      <c r="B80" s="1"/>
      <c r="C80" s="1"/>
      <c r="D80" s="3"/>
    </row>
    <row r="81" spans="1:4" s="12" customFormat="1" x14ac:dyDescent="0.25">
      <c r="A81" s="40"/>
      <c r="B81" s="1"/>
      <c r="C81" s="1"/>
      <c r="D81" s="3"/>
    </row>
    <row r="82" spans="1:4" s="12" customFormat="1" x14ac:dyDescent="0.25">
      <c r="A82" s="40"/>
      <c r="B82" s="1"/>
      <c r="C82" s="1"/>
      <c r="D82" s="3"/>
    </row>
    <row r="83" spans="1:4" s="12" customFormat="1" x14ac:dyDescent="0.25">
      <c r="A83" s="40"/>
      <c r="B83" s="1"/>
      <c r="C83" s="1"/>
      <c r="D83" s="3"/>
    </row>
    <row r="84" spans="1:4" s="12" customFormat="1" x14ac:dyDescent="0.25">
      <c r="A84" s="40"/>
      <c r="B84" s="1"/>
      <c r="C84" s="1"/>
      <c r="D84" s="3"/>
    </row>
    <row r="85" spans="1:4" s="12" customFormat="1" x14ac:dyDescent="0.25">
      <c r="A85" s="40"/>
      <c r="B85" s="1"/>
      <c r="C85" s="1"/>
      <c r="D85" s="3"/>
    </row>
    <row r="86" spans="1:4" s="12" customFormat="1" x14ac:dyDescent="0.25">
      <c r="A86" s="40"/>
      <c r="B86" s="1"/>
      <c r="C86" s="1"/>
      <c r="D86" s="3"/>
    </row>
    <row r="87" spans="1:4" s="12" customFormat="1" x14ac:dyDescent="0.25">
      <c r="A87" s="40"/>
      <c r="B87" s="1"/>
      <c r="C87" s="1"/>
      <c r="D87" s="3"/>
    </row>
    <row r="88" spans="1:4" s="12" customFormat="1" x14ac:dyDescent="0.25">
      <c r="A88" s="40"/>
      <c r="B88" s="1"/>
      <c r="C88" s="1"/>
      <c r="D88" s="3"/>
    </row>
    <row r="89" spans="1:4" s="12" customFormat="1" x14ac:dyDescent="0.25">
      <c r="A89" s="40"/>
      <c r="B89" s="1"/>
      <c r="C89" s="1"/>
      <c r="D89" s="3"/>
    </row>
    <row r="90" spans="1:4" s="12" customFormat="1" x14ac:dyDescent="0.25">
      <c r="A90" s="40"/>
      <c r="B90" s="1"/>
      <c r="C90" s="1"/>
      <c r="D90" s="3"/>
    </row>
    <row r="91" spans="1:4" s="12" customFormat="1" x14ac:dyDescent="0.25">
      <c r="A91" s="40"/>
      <c r="B91" s="1"/>
      <c r="C91" s="1"/>
      <c r="D91" s="3"/>
    </row>
    <row r="92" spans="1:4" s="12" customFormat="1" x14ac:dyDescent="0.25">
      <c r="A92" s="40"/>
      <c r="B92" s="1"/>
      <c r="C92" s="1"/>
      <c r="D92" s="3"/>
    </row>
    <row r="93" spans="1:4" s="12" customFormat="1" x14ac:dyDescent="0.25">
      <c r="A93" s="40"/>
      <c r="B93" s="1"/>
      <c r="C93" s="1"/>
      <c r="D93" s="3"/>
    </row>
    <row r="94" spans="1:4" s="12" customFormat="1" x14ac:dyDescent="0.25">
      <c r="A94" s="40"/>
      <c r="B94" s="1"/>
      <c r="C94" s="1"/>
      <c r="D94" s="3"/>
    </row>
    <row r="95" spans="1:4" s="12" customFormat="1" x14ac:dyDescent="0.25">
      <c r="A95" s="40"/>
      <c r="B95" s="1"/>
      <c r="C95" s="1"/>
      <c r="D95" s="3"/>
    </row>
    <row r="96" spans="1:4" s="12" customFormat="1" x14ac:dyDescent="0.25">
      <c r="A96" s="40"/>
      <c r="B96" s="1"/>
      <c r="C96" s="1"/>
      <c r="D96" s="3"/>
    </row>
    <row r="97" spans="1:4" s="12" customFormat="1" x14ac:dyDescent="0.25">
      <c r="A97" s="40"/>
      <c r="B97" s="1"/>
      <c r="C97" s="1"/>
      <c r="D97" s="3"/>
    </row>
    <row r="98" spans="1:4" s="12" customFormat="1" x14ac:dyDescent="0.25">
      <c r="A98" s="40"/>
      <c r="B98" s="1"/>
      <c r="C98" s="1"/>
      <c r="D98" s="3"/>
    </row>
    <row r="99" spans="1:4" s="12" customFormat="1" x14ac:dyDescent="0.25">
      <c r="A99" s="40"/>
      <c r="B99" s="1"/>
      <c r="C99" s="1"/>
      <c r="D99" s="3"/>
    </row>
    <row r="100" spans="1:4" s="12" customFormat="1" x14ac:dyDescent="0.25">
      <c r="A100" s="40"/>
      <c r="B100" s="1"/>
      <c r="C100" s="1"/>
      <c r="D100" s="3"/>
    </row>
    <row r="101" spans="1:4" s="12" customFormat="1" x14ac:dyDescent="0.25">
      <c r="A101" s="40"/>
      <c r="B101" s="1"/>
      <c r="C101" s="1"/>
      <c r="D101" s="3"/>
    </row>
    <row r="102" spans="1:4" s="12" customFormat="1" x14ac:dyDescent="0.25">
      <c r="A102" s="40"/>
      <c r="B102" s="1"/>
      <c r="C102" s="1"/>
      <c r="D102" s="3"/>
    </row>
    <row r="103" spans="1:4" s="12" customFormat="1" x14ac:dyDescent="0.25">
      <c r="A103" s="40"/>
      <c r="B103" s="1"/>
      <c r="C103" s="1"/>
      <c r="D103" s="3"/>
    </row>
    <row r="104" spans="1:4" s="12" customFormat="1" x14ac:dyDescent="0.25">
      <c r="A104" s="40"/>
      <c r="B104" s="1"/>
      <c r="C104" s="1"/>
      <c r="D104" s="3"/>
    </row>
    <row r="105" spans="1:4" s="12" customFormat="1" x14ac:dyDescent="0.25">
      <c r="A105" s="40"/>
      <c r="B105" s="1"/>
      <c r="C105" s="1"/>
      <c r="D105" s="3"/>
    </row>
    <row r="106" spans="1:4" s="12" customFormat="1" x14ac:dyDescent="0.25">
      <c r="A106" s="40"/>
      <c r="B106" s="1"/>
      <c r="C106" s="1"/>
      <c r="D106" s="3"/>
    </row>
    <row r="107" spans="1:4" s="12" customFormat="1" x14ac:dyDescent="0.25">
      <c r="A107" s="40"/>
      <c r="B107" s="1"/>
      <c r="C107" s="1"/>
      <c r="D107" s="3"/>
    </row>
    <row r="108" spans="1:4" s="12" customFormat="1" x14ac:dyDescent="0.25">
      <c r="A108" s="40"/>
      <c r="B108" s="1"/>
      <c r="C108" s="1"/>
      <c r="D108" s="3"/>
    </row>
    <row r="109" spans="1:4" s="12" customFormat="1" x14ac:dyDescent="0.25">
      <c r="A109" s="40"/>
      <c r="B109" s="1"/>
      <c r="C109" s="1"/>
      <c r="D109" s="3"/>
    </row>
    <row r="110" spans="1:4" s="12" customFormat="1" x14ac:dyDescent="0.25">
      <c r="A110" s="40"/>
      <c r="B110" s="1"/>
      <c r="C110" s="1"/>
      <c r="D110" s="3"/>
    </row>
    <row r="111" spans="1:4" s="12" customFormat="1" x14ac:dyDescent="0.25">
      <c r="A111" s="40"/>
      <c r="B111" s="1"/>
      <c r="C111" s="1"/>
      <c r="D111" s="3"/>
    </row>
    <row r="112" spans="1:4" s="12" customFormat="1" x14ac:dyDescent="0.25">
      <c r="A112" s="40"/>
      <c r="B112" s="1"/>
      <c r="C112" s="1"/>
      <c r="D112" s="3"/>
    </row>
    <row r="113" spans="1:4" s="12" customFormat="1" x14ac:dyDescent="0.25">
      <c r="A113" s="40"/>
      <c r="B113" s="1"/>
      <c r="C113" s="1"/>
      <c r="D113" s="3"/>
    </row>
    <row r="114" spans="1:4" s="12" customFormat="1" x14ac:dyDescent="0.25">
      <c r="A114" s="40"/>
      <c r="B114" s="1"/>
      <c r="C114" s="1"/>
      <c r="D114" s="3"/>
    </row>
    <row r="115" spans="1:4" s="12" customFormat="1" x14ac:dyDescent="0.25">
      <c r="A115" s="40"/>
      <c r="B115" s="1"/>
      <c r="C115" s="1"/>
      <c r="D115" s="3"/>
    </row>
    <row r="116" spans="1:4" s="12" customFormat="1" x14ac:dyDescent="0.25">
      <c r="A116" s="40"/>
      <c r="B116" s="1"/>
      <c r="C116" s="1"/>
      <c r="D116" s="3"/>
    </row>
    <row r="117" spans="1:4" s="12" customFormat="1" x14ac:dyDescent="0.25">
      <c r="A117" s="40"/>
      <c r="B117" s="1"/>
      <c r="C117" s="1"/>
      <c r="D117" s="3"/>
    </row>
    <row r="118" spans="1:4" s="12" customFormat="1" x14ac:dyDescent="0.25">
      <c r="A118" s="40"/>
      <c r="B118" s="1"/>
      <c r="C118" s="1"/>
      <c r="D118" s="3"/>
    </row>
    <row r="119" spans="1:4" s="12" customFormat="1" x14ac:dyDescent="0.25">
      <c r="A119" s="40"/>
      <c r="B119" s="1"/>
      <c r="C119" s="1"/>
      <c r="D119" s="3"/>
    </row>
    <row r="120" spans="1:4" s="12" customFormat="1" x14ac:dyDescent="0.25">
      <c r="A120" s="40"/>
      <c r="B120" s="1"/>
      <c r="C120" s="1"/>
      <c r="D120" s="3"/>
    </row>
    <row r="121" spans="1:4" s="12" customFormat="1" x14ac:dyDescent="0.25">
      <c r="A121" s="40"/>
      <c r="B121" s="1"/>
      <c r="C121" s="1"/>
      <c r="D121" s="3"/>
    </row>
    <row r="122" spans="1:4" s="12" customFormat="1" x14ac:dyDescent="0.25">
      <c r="A122" s="40"/>
      <c r="B122" s="1"/>
      <c r="C122" s="1"/>
      <c r="D122" s="3"/>
    </row>
    <row r="123" spans="1:4" s="12" customFormat="1" x14ac:dyDescent="0.25">
      <c r="A123" s="40"/>
      <c r="B123" s="1"/>
      <c r="C123" s="1"/>
      <c r="D123" s="3"/>
    </row>
    <row r="124" spans="1:4" s="12" customFormat="1" x14ac:dyDescent="0.25">
      <c r="A124" s="40"/>
      <c r="B124" s="1"/>
      <c r="C124" s="1"/>
      <c r="D124" s="3"/>
    </row>
    <row r="125" spans="1:4" s="12" customFormat="1" x14ac:dyDescent="0.25">
      <c r="A125" s="40"/>
      <c r="B125" s="1"/>
      <c r="C125" s="1"/>
      <c r="D125" s="3"/>
    </row>
    <row r="126" spans="1:4" s="12" customFormat="1" x14ac:dyDescent="0.25">
      <c r="A126" s="40"/>
      <c r="B126" s="1"/>
      <c r="C126" s="1"/>
      <c r="D126" s="3"/>
    </row>
    <row r="127" spans="1:4" s="12" customFormat="1" x14ac:dyDescent="0.25">
      <c r="A127" s="40"/>
      <c r="B127" s="1"/>
      <c r="C127" s="1"/>
      <c r="D127" s="3"/>
    </row>
    <row r="128" spans="1:4" s="12" customFormat="1" x14ac:dyDescent="0.25">
      <c r="A128" s="40"/>
      <c r="B128" s="1"/>
      <c r="C128" s="1"/>
      <c r="D128" s="3"/>
    </row>
    <row r="129" spans="1:4" s="12" customFormat="1" x14ac:dyDescent="0.25">
      <c r="A129" s="40"/>
      <c r="B129" s="1"/>
      <c r="C129" s="1"/>
      <c r="D129" s="3"/>
    </row>
    <row r="130" spans="1:4" s="12" customFormat="1" x14ac:dyDescent="0.25">
      <c r="A130" s="40"/>
      <c r="B130" s="1"/>
      <c r="C130" s="1"/>
      <c r="D130" s="3"/>
    </row>
    <row r="131" spans="1:4" s="12" customFormat="1" x14ac:dyDescent="0.25">
      <c r="A131" s="40"/>
      <c r="B131" s="1"/>
      <c r="C131" s="1"/>
      <c r="D131" s="3"/>
    </row>
    <row r="132" spans="1:4" s="12" customFormat="1" x14ac:dyDescent="0.25">
      <c r="A132" s="40"/>
      <c r="B132" s="1"/>
      <c r="C132" s="1"/>
      <c r="D132" s="3"/>
    </row>
    <row r="133" spans="1:4" s="12" customFormat="1" x14ac:dyDescent="0.25">
      <c r="A133" s="40"/>
      <c r="B133" s="1"/>
      <c r="C133" s="1"/>
      <c r="D133" s="3"/>
    </row>
    <row r="134" spans="1:4" s="12" customFormat="1" x14ac:dyDescent="0.25">
      <c r="A134" s="40"/>
      <c r="B134" s="1"/>
      <c r="C134" s="1"/>
      <c r="D134" s="3"/>
    </row>
    <row r="135" spans="1:4" s="12" customFormat="1" x14ac:dyDescent="0.25">
      <c r="A135" s="40"/>
      <c r="B135" s="1"/>
      <c r="C135" s="1"/>
      <c r="D135" s="3"/>
    </row>
    <row r="136" spans="1:4" s="12" customFormat="1" x14ac:dyDescent="0.25">
      <c r="A136" s="40"/>
      <c r="B136" s="1"/>
      <c r="C136" s="1"/>
      <c r="D136" s="3"/>
    </row>
    <row r="137" spans="1:4" s="12" customFormat="1" x14ac:dyDescent="0.25">
      <c r="A137" s="40"/>
      <c r="B137" s="1"/>
      <c r="C137" s="1"/>
      <c r="D137" s="3"/>
    </row>
    <row r="138" spans="1:4" s="12" customFormat="1" x14ac:dyDescent="0.25">
      <c r="A138" s="40"/>
      <c r="B138" s="1"/>
      <c r="C138" s="1"/>
      <c r="D138" s="3"/>
    </row>
    <row r="139" spans="1:4" s="12" customFormat="1" x14ac:dyDescent="0.25">
      <c r="A139" s="40"/>
      <c r="B139" s="1"/>
      <c r="C139" s="1"/>
      <c r="D139" s="3"/>
    </row>
    <row r="140" spans="1:4" s="12" customFormat="1" x14ac:dyDescent="0.25">
      <c r="A140" s="40"/>
      <c r="B140" s="1"/>
      <c r="C140" s="1"/>
      <c r="D140" s="3"/>
    </row>
    <row r="141" spans="1:4" s="12" customFormat="1" x14ac:dyDescent="0.25">
      <c r="A141" s="40"/>
      <c r="B141" s="1"/>
      <c r="C141" s="1"/>
      <c r="D141" s="3"/>
    </row>
    <row r="142" spans="1:4" s="12" customFormat="1" x14ac:dyDescent="0.25">
      <c r="A142" s="40"/>
      <c r="B142" s="1"/>
      <c r="C142" s="1"/>
      <c r="D142" s="3"/>
    </row>
    <row r="143" spans="1:4" s="12" customFormat="1" x14ac:dyDescent="0.25">
      <c r="A143" s="40"/>
      <c r="B143" s="1"/>
      <c r="C143" s="1"/>
      <c r="D143" s="3"/>
    </row>
    <row r="144" spans="1:4" s="12" customFormat="1" x14ac:dyDescent="0.25">
      <c r="A144" s="40"/>
      <c r="B144" s="1"/>
      <c r="C144" s="1"/>
      <c r="D144" s="3"/>
    </row>
    <row r="145" spans="1:4" s="12" customFormat="1" x14ac:dyDescent="0.25">
      <c r="A145" s="40"/>
      <c r="B145" s="1"/>
      <c r="C145" s="1"/>
      <c r="D145" s="3"/>
    </row>
    <row r="146" spans="1:4" s="12" customFormat="1" x14ac:dyDescent="0.25">
      <c r="A146" s="40"/>
      <c r="B146" s="1"/>
      <c r="C146" s="1"/>
      <c r="D146" s="3"/>
    </row>
    <row r="147" spans="1:4" s="12" customFormat="1" x14ac:dyDescent="0.25">
      <c r="A147" s="40"/>
      <c r="B147" s="1"/>
      <c r="C147" s="1"/>
      <c r="D147" s="3"/>
    </row>
    <row r="148" spans="1:4" s="12" customFormat="1" x14ac:dyDescent="0.25">
      <c r="A148" s="40"/>
      <c r="B148" s="1"/>
      <c r="C148" s="1"/>
      <c r="D148" s="3"/>
    </row>
    <row r="149" spans="1:4" s="12" customFormat="1" x14ac:dyDescent="0.25">
      <c r="A149" s="40"/>
      <c r="B149" s="1"/>
      <c r="C149" s="1"/>
      <c r="D149" s="3"/>
    </row>
    <row r="150" spans="1:4" s="12" customFormat="1" x14ac:dyDescent="0.25">
      <c r="A150" s="40"/>
      <c r="B150" s="1"/>
      <c r="C150" s="1"/>
      <c r="D150" s="3"/>
    </row>
    <row r="151" spans="1:4" s="12" customFormat="1" x14ac:dyDescent="0.25">
      <c r="A151" s="40"/>
      <c r="B151" s="1"/>
      <c r="C151" s="1"/>
      <c r="D151" s="3"/>
    </row>
    <row r="152" spans="1:4" s="12" customFormat="1" x14ac:dyDescent="0.25">
      <c r="A152" s="40"/>
      <c r="B152" s="1"/>
      <c r="C152" s="1"/>
      <c r="D152" s="3"/>
    </row>
    <row r="153" spans="1:4" s="12" customFormat="1" x14ac:dyDescent="0.25">
      <c r="A153" s="40"/>
      <c r="B153" s="1"/>
      <c r="C153" s="1"/>
      <c r="D153" s="3"/>
    </row>
  </sheetData>
  <mergeCells count="2">
    <mergeCell ref="A3:D3"/>
    <mergeCell ref="A2:D2"/>
  </mergeCells>
  <phoneticPr fontId="0" type="noConversion"/>
  <pageMargins left="0.98425196850393704" right="0.59055118110236227" top="0.78740157480314965" bottom="0.39370078740157483" header="0" footer="0"/>
  <pageSetup paperSize="9" scale="50" orientation="landscape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58"/>
  <sheetViews>
    <sheetView workbookViewId="0">
      <selection activeCell="E8" sqref="E8"/>
    </sheetView>
  </sheetViews>
  <sheetFormatPr baseColWidth="10" defaultRowHeight="13.2" x14ac:dyDescent="0.25"/>
  <cols>
    <col min="1" max="1" width="4.44140625" customWidth="1"/>
    <col min="2" max="2" width="23.5546875" bestFit="1" customWidth="1"/>
    <col min="3" max="3" width="10.109375" style="292" bestFit="1" customWidth="1"/>
    <col min="4" max="4" width="0.88671875" style="292" customWidth="1"/>
    <col min="5" max="5" width="7.5546875" style="292" bestFit="1" customWidth="1"/>
    <col min="6" max="6" width="0.88671875" style="293" customWidth="1"/>
    <col min="7" max="7" width="14.88671875" style="292" bestFit="1" customWidth="1"/>
    <col min="8" max="8" width="0.88671875" style="292" customWidth="1"/>
    <col min="9" max="9" width="9" style="292" bestFit="1" customWidth="1"/>
    <col min="10" max="10" width="0.88671875" style="287" customWidth="1"/>
    <col min="11" max="11" width="9" style="287" bestFit="1" customWidth="1"/>
    <col min="12" max="12" width="0.88671875" style="292" customWidth="1"/>
    <col min="13" max="13" width="9.88671875" style="292" bestFit="1" customWidth="1"/>
    <col min="14" max="14" width="0.88671875" style="292" customWidth="1"/>
    <col min="15" max="15" width="10.5546875" style="287" bestFit="1" customWidth="1"/>
    <col min="16" max="16" width="0.88671875" style="293" customWidth="1"/>
    <col min="17" max="17" width="9.33203125" style="292" bestFit="1" customWidth="1"/>
    <col min="18" max="18" width="0.88671875" style="287" customWidth="1"/>
    <col min="19" max="19" width="10.109375" style="287" bestFit="1" customWidth="1"/>
    <col min="20" max="20" width="0.88671875" style="287" customWidth="1"/>
    <col min="21" max="21" width="7.109375" style="287" hidden="1" customWidth="1"/>
    <col min="22" max="22" width="0.88671875" style="292" hidden="1" customWidth="1"/>
    <col min="23" max="23" width="11.33203125" style="292" bestFit="1" customWidth="1"/>
    <col min="24" max="24" width="0.88671875" style="292" customWidth="1"/>
    <col min="25" max="25" width="12.6640625" style="292" bestFit="1" customWidth="1"/>
    <col min="26" max="26" width="0.88671875" style="287" customWidth="1"/>
    <col min="27" max="27" width="7.44140625" style="287" bestFit="1" customWidth="1"/>
    <col min="28" max="28" width="0.88671875" style="292" customWidth="1"/>
    <col min="29" max="29" width="16.109375" style="287" customWidth="1"/>
    <col min="30" max="30" width="0.88671875" style="292" customWidth="1"/>
    <col min="31" max="31" width="14" style="292" customWidth="1"/>
    <col min="32" max="32" width="0.88671875" style="292" customWidth="1"/>
    <col min="33" max="33" width="18.33203125" style="292" customWidth="1"/>
    <col min="34" max="34" width="0.88671875" style="287" customWidth="1"/>
    <col min="35" max="35" width="10.88671875" style="287" bestFit="1" customWidth="1"/>
    <col min="36" max="36" width="0.88671875" style="287" customWidth="1"/>
    <col min="37" max="37" width="12" style="287" customWidth="1"/>
    <col min="38" max="38" width="0.88671875" style="287" customWidth="1"/>
    <col min="39" max="39" width="7.33203125" style="287" customWidth="1"/>
    <col min="40" max="41" width="11.44140625" style="287"/>
  </cols>
  <sheetData>
    <row r="1" spans="1:40" ht="27" customHeight="1" x14ac:dyDescent="0.25">
      <c r="A1" s="438" t="s">
        <v>747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8"/>
      <c r="O1" s="438"/>
      <c r="P1" s="438"/>
      <c r="Q1" s="438"/>
      <c r="R1" s="438"/>
      <c r="S1" s="438"/>
      <c r="T1" s="438"/>
      <c r="U1" s="438"/>
      <c r="V1" s="438"/>
      <c r="W1" s="438"/>
      <c r="X1" s="438"/>
      <c r="Y1" s="438"/>
      <c r="Z1" s="438"/>
      <c r="AA1" s="438"/>
      <c r="AB1" s="438"/>
      <c r="AC1" s="438"/>
      <c r="AD1" s="438"/>
      <c r="AE1" s="438"/>
      <c r="AF1" s="438"/>
      <c r="AG1" s="438"/>
      <c r="AH1" s="438"/>
      <c r="AI1" s="438"/>
      <c r="AJ1" s="438"/>
      <c r="AK1" s="438"/>
      <c r="AL1" s="438"/>
      <c r="AM1" s="438"/>
    </row>
    <row r="2" spans="1:40" ht="18" customHeight="1" x14ac:dyDescent="0.25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</row>
    <row r="3" spans="1:40" ht="3" customHeight="1" x14ac:dyDescent="0.25">
      <c r="A3" s="188"/>
      <c r="B3" s="1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8"/>
      <c r="AA3" s="288"/>
      <c r="AB3" s="288"/>
      <c r="AC3" s="288"/>
      <c r="AD3" s="288"/>
      <c r="AE3" s="288"/>
      <c r="AF3" s="288"/>
      <c r="AG3" s="288"/>
      <c r="AH3" s="288"/>
      <c r="AI3" s="288"/>
      <c r="AJ3" s="288"/>
      <c r="AK3" s="288"/>
      <c r="AL3" s="288"/>
      <c r="AM3" s="289"/>
    </row>
    <row r="4" spans="1:40" ht="42.75" customHeight="1" x14ac:dyDescent="0.25">
      <c r="A4" s="436" t="s">
        <v>418</v>
      </c>
      <c r="B4" s="437"/>
      <c r="C4" s="302" t="s">
        <v>488</v>
      </c>
      <c r="D4" s="303"/>
      <c r="E4" s="304" t="s">
        <v>23</v>
      </c>
      <c r="F4" s="303"/>
      <c r="G4" s="304" t="s">
        <v>156</v>
      </c>
      <c r="H4" s="303"/>
      <c r="I4" s="304" t="s">
        <v>489</v>
      </c>
      <c r="J4" s="304"/>
      <c r="K4" s="304" t="s">
        <v>27</v>
      </c>
      <c r="L4" s="303"/>
      <c r="M4" s="304" t="s">
        <v>142</v>
      </c>
      <c r="N4" s="303"/>
      <c r="O4" s="304" t="s">
        <v>143</v>
      </c>
      <c r="P4" s="304"/>
      <c r="Q4" s="304" t="s">
        <v>31</v>
      </c>
      <c r="R4" s="303"/>
      <c r="S4" s="304" t="s">
        <v>490</v>
      </c>
      <c r="T4" s="304"/>
      <c r="U4" s="304" t="s">
        <v>500</v>
      </c>
      <c r="V4" s="303"/>
      <c r="W4" s="304" t="s">
        <v>181</v>
      </c>
      <c r="X4" s="303"/>
      <c r="Y4" s="303" t="s">
        <v>144</v>
      </c>
      <c r="Z4" s="303"/>
      <c r="AA4" s="303" t="s">
        <v>33</v>
      </c>
      <c r="AB4" s="304"/>
      <c r="AC4" s="304" t="s">
        <v>501</v>
      </c>
      <c r="AD4" s="303"/>
      <c r="AE4" s="304" t="s">
        <v>35</v>
      </c>
      <c r="AF4" s="303"/>
      <c r="AG4" s="304" t="s">
        <v>158</v>
      </c>
      <c r="AH4" s="303"/>
      <c r="AI4" s="304" t="s">
        <v>411</v>
      </c>
      <c r="AJ4" s="303"/>
      <c r="AK4" s="304" t="s">
        <v>160</v>
      </c>
      <c r="AL4" s="303"/>
      <c r="AM4" s="305" t="s">
        <v>499</v>
      </c>
    </row>
    <row r="5" spans="1:40" x14ac:dyDescent="0.25">
      <c r="A5" s="306"/>
      <c r="B5" s="307"/>
      <c r="C5" s="308"/>
      <c r="D5" s="309"/>
      <c r="E5" s="309"/>
      <c r="F5" s="309"/>
      <c r="G5" s="309"/>
      <c r="H5" s="309"/>
      <c r="I5" s="316"/>
      <c r="J5" s="316"/>
      <c r="K5" s="316"/>
      <c r="L5" s="316"/>
      <c r="M5" s="316"/>
      <c r="N5" s="316"/>
      <c r="O5" s="316"/>
      <c r="P5" s="316"/>
      <c r="Q5" s="316"/>
      <c r="R5" s="316"/>
      <c r="S5" s="316"/>
      <c r="T5" s="316"/>
      <c r="U5" s="316"/>
      <c r="V5" s="316"/>
      <c r="W5" s="316"/>
      <c r="X5" s="316"/>
      <c r="Y5" s="316"/>
      <c r="Z5" s="316"/>
      <c r="AA5" s="316"/>
      <c r="AB5" s="316"/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83"/>
      <c r="AN5" s="294"/>
    </row>
    <row r="6" spans="1:40" x14ac:dyDescent="0.25">
      <c r="A6" s="311" t="s">
        <v>491</v>
      </c>
      <c r="B6" s="312"/>
      <c r="C6" s="313"/>
      <c r="D6" s="314"/>
      <c r="E6" s="318"/>
      <c r="F6" s="314"/>
      <c r="G6" s="318"/>
      <c r="H6" s="314"/>
      <c r="I6" s="318"/>
      <c r="J6" s="318"/>
      <c r="K6" s="318"/>
      <c r="L6" s="318"/>
      <c r="M6" s="318"/>
      <c r="N6" s="318"/>
      <c r="O6" s="318"/>
      <c r="P6" s="318"/>
      <c r="Q6" s="318"/>
      <c r="R6" s="318"/>
      <c r="S6" s="318"/>
      <c r="T6" s="318"/>
      <c r="U6" s="318"/>
      <c r="V6" s="318"/>
      <c r="W6" s="318"/>
      <c r="X6" s="318"/>
      <c r="Y6" s="318"/>
      <c r="Z6" s="318"/>
      <c r="AA6" s="318"/>
      <c r="AB6" s="318"/>
      <c r="AC6" s="318"/>
      <c r="AD6" s="318"/>
      <c r="AE6" s="318"/>
      <c r="AF6" s="318"/>
      <c r="AG6" s="318"/>
      <c r="AH6" s="318"/>
      <c r="AI6" s="318"/>
      <c r="AJ6" s="318"/>
      <c r="AK6" s="318"/>
      <c r="AL6" s="318"/>
      <c r="AM6" s="326"/>
      <c r="AN6" s="294"/>
    </row>
    <row r="7" spans="1:40" x14ac:dyDescent="0.25">
      <c r="A7" s="306"/>
      <c r="B7" s="307" t="s">
        <v>485</v>
      </c>
      <c r="C7" s="315">
        <v>12.62</v>
      </c>
      <c r="D7" s="316"/>
      <c r="E7" s="316">
        <v>25.83</v>
      </c>
      <c r="F7" s="316">
        <v>23.88</v>
      </c>
      <c r="G7" s="316">
        <v>22.03</v>
      </c>
      <c r="H7" s="316"/>
      <c r="I7" s="316">
        <v>23.13</v>
      </c>
      <c r="J7" s="316">
        <v>13.03</v>
      </c>
      <c r="K7" s="316">
        <v>18.95</v>
      </c>
      <c r="L7" s="316"/>
      <c r="M7" s="316">
        <v>16.649999999999999</v>
      </c>
      <c r="N7" s="316"/>
      <c r="O7" s="316">
        <v>18.87</v>
      </c>
      <c r="P7" s="316"/>
      <c r="Q7" s="316">
        <v>30.25</v>
      </c>
      <c r="R7" s="316"/>
      <c r="S7" s="316">
        <v>39.53</v>
      </c>
      <c r="T7" s="316"/>
      <c r="U7" s="316">
        <v>19.600000000000001</v>
      </c>
      <c r="V7" s="316"/>
      <c r="W7" s="316">
        <v>24.89</v>
      </c>
      <c r="X7" s="316"/>
      <c r="Y7" s="316">
        <v>18.510000000000002</v>
      </c>
      <c r="Z7" s="316"/>
      <c r="AA7" s="316">
        <v>13.93</v>
      </c>
      <c r="AB7" s="316"/>
      <c r="AC7" s="316">
        <v>33</v>
      </c>
      <c r="AD7" s="316"/>
      <c r="AE7" s="316">
        <v>16.78</v>
      </c>
      <c r="AF7" s="316"/>
      <c r="AG7" s="316">
        <v>22.53</v>
      </c>
      <c r="AH7" s="316"/>
      <c r="AI7" s="316">
        <v>19.84</v>
      </c>
      <c r="AJ7" s="316"/>
      <c r="AK7" s="316">
        <v>23.51</v>
      </c>
      <c r="AL7" s="316"/>
      <c r="AM7" s="383">
        <v>22.16</v>
      </c>
      <c r="AN7" s="294"/>
    </row>
    <row r="8" spans="1:40" x14ac:dyDescent="0.25">
      <c r="A8" s="306"/>
      <c r="B8" s="307" t="s">
        <v>486</v>
      </c>
      <c r="C8" s="315">
        <v>25.25</v>
      </c>
      <c r="D8" s="316"/>
      <c r="E8" s="316">
        <v>38.33</v>
      </c>
      <c r="F8" s="316">
        <v>35.44</v>
      </c>
      <c r="G8" s="316">
        <v>36.06</v>
      </c>
      <c r="H8" s="316"/>
      <c r="I8" s="316">
        <v>46.26</v>
      </c>
      <c r="J8" s="316">
        <v>19.34</v>
      </c>
      <c r="K8" s="316">
        <v>34.11</v>
      </c>
      <c r="L8" s="316"/>
      <c r="M8" s="316">
        <v>33.299999999999997</v>
      </c>
      <c r="N8" s="316"/>
      <c r="O8" s="316">
        <v>37.729999999999997</v>
      </c>
      <c r="P8" s="316"/>
      <c r="Q8" s="316">
        <v>45.38</v>
      </c>
      <c r="R8" s="316"/>
      <c r="S8" s="316">
        <v>48.818949144000001</v>
      </c>
      <c r="T8" s="316"/>
      <c r="U8" s="316">
        <v>23.52</v>
      </c>
      <c r="V8" s="316"/>
      <c r="W8" s="316">
        <v>43.55</v>
      </c>
      <c r="X8" s="316"/>
      <c r="Y8" s="316">
        <v>37.020000000000003</v>
      </c>
      <c r="Z8" s="316"/>
      <c r="AA8" s="316">
        <v>19.3</v>
      </c>
      <c r="AB8" s="316"/>
      <c r="AC8" s="316">
        <v>60.64</v>
      </c>
      <c r="AD8" s="316"/>
      <c r="AE8" s="316">
        <v>33.56</v>
      </c>
      <c r="AF8" s="316"/>
      <c r="AG8" s="316">
        <v>45.05</v>
      </c>
      <c r="AH8" s="316"/>
      <c r="AI8" s="316">
        <v>28.6</v>
      </c>
      <c r="AJ8" s="316"/>
      <c r="AK8" s="316">
        <v>47</v>
      </c>
      <c r="AL8" s="316"/>
      <c r="AM8" s="383">
        <v>30</v>
      </c>
      <c r="AN8" s="294"/>
    </row>
    <row r="9" spans="1:40" x14ac:dyDescent="0.25">
      <c r="A9" s="306"/>
      <c r="B9" s="307" t="s">
        <v>487</v>
      </c>
      <c r="C9" s="315">
        <v>54.71</v>
      </c>
      <c r="D9" s="316"/>
      <c r="E9" s="316">
        <v>83.04</v>
      </c>
      <c r="F9" s="316">
        <v>76.78</v>
      </c>
      <c r="G9" s="316">
        <v>52.93</v>
      </c>
      <c r="H9" s="316"/>
      <c r="I9" s="316">
        <v>100.16</v>
      </c>
      <c r="J9" s="316">
        <v>41.9</v>
      </c>
      <c r="K9" s="316">
        <v>65.7</v>
      </c>
      <c r="L9" s="316"/>
      <c r="M9" s="316">
        <v>72.16</v>
      </c>
      <c r="N9" s="316"/>
      <c r="O9" s="316">
        <v>81.760000000000005</v>
      </c>
      <c r="P9" s="316"/>
      <c r="Q9" s="316">
        <v>98.32</v>
      </c>
      <c r="R9" s="316"/>
      <c r="S9" s="316">
        <v>105.774389812</v>
      </c>
      <c r="T9" s="316"/>
      <c r="U9" s="316">
        <v>50.96</v>
      </c>
      <c r="V9" s="316"/>
      <c r="W9" s="316">
        <v>92.4</v>
      </c>
      <c r="X9" s="316"/>
      <c r="Y9" s="316">
        <v>80.209999999999994</v>
      </c>
      <c r="Z9" s="316"/>
      <c r="AA9" s="316">
        <v>31.21</v>
      </c>
      <c r="AB9" s="316"/>
      <c r="AC9" s="316">
        <v>113.7</v>
      </c>
      <c r="AD9" s="316"/>
      <c r="AE9" s="316">
        <v>72.709999999999994</v>
      </c>
      <c r="AF9" s="316"/>
      <c r="AG9" s="316">
        <v>97.6</v>
      </c>
      <c r="AH9" s="316"/>
      <c r="AI9" s="316">
        <v>43.04</v>
      </c>
      <c r="AJ9" s="316"/>
      <c r="AK9" s="316">
        <v>101.85</v>
      </c>
      <c r="AL9" s="316"/>
      <c r="AM9" s="383">
        <v>65</v>
      </c>
      <c r="AN9" s="294"/>
    </row>
    <row r="10" spans="1:40" x14ac:dyDescent="0.25">
      <c r="A10" s="306"/>
      <c r="B10" s="307" t="s">
        <v>492</v>
      </c>
      <c r="C10" s="315">
        <v>75.75</v>
      </c>
      <c r="D10" s="316"/>
      <c r="E10" s="316">
        <v>114.97</v>
      </c>
      <c r="F10" s="316"/>
      <c r="G10" s="316">
        <v>62.18</v>
      </c>
      <c r="H10" s="316"/>
      <c r="I10" s="316">
        <v>138.79</v>
      </c>
      <c r="J10" s="316"/>
      <c r="K10" s="316">
        <v>85.28</v>
      </c>
      <c r="L10" s="316"/>
      <c r="M10" s="316">
        <v>99.91</v>
      </c>
      <c r="N10" s="316"/>
      <c r="O10" s="316">
        <v>113.2</v>
      </c>
      <c r="P10" s="316"/>
      <c r="Q10" s="316">
        <v>136.13999999999999</v>
      </c>
      <c r="R10" s="316"/>
      <c r="S10" s="316">
        <v>146.45684743199999</v>
      </c>
      <c r="T10" s="316"/>
      <c r="U10" s="316">
        <v>70.56</v>
      </c>
      <c r="V10" s="316"/>
      <c r="W10" s="316">
        <v>123.2</v>
      </c>
      <c r="X10" s="316"/>
      <c r="Y10" s="316">
        <v>111.06</v>
      </c>
      <c r="Z10" s="316"/>
      <c r="AA10" s="316">
        <v>39.79</v>
      </c>
      <c r="AB10" s="316"/>
      <c r="AC10" s="316">
        <v>151.6</v>
      </c>
      <c r="AD10" s="316"/>
      <c r="AE10" s="316">
        <v>100.68</v>
      </c>
      <c r="AF10" s="316"/>
      <c r="AG10" s="316">
        <v>135.13999999999999</v>
      </c>
      <c r="AH10" s="316"/>
      <c r="AI10" s="316" t="s">
        <v>177</v>
      </c>
      <c r="AJ10" s="316"/>
      <c r="AK10" s="316">
        <v>141.02000000000001</v>
      </c>
      <c r="AL10" s="316"/>
      <c r="AM10" s="383">
        <v>90</v>
      </c>
      <c r="AN10" s="294"/>
    </row>
    <row r="11" spans="1:40" x14ac:dyDescent="0.25">
      <c r="A11" s="311" t="s">
        <v>493</v>
      </c>
      <c r="B11" s="312"/>
      <c r="C11" s="317"/>
      <c r="D11" s="318"/>
      <c r="E11" s="318"/>
      <c r="F11" s="318"/>
      <c r="G11" s="318"/>
      <c r="H11" s="318"/>
      <c r="I11" s="318"/>
      <c r="J11" s="318"/>
      <c r="K11" s="318"/>
      <c r="L11" s="318"/>
      <c r="M11" s="318"/>
      <c r="N11" s="318"/>
      <c r="O11" s="318"/>
      <c r="P11" s="318"/>
      <c r="Q11" s="318"/>
      <c r="R11" s="318"/>
      <c r="S11" s="318"/>
      <c r="T11" s="318"/>
      <c r="U11" s="318"/>
      <c r="V11" s="318"/>
      <c r="W11" s="318"/>
      <c r="X11" s="318"/>
      <c r="Y11" s="318"/>
      <c r="Z11" s="318"/>
      <c r="AA11" s="318"/>
      <c r="AB11" s="318"/>
      <c r="AC11" s="318"/>
      <c r="AD11" s="318"/>
      <c r="AE11" s="318"/>
      <c r="AF11" s="318"/>
      <c r="AG11" s="318"/>
      <c r="AH11" s="318"/>
      <c r="AI11" s="318"/>
      <c r="AJ11" s="318"/>
      <c r="AK11" s="318"/>
      <c r="AL11" s="318"/>
      <c r="AM11" s="326"/>
      <c r="AN11" s="294"/>
    </row>
    <row r="12" spans="1:40" x14ac:dyDescent="0.25">
      <c r="A12" s="306"/>
      <c r="B12" s="307" t="s">
        <v>485</v>
      </c>
      <c r="C12" s="315">
        <v>12.62</v>
      </c>
      <c r="D12" s="316"/>
      <c r="E12" s="316">
        <v>25.23</v>
      </c>
      <c r="F12" s="316"/>
      <c r="G12" s="316">
        <v>17.260000000000002</v>
      </c>
      <c r="H12" s="316"/>
      <c r="I12" s="316">
        <v>20.56</v>
      </c>
      <c r="J12" s="316"/>
      <c r="K12" s="316">
        <v>16.399999999999999</v>
      </c>
      <c r="L12" s="316"/>
      <c r="M12" s="316">
        <v>15.56</v>
      </c>
      <c r="N12" s="316"/>
      <c r="O12" s="316">
        <v>17.64</v>
      </c>
      <c r="P12" s="316"/>
      <c r="Q12" s="316">
        <v>27.72</v>
      </c>
      <c r="R12" s="316"/>
      <c r="S12" s="316">
        <v>35.770000000000003</v>
      </c>
      <c r="T12" s="316"/>
      <c r="U12" s="316">
        <v>21.88</v>
      </c>
      <c r="V12" s="316"/>
      <c r="W12" s="316">
        <v>23.85</v>
      </c>
      <c r="X12" s="316"/>
      <c r="Y12" s="316">
        <v>16.829999999999998</v>
      </c>
      <c r="Z12" s="316"/>
      <c r="AA12" s="316">
        <v>9.85</v>
      </c>
      <c r="AB12" s="316"/>
      <c r="AC12" s="316">
        <v>31</v>
      </c>
      <c r="AD12" s="316"/>
      <c r="AE12" s="316">
        <v>14.38</v>
      </c>
      <c r="AF12" s="316"/>
      <c r="AG12" s="316">
        <v>15.9</v>
      </c>
      <c r="AH12" s="316"/>
      <c r="AI12" s="316">
        <v>19.190000000000001</v>
      </c>
      <c r="AJ12" s="316"/>
      <c r="AK12" s="316">
        <v>21.21</v>
      </c>
      <c r="AL12" s="316"/>
      <c r="AM12" s="383">
        <v>22</v>
      </c>
      <c r="AN12" s="294"/>
    </row>
    <row r="13" spans="1:40" x14ac:dyDescent="0.25">
      <c r="A13" s="306"/>
      <c r="B13" s="307" t="s">
        <v>486</v>
      </c>
      <c r="C13" s="315">
        <v>25.25</v>
      </c>
      <c r="D13" s="316"/>
      <c r="E13" s="316">
        <v>37.450000000000003</v>
      </c>
      <c r="F13" s="316"/>
      <c r="G13" s="316">
        <v>28.26</v>
      </c>
      <c r="H13" s="316"/>
      <c r="I13" s="316">
        <v>41.12</v>
      </c>
      <c r="J13" s="316"/>
      <c r="K13" s="316">
        <v>29.52</v>
      </c>
      <c r="L13" s="316"/>
      <c r="M13" s="316">
        <v>31.12</v>
      </c>
      <c r="N13" s="316"/>
      <c r="O13" s="316">
        <v>35.28</v>
      </c>
      <c r="P13" s="316"/>
      <c r="Q13" s="316">
        <v>41.59</v>
      </c>
      <c r="R13" s="316"/>
      <c r="S13" s="316">
        <v>44.175406295999991</v>
      </c>
      <c r="T13" s="316"/>
      <c r="U13" s="316">
        <v>26.26</v>
      </c>
      <c r="V13" s="316"/>
      <c r="W13" s="316">
        <v>41.73</v>
      </c>
      <c r="X13" s="316"/>
      <c r="Y13" s="316">
        <v>33.659999999999997</v>
      </c>
      <c r="Z13" s="316"/>
      <c r="AA13" s="316">
        <v>13.62</v>
      </c>
      <c r="AB13" s="316"/>
      <c r="AC13" s="316">
        <v>57.13</v>
      </c>
      <c r="AD13" s="316"/>
      <c r="AE13" s="316">
        <v>28.77</v>
      </c>
      <c r="AF13" s="316"/>
      <c r="AG13" s="316">
        <v>31.82</v>
      </c>
      <c r="AH13" s="316"/>
      <c r="AI13" s="316">
        <v>27.63</v>
      </c>
      <c r="AJ13" s="316"/>
      <c r="AK13" s="316">
        <v>42.43</v>
      </c>
      <c r="AL13" s="316"/>
      <c r="AM13" s="383">
        <v>30</v>
      </c>
      <c r="AN13" s="294"/>
    </row>
    <row r="14" spans="1:40" x14ac:dyDescent="0.25">
      <c r="A14" s="306"/>
      <c r="B14" s="307" t="s">
        <v>487</v>
      </c>
      <c r="C14" s="315">
        <v>54.71</v>
      </c>
      <c r="D14" s="316"/>
      <c r="E14" s="316">
        <v>81.13</v>
      </c>
      <c r="F14" s="316"/>
      <c r="G14" s="316">
        <v>41.48</v>
      </c>
      <c r="H14" s="316"/>
      <c r="I14" s="316">
        <v>89.02</v>
      </c>
      <c r="J14" s="316"/>
      <c r="K14" s="316">
        <v>56.86</v>
      </c>
      <c r="L14" s="316"/>
      <c r="M14" s="316">
        <v>67.42</v>
      </c>
      <c r="N14" s="316"/>
      <c r="O14" s="316">
        <v>76.45</v>
      </c>
      <c r="P14" s="316"/>
      <c r="Q14" s="316">
        <v>90.1</v>
      </c>
      <c r="R14" s="316"/>
      <c r="S14" s="316">
        <v>95.713380308000012</v>
      </c>
      <c r="T14" s="316"/>
      <c r="U14" s="316">
        <v>56.89</v>
      </c>
      <c r="V14" s="316"/>
      <c r="W14" s="316">
        <v>88.55</v>
      </c>
      <c r="X14" s="316"/>
      <c r="Y14" s="316">
        <v>72.930000000000007</v>
      </c>
      <c r="Z14" s="316"/>
      <c r="AA14" s="316">
        <v>22.04</v>
      </c>
      <c r="AB14" s="316"/>
      <c r="AC14" s="316">
        <v>107.14</v>
      </c>
      <c r="AD14" s="316"/>
      <c r="AE14" s="316">
        <v>62.32</v>
      </c>
      <c r="AF14" s="316"/>
      <c r="AG14" s="316">
        <v>68.930000000000007</v>
      </c>
      <c r="AH14" s="316"/>
      <c r="AI14" s="316">
        <v>41.59</v>
      </c>
      <c r="AJ14" s="316"/>
      <c r="AK14" s="316">
        <v>91.93</v>
      </c>
      <c r="AL14" s="316"/>
      <c r="AM14" s="383">
        <v>65</v>
      </c>
      <c r="AN14" s="294"/>
    </row>
    <row r="15" spans="1:40" x14ac:dyDescent="0.25">
      <c r="A15" s="306"/>
      <c r="B15" s="307" t="s">
        <v>492</v>
      </c>
      <c r="C15" s="315">
        <v>75.75</v>
      </c>
      <c r="D15" s="316"/>
      <c r="E15" s="316">
        <v>112.34</v>
      </c>
      <c r="F15" s="316"/>
      <c r="G15" s="316">
        <v>48.72</v>
      </c>
      <c r="H15" s="316"/>
      <c r="I15" s="316">
        <v>123.35</v>
      </c>
      <c r="J15" s="316"/>
      <c r="K15" s="316">
        <v>73.8</v>
      </c>
      <c r="L15" s="316"/>
      <c r="M15" s="316">
        <v>93.36</v>
      </c>
      <c r="N15" s="316"/>
      <c r="O15" s="316">
        <v>105.85</v>
      </c>
      <c r="P15" s="316"/>
      <c r="Q15" s="316">
        <v>124.76</v>
      </c>
      <c r="R15" s="316"/>
      <c r="S15" s="316">
        <v>132.52621888800002</v>
      </c>
      <c r="T15" s="316"/>
      <c r="U15" s="316">
        <v>78.77</v>
      </c>
      <c r="V15" s="316"/>
      <c r="W15" s="316">
        <v>118.07</v>
      </c>
      <c r="X15" s="316"/>
      <c r="Y15" s="316">
        <v>100.99</v>
      </c>
      <c r="Z15" s="316"/>
      <c r="AA15" s="316">
        <v>28.06</v>
      </c>
      <c r="AB15" s="316"/>
      <c r="AC15" s="316">
        <v>142.85</v>
      </c>
      <c r="AD15" s="316"/>
      <c r="AE15" s="316">
        <v>86.29</v>
      </c>
      <c r="AF15" s="316"/>
      <c r="AG15" s="316">
        <v>95.44</v>
      </c>
      <c r="AH15" s="316"/>
      <c r="AI15" s="316" t="s">
        <v>177</v>
      </c>
      <c r="AJ15" s="316"/>
      <c r="AK15" s="316">
        <v>127.28</v>
      </c>
      <c r="AL15" s="316"/>
      <c r="AM15" s="383">
        <v>90</v>
      </c>
      <c r="AN15" s="294"/>
    </row>
    <row r="16" spans="1:40" x14ac:dyDescent="0.25">
      <c r="A16" s="311" t="s">
        <v>494</v>
      </c>
      <c r="B16" s="312"/>
      <c r="C16" s="317"/>
      <c r="D16" s="318"/>
      <c r="E16" s="318"/>
      <c r="F16" s="318"/>
      <c r="G16" s="318"/>
      <c r="H16" s="318"/>
      <c r="I16" s="318"/>
      <c r="J16" s="318"/>
      <c r="K16" s="318"/>
      <c r="L16" s="318"/>
      <c r="M16" s="318"/>
      <c r="N16" s="318"/>
      <c r="O16" s="318"/>
      <c r="P16" s="318"/>
      <c r="Q16" s="318"/>
      <c r="R16" s="318"/>
      <c r="S16" s="318"/>
      <c r="T16" s="318"/>
      <c r="U16" s="318"/>
      <c r="V16" s="318"/>
      <c r="W16" s="318"/>
      <c r="X16" s="318"/>
      <c r="Y16" s="318"/>
      <c r="Z16" s="318"/>
      <c r="AA16" s="318"/>
      <c r="AB16" s="318"/>
      <c r="AC16" s="318"/>
      <c r="AD16" s="318"/>
      <c r="AE16" s="318"/>
      <c r="AF16" s="318"/>
      <c r="AG16" s="318"/>
      <c r="AH16" s="318"/>
      <c r="AI16" s="318"/>
      <c r="AJ16" s="318"/>
      <c r="AK16" s="318"/>
      <c r="AL16" s="318"/>
      <c r="AM16" s="326"/>
      <c r="AN16" s="294"/>
    </row>
    <row r="17" spans="1:42" x14ac:dyDescent="0.25">
      <c r="A17" s="306"/>
      <c r="B17" s="307" t="s">
        <v>485</v>
      </c>
      <c r="C17" s="315">
        <v>12.62</v>
      </c>
      <c r="D17" s="316"/>
      <c r="E17" s="316">
        <v>22.93</v>
      </c>
      <c r="F17" s="316"/>
      <c r="G17" s="316">
        <v>12.11</v>
      </c>
      <c r="H17" s="316"/>
      <c r="I17" s="316">
        <v>18.010000000000002</v>
      </c>
      <c r="J17" s="316"/>
      <c r="K17" s="316">
        <v>13.2</v>
      </c>
      <c r="L17" s="316"/>
      <c r="M17" s="316">
        <v>13.08</v>
      </c>
      <c r="N17" s="316"/>
      <c r="O17" s="316">
        <v>14.58</v>
      </c>
      <c r="P17" s="316"/>
      <c r="Q17" s="316">
        <v>25.55</v>
      </c>
      <c r="R17" s="316"/>
      <c r="S17" s="316">
        <v>25.27</v>
      </c>
      <c r="T17" s="316"/>
      <c r="U17" s="316" t="s">
        <v>177</v>
      </c>
      <c r="V17" s="316"/>
      <c r="W17" s="316">
        <v>19.3</v>
      </c>
      <c r="X17" s="316"/>
      <c r="Y17" s="316">
        <v>15.7</v>
      </c>
      <c r="Z17" s="316"/>
      <c r="AA17" s="316" t="s">
        <v>177</v>
      </c>
      <c r="AB17" s="316"/>
      <c r="AC17" s="316">
        <v>27</v>
      </c>
      <c r="AD17" s="316"/>
      <c r="AE17" s="316" t="s">
        <v>177</v>
      </c>
      <c r="AF17" s="316"/>
      <c r="AG17" s="316" t="s">
        <v>177</v>
      </c>
      <c r="AH17" s="316"/>
      <c r="AI17" s="316">
        <v>14.39</v>
      </c>
      <c r="AJ17" s="316"/>
      <c r="AK17" s="316">
        <v>14.6</v>
      </c>
      <c r="AL17" s="316"/>
      <c r="AM17" s="383">
        <v>19.7</v>
      </c>
      <c r="AN17" s="294"/>
    </row>
    <row r="18" spans="1:42" x14ac:dyDescent="0.25">
      <c r="A18" s="306"/>
      <c r="B18" s="307" t="s">
        <v>486</v>
      </c>
      <c r="C18" s="315">
        <v>25.25</v>
      </c>
      <c r="D18" s="316"/>
      <c r="E18" s="316">
        <v>34.08</v>
      </c>
      <c r="F18" s="316"/>
      <c r="G18" s="316">
        <v>19.809999999999999</v>
      </c>
      <c r="H18" s="316"/>
      <c r="I18" s="316">
        <v>36.020000000000003</v>
      </c>
      <c r="J18" s="316"/>
      <c r="K18" s="316">
        <v>23.76</v>
      </c>
      <c r="L18" s="316"/>
      <c r="M18" s="316">
        <v>26.16</v>
      </c>
      <c r="N18" s="316"/>
      <c r="O18" s="316">
        <v>29.16</v>
      </c>
      <c r="P18" s="316"/>
      <c r="Q18" s="316">
        <v>38.33</v>
      </c>
      <c r="R18" s="316"/>
      <c r="S18" s="316">
        <v>31.208065895999997</v>
      </c>
      <c r="T18" s="316"/>
      <c r="U18" s="316" t="s">
        <v>177</v>
      </c>
      <c r="V18" s="316"/>
      <c r="W18" s="316">
        <v>33.770000000000003</v>
      </c>
      <c r="X18" s="316"/>
      <c r="Y18" s="316">
        <v>31.38</v>
      </c>
      <c r="Z18" s="316"/>
      <c r="AA18" s="316" t="s">
        <v>177</v>
      </c>
      <c r="AB18" s="316"/>
      <c r="AC18" s="316">
        <v>50.53</v>
      </c>
      <c r="AD18" s="316"/>
      <c r="AE18" s="316" t="s">
        <v>177</v>
      </c>
      <c r="AF18" s="316"/>
      <c r="AG18" s="316" t="s">
        <v>177</v>
      </c>
      <c r="AH18" s="316"/>
      <c r="AI18" s="316">
        <v>21.03</v>
      </c>
      <c r="AJ18" s="316"/>
      <c r="AK18" s="316">
        <v>29.18</v>
      </c>
      <c r="AL18" s="316"/>
      <c r="AM18" s="383">
        <v>30</v>
      </c>
      <c r="AN18" s="294"/>
    </row>
    <row r="19" spans="1:42" x14ac:dyDescent="0.25">
      <c r="A19" s="306"/>
      <c r="B19" s="307" t="s">
        <v>487</v>
      </c>
      <c r="C19" s="315">
        <v>54.71</v>
      </c>
      <c r="D19" s="316"/>
      <c r="E19" s="316">
        <v>73.86</v>
      </c>
      <c r="F19" s="316"/>
      <c r="G19" s="316">
        <v>29.1</v>
      </c>
      <c r="H19" s="316"/>
      <c r="I19" s="316">
        <v>77.97</v>
      </c>
      <c r="J19" s="316"/>
      <c r="K19" s="316">
        <v>45.76</v>
      </c>
      <c r="L19" s="316"/>
      <c r="M19" s="316">
        <v>56.67</v>
      </c>
      <c r="N19" s="316"/>
      <c r="O19" s="316">
        <v>63.18</v>
      </c>
      <c r="P19" s="316"/>
      <c r="Q19" s="316">
        <v>83.04</v>
      </c>
      <c r="R19" s="316"/>
      <c r="S19" s="316">
        <v>67.617476107999991</v>
      </c>
      <c r="T19" s="316"/>
      <c r="U19" s="316" t="s">
        <v>177</v>
      </c>
      <c r="V19" s="316"/>
      <c r="W19" s="316">
        <v>71.650000000000006</v>
      </c>
      <c r="X19" s="316"/>
      <c r="Y19" s="316">
        <v>68</v>
      </c>
      <c r="Z19" s="316"/>
      <c r="AA19" s="316" t="s">
        <v>177</v>
      </c>
      <c r="AB19" s="316"/>
      <c r="AC19" s="316">
        <v>94.75</v>
      </c>
      <c r="AD19" s="316"/>
      <c r="AE19" s="316" t="s">
        <v>177</v>
      </c>
      <c r="AF19" s="316"/>
      <c r="AG19" s="316" t="s">
        <v>177</v>
      </c>
      <c r="AH19" s="316"/>
      <c r="AI19" s="316">
        <v>31.66</v>
      </c>
      <c r="AJ19" s="316"/>
      <c r="AK19" s="316">
        <v>63.22</v>
      </c>
      <c r="AL19" s="316"/>
      <c r="AM19" s="383">
        <v>65</v>
      </c>
      <c r="AN19" s="294"/>
    </row>
    <row r="20" spans="1:42" x14ac:dyDescent="0.25">
      <c r="A20" s="306"/>
      <c r="B20" s="307" t="s">
        <v>492</v>
      </c>
      <c r="C20" s="315">
        <v>75.75</v>
      </c>
      <c r="D20" s="316"/>
      <c r="E20" s="316">
        <v>102.24</v>
      </c>
      <c r="F20" s="316"/>
      <c r="G20" s="316">
        <v>34.19</v>
      </c>
      <c r="H20" s="316"/>
      <c r="I20" s="316">
        <v>108.05</v>
      </c>
      <c r="J20" s="316"/>
      <c r="K20" s="316">
        <v>59.4</v>
      </c>
      <c r="L20" s="316"/>
      <c r="M20" s="316">
        <v>78.47</v>
      </c>
      <c r="N20" s="316"/>
      <c r="O20" s="316">
        <v>87.47</v>
      </c>
      <c r="P20" s="316"/>
      <c r="Q20" s="316">
        <v>114.99</v>
      </c>
      <c r="R20" s="316"/>
      <c r="S20" s="316">
        <v>93.624197687999981</v>
      </c>
      <c r="T20" s="316"/>
      <c r="U20" s="316" t="s">
        <v>177</v>
      </c>
      <c r="V20" s="316"/>
      <c r="W20" s="316">
        <v>95.53</v>
      </c>
      <c r="X20" s="316"/>
      <c r="Y20" s="316">
        <v>94.16</v>
      </c>
      <c r="Z20" s="316"/>
      <c r="AA20" s="316" t="s">
        <v>177</v>
      </c>
      <c r="AB20" s="316"/>
      <c r="AC20" s="316">
        <v>126.34</v>
      </c>
      <c r="AD20" s="316"/>
      <c r="AE20" s="316" t="s">
        <v>177</v>
      </c>
      <c r="AF20" s="316"/>
      <c r="AG20" s="316" t="s">
        <v>177</v>
      </c>
      <c r="AH20" s="316"/>
      <c r="AI20" s="316" t="s">
        <v>177</v>
      </c>
      <c r="AJ20" s="316"/>
      <c r="AK20" s="316">
        <v>87.54</v>
      </c>
      <c r="AL20" s="316"/>
      <c r="AM20" s="383">
        <v>90</v>
      </c>
      <c r="AN20" s="294"/>
    </row>
    <row r="21" spans="1:42" x14ac:dyDescent="0.25">
      <c r="A21" s="311" t="s">
        <v>495</v>
      </c>
      <c r="B21" s="312"/>
      <c r="C21" s="317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18"/>
      <c r="Z21" s="318"/>
      <c r="AA21" s="318"/>
      <c r="AB21" s="318"/>
      <c r="AC21" s="318"/>
      <c r="AD21" s="318"/>
      <c r="AE21" s="318"/>
      <c r="AF21" s="318"/>
      <c r="AG21" s="318"/>
      <c r="AH21" s="318"/>
      <c r="AI21" s="318"/>
      <c r="AJ21" s="318"/>
      <c r="AK21" s="318"/>
      <c r="AL21" s="318"/>
      <c r="AM21" s="326"/>
      <c r="AN21" s="294"/>
    </row>
    <row r="22" spans="1:42" x14ac:dyDescent="0.25">
      <c r="A22" s="306"/>
      <c r="B22" s="307" t="s">
        <v>485</v>
      </c>
      <c r="C22" s="315">
        <v>12.62</v>
      </c>
      <c r="D22" s="316"/>
      <c r="E22" s="316">
        <v>16.72</v>
      </c>
      <c r="F22" s="316"/>
      <c r="G22" s="316" t="s">
        <v>177</v>
      </c>
      <c r="H22" s="316"/>
      <c r="I22" s="316">
        <v>15.03</v>
      </c>
      <c r="J22" s="316"/>
      <c r="K22" s="316">
        <v>12.3</v>
      </c>
      <c r="L22" s="316"/>
      <c r="M22" s="316">
        <v>11.54</v>
      </c>
      <c r="N22" s="316"/>
      <c r="O22" s="316">
        <v>12.13</v>
      </c>
      <c r="P22" s="316"/>
      <c r="Q22" s="316">
        <v>24.17</v>
      </c>
      <c r="R22" s="316"/>
      <c r="S22" s="316" t="s">
        <v>177</v>
      </c>
      <c r="T22" s="316"/>
      <c r="U22" s="316" t="s">
        <v>177</v>
      </c>
      <c r="V22" s="316"/>
      <c r="W22" s="316">
        <v>17.600000000000001</v>
      </c>
      <c r="X22" s="316"/>
      <c r="Y22" s="316">
        <v>12.33</v>
      </c>
      <c r="Z22" s="316"/>
      <c r="AA22" s="316" t="s">
        <v>177</v>
      </c>
      <c r="AB22" s="316"/>
      <c r="AC22" s="316" t="s">
        <v>177</v>
      </c>
      <c r="AD22" s="316"/>
      <c r="AE22" s="316" t="s">
        <v>177</v>
      </c>
      <c r="AF22" s="316"/>
      <c r="AG22" s="316" t="s">
        <v>177</v>
      </c>
      <c r="AH22" s="316"/>
      <c r="AI22" s="316">
        <v>14.08</v>
      </c>
      <c r="AJ22" s="316"/>
      <c r="AK22" s="316">
        <v>14.14</v>
      </c>
      <c r="AL22" s="316"/>
      <c r="AM22" s="383">
        <v>15.95</v>
      </c>
      <c r="AN22" s="294"/>
    </row>
    <row r="23" spans="1:42" x14ac:dyDescent="0.25">
      <c r="A23" s="306"/>
      <c r="B23" s="307" t="s">
        <v>486</v>
      </c>
      <c r="C23" s="315">
        <v>25.25</v>
      </c>
      <c r="D23" s="316"/>
      <c r="E23" s="316">
        <v>25.27</v>
      </c>
      <c r="F23" s="316"/>
      <c r="G23" s="316" t="s">
        <v>177</v>
      </c>
      <c r="H23" s="316"/>
      <c r="I23" s="316">
        <v>30.05</v>
      </c>
      <c r="J23" s="316"/>
      <c r="K23" s="316">
        <v>22.14</v>
      </c>
      <c r="L23" s="316"/>
      <c r="M23" s="316">
        <v>23.08</v>
      </c>
      <c r="N23" s="316"/>
      <c r="O23" s="316">
        <v>24.26</v>
      </c>
      <c r="P23" s="316"/>
      <c r="Q23" s="316">
        <v>36.25</v>
      </c>
      <c r="R23" s="316"/>
      <c r="S23" s="316" t="s">
        <v>177</v>
      </c>
      <c r="T23" s="316"/>
      <c r="U23" s="316" t="s">
        <v>177</v>
      </c>
      <c r="V23" s="316"/>
      <c r="W23" s="316">
        <v>30.81</v>
      </c>
      <c r="X23" s="316"/>
      <c r="Y23" s="316">
        <v>24.67</v>
      </c>
      <c r="Z23" s="316"/>
      <c r="AA23" s="316" t="s">
        <v>177</v>
      </c>
      <c r="AB23" s="316"/>
      <c r="AC23" s="316" t="s">
        <v>177</v>
      </c>
      <c r="AD23" s="316"/>
      <c r="AE23" s="316" t="s">
        <v>177</v>
      </c>
      <c r="AF23" s="316"/>
      <c r="AG23" s="316" t="s">
        <v>177</v>
      </c>
      <c r="AH23" s="316"/>
      <c r="AI23" s="316">
        <v>20.48</v>
      </c>
      <c r="AJ23" s="316"/>
      <c r="AK23" s="316">
        <v>28.27</v>
      </c>
      <c r="AL23" s="316"/>
      <c r="AM23" s="383">
        <v>22.5</v>
      </c>
      <c r="AN23" s="294"/>
    </row>
    <row r="24" spans="1:42" x14ac:dyDescent="0.25">
      <c r="A24" s="306"/>
      <c r="B24" s="307" t="s">
        <v>487</v>
      </c>
      <c r="C24" s="315">
        <v>50.84</v>
      </c>
      <c r="D24" s="316"/>
      <c r="E24" s="316">
        <v>54.73</v>
      </c>
      <c r="F24" s="316"/>
      <c r="G24" s="316" t="s">
        <v>177</v>
      </c>
      <c r="H24" s="316"/>
      <c r="I24" s="316">
        <v>65.06</v>
      </c>
      <c r="J24" s="316"/>
      <c r="K24" s="316">
        <v>42.64</v>
      </c>
      <c r="L24" s="316"/>
      <c r="M24" s="316">
        <v>50</v>
      </c>
      <c r="N24" s="316"/>
      <c r="O24" s="316">
        <v>52.56</v>
      </c>
      <c r="P24" s="316"/>
      <c r="Q24" s="316">
        <v>78.55</v>
      </c>
      <c r="R24" s="316"/>
      <c r="S24" s="316" t="s">
        <v>177</v>
      </c>
      <c r="T24" s="316"/>
      <c r="U24" s="316" t="s">
        <v>177</v>
      </c>
      <c r="V24" s="316"/>
      <c r="W24" s="316">
        <v>65.349999999999994</v>
      </c>
      <c r="X24" s="316"/>
      <c r="Y24" s="316">
        <v>53.44</v>
      </c>
      <c r="Z24" s="316"/>
      <c r="AA24" s="316" t="s">
        <v>177</v>
      </c>
      <c r="AB24" s="316"/>
      <c r="AC24" s="316" t="s">
        <v>177</v>
      </c>
      <c r="AD24" s="316"/>
      <c r="AE24" s="316" t="s">
        <v>177</v>
      </c>
      <c r="AF24" s="316"/>
      <c r="AG24" s="316" t="s">
        <v>177</v>
      </c>
      <c r="AH24" s="316"/>
      <c r="AI24" s="316">
        <v>30.82</v>
      </c>
      <c r="AJ24" s="316"/>
      <c r="AK24" s="316">
        <v>61.26</v>
      </c>
      <c r="AL24" s="316"/>
      <c r="AM24" s="383">
        <v>48.75</v>
      </c>
      <c r="AN24" s="294"/>
    </row>
    <row r="25" spans="1:42" x14ac:dyDescent="0.25">
      <c r="A25" s="306"/>
      <c r="B25" s="307" t="s">
        <v>492</v>
      </c>
      <c r="C25" s="315">
        <v>67.790000000000006</v>
      </c>
      <c r="D25" s="316"/>
      <c r="E25" s="316">
        <v>75.790000000000006</v>
      </c>
      <c r="F25" s="316"/>
      <c r="G25" s="316" t="s">
        <v>177</v>
      </c>
      <c r="H25" s="316"/>
      <c r="I25" s="316">
        <v>90.15</v>
      </c>
      <c r="J25" s="316"/>
      <c r="K25" s="316">
        <v>55.35</v>
      </c>
      <c r="L25" s="316"/>
      <c r="M25" s="316">
        <v>69.22</v>
      </c>
      <c r="N25" s="316"/>
      <c r="O25" s="316">
        <v>72.78</v>
      </c>
      <c r="P25" s="316"/>
      <c r="Q25" s="316">
        <v>108.76</v>
      </c>
      <c r="R25" s="316"/>
      <c r="S25" s="316" t="s">
        <v>177</v>
      </c>
      <c r="T25" s="316"/>
      <c r="U25" s="316" t="s">
        <v>177</v>
      </c>
      <c r="V25" s="316"/>
      <c r="W25" s="316">
        <v>87.13</v>
      </c>
      <c r="X25" s="316"/>
      <c r="Y25" s="316">
        <v>74</v>
      </c>
      <c r="Z25" s="316"/>
      <c r="AA25" s="316" t="s">
        <v>177</v>
      </c>
      <c r="AB25" s="316"/>
      <c r="AC25" s="316" t="s">
        <v>177</v>
      </c>
      <c r="AD25" s="316"/>
      <c r="AE25" s="316" t="s">
        <v>177</v>
      </c>
      <c r="AF25" s="316"/>
      <c r="AG25" s="316" t="s">
        <v>177</v>
      </c>
      <c r="AH25" s="316"/>
      <c r="AI25" s="316" t="s">
        <v>177</v>
      </c>
      <c r="AJ25" s="316"/>
      <c r="AK25" s="316">
        <v>84.81</v>
      </c>
      <c r="AL25" s="316"/>
      <c r="AM25" s="383">
        <v>67.5</v>
      </c>
      <c r="AN25" s="294"/>
    </row>
    <row r="26" spans="1:42" x14ac:dyDescent="0.25">
      <c r="A26" s="311" t="s">
        <v>496</v>
      </c>
      <c r="B26" s="312"/>
      <c r="C26" s="317"/>
      <c r="D26" s="318"/>
      <c r="E26" s="318"/>
      <c r="F26" s="318"/>
      <c r="G26" s="318"/>
      <c r="H26" s="318"/>
      <c r="I26" s="318"/>
      <c r="J26" s="318"/>
      <c r="K26" s="318"/>
      <c r="L26" s="318"/>
      <c r="M26" s="318"/>
      <c r="N26" s="318"/>
      <c r="O26" s="318"/>
      <c r="P26" s="318"/>
      <c r="Q26" s="318"/>
      <c r="R26" s="318"/>
      <c r="S26" s="318"/>
      <c r="T26" s="318"/>
      <c r="U26" s="318"/>
      <c r="V26" s="318"/>
      <c r="W26" s="318"/>
      <c r="X26" s="318"/>
      <c r="Y26" s="318"/>
      <c r="Z26" s="318"/>
      <c r="AA26" s="318"/>
      <c r="AB26" s="318"/>
      <c r="AC26" s="318"/>
      <c r="AD26" s="318"/>
      <c r="AE26" s="318"/>
      <c r="AF26" s="318"/>
      <c r="AG26" s="318"/>
      <c r="AH26" s="318"/>
      <c r="AI26" s="318"/>
      <c r="AJ26" s="318"/>
      <c r="AK26" s="318"/>
      <c r="AL26" s="318"/>
      <c r="AM26" s="326"/>
      <c r="AN26" s="294"/>
    </row>
    <row r="27" spans="1:42" x14ac:dyDescent="0.25">
      <c r="A27" s="306"/>
      <c r="B27" s="307" t="s">
        <v>485</v>
      </c>
      <c r="C27" s="315">
        <v>12.62</v>
      </c>
      <c r="D27" s="316"/>
      <c r="E27" s="316">
        <v>16.41</v>
      </c>
      <c r="F27" s="316"/>
      <c r="G27" s="316" t="s">
        <v>177</v>
      </c>
      <c r="H27" s="316"/>
      <c r="I27" s="316">
        <v>12.88</v>
      </c>
      <c r="J27" s="316"/>
      <c r="K27" s="316" t="s">
        <v>177</v>
      </c>
      <c r="L27" s="316"/>
      <c r="M27" s="316">
        <v>10.65</v>
      </c>
      <c r="N27" s="316"/>
      <c r="O27" s="316" t="s">
        <v>177</v>
      </c>
      <c r="P27" s="316"/>
      <c r="Q27" s="316">
        <v>20.07</v>
      </c>
      <c r="R27" s="316"/>
      <c r="S27" s="316" t="s">
        <v>177</v>
      </c>
      <c r="T27" s="316"/>
      <c r="U27" s="316" t="s">
        <v>177</v>
      </c>
      <c r="V27" s="316"/>
      <c r="W27" s="316">
        <v>16.309999999999999</v>
      </c>
      <c r="X27" s="316"/>
      <c r="Y27" s="316">
        <v>10.31</v>
      </c>
      <c r="Z27" s="316"/>
      <c r="AA27" s="316" t="s">
        <v>177</v>
      </c>
      <c r="AB27" s="316"/>
      <c r="AC27" s="316" t="s">
        <v>177</v>
      </c>
      <c r="AD27" s="316"/>
      <c r="AE27" s="316" t="s">
        <v>177</v>
      </c>
      <c r="AF27" s="316"/>
      <c r="AG27" s="316" t="s">
        <v>177</v>
      </c>
      <c r="AH27" s="316"/>
      <c r="AI27" s="316" t="s">
        <v>177</v>
      </c>
      <c r="AJ27" s="316"/>
      <c r="AK27" s="316" t="s">
        <v>177</v>
      </c>
      <c r="AL27" s="316"/>
      <c r="AM27" s="383">
        <v>14.85</v>
      </c>
      <c r="AN27" s="294"/>
    </row>
    <row r="28" spans="1:42" x14ac:dyDescent="0.25">
      <c r="A28" s="306"/>
      <c r="B28" s="307" t="s">
        <v>486</v>
      </c>
      <c r="C28" s="315">
        <v>25.25</v>
      </c>
      <c r="D28" s="316"/>
      <c r="E28" s="316">
        <v>24.36</v>
      </c>
      <c r="F28" s="316"/>
      <c r="G28" s="316" t="s">
        <v>177</v>
      </c>
      <c r="H28" s="316"/>
      <c r="I28" s="316">
        <v>25.77</v>
      </c>
      <c r="J28" s="316"/>
      <c r="K28" s="316" t="s">
        <v>177</v>
      </c>
      <c r="L28" s="316"/>
      <c r="M28" s="316">
        <v>21.3</v>
      </c>
      <c r="N28" s="316"/>
      <c r="O28" s="316" t="s">
        <v>177</v>
      </c>
      <c r="P28" s="316"/>
      <c r="Q28" s="316">
        <v>30.11</v>
      </c>
      <c r="R28" s="316"/>
      <c r="S28" s="316" t="s">
        <v>177</v>
      </c>
      <c r="T28" s="316"/>
      <c r="U28" s="316" t="s">
        <v>177</v>
      </c>
      <c r="V28" s="316"/>
      <c r="W28" s="316">
        <v>28.54</v>
      </c>
      <c r="X28" s="316"/>
      <c r="Y28" s="316">
        <v>20.62</v>
      </c>
      <c r="Z28" s="316"/>
      <c r="AA28" s="316" t="s">
        <v>177</v>
      </c>
      <c r="AB28" s="316"/>
      <c r="AC28" s="316" t="s">
        <v>177</v>
      </c>
      <c r="AD28" s="316"/>
      <c r="AE28" s="316" t="s">
        <v>177</v>
      </c>
      <c r="AF28" s="316"/>
      <c r="AG28" s="316" t="s">
        <v>177</v>
      </c>
      <c r="AH28" s="316"/>
      <c r="AI28" s="316" t="s">
        <v>177</v>
      </c>
      <c r="AJ28" s="316"/>
      <c r="AK28" s="316" t="s">
        <v>177</v>
      </c>
      <c r="AL28" s="316"/>
      <c r="AM28" s="383">
        <v>18.600000000000001</v>
      </c>
      <c r="AN28" s="294"/>
    </row>
    <row r="29" spans="1:42" x14ac:dyDescent="0.25">
      <c r="A29" s="306"/>
      <c r="B29" s="307" t="s">
        <v>487</v>
      </c>
      <c r="C29" s="315">
        <v>48.13</v>
      </c>
      <c r="D29" s="316"/>
      <c r="E29" s="316">
        <v>52.79</v>
      </c>
      <c r="F29" s="316"/>
      <c r="G29" s="316" t="s">
        <v>177</v>
      </c>
      <c r="H29" s="316"/>
      <c r="I29" s="316">
        <v>55.79</v>
      </c>
      <c r="J29" s="316"/>
      <c r="K29" s="316" t="s">
        <v>177</v>
      </c>
      <c r="L29" s="316"/>
      <c r="M29" s="316">
        <v>46.14</v>
      </c>
      <c r="N29" s="316"/>
      <c r="O29" s="316" t="s">
        <v>177</v>
      </c>
      <c r="P29" s="316"/>
      <c r="Q29" s="316">
        <v>65.239999999999995</v>
      </c>
      <c r="R29" s="316"/>
      <c r="S29" s="316" t="s">
        <v>177</v>
      </c>
      <c r="T29" s="316"/>
      <c r="U29" s="316" t="s">
        <v>177</v>
      </c>
      <c r="V29" s="316"/>
      <c r="W29" s="316">
        <v>60.55</v>
      </c>
      <c r="X29" s="316"/>
      <c r="Y29" s="316">
        <v>44.67</v>
      </c>
      <c r="Z29" s="316"/>
      <c r="AA29" s="316" t="s">
        <v>177</v>
      </c>
      <c r="AB29" s="316"/>
      <c r="AC29" s="316" t="s">
        <v>177</v>
      </c>
      <c r="AD29" s="316"/>
      <c r="AE29" s="316" t="s">
        <v>177</v>
      </c>
      <c r="AF29" s="316"/>
      <c r="AG29" s="316" t="s">
        <v>177</v>
      </c>
      <c r="AH29" s="316"/>
      <c r="AI29" s="316" t="s">
        <v>177</v>
      </c>
      <c r="AJ29" s="316"/>
      <c r="AK29" s="316" t="s">
        <v>177</v>
      </c>
      <c r="AL29" s="316"/>
      <c r="AM29" s="383">
        <v>40.299999999999997</v>
      </c>
      <c r="AN29" s="294"/>
    </row>
    <row r="30" spans="1:42" x14ac:dyDescent="0.25">
      <c r="A30" s="306"/>
      <c r="B30" s="307" t="s">
        <v>492</v>
      </c>
      <c r="C30" s="315">
        <v>64.17</v>
      </c>
      <c r="D30" s="316"/>
      <c r="E30" s="316">
        <v>73.069999999999993</v>
      </c>
      <c r="F30" s="316"/>
      <c r="G30" s="316" t="s">
        <v>177</v>
      </c>
      <c r="H30" s="316"/>
      <c r="I30" s="316">
        <v>77.3</v>
      </c>
      <c r="J30" s="316"/>
      <c r="K30" s="316" t="s">
        <v>177</v>
      </c>
      <c r="L30" s="316"/>
      <c r="M30" s="316">
        <v>63.89</v>
      </c>
      <c r="N30" s="316"/>
      <c r="O30" s="316" t="s">
        <v>177</v>
      </c>
      <c r="P30" s="316"/>
      <c r="Q30" s="316">
        <v>90.33</v>
      </c>
      <c r="R30" s="316"/>
      <c r="S30" s="316" t="s">
        <v>177</v>
      </c>
      <c r="T30" s="316"/>
      <c r="U30" s="316" t="s">
        <v>177</v>
      </c>
      <c r="V30" s="316"/>
      <c r="W30" s="316">
        <v>80.73</v>
      </c>
      <c r="X30" s="316"/>
      <c r="Y30" s="316">
        <v>61.86</v>
      </c>
      <c r="Z30" s="316"/>
      <c r="AA30" s="316" t="s">
        <v>177</v>
      </c>
      <c r="AB30" s="316"/>
      <c r="AC30" s="316" t="s">
        <v>177</v>
      </c>
      <c r="AD30" s="316"/>
      <c r="AE30" s="316" t="s">
        <v>177</v>
      </c>
      <c r="AF30" s="316"/>
      <c r="AG30" s="316" t="s">
        <v>177</v>
      </c>
      <c r="AH30" s="316"/>
      <c r="AI30" s="316" t="s">
        <v>177</v>
      </c>
      <c r="AJ30" s="316"/>
      <c r="AK30" s="316" t="s">
        <v>177</v>
      </c>
      <c r="AL30" s="316"/>
      <c r="AM30" s="383">
        <v>55.8</v>
      </c>
      <c r="AN30" s="294"/>
    </row>
    <row r="31" spans="1:42" x14ac:dyDescent="0.25">
      <c r="A31" s="311" t="s">
        <v>497</v>
      </c>
      <c r="B31" s="312"/>
      <c r="C31" s="317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8"/>
      <c r="P31" s="318"/>
      <c r="Q31" s="318"/>
      <c r="R31" s="318"/>
      <c r="S31" s="318"/>
      <c r="T31" s="318"/>
      <c r="U31" s="318"/>
      <c r="V31" s="318"/>
      <c r="W31" s="318"/>
      <c r="X31" s="318"/>
      <c r="Y31" s="318"/>
      <c r="Z31" s="318"/>
      <c r="AA31" s="318"/>
      <c r="AB31" s="318"/>
      <c r="AC31" s="318"/>
      <c r="AD31" s="318"/>
      <c r="AE31" s="318"/>
      <c r="AF31" s="318"/>
      <c r="AG31" s="318"/>
      <c r="AH31" s="318"/>
      <c r="AI31" s="318"/>
      <c r="AJ31" s="318"/>
      <c r="AK31" s="318"/>
      <c r="AL31" s="318"/>
      <c r="AM31" s="326"/>
      <c r="AN31" s="294"/>
    </row>
    <row r="32" spans="1:42" ht="15" customHeight="1" x14ac:dyDescent="0.25">
      <c r="A32" s="306"/>
      <c r="B32" s="307" t="s">
        <v>485</v>
      </c>
      <c r="C32" s="315" t="s">
        <v>177</v>
      </c>
      <c r="D32" s="316"/>
      <c r="E32" s="316">
        <v>13.77</v>
      </c>
      <c r="F32" s="316"/>
      <c r="G32" s="316" t="s">
        <v>177</v>
      </c>
      <c r="H32" s="316"/>
      <c r="I32" s="316" t="s">
        <v>177</v>
      </c>
      <c r="J32" s="316"/>
      <c r="K32" s="316" t="s">
        <v>177</v>
      </c>
      <c r="L32" s="316"/>
      <c r="M32" s="316" t="s">
        <v>177</v>
      </c>
      <c r="N32" s="316"/>
      <c r="O32" s="316" t="s">
        <v>177</v>
      </c>
      <c r="P32" s="316"/>
      <c r="Q32" s="316">
        <v>18.54</v>
      </c>
      <c r="R32" s="316"/>
      <c r="S32" s="316" t="s">
        <v>177</v>
      </c>
      <c r="T32" s="316"/>
      <c r="U32" s="316" t="s">
        <v>177</v>
      </c>
      <c r="V32" s="316"/>
      <c r="W32" s="316" t="s">
        <v>177</v>
      </c>
      <c r="X32" s="316"/>
      <c r="Y32" s="316" t="s">
        <v>177</v>
      </c>
      <c r="Z32" s="316"/>
      <c r="AA32" s="316" t="s">
        <v>177</v>
      </c>
      <c r="AB32" s="316"/>
      <c r="AC32" s="316" t="s">
        <v>177</v>
      </c>
      <c r="AD32" s="316"/>
      <c r="AE32" s="316" t="s">
        <v>177</v>
      </c>
      <c r="AF32" s="316"/>
      <c r="AG32" s="316" t="s">
        <v>177</v>
      </c>
      <c r="AH32" s="316"/>
      <c r="AI32" s="316" t="s">
        <v>177</v>
      </c>
      <c r="AJ32" s="316"/>
      <c r="AK32" s="316" t="s">
        <v>177</v>
      </c>
      <c r="AL32" s="316"/>
      <c r="AM32" s="383">
        <v>14.72</v>
      </c>
      <c r="AN32" s="294"/>
      <c r="AO32" s="294"/>
      <c r="AP32" s="199"/>
    </row>
    <row r="33" spans="1:42" x14ac:dyDescent="0.25">
      <c r="A33" s="306"/>
      <c r="B33" s="307" t="s">
        <v>486</v>
      </c>
      <c r="C33" s="315" t="s">
        <v>177</v>
      </c>
      <c r="D33" s="316"/>
      <c r="E33" s="316">
        <v>20.440000000000001</v>
      </c>
      <c r="F33" s="316"/>
      <c r="G33" s="316" t="s">
        <v>177</v>
      </c>
      <c r="H33" s="316"/>
      <c r="I33" s="316" t="s">
        <v>177</v>
      </c>
      <c r="J33" s="316"/>
      <c r="K33" s="316" t="s">
        <v>177</v>
      </c>
      <c r="L33" s="316"/>
      <c r="M33" s="316" t="s">
        <v>177</v>
      </c>
      <c r="N33" s="316"/>
      <c r="O33" s="316" t="s">
        <v>177</v>
      </c>
      <c r="P33" s="316"/>
      <c r="Q33" s="316">
        <v>27.81</v>
      </c>
      <c r="R33" s="316"/>
      <c r="S33" s="316" t="s">
        <v>177</v>
      </c>
      <c r="T33" s="316"/>
      <c r="U33" s="316" t="s">
        <v>177</v>
      </c>
      <c r="V33" s="316"/>
      <c r="W33" s="316" t="s">
        <v>177</v>
      </c>
      <c r="X33" s="316"/>
      <c r="Y33" s="316" t="s">
        <v>177</v>
      </c>
      <c r="Z33" s="316"/>
      <c r="AA33" s="316" t="s">
        <v>177</v>
      </c>
      <c r="AB33" s="316"/>
      <c r="AC33" s="316" t="s">
        <v>177</v>
      </c>
      <c r="AD33" s="316"/>
      <c r="AE33" s="316" t="s">
        <v>177</v>
      </c>
      <c r="AF33" s="316"/>
      <c r="AG33" s="316" t="s">
        <v>177</v>
      </c>
      <c r="AH33" s="316"/>
      <c r="AI33" s="316" t="s">
        <v>177</v>
      </c>
      <c r="AJ33" s="316"/>
      <c r="AK33" s="316" t="s">
        <v>177</v>
      </c>
      <c r="AL33" s="316"/>
      <c r="AM33" s="383">
        <v>22.5</v>
      </c>
      <c r="AN33" s="294"/>
      <c r="AO33" s="294"/>
      <c r="AP33" s="199"/>
    </row>
    <row r="34" spans="1:42" x14ac:dyDescent="0.25">
      <c r="A34" s="306"/>
      <c r="B34" s="307" t="s">
        <v>487</v>
      </c>
      <c r="C34" s="315" t="s">
        <v>177</v>
      </c>
      <c r="D34" s="316"/>
      <c r="E34" s="316">
        <v>44.28</v>
      </c>
      <c r="F34" s="316"/>
      <c r="G34" s="316" t="s">
        <v>177</v>
      </c>
      <c r="H34" s="316"/>
      <c r="I34" s="316" t="s">
        <v>177</v>
      </c>
      <c r="J34" s="316"/>
      <c r="K34" s="316" t="s">
        <v>177</v>
      </c>
      <c r="L34" s="316"/>
      <c r="M34" s="316" t="s">
        <v>177</v>
      </c>
      <c r="N34" s="316"/>
      <c r="O34" s="316" t="s">
        <v>177</v>
      </c>
      <c r="P34" s="316"/>
      <c r="Q34" s="316">
        <v>60.25</v>
      </c>
      <c r="R34" s="316"/>
      <c r="S34" s="316" t="s">
        <v>177</v>
      </c>
      <c r="T34" s="316"/>
      <c r="U34" s="316" t="s">
        <v>177</v>
      </c>
      <c r="V34" s="316"/>
      <c r="W34" s="316" t="s">
        <v>177</v>
      </c>
      <c r="X34" s="316"/>
      <c r="Y34" s="316" t="s">
        <v>177</v>
      </c>
      <c r="Z34" s="316"/>
      <c r="AA34" s="316" t="s">
        <v>177</v>
      </c>
      <c r="AB34" s="316"/>
      <c r="AC34" s="316" t="s">
        <v>177</v>
      </c>
      <c r="AD34" s="316"/>
      <c r="AE34" s="316" t="s">
        <v>177</v>
      </c>
      <c r="AF34" s="316"/>
      <c r="AG34" s="316" t="s">
        <v>177</v>
      </c>
      <c r="AH34" s="316"/>
      <c r="AI34" s="316" t="s">
        <v>177</v>
      </c>
      <c r="AJ34" s="316"/>
      <c r="AK34" s="316" t="s">
        <v>177</v>
      </c>
      <c r="AL34" s="316"/>
      <c r="AM34" s="383">
        <v>48.75</v>
      </c>
      <c r="AN34" s="294"/>
      <c r="AO34" s="294"/>
      <c r="AP34" s="199"/>
    </row>
    <row r="35" spans="1:42" x14ac:dyDescent="0.25">
      <c r="A35" s="306"/>
      <c r="B35" s="307" t="s">
        <v>492</v>
      </c>
      <c r="C35" s="315" t="s">
        <v>177</v>
      </c>
      <c r="D35" s="316"/>
      <c r="E35" s="316">
        <v>61.31</v>
      </c>
      <c r="F35" s="316"/>
      <c r="G35" s="316" t="s">
        <v>177</v>
      </c>
      <c r="H35" s="316"/>
      <c r="I35" s="316" t="s">
        <v>177</v>
      </c>
      <c r="J35" s="316"/>
      <c r="K35" s="316" t="s">
        <v>177</v>
      </c>
      <c r="L35" s="316"/>
      <c r="M35" s="316" t="s">
        <v>177</v>
      </c>
      <c r="N35" s="316"/>
      <c r="O35" s="316" t="s">
        <v>177</v>
      </c>
      <c r="P35" s="316"/>
      <c r="Q35" s="316">
        <v>83.42</v>
      </c>
      <c r="R35" s="316"/>
      <c r="S35" s="316" t="s">
        <v>177</v>
      </c>
      <c r="T35" s="316"/>
      <c r="U35" s="316" t="s">
        <v>177</v>
      </c>
      <c r="V35" s="316"/>
      <c r="W35" s="316" t="s">
        <v>177</v>
      </c>
      <c r="X35" s="316"/>
      <c r="Y35" s="316" t="s">
        <v>177</v>
      </c>
      <c r="Z35" s="316"/>
      <c r="AA35" s="316" t="s">
        <v>177</v>
      </c>
      <c r="AB35" s="316"/>
      <c r="AC35" s="316" t="s">
        <v>177</v>
      </c>
      <c r="AD35" s="316"/>
      <c r="AE35" s="316" t="s">
        <v>177</v>
      </c>
      <c r="AF35" s="316"/>
      <c r="AG35" s="316" t="s">
        <v>177</v>
      </c>
      <c r="AH35" s="316"/>
      <c r="AI35" s="316" t="s">
        <v>177</v>
      </c>
      <c r="AJ35" s="316"/>
      <c r="AK35" s="316" t="s">
        <v>177</v>
      </c>
      <c r="AL35" s="316"/>
      <c r="AM35" s="383">
        <v>67.5</v>
      </c>
      <c r="AN35" s="294"/>
      <c r="AO35" s="294"/>
      <c r="AP35" s="199"/>
    </row>
    <row r="36" spans="1:42" x14ac:dyDescent="0.25">
      <c r="A36" s="311" t="s">
        <v>498</v>
      </c>
      <c r="B36" s="312"/>
      <c r="C36" s="317"/>
      <c r="D36" s="318"/>
      <c r="E36" s="318"/>
      <c r="F36" s="318"/>
      <c r="G36" s="318"/>
      <c r="H36" s="318"/>
      <c r="I36" s="318"/>
      <c r="J36" s="318"/>
      <c r="K36" s="318"/>
      <c r="L36" s="318"/>
      <c r="M36" s="318"/>
      <c r="N36" s="318"/>
      <c r="O36" s="318"/>
      <c r="P36" s="318"/>
      <c r="Q36" s="318"/>
      <c r="R36" s="318"/>
      <c r="S36" s="318"/>
      <c r="T36" s="318"/>
      <c r="U36" s="318"/>
      <c r="V36" s="318"/>
      <c r="W36" s="318"/>
      <c r="X36" s="318"/>
      <c r="Y36" s="318"/>
      <c r="Z36" s="318"/>
      <c r="AA36" s="318"/>
      <c r="AB36" s="318"/>
      <c r="AC36" s="318"/>
      <c r="AD36" s="318"/>
      <c r="AE36" s="318"/>
      <c r="AF36" s="318"/>
      <c r="AG36" s="318"/>
      <c r="AH36" s="318"/>
      <c r="AI36" s="318"/>
      <c r="AJ36" s="318"/>
      <c r="AK36" s="318"/>
      <c r="AL36" s="318"/>
      <c r="AM36" s="326"/>
      <c r="AN36" s="294"/>
      <c r="AO36" s="294"/>
      <c r="AP36" s="199"/>
    </row>
    <row r="37" spans="1:42" x14ac:dyDescent="0.25">
      <c r="A37" s="306"/>
      <c r="B37" s="307" t="s">
        <v>485</v>
      </c>
      <c r="C37" s="315" t="s">
        <v>177</v>
      </c>
      <c r="D37" s="316"/>
      <c r="E37" s="316" t="s">
        <v>177</v>
      </c>
      <c r="F37" s="316"/>
      <c r="G37" s="316" t="s">
        <v>177</v>
      </c>
      <c r="H37" s="316"/>
      <c r="I37" s="316" t="s">
        <v>177</v>
      </c>
      <c r="J37" s="316"/>
      <c r="K37" s="316" t="s">
        <v>177</v>
      </c>
      <c r="L37" s="316"/>
      <c r="M37" s="316" t="s">
        <v>177</v>
      </c>
      <c r="N37" s="316"/>
      <c r="O37" s="316" t="s">
        <v>177</v>
      </c>
      <c r="P37" s="316"/>
      <c r="Q37" s="316">
        <v>17.07</v>
      </c>
      <c r="R37" s="316"/>
      <c r="S37" s="316" t="s">
        <v>177</v>
      </c>
      <c r="T37" s="316"/>
      <c r="U37" s="316" t="s">
        <v>177</v>
      </c>
      <c r="V37" s="316"/>
      <c r="W37" s="316" t="s">
        <v>177</v>
      </c>
      <c r="X37" s="316"/>
      <c r="Y37" s="316" t="s">
        <v>177</v>
      </c>
      <c r="Z37" s="316"/>
      <c r="AA37" s="316" t="s">
        <v>177</v>
      </c>
      <c r="AB37" s="316"/>
      <c r="AC37" s="316" t="s">
        <v>177</v>
      </c>
      <c r="AD37" s="316"/>
      <c r="AE37" s="316" t="s">
        <v>177</v>
      </c>
      <c r="AF37" s="316"/>
      <c r="AG37" s="316" t="s">
        <v>177</v>
      </c>
      <c r="AH37" s="316"/>
      <c r="AI37" s="316" t="s">
        <v>177</v>
      </c>
      <c r="AJ37" s="316"/>
      <c r="AK37" s="316" t="s">
        <v>177</v>
      </c>
      <c r="AL37" s="316"/>
      <c r="AM37" s="383">
        <v>12.9</v>
      </c>
      <c r="AN37" s="294"/>
      <c r="AO37" s="294"/>
      <c r="AP37" s="199"/>
    </row>
    <row r="38" spans="1:42" x14ac:dyDescent="0.25">
      <c r="A38" s="306"/>
      <c r="B38" s="307" t="s">
        <v>486</v>
      </c>
      <c r="C38" s="315" t="s">
        <v>177</v>
      </c>
      <c r="D38" s="316"/>
      <c r="E38" s="316" t="s">
        <v>177</v>
      </c>
      <c r="F38" s="316"/>
      <c r="G38" s="316" t="s">
        <v>177</v>
      </c>
      <c r="H38" s="316"/>
      <c r="I38" s="316" t="s">
        <v>177</v>
      </c>
      <c r="J38" s="316"/>
      <c r="K38" s="316" t="s">
        <v>177</v>
      </c>
      <c r="L38" s="316"/>
      <c r="M38" s="316" t="s">
        <v>177</v>
      </c>
      <c r="N38" s="316"/>
      <c r="O38" s="316" t="s">
        <v>177</v>
      </c>
      <c r="P38" s="316"/>
      <c r="Q38" s="316">
        <v>25.61</v>
      </c>
      <c r="R38" s="316"/>
      <c r="S38" s="316" t="s">
        <v>177</v>
      </c>
      <c r="T38" s="316"/>
      <c r="U38" s="316" t="s">
        <v>177</v>
      </c>
      <c r="V38" s="316"/>
      <c r="W38" s="316" t="s">
        <v>177</v>
      </c>
      <c r="X38" s="316"/>
      <c r="Y38" s="316" t="s">
        <v>177</v>
      </c>
      <c r="Z38" s="316"/>
      <c r="AA38" s="316" t="s">
        <v>177</v>
      </c>
      <c r="AB38" s="316"/>
      <c r="AC38" s="316" t="s">
        <v>177</v>
      </c>
      <c r="AD38" s="316"/>
      <c r="AE38" s="316" t="s">
        <v>177</v>
      </c>
      <c r="AF38" s="316"/>
      <c r="AG38" s="316" t="s">
        <v>177</v>
      </c>
      <c r="AH38" s="316"/>
      <c r="AI38" s="316" t="s">
        <v>177</v>
      </c>
      <c r="AJ38" s="316"/>
      <c r="AK38" s="316" t="s">
        <v>177</v>
      </c>
      <c r="AL38" s="316"/>
      <c r="AM38" s="383">
        <v>18.600000000000001</v>
      </c>
      <c r="AN38" s="294"/>
      <c r="AO38" s="294"/>
      <c r="AP38" s="199"/>
    </row>
    <row r="39" spans="1:42" x14ac:dyDescent="0.25">
      <c r="A39" s="306"/>
      <c r="B39" s="307" t="s">
        <v>487</v>
      </c>
      <c r="C39" s="315" t="s">
        <v>177</v>
      </c>
      <c r="D39" s="316"/>
      <c r="E39" s="316" t="s">
        <v>177</v>
      </c>
      <c r="F39" s="316"/>
      <c r="G39" s="316" t="s">
        <v>177</v>
      </c>
      <c r="H39" s="316"/>
      <c r="I39" s="316" t="s">
        <v>177</v>
      </c>
      <c r="J39" s="316"/>
      <c r="K39" s="316" t="s">
        <v>177</v>
      </c>
      <c r="L39" s="316"/>
      <c r="M39" s="316" t="s">
        <v>177</v>
      </c>
      <c r="N39" s="316"/>
      <c r="O39" s="316" t="s">
        <v>177</v>
      </c>
      <c r="P39" s="316"/>
      <c r="Q39" s="316">
        <v>55.49</v>
      </c>
      <c r="R39" s="316"/>
      <c r="S39" s="316" t="s">
        <v>177</v>
      </c>
      <c r="T39" s="316"/>
      <c r="U39" s="316" t="s">
        <v>177</v>
      </c>
      <c r="V39" s="316"/>
      <c r="W39" s="316" t="s">
        <v>177</v>
      </c>
      <c r="X39" s="316"/>
      <c r="Y39" s="316" t="s">
        <v>177</v>
      </c>
      <c r="Z39" s="316"/>
      <c r="AA39" s="316" t="s">
        <v>177</v>
      </c>
      <c r="AB39" s="316"/>
      <c r="AC39" s="316" t="s">
        <v>177</v>
      </c>
      <c r="AD39" s="316"/>
      <c r="AE39" s="316" t="s">
        <v>177</v>
      </c>
      <c r="AF39" s="316"/>
      <c r="AG39" s="316" t="s">
        <v>177</v>
      </c>
      <c r="AH39" s="316"/>
      <c r="AI39" s="316" t="s">
        <v>177</v>
      </c>
      <c r="AJ39" s="316"/>
      <c r="AK39" s="316" t="s">
        <v>177</v>
      </c>
      <c r="AL39" s="316"/>
      <c r="AM39" s="383">
        <v>40.299999999999997</v>
      </c>
      <c r="AN39" s="294"/>
      <c r="AO39" s="294"/>
      <c r="AP39" s="199"/>
    </row>
    <row r="40" spans="1:42" x14ac:dyDescent="0.25">
      <c r="A40" s="306"/>
      <c r="B40" s="307" t="s">
        <v>492</v>
      </c>
      <c r="C40" s="315" t="s">
        <v>177</v>
      </c>
      <c r="D40" s="316"/>
      <c r="E40" s="316" t="s">
        <v>177</v>
      </c>
      <c r="F40" s="316"/>
      <c r="G40" s="316" t="s">
        <v>177</v>
      </c>
      <c r="H40" s="316"/>
      <c r="I40" s="316" t="s">
        <v>177</v>
      </c>
      <c r="J40" s="316"/>
      <c r="K40" s="316" t="s">
        <v>177</v>
      </c>
      <c r="L40" s="316"/>
      <c r="M40" s="316" t="s">
        <v>177</v>
      </c>
      <c r="N40" s="316"/>
      <c r="O40" s="316" t="s">
        <v>177</v>
      </c>
      <c r="P40" s="316"/>
      <c r="Q40" s="316">
        <v>76.83</v>
      </c>
      <c r="R40" s="316"/>
      <c r="S40" s="316" t="s">
        <v>177</v>
      </c>
      <c r="T40" s="316"/>
      <c r="U40" s="316" t="s">
        <v>177</v>
      </c>
      <c r="V40" s="316"/>
      <c r="W40" s="316" t="s">
        <v>177</v>
      </c>
      <c r="X40" s="316"/>
      <c r="Y40" s="316" t="s">
        <v>177</v>
      </c>
      <c r="Z40" s="316"/>
      <c r="AA40" s="316" t="s">
        <v>177</v>
      </c>
      <c r="AB40" s="316"/>
      <c r="AC40" s="316" t="s">
        <v>177</v>
      </c>
      <c r="AD40" s="316"/>
      <c r="AE40" s="316" t="s">
        <v>177</v>
      </c>
      <c r="AF40" s="316"/>
      <c r="AG40" s="316" t="s">
        <v>177</v>
      </c>
      <c r="AH40" s="316"/>
      <c r="AI40" s="316" t="s">
        <v>177</v>
      </c>
      <c r="AJ40" s="316"/>
      <c r="AK40" s="316" t="s">
        <v>177</v>
      </c>
      <c r="AL40" s="316"/>
      <c r="AM40" s="383">
        <v>55.8</v>
      </c>
      <c r="AN40" s="294"/>
      <c r="AO40" s="294"/>
      <c r="AP40" s="199"/>
    </row>
    <row r="41" spans="1:42" x14ac:dyDescent="0.25">
      <c r="A41" s="311" t="s">
        <v>502</v>
      </c>
      <c r="B41" s="312"/>
      <c r="C41" s="317"/>
      <c r="D41" s="318"/>
      <c r="E41" s="318"/>
      <c r="F41" s="318"/>
      <c r="G41" s="318"/>
      <c r="H41" s="318"/>
      <c r="I41" s="318"/>
      <c r="J41" s="318"/>
      <c r="K41" s="318"/>
      <c r="L41" s="318"/>
      <c r="M41" s="318"/>
      <c r="N41" s="318"/>
      <c r="O41" s="318"/>
      <c r="P41" s="318"/>
      <c r="Q41" s="318"/>
      <c r="R41" s="318"/>
      <c r="S41" s="318"/>
      <c r="T41" s="318"/>
      <c r="U41" s="318"/>
      <c r="V41" s="318"/>
      <c r="W41" s="318"/>
      <c r="X41" s="318"/>
      <c r="Y41" s="318"/>
      <c r="Z41" s="318"/>
      <c r="AA41" s="318"/>
      <c r="AB41" s="318"/>
      <c r="AC41" s="318"/>
      <c r="AD41" s="318"/>
      <c r="AE41" s="318"/>
      <c r="AF41" s="318"/>
      <c r="AG41" s="318"/>
      <c r="AH41" s="318"/>
      <c r="AI41" s="318"/>
      <c r="AJ41" s="318"/>
      <c r="AK41" s="318"/>
      <c r="AL41" s="318"/>
      <c r="AM41" s="326"/>
      <c r="AN41" s="294"/>
      <c r="AO41" s="294"/>
      <c r="AP41" s="199"/>
    </row>
    <row r="42" spans="1:42" x14ac:dyDescent="0.25">
      <c r="A42" s="306"/>
      <c r="B42" s="307" t="s">
        <v>485</v>
      </c>
      <c r="C42" s="315" t="s">
        <v>177</v>
      </c>
      <c r="D42" s="316"/>
      <c r="E42" s="316" t="s">
        <v>177</v>
      </c>
      <c r="F42" s="316"/>
      <c r="G42" s="316" t="s">
        <v>177</v>
      </c>
      <c r="H42" s="316"/>
      <c r="I42" s="316" t="s">
        <v>177</v>
      </c>
      <c r="J42" s="316"/>
      <c r="K42" s="316" t="s">
        <v>177</v>
      </c>
      <c r="L42" s="316"/>
      <c r="M42" s="316" t="s">
        <v>177</v>
      </c>
      <c r="N42" s="316"/>
      <c r="O42" s="316" t="s">
        <v>177</v>
      </c>
      <c r="P42" s="316"/>
      <c r="Q42" s="316" t="s">
        <v>177</v>
      </c>
      <c r="R42" s="316"/>
      <c r="S42" s="316" t="s">
        <v>177</v>
      </c>
      <c r="T42" s="316"/>
      <c r="U42" s="316" t="s">
        <v>177</v>
      </c>
      <c r="V42" s="316"/>
      <c r="W42" s="316" t="s">
        <v>177</v>
      </c>
      <c r="X42" s="316"/>
      <c r="Y42" s="316" t="s">
        <v>177</v>
      </c>
      <c r="Z42" s="316"/>
      <c r="AA42" s="316" t="s">
        <v>177</v>
      </c>
      <c r="AB42" s="316"/>
      <c r="AC42" s="316" t="s">
        <v>177</v>
      </c>
      <c r="AD42" s="316"/>
      <c r="AE42" s="316" t="s">
        <v>177</v>
      </c>
      <c r="AF42" s="316"/>
      <c r="AG42" s="316" t="s">
        <v>177</v>
      </c>
      <c r="AH42" s="316"/>
      <c r="AI42" s="316" t="s">
        <v>177</v>
      </c>
      <c r="AJ42" s="316"/>
      <c r="AK42" s="316" t="s">
        <v>177</v>
      </c>
      <c r="AL42" s="316"/>
      <c r="AM42" s="383">
        <v>12.86</v>
      </c>
      <c r="AN42" s="294"/>
      <c r="AO42" s="294"/>
      <c r="AP42" s="199"/>
    </row>
    <row r="43" spans="1:42" x14ac:dyDescent="0.25">
      <c r="A43" s="306"/>
      <c r="B43" s="307" t="s">
        <v>486</v>
      </c>
      <c r="C43" s="315" t="s">
        <v>177</v>
      </c>
      <c r="D43" s="316"/>
      <c r="E43" s="316" t="s">
        <v>177</v>
      </c>
      <c r="F43" s="316"/>
      <c r="G43" s="316" t="s">
        <v>177</v>
      </c>
      <c r="H43" s="316"/>
      <c r="I43" s="316" t="s">
        <v>177</v>
      </c>
      <c r="J43" s="316"/>
      <c r="K43" s="316" t="s">
        <v>177</v>
      </c>
      <c r="L43" s="316"/>
      <c r="M43" s="316" t="s">
        <v>177</v>
      </c>
      <c r="N43" s="316"/>
      <c r="O43" s="316" t="s">
        <v>177</v>
      </c>
      <c r="P43" s="316"/>
      <c r="Q43" s="316" t="s">
        <v>177</v>
      </c>
      <c r="R43" s="316"/>
      <c r="S43" s="316" t="s">
        <v>177</v>
      </c>
      <c r="T43" s="316"/>
      <c r="U43" s="316" t="s">
        <v>177</v>
      </c>
      <c r="V43" s="316"/>
      <c r="W43" s="316" t="s">
        <v>177</v>
      </c>
      <c r="X43" s="316"/>
      <c r="Y43" s="316" t="s">
        <v>177</v>
      </c>
      <c r="Z43" s="316"/>
      <c r="AA43" s="316" t="s">
        <v>177</v>
      </c>
      <c r="AB43" s="316"/>
      <c r="AC43" s="316" t="s">
        <v>177</v>
      </c>
      <c r="AD43" s="316"/>
      <c r="AE43" s="316" t="s">
        <v>177</v>
      </c>
      <c r="AF43" s="316"/>
      <c r="AG43" s="316" t="s">
        <v>177</v>
      </c>
      <c r="AH43" s="316"/>
      <c r="AI43" s="316" t="s">
        <v>177</v>
      </c>
      <c r="AJ43" s="316"/>
      <c r="AK43" s="316" t="s">
        <v>177</v>
      </c>
      <c r="AL43" s="316"/>
      <c r="AM43" s="383">
        <v>18.600000000000001</v>
      </c>
      <c r="AN43" s="294"/>
      <c r="AO43" s="294"/>
      <c r="AP43" s="199"/>
    </row>
    <row r="44" spans="1:42" x14ac:dyDescent="0.25">
      <c r="A44" s="306"/>
      <c r="B44" s="307" t="s">
        <v>487</v>
      </c>
      <c r="C44" s="315" t="s">
        <v>177</v>
      </c>
      <c r="D44" s="316"/>
      <c r="E44" s="316" t="s">
        <v>177</v>
      </c>
      <c r="F44" s="316"/>
      <c r="G44" s="316" t="s">
        <v>177</v>
      </c>
      <c r="H44" s="316"/>
      <c r="I44" s="316" t="s">
        <v>177</v>
      </c>
      <c r="J44" s="316"/>
      <c r="K44" s="316" t="s">
        <v>177</v>
      </c>
      <c r="L44" s="316"/>
      <c r="M44" s="316" t="s">
        <v>177</v>
      </c>
      <c r="N44" s="316"/>
      <c r="O44" s="316" t="s">
        <v>177</v>
      </c>
      <c r="P44" s="316"/>
      <c r="Q44" s="316" t="s">
        <v>177</v>
      </c>
      <c r="R44" s="316"/>
      <c r="S44" s="316" t="s">
        <v>177</v>
      </c>
      <c r="T44" s="316"/>
      <c r="U44" s="316" t="s">
        <v>177</v>
      </c>
      <c r="V44" s="316"/>
      <c r="W44" s="316" t="s">
        <v>177</v>
      </c>
      <c r="X44" s="316"/>
      <c r="Y44" s="316" t="s">
        <v>177</v>
      </c>
      <c r="Z44" s="316"/>
      <c r="AA44" s="316" t="s">
        <v>177</v>
      </c>
      <c r="AB44" s="316"/>
      <c r="AC44" s="316" t="s">
        <v>177</v>
      </c>
      <c r="AD44" s="316"/>
      <c r="AE44" s="316" t="s">
        <v>177</v>
      </c>
      <c r="AF44" s="316"/>
      <c r="AG44" s="316" t="s">
        <v>177</v>
      </c>
      <c r="AH44" s="316"/>
      <c r="AI44" s="316" t="s">
        <v>177</v>
      </c>
      <c r="AJ44" s="316"/>
      <c r="AK44" s="316" t="s">
        <v>177</v>
      </c>
      <c r="AL44" s="316"/>
      <c r="AM44" s="383">
        <v>40.299999999999997</v>
      </c>
      <c r="AN44" s="294"/>
      <c r="AO44" s="294"/>
      <c r="AP44" s="199"/>
    </row>
    <row r="45" spans="1:42" x14ac:dyDescent="0.25">
      <c r="A45" s="306"/>
      <c r="B45" s="307" t="s">
        <v>492</v>
      </c>
      <c r="C45" s="315" t="s">
        <v>177</v>
      </c>
      <c r="D45" s="316"/>
      <c r="E45" s="316" t="s">
        <v>177</v>
      </c>
      <c r="F45" s="316"/>
      <c r="G45" s="316" t="s">
        <v>177</v>
      </c>
      <c r="H45" s="316"/>
      <c r="I45" s="316" t="s">
        <v>177</v>
      </c>
      <c r="J45" s="316"/>
      <c r="K45" s="316" t="s">
        <v>177</v>
      </c>
      <c r="L45" s="316"/>
      <c r="M45" s="316" t="s">
        <v>177</v>
      </c>
      <c r="N45" s="316"/>
      <c r="O45" s="316" t="s">
        <v>177</v>
      </c>
      <c r="P45" s="316"/>
      <c r="Q45" s="316" t="s">
        <v>177</v>
      </c>
      <c r="R45" s="316"/>
      <c r="S45" s="316" t="s">
        <v>177</v>
      </c>
      <c r="T45" s="316"/>
      <c r="U45" s="316" t="s">
        <v>177</v>
      </c>
      <c r="V45" s="316"/>
      <c r="W45" s="316" t="s">
        <v>177</v>
      </c>
      <c r="X45" s="316"/>
      <c r="Y45" s="316" t="s">
        <v>177</v>
      </c>
      <c r="Z45" s="316"/>
      <c r="AA45" s="316" t="s">
        <v>177</v>
      </c>
      <c r="AB45" s="316"/>
      <c r="AC45" s="316" t="s">
        <v>177</v>
      </c>
      <c r="AD45" s="316"/>
      <c r="AE45" s="316" t="s">
        <v>177</v>
      </c>
      <c r="AF45" s="316"/>
      <c r="AG45" s="316" t="s">
        <v>177</v>
      </c>
      <c r="AH45" s="316"/>
      <c r="AI45" s="316" t="s">
        <v>177</v>
      </c>
      <c r="AJ45" s="316"/>
      <c r="AK45" s="316" t="s">
        <v>177</v>
      </c>
      <c r="AL45" s="316"/>
      <c r="AM45" s="383">
        <v>55.8</v>
      </c>
      <c r="AN45" s="294"/>
      <c r="AO45" s="294"/>
      <c r="AP45" s="199"/>
    </row>
    <row r="46" spans="1:42" x14ac:dyDescent="0.25">
      <c r="A46" s="311" t="s">
        <v>503</v>
      </c>
      <c r="B46" s="312"/>
      <c r="C46" s="317"/>
      <c r="D46" s="318"/>
      <c r="E46" s="318"/>
      <c r="F46" s="318"/>
      <c r="G46" s="318"/>
      <c r="H46" s="318"/>
      <c r="I46" s="318"/>
      <c r="J46" s="318"/>
      <c r="K46" s="318"/>
      <c r="L46" s="318"/>
      <c r="M46" s="318"/>
      <c r="N46" s="318"/>
      <c r="O46" s="318"/>
      <c r="P46" s="318"/>
      <c r="Q46" s="318"/>
      <c r="R46" s="318"/>
      <c r="S46" s="318"/>
      <c r="T46" s="318"/>
      <c r="U46" s="318"/>
      <c r="V46" s="318"/>
      <c r="W46" s="318"/>
      <c r="X46" s="318"/>
      <c r="Y46" s="318"/>
      <c r="Z46" s="318"/>
      <c r="AA46" s="318"/>
      <c r="AB46" s="318"/>
      <c r="AC46" s="318"/>
      <c r="AD46" s="318"/>
      <c r="AE46" s="318"/>
      <c r="AF46" s="318"/>
      <c r="AG46" s="318"/>
      <c r="AH46" s="318"/>
      <c r="AI46" s="318"/>
      <c r="AJ46" s="318"/>
      <c r="AK46" s="318"/>
      <c r="AL46" s="318"/>
      <c r="AM46" s="326"/>
      <c r="AN46" s="294"/>
      <c r="AO46" s="294"/>
      <c r="AP46" s="199"/>
    </row>
    <row r="47" spans="1:42" x14ac:dyDescent="0.25">
      <c r="A47" s="306"/>
      <c r="B47" s="307" t="s">
        <v>485</v>
      </c>
      <c r="C47" s="315" t="s">
        <v>177</v>
      </c>
      <c r="D47" s="316"/>
      <c r="E47" s="316" t="s">
        <v>177</v>
      </c>
      <c r="F47" s="316"/>
      <c r="G47" s="316" t="s">
        <v>177</v>
      </c>
      <c r="H47" s="316"/>
      <c r="I47" s="316" t="s">
        <v>177</v>
      </c>
      <c r="J47" s="316"/>
      <c r="K47" s="316" t="s">
        <v>177</v>
      </c>
      <c r="L47" s="316"/>
      <c r="M47" s="316" t="s">
        <v>177</v>
      </c>
      <c r="N47" s="316"/>
      <c r="O47" s="316" t="s">
        <v>177</v>
      </c>
      <c r="P47" s="316"/>
      <c r="Q47" s="316" t="s">
        <v>177</v>
      </c>
      <c r="R47" s="316"/>
      <c r="S47" s="316" t="s">
        <v>177</v>
      </c>
      <c r="T47" s="316"/>
      <c r="U47" s="316" t="s">
        <v>177</v>
      </c>
      <c r="V47" s="316"/>
      <c r="W47" s="316" t="s">
        <v>177</v>
      </c>
      <c r="X47" s="316"/>
      <c r="Y47" s="316" t="s">
        <v>177</v>
      </c>
      <c r="Z47" s="316"/>
      <c r="AA47" s="316" t="s">
        <v>177</v>
      </c>
      <c r="AB47" s="316"/>
      <c r="AC47" s="316" t="s">
        <v>177</v>
      </c>
      <c r="AD47" s="316"/>
      <c r="AE47" s="316" t="s">
        <v>177</v>
      </c>
      <c r="AF47" s="316"/>
      <c r="AG47" s="316" t="s">
        <v>177</v>
      </c>
      <c r="AH47" s="316"/>
      <c r="AI47" s="316" t="s">
        <v>177</v>
      </c>
      <c r="AJ47" s="316"/>
      <c r="AK47" s="316" t="s">
        <v>177</v>
      </c>
      <c r="AL47" s="316"/>
      <c r="AM47" s="383">
        <v>12.7</v>
      </c>
      <c r="AN47" s="294"/>
      <c r="AO47" s="294"/>
      <c r="AP47" s="199"/>
    </row>
    <row r="48" spans="1:42" x14ac:dyDescent="0.25">
      <c r="A48" s="306"/>
      <c r="B48" s="307" t="s">
        <v>486</v>
      </c>
      <c r="C48" s="315" t="s">
        <v>177</v>
      </c>
      <c r="D48" s="316"/>
      <c r="E48" s="316" t="s">
        <v>177</v>
      </c>
      <c r="F48" s="316"/>
      <c r="G48" s="316" t="s">
        <v>177</v>
      </c>
      <c r="H48" s="316"/>
      <c r="I48" s="316" t="s">
        <v>177</v>
      </c>
      <c r="J48" s="316"/>
      <c r="K48" s="316" t="s">
        <v>177</v>
      </c>
      <c r="L48" s="316"/>
      <c r="M48" s="316" t="s">
        <v>177</v>
      </c>
      <c r="N48" s="316"/>
      <c r="O48" s="316" t="s">
        <v>177</v>
      </c>
      <c r="P48" s="316"/>
      <c r="Q48" s="316" t="s">
        <v>177</v>
      </c>
      <c r="R48" s="316"/>
      <c r="S48" s="316" t="s">
        <v>177</v>
      </c>
      <c r="T48" s="316"/>
      <c r="U48" s="316" t="s">
        <v>177</v>
      </c>
      <c r="V48" s="316"/>
      <c r="W48" s="316" t="s">
        <v>177</v>
      </c>
      <c r="X48" s="316"/>
      <c r="Y48" s="316" t="s">
        <v>177</v>
      </c>
      <c r="Z48" s="316"/>
      <c r="AA48" s="316" t="s">
        <v>177</v>
      </c>
      <c r="AB48" s="316"/>
      <c r="AC48" s="316" t="s">
        <v>177</v>
      </c>
      <c r="AD48" s="316"/>
      <c r="AE48" s="316" t="s">
        <v>177</v>
      </c>
      <c r="AF48" s="316"/>
      <c r="AG48" s="316" t="s">
        <v>177</v>
      </c>
      <c r="AH48" s="316"/>
      <c r="AI48" s="316" t="s">
        <v>177</v>
      </c>
      <c r="AJ48" s="316"/>
      <c r="AK48" s="316" t="s">
        <v>177</v>
      </c>
      <c r="AL48" s="316"/>
      <c r="AM48" s="383">
        <v>22.5</v>
      </c>
      <c r="AN48" s="294"/>
      <c r="AO48" s="294"/>
      <c r="AP48" s="199"/>
    </row>
    <row r="49" spans="1:42" x14ac:dyDescent="0.25">
      <c r="A49" s="306"/>
      <c r="B49" s="307" t="s">
        <v>487</v>
      </c>
      <c r="C49" s="315" t="s">
        <v>177</v>
      </c>
      <c r="D49" s="316"/>
      <c r="E49" s="316" t="s">
        <v>177</v>
      </c>
      <c r="F49" s="316"/>
      <c r="G49" s="316" t="s">
        <v>177</v>
      </c>
      <c r="H49" s="316"/>
      <c r="I49" s="316" t="s">
        <v>177</v>
      </c>
      <c r="J49" s="316"/>
      <c r="K49" s="316" t="s">
        <v>177</v>
      </c>
      <c r="L49" s="316"/>
      <c r="M49" s="316" t="s">
        <v>177</v>
      </c>
      <c r="N49" s="316"/>
      <c r="O49" s="316" t="s">
        <v>177</v>
      </c>
      <c r="P49" s="316"/>
      <c r="Q49" s="316" t="s">
        <v>177</v>
      </c>
      <c r="R49" s="316"/>
      <c r="S49" s="316" t="s">
        <v>177</v>
      </c>
      <c r="T49" s="316"/>
      <c r="U49" s="316" t="s">
        <v>177</v>
      </c>
      <c r="V49" s="316"/>
      <c r="W49" s="316" t="s">
        <v>177</v>
      </c>
      <c r="X49" s="316"/>
      <c r="Y49" s="316" t="s">
        <v>177</v>
      </c>
      <c r="Z49" s="316"/>
      <c r="AA49" s="316" t="s">
        <v>177</v>
      </c>
      <c r="AB49" s="316"/>
      <c r="AC49" s="316" t="s">
        <v>177</v>
      </c>
      <c r="AD49" s="316"/>
      <c r="AE49" s="316" t="s">
        <v>177</v>
      </c>
      <c r="AF49" s="316"/>
      <c r="AG49" s="316" t="s">
        <v>177</v>
      </c>
      <c r="AH49" s="316"/>
      <c r="AI49" s="316" t="s">
        <v>177</v>
      </c>
      <c r="AJ49" s="316"/>
      <c r="AK49" s="316" t="s">
        <v>177</v>
      </c>
      <c r="AL49" s="316"/>
      <c r="AM49" s="383">
        <v>48.75</v>
      </c>
      <c r="AN49" s="294"/>
      <c r="AO49" s="294"/>
      <c r="AP49" s="199"/>
    </row>
    <row r="50" spans="1:42" x14ac:dyDescent="0.25">
      <c r="A50" s="319"/>
      <c r="B50" s="320" t="s">
        <v>492</v>
      </c>
      <c r="C50" s="324" t="s">
        <v>177</v>
      </c>
      <c r="D50" s="321"/>
      <c r="E50" s="321" t="s">
        <v>177</v>
      </c>
      <c r="F50" s="321"/>
      <c r="G50" s="321" t="s">
        <v>177</v>
      </c>
      <c r="H50" s="321"/>
      <c r="I50" s="321" t="s">
        <v>177</v>
      </c>
      <c r="J50" s="321"/>
      <c r="K50" s="321" t="s">
        <v>177</v>
      </c>
      <c r="L50" s="321"/>
      <c r="M50" s="321" t="s">
        <v>177</v>
      </c>
      <c r="N50" s="321"/>
      <c r="O50" s="321" t="s">
        <v>177</v>
      </c>
      <c r="P50" s="321"/>
      <c r="Q50" s="321" t="s">
        <v>177</v>
      </c>
      <c r="R50" s="321"/>
      <c r="S50" s="321" t="s">
        <v>177</v>
      </c>
      <c r="T50" s="321"/>
      <c r="U50" s="321" t="s">
        <v>177</v>
      </c>
      <c r="V50" s="321"/>
      <c r="W50" s="321" t="s">
        <v>177</v>
      </c>
      <c r="X50" s="321"/>
      <c r="Y50" s="321" t="s">
        <v>177</v>
      </c>
      <c r="Z50" s="321"/>
      <c r="AA50" s="321" t="s">
        <v>177</v>
      </c>
      <c r="AB50" s="321"/>
      <c r="AC50" s="321" t="s">
        <v>177</v>
      </c>
      <c r="AD50" s="321"/>
      <c r="AE50" s="321" t="s">
        <v>177</v>
      </c>
      <c r="AF50" s="321"/>
      <c r="AG50" s="321" t="s">
        <v>177</v>
      </c>
      <c r="AH50" s="321"/>
      <c r="AI50" s="321" t="s">
        <v>177</v>
      </c>
      <c r="AJ50" s="321"/>
      <c r="AK50" s="321" t="s">
        <v>177</v>
      </c>
      <c r="AL50" s="321"/>
      <c r="AM50" s="384">
        <v>67.5</v>
      </c>
      <c r="AN50" s="294"/>
      <c r="AO50" s="294"/>
      <c r="AP50" s="199"/>
    </row>
    <row r="51" spans="1:42" ht="6" customHeight="1" x14ac:dyDescent="0.25">
      <c r="A51" s="322"/>
      <c r="B51" s="322"/>
      <c r="C51" s="296"/>
      <c r="D51" s="296"/>
      <c r="E51" s="296"/>
      <c r="F51" s="295"/>
      <c r="G51" s="296"/>
      <c r="H51" s="296"/>
      <c r="I51" s="296"/>
      <c r="J51" s="294"/>
      <c r="K51" s="294"/>
      <c r="L51" s="296"/>
      <c r="M51" s="296"/>
      <c r="N51" s="296"/>
      <c r="O51" s="294"/>
      <c r="P51" s="295"/>
      <c r="Q51" s="296"/>
      <c r="R51" s="294"/>
      <c r="S51" s="294"/>
      <c r="T51" s="294"/>
      <c r="U51" s="294"/>
      <c r="V51" s="296"/>
      <c r="W51" s="296"/>
      <c r="X51" s="296"/>
      <c r="Y51" s="296"/>
      <c r="Z51" s="294"/>
      <c r="AA51" s="294"/>
      <c r="AB51" s="296"/>
      <c r="AC51" s="294"/>
      <c r="AD51" s="296"/>
      <c r="AE51" s="323"/>
      <c r="AF51" s="296"/>
      <c r="AG51" s="296"/>
      <c r="AH51" s="294"/>
      <c r="AI51" s="294"/>
      <c r="AJ51" s="294"/>
      <c r="AK51" s="294"/>
      <c r="AL51" s="297"/>
      <c r="AM51" s="297"/>
      <c r="AN51" s="294"/>
      <c r="AO51" s="294"/>
      <c r="AP51" s="199"/>
    </row>
    <row r="52" spans="1:42" s="199" customFormat="1" x14ac:dyDescent="0.25">
      <c r="A52" s="398" t="s">
        <v>734</v>
      </c>
      <c r="C52" s="296"/>
      <c r="D52" s="296"/>
      <c r="E52" s="296"/>
      <c r="F52" s="295"/>
      <c r="G52" s="296"/>
      <c r="H52" s="296"/>
      <c r="I52" s="296"/>
      <c r="J52" s="294"/>
      <c r="K52" s="294"/>
      <c r="L52" s="296"/>
      <c r="M52" s="296"/>
      <c r="N52" s="296"/>
      <c r="O52" s="294"/>
      <c r="P52" s="295"/>
      <c r="Q52" s="296"/>
      <c r="R52" s="294"/>
      <c r="S52" s="294"/>
      <c r="T52" s="294"/>
      <c r="U52" s="294"/>
      <c r="V52" s="296"/>
      <c r="W52" s="296"/>
      <c r="X52" s="296"/>
      <c r="Y52" s="296"/>
      <c r="Z52" s="294"/>
      <c r="AA52" s="294"/>
      <c r="AB52" s="296"/>
      <c r="AC52" s="294"/>
      <c r="AD52" s="296"/>
      <c r="AE52" s="296"/>
      <c r="AF52" s="296"/>
      <c r="AG52" s="296"/>
      <c r="AH52" s="294"/>
      <c r="AI52" s="294"/>
      <c r="AJ52" s="294"/>
      <c r="AK52" s="294"/>
      <c r="AL52" s="297"/>
      <c r="AM52" s="297"/>
      <c r="AN52" s="294"/>
      <c r="AO52" s="294"/>
    </row>
    <row r="53" spans="1:42" x14ac:dyDescent="0.25">
      <c r="A53" s="322"/>
      <c r="B53" s="322"/>
      <c r="C53" s="296"/>
      <c r="D53" s="296"/>
      <c r="E53" s="296"/>
      <c r="F53" s="295"/>
      <c r="G53" s="296"/>
      <c r="H53" s="296"/>
      <c r="I53" s="296"/>
      <c r="J53" s="294"/>
      <c r="K53" s="294"/>
      <c r="L53" s="296"/>
      <c r="M53" s="296"/>
      <c r="N53" s="296"/>
      <c r="O53" s="294"/>
      <c r="P53" s="295"/>
      <c r="Q53" s="296"/>
      <c r="R53" s="294"/>
      <c r="S53" s="294"/>
      <c r="T53" s="294"/>
      <c r="U53" s="294"/>
      <c r="V53" s="296"/>
      <c r="W53" s="296"/>
      <c r="X53" s="296"/>
      <c r="Y53" s="296"/>
      <c r="Z53" s="294"/>
      <c r="AA53" s="294"/>
      <c r="AB53" s="296"/>
      <c r="AC53" s="294"/>
      <c r="AD53" s="296"/>
      <c r="AE53" s="296"/>
      <c r="AF53" s="296"/>
      <c r="AG53" s="296"/>
      <c r="AH53" s="294"/>
      <c r="AI53" s="294"/>
      <c r="AJ53" s="294"/>
      <c r="AK53" s="294"/>
      <c r="AL53" s="297"/>
      <c r="AM53" s="297"/>
      <c r="AN53" s="294"/>
      <c r="AO53" s="294"/>
      <c r="AP53" s="199"/>
    </row>
    <row r="54" spans="1:42" x14ac:dyDescent="0.25">
      <c r="A54" s="322"/>
      <c r="B54" s="322"/>
      <c r="C54" s="296"/>
      <c r="D54" s="296"/>
      <c r="E54" s="296"/>
      <c r="F54" s="295"/>
      <c r="G54" s="296"/>
      <c r="H54" s="296"/>
      <c r="I54" s="296"/>
      <c r="J54" s="294"/>
      <c r="K54" s="294"/>
      <c r="L54" s="296"/>
      <c r="M54" s="296"/>
      <c r="N54" s="296"/>
      <c r="O54" s="294"/>
      <c r="P54" s="295"/>
      <c r="Q54" s="296"/>
      <c r="R54" s="294"/>
      <c r="S54" s="294"/>
      <c r="T54" s="294"/>
      <c r="U54" s="294"/>
      <c r="V54" s="296"/>
      <c r="W54" s="296"/>
      <c r="X54" s="296"/>
      <c r="Y54" s="296"/>
      <c r="Z54" s="294"/>
      <c r="AA54" s="294"/>
      <c r="AB54" s="296"/>
      <c r="AC54" s="294"/>
      <c r="AD54" s="296"/>
      <c r="AE54" s="296"/>
      <c r="AF54" s="296"/>
      <c r="AG54" s="296"/>
      <c r="AH54" s="294"/>
      <c r="AI54" s="294"/>
      <c r="AJ54" s="294"/>
      <c r="AK54" s="294"/>
      <c r="AL54" s="297"/>
      <c r="AM54" s="297"/>
      <c r="AN54" s="294"/>
      <c r="AO54" s="294"/>
      <c r="AP54" s="199"/>
    </row>
    <row r="55" spans="1:42" x14ac:dyDescent="0.25">
      <c r="A55" s="199"/>
      <c r="B55" s="199"/>
      <c r="C55" s="296"/>
      <c r="D55" s="296"/>
      <c r="E55" s="296"/>
      <c r="F55" s="295"/>
      <c r="G55" s="296"/>
      <c r="H55" s="296"/>
      <c r="I55" s="296"/>
      <c r="J55" s="294"/>
      <c r="K55" s="294"/>
      <c r="L55" s="296"/>
      <c r="M55" s="296"/>
      <c r="N55" s="296"/>
      <c r="O55" s="294"/>
      <c r="P55" s="295"/>
      <c r="Q55" s="296"/>
      <c r="R55" s="294"/>
      <c r="S55" s="294"/>
      <c r="T55" s="294"/>
      <c r="U55" s="294"/>
      <c r="V55" s="296"/>
      <c r="W55" s="296"/>
      <c r="X55" s="296"/>
      <c r="Y55" s="296"/>
      <c r="Z55" s="294"/>
      <c r="AA55" s="294"/>
      <c r="AB55" s="296"/>
      <c r="AC55" s="294"/>
      <c r="AD55" s="296"/>
      <c r="AE55" s="296"/>
      <c r="AF55" s="296"/>
      <c r="AG55" s="296"/>
      <c r="AH55" s="294"/>
      <c r="AI55" s="294"/>
      <c r="AJ55" s="294"/>
      <c r="AK55" s="294"/>
      <c r="AL55" s="294"/>
      <c r="AM55" s="294"/>
      <c r="AN55" s="294"/>
      <c r="AO55" s="294"/>
      <c r="AP55" s="199"/>
    </row>
    <row r="56" spans="1:42" x14ac:dyDescent="0.25">
      <c r="C56" s="296"/>
      <c r="D56" s="296"/>
      <c r="E56" s="296"/>
      <c r="F56" s="295"/>
      <c r="G56" s="296"/>
      <c r="H56" s="296"/>
      <c r="I56" s="296"/>
      <c r="J56" s="294"/>
      <c r="K56" s="294"/>
      <c r="L56" s="296"/>
      <c r="M56" s="296"/>
      <c r="N56" s="296"/>
      <c r="O56" s="294"/>
      <c r="P56" s="295"/>
      <c r="Q56" s="296"/>
      <c r="R56" s="294"/>
      <c r="S56" s="294"/>
      <c r="T56" s="294"/>
      <c r="U56" s="294"/>
      <c r="V56" s="296"/>
      <c r="W56" s="296"/>
      <c r="X56" s="296"/>
      <c r="Y56" s="296"/>
      <c r="Z56" s="294"/>
      <c r="AA56" s="294"/>
      <c r="AB56" s="296"/>
      <c r="AC56" s="294"/>
      <c r="AD56" s="296"/>
      <c r="AE56" s="296"/>
      <c r="AF56" s="296"/>
      <c r="AG56" s="296"/>
      <c r="AH56" s="294"/>
      <c r="AI56" s="294"/>
      <c r="AJ56" s="294"/>
      <c r="AK56" s="294"/>
      <c r="AL56" s="294"/>
      <c r="AM56" s="294"/>
      <c r="AN56" s="294"/>
      <c r="AO56" s="294"/>
      <c r="AP56" s="199"/>
    </row>
    <row r="57" spans="1:42" x14ac:dyDescent="0.25">
      <c r="C57" s="296"/>
      <c r="D57" s="296"/>
      <c r="E57" s="296"/>
      <c r="F57" s="295"/>
      <c r="G57" s="296"/>
      <c r="H57" s="296"/>
      <c r="I57" s="296"/>
      <c r="J57" s="294"/>
      <c r="K57" s="294"/>
      <c r="L57" s="296"/>
      <c r="M57" s="296"/>
      <c r="N57" s="296"/>
      <c r="O57" s="294"/>
      <c r="P57" s="295"/>
      <c r="Q57" s="296"/>
      <c r="R57" s="294"/>
      <c r="S57" s="294"/>
      <c r="T57" s="294"/>
      <c r="U57" s="294"/>
      <c r="V57" s="296"/>
      <c r="W57" s="296"/>
      <c r="X57" s="296"/>
      <c r="Y57" s="296"/>
      <c r="Z57" s="294"/>
      <c r="AA57" s="294"/>
      <c r="AB57" s="296"/>
      <c r="AC57" s="294"/>
      <c r="AD57" s="296"/>
      <c r="AE57" s="296"/>
      <c r="AF57" s="296"/>
      <c r="AG57" s="296"/>
      <c r="AH57" s="294"/>
      <c r="AI57" s="294"/>
      <c r="AJ57" s="294"/>
      <c r="AK57" s="294"/>
      <c r="AL57" s="294"/>
      <c r="AM57" s="294"/>
      <c r="AN57" s="294"/>
      <c r="AO57" s="294"/>
      <c r="AP57" s="199"/>
    </row>
    <row r="58" spans="1:42" x14ac:dyDescent="0.25">
      <c r="C58" s="296"/>
      <c r="D58" s="296"/>
      <c r="E58" s="296"/>
      <c r="F58" s="295"/>
      <c r="G58" s="296"/>
      <c r="H58" s="296"/>
      <c r="I58" s="296"/>
      <c r="J58" s="294"/>
      <c r="K58" s="294"/>
      <c r="L58" s="296"/>
      <c r="M58" s="296"/>
      <c r="N58" s="296"/>
      <c r="O58" s="294"/>
      <c r="P58" s="295"/>
      <c r="Q58" s="296"/>
      <c r="R58" s="294"/>
      <c r="S58" s="294"/>
      <c r="T58" s="294"/>
      <c r="U58" s="294"/>
      <c r="V58" s="296"/>
      <c r="W58" s="296"/>
      <c r="X58" s="296"/>
      <c r="Y58" s="296"/>
      <c r="Z58" s="294"/>
      <c r="AA58" s="294"/>
      <c r="AB58" s="296"/>
      <c r="AC58" s="294"/>
      <c r="AD58" s="296"/>
      <c r="AE58" s="296"/>
      <c r="AF58" s="296"/>
      <c r="AG58" s="296"/>
      <c r="AH58" s="294"/>
      <c r="AI58" s="294"/>
      <c r="AJ58" s="294"/>
      <c r="AK58" s="294"/>
      <c r="AL58" s="294"/>
      <c r="AM58" s="294"/>
      <c r="AN58" s="294"/>
      <c r="AO58" s="294"/>
      <c r="AP58" s="199"/>
    </row>
  </sheetData>
  <mergeCells count="2">
    <mergeCell ref="A4:B4"/>
    <mergeCell ref="A1:AM1"/>
  </mergeCells>
  <pageMargins left="0.17" right="0.17" top="0.74803149606299213" bottom="0.74803149606299213" header="0.31496062992125984" footer="0.31496062992125984"/>
  <pageSetup paperSize="9" scale="6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4"/>
  <sheetViews>
    <sheetView zoomScaleNormal="100" workbookViewId="0"/>
  </sheetViews>
  <sheetFormatPr baseColWidth="10" defaultColWidth="9.109375" defaultRowHeight="13.2" x14ac:dyDescent="0.25"/>
  <cols>
    <col min="1" max="1" width="32" style="40" customWidth="1"/>
    <col min="2" max="2" width="7" style="1" bestFit="1" customWidth="1"/>
    <col min="3" max="3" width="54.5546875" style="6" customWidth="1"/>
    <col min="4" max="4" width="54.5546875" style="1" customWidth="1"/>
    <col min="5" max="16384" width="9.109375" style="6"/>
  </cols>
  <sheetData>
    <row r="1" spans="1:4" ht="5.0999999999999996" customHeight="1" x14ac:dyDescent="0.25">
      <c r="A1" s="46"/>
      <c r="B1" s="47"/>
      <c r="C1" s="155"/>
      <c r="D1" s="155"/>
    </row>
    <row r="2" spans="1:4" ht="30" customHeight="1" x14ac:dyDescent="0.25">
      <c r="A2" s="457" t="s">
        <v>258</v>
      </c>
      <c r="B2" s="458"/>
      <c r="C2" s="458"/>
      <c r="D2" s="459"/>
    </row>
    <row r="3" spans="1:4" s="21" customFormat="1" ht="18" customHeight="1" x14ac:dyDescent="0.25">
      <c r="A3" s="454" t="s">
        <v>7</v>
      </c>
      <c r="B3" s="455"/>
      <c r="C3" s="455"/>
      <c r="D3" s="456"/>
    </row>
    <row r="4" spans="1:4" s="21" customFormat="1" ht="18" customHeight="1" x14ac:dyDescent="0.25">
      <c r="A4" s="50"/>
      <c r="B4" s="43"/>
      <c r="C4" s="332">
        <v>1</v>
      </c>
      <c r="D4" s="333">
        <v>2</v>
      </c>
    </row>
    <row r="5" spans="1:4" s="91" customFormat="1" ht="19.5" customHeight="1" x14ac:dyDescent="0.2">
      <c r="A5" s="75" t="s">
        <v>4</v>
      </c>
      <c r="B5" s="69"/>
      <c r="C5" s="225">
        <v>22.53</v>
      </c>
      <c r="D5" s="224">
        <v>15.9</v>
      </c>
    </row>
    <row r="6" spans="1:4" s="91" customFormat="1" ht="19.5" customHeight="1" x14ac:dyDescent="0.2">
      <c r="A6" s="75" t="s">
        <v>5</v>
      </c>
      <c r="B6" s="69"/>
      <c r="C6" s="225">
        <v>45.05</v>
      </c>
      <c r="D6" s="224">
        <v>31.82</v>
      </c>
    </row>
    <row r="7" spans="1:4" s="91" customFormat="1" ht="19.5" customHeight="1" x14ac:dyDescent="0.2">
      <c r="A7" s="75" t="s">
        <v>6</v>
      </c>
      <c r="B7" s="69"/>
      <c r="C7" s="225">
        <v>97.6</v>
      </c>
      <c r="D7" s="224">
        <v>68.930000000000007</v>
      </c>
    </row>
    <row r="8" spans="1:4" s="91" customFormat="1" ht="19.5" customHeight="1" x14ac:dyDescent="0.2">
      <c r="A8" s="75" t="s">
        <v>454</v>
      </c>
      <c r="B8" s="69"/>
      <c r="C8" s="225">
        <v>135.13999999999999</v>
      </c>
      <c r="D8" s="224">
        <v>95.44</v>
      </c>
    </row>
    <row r="9" spans="1:4" s="16" customFormat="1" ht="10.5" customHeight="1" x14ac:dyDescent="0.2">
      <c r="A9" s="106"/>
      <c r="B9" s="107"/>
      <c r="C9" s="108"/>
      <c r="D9" s="149"/>
    </row>
    <row r="10" spans="1:4" s="16" customFormat="1" ht="19.5" customHeight="1" x14ac:dyDescent="0.2">
      <c r="A10" s="51"/>
      <c r="B10" s="4"/>
      <c r="C10" s="9" t="s">
        <v>60</v>
      </c>
      <c r="D10" s="149" t="s">
        <v>67</v>
      </c>
    </row>
    <row r="11" spans="1:4" s="16" customFormat="1" ht="19.5" customHeight="1" x14ac:dyDescent="0.2">
      <c r="A11" s="51"/>
      <c r="B11" s="4"/>
      <c r="C11" s="9" t="s">
        <v>59</v>
      </c>
      <c r="D11" s="149" t="s">
        <v>39</v>
      </c>
    </row>
    <row r="12" spans="1:4" s="16" customFormat="1" ht="19.5" customHeight="1" x14ac:dyDescent="0.2">
      <c r="A12" s="51"/>
      <c r="B12" s="4"/>
      <c r="C12" s="9" t="s">
        <v>184</v>
      </c>
      <c r="D12" s="149" t="s">
        <v>44</v>
      </c>
    </row>
    <row r="13" spans="1:4" s="3" customFormat="1" ht="19.5" customHeight="1" x14ac:dyDescent="0.25">
      <c r="A13" s="51"/>
      <c r="B13" s="4"/>
      <c r="C13" s="9" t="s">
        <v>456</v>
      </c>
      <c r="D13" s="149" t="s">
        <v>199</v>
      </c>
    </row>
    <row r="14" spans="1:4" s="3" customFormat="1" ht="19.5" customHeight="1" x14ac:dyDescent="0.25">
      <c r="A14" s="51"/>
      <c r="B14" s="4"/>
      <c r="C14" s="9" t="s">
        <v>255</v>
      </c>
      <c r="D14" s="149" t="s">
        <v>200</v>
      </c>
    </row>
    <row r="15" spans="1:4" s="3" customFormat="1" ht="19.5" customHeight="1" x14ac:dyDescent="0.25">
      <c r="A15" s="51"/>
      <c r="B15" s="4"/>
      <c r="C15" s="9" t="s">
        <v>83</v>
      </c>
      <c r="D15" s="149" t="s">
        <v>91</v>
      </c>
    </row>
    <row r="16" spans="1:4" s="3" customFormat="1" ht="19.5" customHeight="1" x14ac:dyDescent="0.25">
      <c r="A16" s="51"/>
      <c r="B16" s="4"/>
      <c r="C16" s="9" t="s">
        <v>457</v>
      </c>
      <c r="D16" s="149" t="s">
        <v>257</v>
      </c>
    </row>
    <row r="17" spans="1:4" s="3" customFormat="1" ht="19.5" customHeight="1" x14ac:dyDescent="0.25">
      <c r="A17" s="51"/>
      <c r="B17" s="4"/>
      <c r="C17" s="9" t="s">
        <v>256</v>
      </c>
      <c r="D17" s="149" t="s">
        <v>55</v>
      </c>
    </row>
    <row r="18" spans="1:4" s="3" customFormat="1" ht="25.2" customHeight="1" x14ac:dyDescent="0.25">
      <c r="A18" s="51"/>
      <c r="B18" s="4"/>
      <c r="C18" s="9" t="s">
        <v>249</v>
      </c>
      <c r="D18" s="149" t="s">
        <v>732</v>
      </c>
    </row>
    <row r="19" spans="1:4" s="3" customFormat="1" ht="19.5" customHeight="1" x14ac:dyDescent="0.25">
      <c r="A19" s="51"/>
      <c r="B19" s="4"/>
      <c r="C19" s="9" t="s">
        <v>455</v>
      </c>
      <c r="D19" s="149" t="s">
        <v>733</v>
      </c>
    </row>
    <row r="20" spans="1:4" s="16" customFormat="1" ht="19.5" customHeight="1" x14ac:dyDescent="0.2">
      <c r="A20" s="51"/>
      <c r="B20" s="4"/>
      <c r="C20" s="9"/>
      <c r="D20" s="149"/>
    </row>
    <row r="21" spans="1:4" s="16" customFormat="1" ht="19.5" customHeight="1" x14ac:dyDescent="0.2">
      <c r="A21" s="110"/>
      <c r="B21" s="97"/>
      <c r="C21" s="96"/>
      <c r="D21" s="100"/>
    </row>
    <row r="22" spans="1:4" s="16" customFormat="1" ht="3" customHeight="1" x14ac:dyDescent="0.2">
      <c r="A22" s="140"/>
      <c r="B22" s="141"/>
      <c r="C22" s="105"/>
      <c r="D22" s="156"/>
    </row>
    <row r="23" spans="1:4" s="16" customFormat="1" ht="5.0999999999999996" customHeight="1" x14ac:dyDescent="0.2">
      <c r="A23" s="334"/>
      <c r="B23" s="3"/>
      <c r="D23" s="3"/>
    </row>
    <row r="24" spans="1:4" s="12" customFormat="1" x14ac:dyDescent="0.25">
      <c r="A24" s="160"/>
      <c r="B24" s="1"/>
      <c r="D24" s="1"/>
    </row>
    <row r="25" spans="1:4" s="12" customFormat="1" x14ac:dyDescent="0.25">
      <c r="A25" s="40"/>
      <c r="B25" s="1"/>
      <c r="D25" s="1"/>
    </row>
    <row r="26" spans="1:4" s="12" customFormat="1" x14ac:dyDescent="0.25">
      <c r="A26" s="40"/>
      <c r="B26" s="1"/>
    </row>
    <row r="27" spans="1:4" s="12" customFormat="1" x14ac:dyDescent="0.25">
      <c r="A27" s="40"/>
      <c r="B27" s="1"/>
      <c r="D27" s="1"/>
    </row>
    <row r="28" spans="1:4" s="12" customFormat="1" x14ac:dyDescent="0.25">
      <c r="A28" s="40"/>
      <c r="B28" s="1"/>
      <c r="D28" s="1"/>
    </row>
    <row r="29" spans="1:4" s="12" customFormat="1" x14ac:dyDescent="0.25">
      <c r="A29" s="40"/>
      <c r="B29" s="1"/>
      <c r="D29" s="1"/>
    </row>
    <row r="30" spans="1:4" s="12" customFormat="1" x14ac:dyDescent="0.25">
      <c r="A30" s="40"/>
      <c r="B30" s="1"/>
      <c r="D30" s="1"/>
    </row>
    <row r="31" spans="1:4" s="12" customFormat="1" x14ac:dyDescent="0.25">
      <c r="A31" s="40"/>
      <c r="B31" s="1"/>
      <c r="D31" s="1"/>
    </row>
    <row r="32" spans="1:4" s="12" customFormat="1" x14ac:dyDescent="0.25">
      <c r="A32" s="40"/>
      <c r="B32" s="1"/>
      <c r="D32" s="1"/>
    </row>
    <row r="33" spans="1:4" s="12" customFormat="1" x14ac:dyDescent="0.25">
      <c r="A33" s="40"/>
      <c r="B33" s="1"/>
      <c r="D33" s="1"/>
    </row>
    <row r="34" spans="1:4" s="12" customFormat="1" x14ac:dyDescent="0.25">
      <c r="A34" s="40"/>
      <c r="B34" s="1"/>
      <c r="D34" s="1"/>
    </row>
    <row r="35" spans="1:4" s="12" customFormat="1" x14ac:dyDescent="0.25">
      <c r="A35" s="40"/>
      <c r="B35" s="1"/>
      <c r="D35" s="1"/>
    </row>
    <row r="36" spans="1:4" s="12" customFormat="1" x14ac:dyDescent="0.25">
      <c r="A36" s="40"/>
      <c r="B36" s="1"/>
      <c r="D36" s="1"/>
    </row>
    <row r="37" spans="1:4" s="12" customFormat="1" x14ac:dyDescent="0.25">
      <c r="A37" s="40"/>
      <c r="B37" s="1"/>
      <c r="D37" s="1"/>
    </row>
    <row r="38" spans="1:4" s="12" customFormat="1" x14ac:dyDescent="0.25">
      <c r="A38" s="40"/>
      <c r="B38" s="1"/>
      <c r="D38" s="1"/>
    </row>
    <row r="39" spans="1:4" s="12" customFormat="1" x14ac:dyDescent="0.25">
      <c r="A39" s="40"/>
      <c r="B39" s="1"/>
      <c r="D39" s="1"/>
    </row>
    <row r="40" spans="1:4" s="12" customFormat="1" x14ac:dyDescent="0.25">
      <c r="A40" s="40"/>
      <c r="B40" s="1"/>
      <c r="D40" s="1"/>
    </row>
    <row r="41" spans="1:4" s="12" customFormat="1" x14ac:dyDescent="0.25">
      <c r="A41" s="40"/>
      <c r="B41" s="1"/>
      <c r="D41" s="1"/>
    </row>
    <row r="42" spans="1:4" s="12" customFormat="1" x14ac:dyDescent="0.25">
      <c r="A42" s="40"/>
      <c r="B42" s="1"/>
      <c r="D42" s="1"/>
    </row>
    <row r="43" spans="1:4" s="12" customFormat="1" x14ac:dyDescent="0.25">
      <c r="A43" s="40"/>
      <c r="B43" s="1"/>
      <c r="D43" s="1"/>
    </row>
    <row r="44" spans="1:4" s="12" customFormat="1" x14ac:dyDescent="0.25">
      <c r="A44" s="40"/>
      <c r="B44" s="1"/>
      <c r="D44" s="1"/>
    </row>
    <row r="45" spans="1:4" s="12" customFormat="1" x14ac:dyDescent="0.25">
      <c r="A45" s="40"/>
      <c r="B45" s="1"/>
      <c r="D45" s="1"/>
    </row>
    <row r="46" spans="1:4" s="12" customFormat="1" x14ac:dyDescent="0.25">
      <c r="A46" s="40"/>
      <c r="B46" s="1"/>
      <c r="D46" s="1"/>
    </row>
    <row r="47" spans="1:4" s="12" customFormat="1" x14ac:dyDescent="0.25">
      <c r="A47" s="40"/>
      <c r="B47" s="1"/>
      <c r="D47" s="1"/>
    </row>
    <row r="48" spans="1:4" s="12" customFormat="1" x14ac:dyDescent="0.25">
      <c r="A48" s="40"/>
      <c r="B48" s="1"/>
      <c r="D48" s="1"/>
    </row>
    <row r="49" spans="1:4" s="12" customFormat="1" x14ac:dyDescent="0.25">
      <c r="A49" s="40"/>
      <c r="B49" s="1"/>
      <c r="D49" s="1"/>
    </row>
    <row r="50" spans="1:4" s="12" customFormat="1" x14ac:dyDescent="0.25">
      <c r="A50" s="40"/>
      <c r="B50" s="1"/>
      <c r="D50" s="1"/>
    </row>
    <row r="51" spans="1:4" s="12" customFormat="1" x14ac:dyDescent="0.25">
      <c r="A51" s="40"/>
      <c r="B51" s="1"/>
      <c r="D51" s="1"/>
    </row>
    <row r="52" spans="1:4" s="12" customFormat="1" x14ac:dyDescent="0.25">
      <c r="A52" s="40"/>
      <c r="B52" s="1"/>
      <c r="D52" s="1"/>
    </row>
    <row r="53" spans="1:4" s="12" customFormat="1" x14ac:dyDescent="0.25">
      <c r="A53" s="40"/>
      <c r="B53" s="1"/>
      <c r="D53" s="1"/>
    </row>
    <row r="54" spans="1:4" s="12" customFormat="1" x14ac:dyDescent="0.25">
      <c r="A54" s="40"/>
      <c r="B54" s="1"/>
      <c r="D54" s="1"/>
    </row>
    <row r="55" spans="1:4" s="12" customFormat="1" x14ac:dyDescent="0.25">
      <c r="A55" s="40"/>
      <c r="B55" s="1"/>
      <c r="D55" s="1"/>
    </row>
    <row r="56" spans="1:4" s="12" customFormat="1" x14ac:dyDescent="0.25">
      <c r="A56" s="40"/>
      <c r="B56" s="1"/>
      <c r="D56" s="1"/>
    </row>
    <row r="57" spans="1:4" s="12" customFormat="1" x14ac:dyDescent="0.25">
      <c r="A57" s="40"/>
      <c r="B57" s="1"/>
      <c r="D57" s="1"/>
    </row>
    <row r="58" spans="1:4" s="12" customFormat="1" x14ac:dyDescent="0.25">
      <c r="A58" s="40"/>
      <c r="B58" s="1"/>
      <c r="D58" s="1"/>
    </row>
    <row r="59" spans="1:4" s="12" customFormat="1" x14ac:dyDescent="0.25">
      <c r="A59" s="40"/>
      <c r="B59" s="1"/>
      <c r="D59" s="1"/>
    </row>
    <row r="60" spans="1:4" s="12" customFormat="1" x14ac:dyDescent="0.25">
      <c r="A60" s="40"/>
      <c r="B60" s="1"/>
      <c r="D60" s="1"/>
    </row>
    <row r="61" spans="1:4" s="12" customFormat="1" x14ac:dyDescent="0.25">
      <c r="A61" s="40"/>
      <c r="B61" s="1"/>
      <c r="D61" s="1"/>
    </row>
    <row r="62" spans="1:4" s="12" customFormat="1" x14ac:dyDescent="0.25">
      <c r="A62" s="40"/>
      <c r="B62" s="1"/>
      <c r="D62" s="1"/>
    </row>
    <row r="63" spans="1:4" s="12" customFormat="1" x14ac:dyDescent="0.25">
      <c r="A63" s="40"/>
      <c r="B63" s="1"/>
      <c r="D63" s="1"/>
    </row>
    <row r="64" spans="1:4" s="12" customFormat="1" x14ac:dyDescent="0.25">
      <c r="A64" s="40"/>
      <c r="B64" s="1"/>
      <c r="D64" s="1"/>
    </row>
    <row r="65" spans="1:4" s="12" customFormat="1" x14ac:dyDescent="0.25">
      <c r="A65" s="40"/>
      <c r="B65" s="1"/>
      <c r="D65" s="1"/>
    </row>
    <row r="66" spans="1:4" s="12" customFormat="1" x14ac:dyDescent="0.25">
      <c r="A66" s="40"/>
      <c r="B66" s="1"/>
      <c r="D66" s="1"/>
    </row>
    <row r="67" spans="1:4" s="12" customFormat="1" x14ac:dyDescent="0.25">
      <c r="A67" s="40"/>
      <c r="B67" s="1"/>
      <c r="D67" s="1"/>
    </row>
    <row r="68" spans="1:4" s="12" customFormat="1" x14ac:dyDescent="0.25">
      <c r="A68" s="40"/>
      <c r="B68" s="1"/>
      <c r="D68" s="1"/>
    </row>
    <row r="69" spans="1:4" s="12" customFormat="1" x14ac:dyDescent="0.25">
      <c r="A69" s="40"/>
      <c r="B69" s="1"/>
      <c r="D69" s="1"/>
    </row>
    <row r="70" spans="1:4" s="12" customFormat="1" x14ac:dyDescent="0.25">
      <c r="A70" s="40"/>
      <c r="B70" s="1"/>
      <c r="D70" s="1"/>
    </row>
    <row r="71" spans="1:4" s="12" customFormat="1" x14ac:dyDescent="0.25">
      <c r="A71" s="40"/>
      <c r="B71" s="1"/>
      <c r="D71" s="1"/>
    </row>
    <row r="72" spans="1:4" s="12" customFormat="1" x14ac:dyDescent="0.25">
      <c r="A72" s="40"/>
      <c r="B72" s="1"/>
      <c r="D72" s="1"/>
    </row>
    <row r="73" spans="1:4" s="12" customFormat="1" x14ac:dyDescent="0.25">
      <c r="A73" s="40"/>
      <c r="B73" s="1"/>
      <c r="D73" s="1"/>
    </row>
    <row r="74" spans="1:4" s="12" customFormat="1" x14ac:dyDescent="0.25">
      <c r="A74" s="40"/>
      <c r="B74" s="1"/>
      <c r="D74" s="1"/>
    </row>
    <row r="75" spans="1:4" s="12" customFormat="1" x14ac:dyDescent="0.25">
      <c r="A75" s="40"/>
      <c r="B75" s="1"/>
      <c r="D75" s="1"/>
    </row>
    <row r="76" spans="1:4" s="12" customFormat="1" x14ac:dyDescent="0.25">
      <c r="A76" s="40"/>
      <c r="B76" s="1"/>
      <c r="D76" s="1"/>
    </row>
    <row r="77" spans="1:4" s="12" customFormat="1" x14ac:dyDescent="0.25">
      <c r="A77" s="40"/>
      <c r="B77" s="1"/>
      <c r="D77" s="1"/>
    </row>
    <row r="78" spans="1:4" s="12" customFormat="1" x14ac:dyDescent="0.25">
      <c r="A78" s="40"/>
      <c r="B78" s="1"/>
      <c r="D78" s="1"/>
    </row>
    <row r="79" spans="1:4" s="12" customFormat="1" x14ac:dyDescent="0.25">
      <c r="A79" s="40"/>
      <c r="B79" s="1"/>
      <c r="D79" s="1"/>
    </row>
    <row r="80" spans="1:4" s="12" customFormat="1" x14ac:dyDescent="0.25">
      <c r="A80" s="40"/>
      <c r="B80" s="1"/>
      <c r="D80" s="1"/>
    </row>
    <row r="81" spans="1:4" s="12" customFormat="1" x14ac:dyDescent="0.25">
      <c r="A81" s="40"/>
      <c r="B81" s="1"/>
      <c r="D81" s="1"/>
    </row>
    <row r="82" spans="1:4" s="12" customFormat="1" x14ac:dyDescent="0.25">
      <c r="A82" s="40"/>
      <c r="B82" s="1"/>
      <c r="D82" s="1"/>
    </row>
    <row r="83" spans="1:4" s="12" customFormat="1" x14ac:dyDescent="0.25">
      <c r="A83" s="40"/>
      <c r="B83" s="1"/>
      <c r="D83" s="1"/>
    </row>
    <row r="84" spans="1:4" s="12" customFormat="1" x14ac:dyDescent="0.25">
      <c r="A84" s="40"/>
      <c r="B84" s="1"/>
      <c r="D84" s="1"/>
    </row>
    <row r="85" spans="1:4" s="12" customFormat="1" x14ac:dyDescent="0.25">
      <c r="A85" s="40"/>
      <c r="B85" s="1"/>
      <c r="D85" s="1"/>
    </row>
    <row r="86" spans="1:4" s="12" customFormat="1" x14ac:dyDescent="0.25">
      <c r="A86" s="40"/>
      <c r="B86" s="1"/>
      <c r="D86" s="1"/>
    </row>
    <row r="87" spans="1:4" s="12" customFormat="1" x14ac:dyDescent="0.25">
      <c r="A87" s="40"/>
      <c r="B87" s="1"/>
      <c r="D87" s="1"/>
    </row>
    <row r="88" spans="1:4" s="12" customFormat="1" x14ac:dyDescent="0.25">
      <c r="A88" s="40"/>
      <c r="B88" s="1"/>
      <c r="D88" s="1"/>
    </row>
    <row r="89" spans="1:4" s="12" customFormat="1" x14ac:dyDescent="0.25">
      <c r="A89" s="40"/>
      <c r="B89" s="1"/>
      <c r="D89" s="1"/>
    </row>
    <row r="90" spans="1:4" s="12" customFormat="1" x14ac:dyDescent="0.25">
      <c r="A90" s="40"/>
      <c r="B90" s="1"/>
      <c r="D90" s="1"/>
    </row>
    <row r="91" spans="1:4" s="12" customFormat="1" x14ac:dyDescent="0.25">
      <c r="A91" s="40"/>
      <c r="B91" s="1"/>
      <c r="D91" s="1"/>
    </row>
    <row r="92" spans="1:4" s="12" customFormat="1" x14ac:dyDescent="0.25">
      <c r="A92" s="40"/>
      <c r="B92" s="1"/>
      <c r="D92" s="1"/>
    </row>
    <row r="93" spans="1:4" s="12" customFormat="1" x14ac:dyDescent="0.25">
      <c r="A93" s="40"/>
      <c r="B93" s="1"/>
      <c r="D93" s="1"/>
    </row>
    <row r="94" spans="1:4" s="12" customFormat="1" x14ac:dyDescent="0.25">
      <c r="A94" s="40"/>
      <c r="B94" s="1"/>
      <c r="D94" s="1"/>
    </row>
    <row r="95" spans="1:4" s="12" customFormat="1" x14ac:dyDescent="0.25">
      <c r="A95" s="40"/>
      <c r="B95" s="1"/>
      <c r="D95" s="1"/>
    </row>
    <row r="96" spans="1:4" s="12" customFormat="1" x14ac:dyDescent="0.25">
      <c r="A96" s="40"/>
      <c r="B96" s="1"/>
      <c r="D96" s="1"/>
    </row>
    <row r="97" spans="1:4" s="12" customFormat="1" x14ac:dyDescent="0.25">
      <c r="A97" s="40"/>
      <c r="B97" s="1"/>
      <c r="D97" s="1"/>
    </row>
    <row r="98" spans="1:4" s="12" customFormat="1" x14ac:dyDescent="0.25">
      <c r="A98" s="40"/>
      <c r="B98" s="1"/>
      <c r="D98" s="1"/>
    </row>
    <row r="99" spans="1:4" s="12" customFormat="1" x14ac:dyDescent="0.25">
      <c r="A99" s="40"/>
      <c r="B99" s="1"/>
      <c r="D99" s="1"/>
    </row>
    <row r="100" spans="1:4" s="12" customFormat="1" x14ac:dyDescent="0.25">
      <c r="A100" s="40"/>
      <c r="B100" s="1"/>
      <c r="D100" s="1"/>
    </row>
    <row r="101" spans="1:4" s="12" customFormat="1" x14ac:dyDescent="0.25">
      <c r="A101" s="40"/>
      <c r="B101" s="1"/>
      <c r="D101" s="1"/>
    </row>
    <row r="102" spans="1:4" s="12" customFormat="1" x14ac:dyDescent="0.25">
      <c r="A102" s="40"/>
      <c r="B102" s="1"/>
      <c r="D102" s="1"/>
    </row>
    <row r="103" spans="1:4" s="12" customFormat="1" x14ac:dyDescent="0.25">
      <c r="A103" s="40"/>
      <c r="B103" s="1"/>
      <c r="D103" s="1"/>
    </row>
    <row r="104" spans="1:4" s="12" customFormat="1" x14ac:dyDescent="0.25">
      <c r="A104" s="40"/>
      <c r="B104" s="1"/>
      <c r="D104" s="1"/>
    </row>
    <row r="105" spans="1:4" s="12" customFormat="1" x14ac:dyDescent="0.25">
      <c r="A105" s="40"/>
      <c r="B105" s="1"/>
      <c r="D105" s="1"/>
    </row>
    <row r="106" spans="1:4" s="12" customFormat="1" x14ac:dyDescent="0.25">
      <c r="A106" s="40"/>
      <c r="B106" s="1"/>
      <c r="D106" s="1"/>
    </row>
    <row r="107" spans="1:4" s="12" customFormat="1" x14ac:dyDescent="0.25">
      <c r="A107" s="40"/>
      <c r="B107" s="1"/>
      <c r="D107" s="1"/>
    </row>
    <row r="108" spans="1:4" s="12" customFormat="1" x14ac:dyDescent="0.25">
      <c r="A108" s="40"/>
      <c r="B108" s="1"/>
      <c r="D108" s="1"/>
    </row>
    <row r="109" spans="1:4" s="12" customFormat="1" x14ac:dyDescent="0.25">
      <c r="A109" s="40"/>
      <c r="B109" s="1"/>
      <c r="D109" s="1"/>
    </row>
    <row r="110" spans="1:4" s="12" customFormat="1" x14ac:dyDescent="0.25">
      <c r="A110" s="40"/>
      <c r="B110" s="1"/>
      <c r="D110" s="1"/>
    </row>
    <row r="111" spans="1:4" s="12" customFormat="1" x14ac:dyDescent="0.25">
      <c r="A111" s="40"/>
      <c r="B111" s="1"/>
      <c r="D111" s="1"/>
    </row>
    <row r="112" spans="1:4" s="12" customFormat="1" x14ac:dyDescent="0.25">
      <c r="A112" s="40"/>
      <c r="B112" s="1"/>
      <c r="D112" s="1"/>
    </row>
    <row r="113" spans="1:4" s="12" customFormat="1" x14ac:dyDescent="0.25">
      <c r="A113" s="40"/>
      <c r="B113" s="1"/>
      <c r="D113" s="1"/>
    </row>
    <row r="114" spans="1:4" s="12" customFormat="1" x14ac:dyDescent="0.25">
      <c r="A114" s="40"/>
      <c r="B114" s="1"/>
      <c r="D114" s="1"/>
    </row>
    <row r="115" spans="1:4" s="12" customFormat="1" x14ac:dyDescent="0.25">
      <c r="A115" s="40"/>
      <c r="B115" s="1"/>
      <c r="D115" s="1"/>
    </row>
    <row r="116" spans="1:4" s="12" customFormat="1" x14ac:dyDescent="0.25">
      <c r="A116" s="40"/>
      <c r="B116" s="1"/>
      <c r="D116" s="1"/>
    </row>
    <row r="117" spans="1:4" s="12" customFormat="1" x14ac:dyDescent="0.25">
      <c r="A117" s="40"/>
      <c r="B117" s="1"/>
      <c r="D117" s="1"/>
    </row>
    <row r="118" spans="1:4" s="12" customFormat="1" x14ac:dyDescent="0.25">
      <c r="A118" s="40"/>
      <c r="B118" s="1"/>
      <c r="D118" s="1"/>
    </row>
    <row r="119" spans="1:4" s="12" customFormat="1" x14ac:dyDescent="0.25">
      <c r="A119" s="40"/>
      <c r="B119" s="1"/>
      <c r="D119" s="1"/>
    </row>
    <row r="120" spans="1:4" s="12" customFormat="1" x14ac:dyDescent="0.25">
      <c r="A120" s="40"/>
      <c r="B120" s="1"/>
      <c r="D120" s="1"/>
    </row>
    <row r="121" spans="1:4" s="12" customFormat="1" x14ac:dyDescent="0.25">
      <c r="A121" s="40"/>
      <c r="B121" s="1"/>
      <c r="D121" s="1"/>
    </row>
    <row r="122" spans="1:4" s="12" customFormat="1" x14ac:dyDescent="0.25">
      <c r="A122" s="40"/>
      <c r="B122" s="1"/>
      <c r="D122" s="1"/>
    </row>
    <row r="123" spans="1:4" s="12" customFormat="1" x14ac:dyDescent="0.25">
      <c r="A123" s="40"/>
      <c r="B123" s="1"/>
      <c r="D123" s="1"/>
    </row>
    <row r="124" spans="1:4" s="12" customFormat="1" x14ac:dyDescent="0.25">
      <c r="A124" s="40"/>
      <c r="B124" s="1"/>
      <c r="D124" s="1"/>
    </row>
    <row r="125" spans="1:4" s="12" customFormat="1" x14ac:dyDescent="0.25">
      <c r="A125" s="40"/>
      <c r="B125" s="1"/>
      <c r="D125" s="1"/>
    </row>
    <row r="126" spans="1:4" s="12" customFormat="1" x14ac:dyDescent="0.25">
      <c r="A126" s="40"/>
      <c r="B126" s="1"/>
      <c r="D126" s="1"/>
    </row>
    <row r="127" spans="1:4" s="12" customFormat="1" x14ac:dyDescent="0.25">
      <c r="A127" s="40"/>
      <c r="B127" s="1"/>
      <c r="D127" s="1"/>
    </row>
    <row r="128" spans="1:4" s="12" customFormat="1" x14ac:dyDescent="0.25">
      <c r="A128" s="40"/>
      <c r="B128" s="1"/>
      <c r="D128" s="1"/>
    </row>
    <row r="129" spans="1:4" s="12" customFormat="1" x14ac:dyDescent="0.25">
      <c r="A129" s="40"/>
      <c r="B129" s="1"/>
      <c r="D129" s="1"/>
    </row>
    <row r="130" spans="1:4" s="12" customFormat="1" x14ac:dyDescent="0.25">
      <c r="A130" s="40"/>
      <c r="B130" s="1"/>
      <c r="D130" s="1"/>
    </row>
    <row r="131" spans="1:4" s="12" customFormat="1" x14ac:dyDescent="0.25">
      <c r="A131" s="40"/>
      <c r="B131" s="1"/>
      <c r="D131" s="1"/>
    </row>
    <row r="132" spans="1:4" s="12" customFormat="1" x14ac:dyDescent="0.25">
      <c r="A132" s="40"/>
      <c r="B132" s="1"/>
      <c r="D132" s="1"/>
    </row>
    <row r="133" spans="1:4" s="12" customFormat="1" x14ac:dyDescent="0.25">
      <c r="A133" s="40"/>
      <c r="B133" s="1"/>
      <c r="D133" s="1"/>
    </row>
    <row r="134" spans="1:4" s="12" customFormat="1" x14ac:dyDescent="0.25">
      <c r="A134" s="40"/>
      <c r="B134" s="1"/>
      <c r="D134" s="1"/>
    </row>
  </sheetData>
  <mergeCells count="2">
    <mergeCell ref="A2:D2"/>
    <mergeCell ref="A3:D3"/>
  </mergeCells>
  <phoneticPr fontId="0" type="noConversion"/>
  <pageMargins left="1.1811023622047245" right="0.39370078740157483" top="0.78740157480314965" bottom="0.59055118110236227" header="0" footer="0"/>
  <pageSetup paperSize="9" scale="65" orientation="landscape" horizont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6"/>
  <sheetViews>
    <sheetView zoomScaleNormal="100" workbookViewId="0"/>
  </sheetViews>
  <sheetFormatPr baseColWidth="10" defaultColWidth="9.109375" defaultRowHeight="13.2" x14ac:dyDescent="0.25"/>
  <cols>
    <col min="1" max="1" width="27.6640625" style="40" customWidth="1"/>
    <col min="2" max="2" width="7.6640625" style="1" customWidth="1"/>
    <col min="3" max="3" width="41.5546875" style="1" customWidth="1"/>
    <col min="4" max="4" width="57.109375" style="3" customWidth="1"/>
    <col min="5" max="5" width="42.5546875" style="3" customWidth="1"/>
    <col min="6" max="6" width="44.6640625" style="3" customWidth="1"/>
    <col min="7" max="53" width="9.109375" style="6" customWidth="1"/>
    <col min="54" max="65" width="9.109375" style="1" customWidth="1"/>
    <col min="66" max="16384" width="9.109375" style="6"/>
  </cols>
  <sheetData>
    <row r="1" spans="1:65" s="22" customFormat="1" ht="5.0999999999999996" customHeight="1" x14ac:dyDescent="0.25">
      <c r="A1" s="46"/>
      <c r="B1" s="74"/>
      <c r="C1" s="47"/>
      <c r="D1" s="48"/>
      <c r="E1" s="48"/>
      <c r="F1" s="49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</row>
    <row r="2" spans="1:65" ht="30" customHeight="1" x14ac:dyDescent="0.25">
      <c r="A2" s="457" t="s">
        <v>210</v>
      </c>
      <c r="B2" s="448"/>
      <c r="C2" s="448"/>
      <c r="D2" s="448"/>
      <c r="E2" s="448"/>
      <c r="F2" s="449"/>
    </row>
    <row r="3" spans="1:65" s="21" customFormat="1" ht="18" customHeight="1" x14ac:dyDescent="0.25">
      <c r="A3" s="454" t="s">
        <v>7</v>
      </c>
      <c r="B3" s="455"/>
      <c r="C3" s="455"/>
      <c r="D3" s="455"/>
      <c r="E3" s="455"/>
      <c r="F3" s="456"/>
    </row>
    <row r="4" spans="1:65" s="21" customFormat="1" ht="18" customHeight="1" x14ac:dyDescent="0.25">
      <c r="A4" s="50"/>
      <c r="B4" s="43"/>
      <c r="C4" s="376">
        <v>1</v>
      </c>
      <c r="D4" s="205">
        <v>2</v>
      </c>
      <c r="E4" s="205">
        <v>3</v>
      </c>
      <c r="F4" s="206">
        <v>4</v>
      </c>
    </row>
    <row r="5" spans="1:65" s="12" customFormat="1" ht="19.5" customHeight="1" x14ac:dyDescent="0.25">
      <c r="A5" s="75" t="s">
        <v>13</v>
      </c>
      <c r="B5" s="69"/>
      <c r="C5" s="225">
        <v>19.84</v>
      </c>
      <c r="D5" s="71">
        <v>19.190000000000001</v>
      </c>
      <c r="E5" s="71">
        <v>14.39</v>
      </c>
      <c r="F5" s="76">
        <v>14.08</v>
      </c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</row>
    <row r="6" spans="1:65" s="12" customFormat="1" ht="19.5" customHeight="1" x14ac:dyDescent="0.25">
      <c r="A6" s="75" t="s">
        <v>5</v>
      </c>
      <c r="B6" s="69"/>
      <c r="C6" s="225">
        <v>28.6</v>
      </c>
      <c r="D6" s="71">
        <v>27.63</v>
      </c>
      <c r="E6" s="71">
        <v>21.03</v>
      </c>
      <c r="F6" s="76">
        <v>20.48</v>
      </c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</row>
    <row r="7" spans="1:65" s="12" customFormat="1" ht="19.5" customHeight="1" x14ac:dyDescent="0.25">
      <c r="A7" s="75" t="s">
        <v>12</v>
      </c>
      <c r="B7" s="69"/>
      <c r="C7" s="225">
        <v>43.04</v>
      </c>
      <c r="D7" s="71">
        <v>41.59</v>
      </c>
      <c r="E7" s="71">
        <v>31.66</v>
      </c>
      <c r="F7" s="76">
        <v>30.82</v>
      </c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</row>
    <row r="8" spans="1:65" s="11" customFormat="1" ht="10.5" customHeight="1" x14ac:dyDescent="0.25">
      <c r="A8" s="78"/>
      <c r="B8" s="79"/>
      <c r="C8" s="18"/>
      <c r="D8" s="63"/>
      <c r="E8" s="8"/>
      <c r="F8" s="88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</row>
    <row r="9" spans="1:65" s="11" customFormat="1" ht="19.5" customHeight="1" x14ac:dyDescent="0.25">
      <c r="A9" s="80"/>
      <c r="B9" s="81"/>
      <c r="C9" s="18" t="s">
        <v>56</v>
      </c>
      <c r="D9" s="63" t="s">
        <v>529</v>
      </c>
      <c r="E9" s="65" t="s">
        <v>67</v>
      </c>
      <c r="F9" s="88" t="s">
        <v>227</v>
      </c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</row>
    <row r="10" spans="1:65" s="11" customFormat="1" ht="19.5" customHeight="1" x14ac:dyDescent="0.25">
      <c r="A10" s="80"/>
      <c r="B10" s="81"/>
      <c r="C10" s="18" t="s">
        <v>122</v>
      </c>
      <c r="D10" s="63" t="s">
        <v>211</v>
      </c>
      <c r="E10" s="65" t="s">
        <v>43</v>
      </c>
      <c r="F10" s="88" t="s">
        <v>114</v>
      </c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</row>
    <row r="11" spans="1:65" s="11" customFormat="1" ht="19.5" customHeight="1" x14ac:dyDescent="0.25">
      <c r="A11" s="80"/>
      <c r="B11" s="81"/>
      <c r="C11" s="18" t="s">
        <v>61</v>
      </c>
      <c r="D11" s="63" t="s">
        <v>212</v>
      </c>
      <c r="E11" s="65" t="s">
        <v>44</v>
      </c>
      <c r="F11" s="88" t="s">
        <v>93</v>
      </c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</row>
    <row r="12" spans="1:65" s="11" customFormat="1" ht="19.5" customHeight="1" x14ac:dyDescent="0.25">
      <c r="A12" s="80"/>
      <c r="B12" s="81"/>
      <c r="C12" s="18" t="s">
        <v>82</v>
      </c>
      <c r="D12" s="63" t="s">
        <v>213</v>
      </c>
      <c r="E12" s="65" t="s">
        <v>50</v>
      </c>
      <c r="F12" s="88" t="s">
        <v>39</v>
      </c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</row>
    <row r="13" spans="1:65" s="11" customFormat="1" ht="19.5" customHeight="1" x14ac:dyDescent="0.25">
      <c r="A13" s="80"/>
      <c r="B13" s="81"/>
      <c r="C13" s="18" t="s">
        <v>66</v>
      </c>
      <c r="D13" s="63" t="s">
        <v>214</v>
      </c>
      <c r="E13" s="65" t="s">
        <v>51</v>
      </c>
      <c r="F13" s="88" t="s">
        <v>45</v>
      </c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</row>
    <row r="14" spans="1:65" s="11" customFormat="1" ht="19.5" customHeight="1" x14ac:dyDescent="0.25">
      <c r="A14" s="80"/>
      <c r="B14" s="81"/>
      <c r="C14" s="18" t="s">
        <v>60</v>
      </c>
      <c r="D14" s="53" t="s">
        <v>52</v>
      </c>
      <c r="E14" s="65" t="s">
        <v>68</v>
      </c>
      <c r="F14" s="88" t="s">
        <v>228</v>
      </c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</row>
    <row r="15" spans="1:65" s="11" customFormat="1" ht="19.5" customHeight="1" x14ac:dyDescent="0.25">
      <c r="A15" s="80"/>
      <c r="B15" s="81"/>
      <c r="C15" s="18" t="s">
        <v>84</v>
      </c>
      <c r="D15" s="63" t="s">
        <v>384</v>
      </c>
      <c r="E15" s="65" t="s">
        <v>224</v>
      </c>
      <c r="F15" s="88" t="s">
        <v>229</v>
      </c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</row>
    <row r="16" spans="1:65" s="11" customFormat="1" ht="19.5" customHeight="1" x14ac:dyDescent="0.25">
      <c r="A16" s="80"/>
      <c r="B16" s="81"/>
      <c r="C16" s="18" t="s">
        <v>59</v>
      </c>
      <c r="D16" s="63" t="s">
        <v>215</v>
      </c>
      <c r="E16" s="65" t="s">
        <v>225</v>
      </c>
      <c r="F16" s="88" t="s">
        <v>40</v>
      </c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</row>
    <row r="17" spans="1:65" s="11" customFormat="1" ht="19.5" customHeight="1" x14ac:dyDescent="0.25">
      <c r="A17" s="80"/>
      <c r="B17" s="81"/>
      <c r="C17" s="18" t="s">
        <v>94</v>
      </c>
      <c r="D17" s="63" t="s">
        <v>186</v>
      </c>
      <c r="E17" s="65" t="s">
        <v>65</v>
      </c>
      <c r="F17" s="88" t="s">
        <v>41</v>
      </c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</row>
    <row r="18" spans="1:65" s="11" customFormat="1" ht="19.5" customHeight="1" x14ac:dyDescent="0.25">
      <c r="A18" s="80"/>
      <c r="B18" s="81"/>
      <c r="C18" s="18" t="s">
        <v>64</v>
      </c>
      <c r="D18" s="63" t="s">
        <v>573</v>
      </c>
      <c r="E18" s="65" t="s">
        <v>226</v>
      </c>
      <c r="F18" s="88" t="s">
        <v>46</v>
      </c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</row>
    <row r="19" spans="1:65" s="11" customFormat="1" ht="19.5" customHeight="1" x14ac:dyDescent="0.25">
      <c r="A19" s="80"/>
      <c r="B19" s="81"/>
      <c r="C19" s="18" t="s">
        <v>130</v>
      </c>
      <c r="D19" s="63" t="s">
        <v>216</v>
      </c>
      <c r="E19" s="65" t="s">
        <v>462</v>
      </c>
      <c r="F19" s="88" t="s">
        <v>48</v>
      </c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</row>
    <row r="20" spans="1:65" s="11" customFormat="1" ht="19.5" customHeight="1" x14ac:dyDescent="0.25">
      <c r="A20" s="80"/>
      <c r="B20" s="81"/>
      <c r="C20" s="18" t="s">
        <v>154</v>
      </c>
      <c r="D20" s="63" t="s">
        <v>100</v>
      </c>
      <c r="E20" s="65" t="s">
        <v>380</v>
      </c>
      <c r="F20" s="88" t="s">
        <v>91</v>
      </c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</row>
    <row r="21" spans="1:65" s="11" customFormat="1" ht="19.5" customHeight="1" x14ac:dyDescent="0.25">
      <c r="A21" s="80"/>
      <c r="B21" s="81"/>
      <c r="C21" s="18" t="s">
        <v>57</v>
      </c>
      <c r="D21" s="63" t="s">
        <v>217</v>
      </c>
      <c r="E21" s="65" t="s">
        <v>62</v>
      </c>
      <c r="F21" s="88" t="s">
        <v>96</v>
      </c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</row>
    <row r="22" spans="1:65" s="11" customFormat="1" ht="19.5" customHeight="1" x14ac:dyDescent="0.25">
      <c r="A22" s="80"/>
      <c r="B22" s="81"/>
      <c r="C22" s="18"/>
      <c r="D22" s="53" t="s">
        <v>101</v>
      </c>
      <c r="E22" s="65" t="s">
        <v>54</v>
      </c>
      <c r="F22" s="88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</row>
    <row r="23" spans="1:65" s="11" customFormat="1" ht="19.5" customHeight="1" x14ac:dyDescent="0.25">
      <c r="A23" s="80"/>
      <c r="B23" s="81"/>
      <c r="C23" s="18"/>
      <c r="D23" s="63" t="s">
        <v>219</v>
      </c>
      <c r="E23" s="65" t="s">
        <v>98</v>
      </c>
      <c r="F23" s="88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</row>
    <row r="24" spans="1:65" s="11" customFormat="1" ht="19.5" customHeight="1" x14ac:dyDescent="0.25">
      <c r="A24" s="80"/>
      <c r="B24" s="81"/>
      <c r="C24" s="18"/>
      <c r="D24" s="63" t="s">
        <v>572</v>
      </c>
      <c r="E24" s="65" t="s">
        <v>55</v>
      </c>
      <c r="F24" s="88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</row>
    <row r="25" spans="1:65" s="11" customFormat="1" ht="19.5" customHeight="1" x14ac:dyDescent="0.25">
      <c r="A25" s="80"/>
      <c r="B25" s="81"/>
      <c r="C25" s="18"/>
      <c r="D25" s="63" t="s">
        <v>220</v>
      </c>
      <c r="E25" s="65"/>
      <c r="F25" s="88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</row>
    <row r="26" spans="1:65" s="11" customFormat="1" ht="19.5" customHeight="1" x14ac:dyDescent="0.25">
      <c r="A26" s="80"/>
      <c r="B26" s="81"/>
      <c r="C26" s="18"/>
      <c r="D26" s="63" t="s">
        <v>221</v>
      </c>
      <c r="E26" s="65"/>
      <c r="F26" s="88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</row>
    <row r="27" spans="1:65" s="11" customFormat="1" ht="19.5" customHeight="1" x14ac:dyDescent="0.25">
      <c r="A27" s="80"/>
      <c r="B27" s="81"/>
      <c r="C27" s="18"/>
      <c r="D27" s="63" t="s">
        <v>83</v>
      </c>
      <c r="E27" s="65"/>
      <c r="F27" s="88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</row>
    <row r="28" spans="1:65" s="11" customFormat="1" ht="19.5" customHeight="1" x14ac:dyDescent="0.25">
      <c r="A28" s="80"/>
      <c r="B28" s="81"/>
      <c r="C28" s="18"/>
      <c r="D28" s="63" t="s">
        <v>222</v>
      </c>
      <c r="E28" s="65"/>
      <c r="F28" s="88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</row>
    <row r="29" spans="1:65" s="11" customFormat="1" ht="19.5" customHeight="1" x14ac:dyDescent="0.25">
      <c r="A29" s="80"/>
      <c r="B29" s="81"/>
      <c r="C29" s="18"/>
      <c r="D29" s="63" t="s">
        <v>197</v>
      </c>
      <c r="E29" s="65"/>
      <c r="F29" s="88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</row>
    <row r="30" spans="1:65" s="11" customFormat="1" ht="19.5" customHeight="1" x14ac:dyDescent="0.25">
      <c r="A30" s="80"/>
      <c r="B30" s="81"/>
      <c r="C30" s="18"/>
      <c r="D30" s="63" t="s">
        <v>72</v>
      </c>
      <c r="E30" s="65"/>
      <c r="F30" s="88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</row>
    <row r="31" spans="1:65" s="11" customFormat="1" ht="19.5" customHeight="1" x14ac:dyDescent="0.25">
      <c r="A31" s="80"/>
      <c r="B31" s="81"/>
      <c r="C31" s="18"/>
      <c r="D31" s="63" t="s">
        <v>198</v>
      </c>
      <c r="E31" s="65"/>
      <c r="F31" s="88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</row>
    <row r="32" spans="1:65" s="11" customFormat="1" ht="19.5" customHeight="1" x14ac:dyDescent="0.25">
      <c r="A32" s="80"/>
      <c r="B32" s="81"/>
      <c r="C32" s="18"/>
      <c r="D32" s="63" t="s">
        <v>73</v>
      </c>
      <c r="E32" s="65"/>
      <c r="F32" s="88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</row>
    <row r="33" spans="1:65" s="11" customFormat="1" ht="19.5" customHeight="1" x14ac:dyDescent="0.25">
      <c r="A33" s="80"/>
      <c r="B33" s="81"/>
      <c r="C33" s="18"/>
      <c r="D33" s="63" t="s">
        <v>85</v>
      </c>
      <c r="E33" s="65"/>
      <c r="F33" s="88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</row>
    <row r="34" spans="1:65" s="11" customFormat="1" ht="19.5" customHeight="1" x14ac:dyDescent="0.25">
      <c r="A34" s="80"/>
      <c r="B34" s="81"/>
      <c r="C34" s="18"/>
      <c r="D34" s="63" t="s">
        <v>223</v>
      </c>
      <c r="E34" s="65"/>
      <c r="F34" s="88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</row>
    <row r="35" spans="1:65" s="11" customFormat="1" ht="19.5" customHeight="1" x14ac:dyDescent="0.25">
      <c r="A35" s="80"/>
      <c r="B35" s="81"/>
      <c r="C35" s="182"/>
      <c r="D35" s="63" t="s">
        <v>88</v>
      </c>
      <c r="E35" s="65"/>
      <c r="F35" s="88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</row>
    <row r="36" spans="1:65" s="11" customFormat="1" ht="19.5" customHeight="1" x14ac:dyDescent="0.25">
      <c r="A36" s="80"/>
      <c r="B36" s="81"/>
      <c r="C36" s="18"/>
      <c r="D36" s="63" t="s">
        <v>92</v>
      </c>
      <c r="E36" s="65"/>
      <c r="F36" s="88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</row>
    <row r="37" spans="1:65" s="11" customFormat="1" ht="19.5" customHeight="1" x14ac:dyDescent="0.25">
      <c r="A37" s="80"/>
      <c r="B37" s="81"/>
      <c r="C37" s="18"/>
      <c r="D37" s="63"/>
      <c r="E37" s="65"/>
      <c r="F37" s="88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</row>
    <row r="38" spans="1:65" s="12" customFormat="1" ht="19.5" customHeight="1" x14ac:dyDescent="0.25">
      <c r="A38" s="110"/>
      <c r="B38" s="45"/>
      <c r="C38" s="90"/>
      <c r="D38" s="57"/>
      <c r="E38" s="57"/>
      <c r="F38" s="77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</row>
    <row r="39" spans="1:65" s="12" customFormat="1" ht="3" customHeight="1" x14ac:dyDescent="0.25">
      <c r="A39" s="125"/>
      <c r="B39" s="126"/>
      <c r="C39" s="127"/>
      <c r="D39" s="128"/>
      <c r="E39" s="128"/>
      <c r="F39" s="131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</row>
    <row r="40" spans="1:65" s="12" customFormat="1" ht="5.0999999999999996" customHeight="1" x14ac:dyDescent="0.25">
      <c r="A40" s="40"/>
      <c r="B40" s="68"/>
      <c r="C40" s="1"/>
      <c r="D40" s="3"/>
      <c r="E40" s="3"/>
      <c r="F40" s="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</row>
    <row r="41" spans="1:65" s="12" customFormat="1" x14ac:dyDescent="0.25">
      <c r="A41" s="1"/>
      <c r="B41" s="1"/>
      <c r="C41" s="1"/>
      <c r="D41" s="3"/>
      <c r="E41" s="3"/>
      <c r="F41" s="3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</row>
    <row r="42" spans="1:65" s="12" customFormat="1" x14ac:dyDescent="0.25">
      <c r="A42" s="40"/>
      <c r="C42" s="1"/>
      <c r="D42" s="3"/>
      <c r="E42" s="3"/>
      <c r="F42" s="3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</row>
    <row r="43" spans="1:65" s="12" customFormat="1" x14ac:dyDescent="0.25">
      <c r="A43" s="40"/>
      <c r="B43" s="1"/>
      <c r="C43" s="1"/>
      <c r="D43" s="3"/>
      <c r="E43" s="3"/>
      <c r="F43" s="3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</row>
    <row r="44" spans="1:65" s="12" customFormat="1" x14ac:dyDescent="0.25">
      <c r="A44" s="40"/>
      <c r="B44" s="1"/>
      <c r="C44" s="1"/>
      <c r="D44" s="3"/>
      <c r="E44" s="3"/>
      <c r="F44" s="3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</row>
    <row r="45" spans="1:65" s="12" customFormat="1" x14ac:dyDescent="0.25">
      <c r="A45" s="40"/>
      <c r="B45" s="1"/>
      <c r="C45" s="1"/>
      <c r="D45" s="3"/>
      <c r="E45" s="3"/>
      <c r="F45" s="3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</row>
    <row r="46" spans="1:65" s="12" customFormat="1" x14ac:dyDescent="0.25">
      <c r="A46" s="40"/>
      <c r="B46" s="1"/>
      <c r="C46" s="1"/>
      <c r="D46" s="3"/>
      <c r="E46" s="3"/>
      <c r="F46" s="3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</row>
    <row r="47" spans="1:65" s="12" customFormat="1" x14ac:dyDescent="0.25">
      <c r="A47" s="40"/>
      <c r="B47" s="1"/>
      <c r="C47" s="1"/>
      <c r="D47" s="3"/>
      <c r="E47" s="3"/>
      <c r="F47" s="3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</row>
    <row r="48" spans="1:65" s="12" customFormat="1" x14ac:dyDescent="0.25">
      <c r="A48" s="40"/>
      <c r="B48" s="1"/>
      <c r="C48" s="1"/>
      <c r="D48" s="3"/>
      <c r="E48" s="3"/>
      <c r="F48" s="3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</row>
    <row r="49" spans="1:65" s="12" customFormat="1" x14ac:dyDescent="0.25">
      <c r="A49" s="40"/>
      <c r="B49" s="1"/>
      <c r="C49" s="1"/>
      <c r="D49" s="3"/>
      <c r="E49" s="3"/>
      <c r="F49" s="3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</row>
    <row r="50" spans="1:65" s="12" customFormat="1" x14ac:dyDescent="0.25">
      <c r="A50" s="40"/>
      <c r="B50" s="1"/>
      <c r="C50" s="1"/>
      <c r="D50" s="3"/>
      <c r="E50" s="3"/>
      <c r="F50" s="3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</row>
    <row r="51" spans="1:65" s="12" customFormat="1" x14ac:dyDescent="0.25">
      <c r="A51" s="40"/>
      <c r="B51" s="1"/>
      <c r="C51" s="1"/>
      <c r="D51" s="3"/>
      <c r="E51" s="3"/>
      <c r="F51" s="3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</row>
    <row r="52" spans="1:65" s="12" customFormat="1" x14ac:dyDescent="0.25">
      <c r="A52" s="40"/>
      <c r="B52" s="1"/>
      <c r="C52" s="1"/>
      <c r="D52" s="3"/>
      <c r="E52" s="3"/>
      <c r="F52" s="3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</row>
    <row r="53" spans="1:65" s="12" customFormat="1" x14ac:dyDescent="0.25">
      <c r="A53" s="40"/>
      <c r="B53" s="1"/>
      <c r="C53" s="1"/>
      <c r="D53" s="3"/>
      <c r="E53" s="3"/>
      <c r="F53" s="3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</row>
    <row r="54" spans="1:65" s="12" customFormat="1" x14ac:dyDescent="0.25">
      <c r="A54" s="40"/>
      <c r="B54" s="1"/>
      <c r="C54" s="1"/>
      <c r="D54" s="3"/>
      <c r="E54" s="3"/>
      <c r="F54" s="3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</row>
    <row r="55" spans="1:65" s="12" customFormat="1" x14ac:dyDescent="0.25">
      <c r="A55" s="40"/>
      <c r="B55" s="1"/>
      <c r="C55" s="1"/>
      <c r="D55" s="3"/>
      <c r="E55" s="3"/>
      <c r="F55" s="3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</row>
    <row r="56" spans="1:65" s="12" customFormat="1" x14ac:dyDescent="0.25">
      <c r="A56" s="40"/>
      <c r="B56" s="1"/>
      <c r="C56" s="1"/>
      <c r="D56" s="3"/>
      <c r="E56" s="3"/>
      <c r="F56" s="3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</row>
    <row r="57" spans="1:65" s="12" customFormat="1" x14ac:dyDescent="0.25">
      <c r="A57" s="40"/>
      <c r="B57" s="1"/>
      <c r="C57" s="1"/>
      <c r="D57" s="3"/>
      <c r="E57" s="3"/>
      <c r="F57" s="3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</row>
    <row r="58" spans="1:65" s="12" customFormat="1" x14ac:dyDescent="0.25">
      <c r="A58" s="40"/>
      <c r="B58" s="1"/>
      <c r="C58" s="1"/>
      <c r="D58" s="3"/>
      <c r="E58" s="3"/>
      <c r="F58" s="3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</row>
    <row r="59" spans="1:65" s="12" customFormat="1" x14ac:dyDescent="0.25">
      <c r="A59" s="40"/>
      <c r="B59" s="1"/>
      <c r="C59" s="1"/>
      <c r="D59" s="3"/>
      <c r="E59" s="3"/>
      <c r="F59" s="3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</row>
    <row r="60" spans="1:65" s="12" customFormat="1" x14ac:dyDescent="0.25">
      <c r="A60" s="40"/>
      <c r="B60" s="1"/>
      <c r="C60" s="1"/>
      <c r="D60" s="3"/>
      <c r="E60" s="3"/>
      <c r="F60" s="3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</row>
    <row r="61" spans="1:65" s="12" customFormat="1" x14ac:dyDescent="0.25">
      <c r="A61" s="40"/>
      <c r="B61" s="1"/>
      <c r="C61" s="1"/>
      <c r="D61" s="3"/>
      <c r="E61" s="3"/>
      <c r="F61" s="3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</row>
    <row r="62" spans="1:65" s="12" customFormat="1" x14ac:dyDescent="0.25">
      <c r="A62" s="40"/>
      <c r="B62" s="1"/>
      <c r="C62" s="1"/>
      <c r="D62" s="3"/>
      <c r="E62" s="3"/>
      <c r="F62" s="3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</row>
    <row r="63" spans="1:65" s="12" customFormat="1" x14ac:dyDescent="0.25">
      <c r="A63" s="40"/>
      <c r="B63" s="1"/>
      <c r="C63" s="1"/>
      <c r="D63" s="3"/>
      <c r="E63" s="3"/>
      <c r="F63" s="3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</row>
    <row r="64" spans="1:65" s="12" customFormat="1" x14ac:dyDescent="0.25">
      <c r="A64" s="40"/>
      <c r="B64" s="1"/>
      <c r="C64" s="1"/>
      <c r="D64" s="3"/>
      <c r="E64" s="3"/>
      <c r="F64" s="3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</row>
    <row r="65" spans="1:65" s="12" customFormat="1" x14ac:dyDescent="0.25">
      <c r="A65" s="40"/>
      <c r="B65" s="1"/>
      <c r="C65" s="1"/>
      <c r="D65" s="3"/>
      <c r="E65" s="3"/>
      <c r="F65" s="3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</row>
    <row r="66" spans="1:65" s="12" customFormat="1" x14ac:dyDescent="0.25">
      <c r="A66" s="40"/>
      <c r="B66" s="1"/>
      <c r="C66" s="1"/>
      <c r="D66" s="3"/>
      <c r="E66" s="3"/>
      <c r="F66" s="3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</row>
    <row r="67" spans="1:65" s="12" customFormat="1" x14ac:dyDescent="0.25">
      <c r="A67" s="40"/>
      <c r="B67" s="1"/>
      <c r="C67" s="1"/>
      <c r="D67" s="3"/>
      <c r="E67" s="3"/>
      <c r="F67" s="3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</row>
    <row r="68" spans="1:65" s="12" customFormat="1" x14ac:dyDescent="0.25">
      <c r="A68" s="40"/>
      <c r="B68" s="1"/>
      <c r="C68" s="1"/>
      <c r="D68" s="3"/>
      <c r="E68" s="3"/>
      <c r="F68" s="3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</row>
    <row r="69" spans="1:65" s="12" customFormat="1" x14ac:dyDescent="0.25">
      <c r="A69" s="40"/>
      <c r="B69" s="1"/>
      <c r="C69" s="1"/>
      <c r="D69" s="3"/>
      <c r="E69" s="3"/>
      <c r="F69" s="3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</row>
    <row r="70" spans="1:65" s="12" customFormat="1" x14ac:dyDescent="0.25">
      <c r="A70" s="40"/>
      <c r="B70" s="1"/>
      <c r="C70" s="1"/>
      <c r="D70" s="3"/>
      <c r="E70" s="3"/>
      <c r="F70" s="3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</row>
    <row r="71" spans="1:65" s="12" customFormat="1" x14ac:dyDescent="0.25">
      <c r="A71" s="40"/>
      <c r="B71" s="1"/>
      <c r="C71" s="1"/>
      <c r="D71" s="3"/>
      <c r="E71" s="3"/>
      <c r="F71" s="3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</row>
    <row r="72" spans="1:65" s="12" customFormat="1" x14ac:dyDescent="0.25">
      <c r="A72" s="40"/>
      <c r="B72" s="1"/>
      <c r="C72" s="1"/>
      <c r="D72" s="3"/>
      <c r="E72" s="3"/>
      <c r="F72" s="3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</row>
    <row r="73" spans="1:65" s="12" customFormat="1" x14ac:dyDescent="0.25">
      <c r="A73" s="40"/>
      <c r="B73" s="1"/>
      <c r="C73" s="1"/>
      <c r="D73" s="3"/>
      <c r="E73" s="3"/>
      <c r="F73" s="3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</row>
    <row r="74" spans="1:65" s="12" customFormat="1" x14ac:dyDescent="0.25">
      <c r="A74" s="40"/>
      <c r="B74" s="1"/>
      <c r="C74" s="1"/>
      <c r="D74" s="3"/>
      <c r="E74" s="3"/>
      <c r="F74" s="3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</row>
    <row r="75" spans="1:65" s="12" customFormat="1" x14ac:dyDescent="0.25">
      <c r="A75" s="40"/>
      <c r="B75" s="1"/>
      <c r="C75" s="1"/>
      <c r="D75" s="3"/>
      <c r="E75" s="3"/>
      <c r="F75" s="3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</row>
    <row r="76" spans="1:65" s="12" customFormat="1" x14ac:dyDescent="0.25">
      <c r="A76" s="40"/>
      <c r="B76" s="1"/>
      <c r="C76" s="1"/>
      <c r="D76" s="3"/>
      <c r="E76" s="3"/>
      <c r="F76" s="3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</row>
    <row r="77" spans="1:65" s="12" customFormat="1" x14ac:dyDescent="0.25">
      <c r="A77" s="40"/>
      <c r="B77" s="1"/>
      <c r="C77" s="1"/>
      <c r="D77" s="3"/>
      <c r="E77" s="3"/>
      <c r="F77" s="3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</row>
    <row r="78" spans="1:65" s="12" customFormat="1" x14ac:dyDescent="0.25">
      <c r="A78" s="40"/>
      <c r="B78" s="1"/>
      <c r="C78" s="1"/>
      <c r="D78" s="3"/>
      <c r="E78" s="3"/>
      <c r="F78" s="3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</row>
    <row r="79" spans="1:65" s="12" customFormat="1" x14ac:dyDescent="0.25">
      <c r="A79" s="40"/>
      <c r="B79" s="1"/>
      <c r="C79" s="1"/>
      <c r="D79" s="3"/>
      <c r="E79" s="3"/>
      <c r="F79" s="3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</row>
    <row r="80" spans="1:65" s="12" customFormat="1" x14ac:dyDescent="0.25">
      <c r="A80" s="40"/>
      <c r="B80" s="1"/>
      <c r="C80" s="1"/>
      <c r="D80" s="3"/>
      <c r="E80" s="3"/>
      <c r="F80" s="3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</row>
    <row r="81" spans="1:65" s="12" customFormat="1" x14ac:dyDescent="0.25">
      <c r="A81" s="40"/>
      <c r="B81" s="1"/>
      <c r="C81" s="1"/>
      <c r="D81" s="3"/>
      <c r="E81" s="3"/>
      <c r="F81" s="3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</row>
    <row r="82" spans="1:65" s="12" customFormat="1" x14ac:dyDescent="0.25">
      <c r="A82" s="40"/>
      <c r="B82" s="1"/>
      <c r="C82" s="1"/>
      <c r="D82" s="3"/>
      <c r="E82" s="3"/>
      <c r="F82" s="3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</row>
    <row r="83" spans="1:65" s="12" customFormat="1" x14ac:dyDescent="0.25">
      <c r="A83" s="40"/>
      <c r="B83" s="1"/>
      <c r="C83" s="1"/>
      <c r="D83" s="3"/>
      <c r="E83" s="3"/>
      <c r="F83" s="3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</row>
    <row r="84" spans="1:65" s="12" customFormat="1" x14ac:dyDescent="0.25">
      <c r="A84" s="40"/>
      <c r="B84" s="1"/>
      <c r="C84" s="1"/>
      <c r="D84" s="3"/>
      <c r="E84" s="3"/>
      <c r="F84" s="3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</row>
    <row r="85" spans="1:65" s="12" customFormat="1" x14ac:dyDescent="0.25">
      <c r="A85" s="40"/>
      <c r="B85" s="1"/>
      <c r="C85" s="1"/>
      <c r="D85" s="3"/>
      <c r="E85" s="3"/>
      <c r="F85" s="3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</row>
    <row r="86" spans="1:65" s="12" customFormat="1" x14ac:dyDescent="0.25">
      <c r="A86" s="40"/>
      <c r="B86" s="1"/>
      <c r="C86" s="1"/>
      <c r="D86" s="3"/>
      <c r="E86" s="3"/>
      <c r="F86" s="3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</row>
    <row r="87" spans="1:65" s="12" customFormat="1" x14ac:dyDescent="0.25">
      <c r="A87" s="40"/>
      <c r="B87" s="1"/>
      <c r="C87" s="1"/>
      <c r="D87" s="3"/>
      <c r="E87" s="3"/>
      <c r="F87" s="3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</row>
    <row r="88" spans="1:65" s="12" customFormat="1" x14ac:dyDescent="0.25">
      <c r="A88" s="40"/>
      <c r="B88" s="1"/>
      <c r="C88" s="1"/>
      <c r="D88" s="3"/>
      <c r="E88" s="3"/>
      <c r="F88" s="3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</row>
    <row r="89" spans="1:65" s="12" customFormat="1" x14ac:dyDescent="0.25">
      <c r="A89" s="40"/>
      <c r="B89" s="1"/>
      <c r="C89" s="1"/>
      <c r="D89" s="3"/>
      <c r="E89" s="3"/>
      <c r="F89" s="3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</row>
    <row r="90" spans="1:65" s="12" customFormat="1" x14ac:dyDescent="0.25">
      <c r="A90" s="40"/>
      <c r="B90" s="1"/>
      <c r="C90" s="1"/>
      <c r="D90" s="3"/>
      <c r="E90" s="3"/>
      <c r="F90" s="3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</row>
    <row r="91" spans="1:65" s="12" customFormat="1" x14ac:dyDescent="0.25">
      <c r="A91" s="40"/>
      <c r="B91" s="1"/>
      <c r="C91" s="1"/>
      <c r="D91" s="3"/>
      <c r="E91" s="3"/>
      <c r="F91" s="3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</row>
    <row r="92" spans="1:65" s="12" customFormat="1" x14ac:dyDescent="0.25">
      <c r="A92" s="40"/>
      <c r="B92" s="1"/>
      <c r="C92" s="1"/>
      <c r="D92" s="3"/>
      <c r="E92" s="3"/>
      <c r="F92" s="3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</row>
    <row r="93" spans="1:65" s="12" customFormat="1" x14ac:dyDescent="0.25">
      <c r="A93" s="40"/>
      <c r="B93" s="1"/>
      <c r="C93" s="1"/>
      <c r="D93" s="3"/>
      <c r="E93" s="3"/>
      <c r="F93" s="3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</row>
    <row r="94" spans="1:65" s="12" customFormat="1" x14ac:dyDescent="0.25">
      <c r="A94" s="40"/>
      <c r="B94" s="1"/>
      <c r="C94" s="1"/>
      <c r="D94" s="3"/>
      <c r="E94" s="3"/>
      <c r="F94" s="3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</row>
    <row r="95" spans="1:65" s="12" customFormat="1" x14ac:dyDescent="0.25">
      <c r="A95" s="40"/>
      <c r="B95" s="1"/>
      <c r="C95" s="1"/>
      <c r="D95" s="3"/>
      <c r="E95" s="3"/>
      <c r="F95" s="3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</row>
    <row r="96" spans="1:65" s="12" customFormat="1" x14ac:dyDescent="0.25">
      <c r="A96" s="40"/>
      <c r="B96" s="1"/>
      <c r="C96" s="1"/>
      <c r="D96" s="3"/>
      <c r="E96" s="3"/>
      <c r="F96" s="3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</row>
    <row r="97" spans="1:65" s="12" customFormat="1" x14ac:dyDescent="0.25">
      <c r="A97" s="40"/>
      <c r="B97" s="1"/>
      <c r="C97" s="1"/>
      <c r="D97" s="3"/>
      <c r="E97" s="3"/>
      <c r="F97" s="3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</row>
    <row r="98" spans="1:65" s="12" customFormat="1" x14ac:dyDescent="0.25">
      <c r="A98" s="40"/>
      <c r="B98" s="1"/>
      <c r="C98" s="1"/>
      <c r="D98" s="3"/>
      <c r="E98" s="3"/>
      <c r="F98" s="3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</row>
    <row r="99" spans="1:65" s="12" customFormat="1" x14ac:dyDescent="0.25">
      <c r="A99" s="40"/>
      <c r="B99" s="1"/>
      <c r="C99" s="1"/>
      <c r="D99" s="3"/>
      <c r="E99" s="3"/>
      <c r="F99" s="3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</row>
    <row r="100" spans="1:65" s="12" customFormat="1" x14ac:dyDescent="0.25">
      <c r="A100" s="40"/>
      <c r="B100" s="1"/>
      <c r="C100" s="1"/>
      <c r="D100" s="3"/>
      <c r="E100" s="3"/>
      <c r="F100" s="3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</row>
    <row r="101" spans="1:65" s="12" customFormat="1" x14ac:dyDescent="0.25">
      <c r="A101" s="40"/>
      <c r="B101" s="1"/>
      <c r="C101" s="1"/>
      <c r="D101" s="3"/>
      <c r="E101" s="3"/>
      <c r="F101" s="3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</row>
    <row r="102" spans="1:65" s="12" customFormat="1" x14ac:dyDescent="0.25">
      <c r="A102" s="40"/>
      <c r="B102" s="1"/>
      <c r="C102" s="1"/>
      <c r="D102" s="3"/>
      <c r="E102" s="3"/>
      <c r="F102" s="3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</row>
    <row r="103" spans="1:65" s="12" customFormat="1" x14ac:dyDescent="0.25">
      <c r="A103" s="40"/>
      <c r="B103" s="1"/>
      <c r="C103" s="1"/>
      <c r="D103" s="3"/>
      <c r="E103" s="3"/>
      <c r="F103" s="3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</row>
    <row r="104" spans="1:65" s="12" customFormat="1" x14ac:dyDescent="0.25">
      <c r="A104" s="40"/>
      <c r="B104" s="1"/>
      <c r="C104" s="1"/>
      <c r="D104" s="3"/>
      <c r="E104" s="3"/>
      <c r="F104" s="3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</row>
    <row r="105" spans="1:65" s="12" customFormat="1" x14ac:dyDescent="0.25">
      <c r="A105" s="40"/>
      <c r="B105" s="1"/>
      <c r="C105" s="1"/>
      <c r="D105" s="3"/>
      <c r="E105" s="3"/>
      <c r="F105" s="3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</row>
    <row r="106" spans="1:65" s="12" customFormat="1" x14ac:dyDescent="0.25">
      <c r="A106" s="40"/>
      <c r="B106" s="1"/>
      <c r="C106" s="1"/>
      <c r="D106" s="3"/>
      <c r="E106" s="3"/>
      <c r="F106" s="3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</row>
    <row r="107" spans="1:65" s="12" customFormat="1" x14ac:dyDescent="0.25">
      <c r="A107" s="40"/>
      <c r="B107" s="1"/>
      <c r="C107" s="1"/>
      <c r="D107" s="3"/>
      <c r="E107" s="3"/>
      <c r="F107" s="3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</row>
    <row r="108" spans="1:65" s="12" customFormat="1" x14ac:dyDescent="0.25">
      <c r="A108" s="40"/>
      <c r="B108" s="1"/>
      <c r="C108" s="1"/>
      <c r="D108" s="3"/>
      <c r="E108" s="3"/>
      <c r="F108" s="3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</row>
    <row r="109" spans="1:65" s="12" customFormat="1" x14ac:dyDescent="0.25">
      <c r="A109" s="40"/>
      <c r="B109" s="1"/>
      <c r="C109" s="1"/>
      <c r="D109" s="3"/>
      <c r="E109" s="3"/>
      <c r="F109" s="3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</row>
    <row r="110" spans="1:65" s="12" customFormat="1" x14ac:dyDescent="0.25">
      <c r="A110" s="40"/>
      <c r="B110" s="1"/>
      <c r="C110" s="1"/>
      <c r="D110" s="3"/>
      <c r="E110" s="3"/>
      <c r="F110" s="3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</row>
    <row r="111" spans="1:65" s="12" customFormat="1" x14ac:dyDescent="0.25">
      <c r="A111" s="40"/>
      <c r="B111" s="1"/>
      <c r="C111" s="1"/>
      <c r="D111" s="3"/>
      <c r="E111" s="3"/>
      <c r="F111" s="3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</row>
    <row r="112" spans="1:65" s="12" customFormat="1" x14ac:dyDescent="0.25">
      <c r="A112" s="40"/>
      <c r="B112" s="1"/>
      <c r="C112" s="1"/>
      <c r="D112" s="3"/>
      <c r="E112" s="3"/>
      <c r="F112" s="3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</row>
    <row r="113" spans="1:65" s="12" customFormat="1" x14ac:dyDescent="0.25">
      <c r="A113" s="40"/>
      <c r="B113" s="1"/>
      <c r="C113" s="1"/>
      <c r="D113" s="3"/>
      <c r="E113" s="3"/>
      <c r="F113" s="3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</row>
    <row r="114" spans="1:65" s="12" customFormat="1" x14ac:dyDescent="0.25">
      <c r="A114" s="40"/>
      <c r="B114" s="1"/>
      <c r="C114" s="1"/>
      <c r="D114" s="3"/>
      <c r="E114" s="3"/>
      <c r="F114" s="3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</row>
    <row r="115" spans="1:65" s="12" customFormat="1" x14ac:dyDescent="0.25">
      <c r="A115" s="40"/>
      <c r="B115" s="1"/>
      <c r="C115" s="1"/>
      <c r="D115" s="3"/>
      <c r="E115" s="3"/>
      <c r="F115" s="3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</row>
    <row r="116" spans="1:65" s="12" customFormat="1" x14ac:dyDescent="0.25">
      <c r="A116" s="40"/>
      <c r="B116" s="1"/>
      <c r="C116" s="1"/>
      <c r="D116" s="3"/>
      <c r="E116" s="3"/>
      <c r="F116" s="3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</row>
    <row r="117" spans="1:65" s="12" customFormat="1" x14ac:dyDescent="0.25">
      <c r="A117" s="40"/>
      <c r="B117" s="1"/>
      <c r="C117" s="1"/>
      <c r="D117" s="3"/>
      <c r="E117" s="3"/>
      <c r="F117" s="3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</row>
    <row r="118" spans="1:65" s="12" customFormat="1" x14ac:dyDescent="0.25">
      <c r="A118" s="40"/>
      <c r="B118" s="1"/>
      <c r="C118" s="1"/>
      <c r="D118" s="3"/>
      <c r="E118" s="3"/>
      <c r="F118" s="3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</row>
    <row r="119" spans="1:65" s="12" customFormat="1" x14ac:dyDescent="0.25">
      <c r="A119" s="40"/>
      <c r="B119" s="1"/>
      <c r="C119" s="1"/>
      <c r="D119" s="3"/>
      <c r="E119" s="3"/>
      <c r="F119" s="3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</row>
    <row r="120" spans="1:65" s="12" customFormat="1" x14ac:dyDescent="0.25">
      <c r="A120" s="40"/>
      <c r="B120" s="1"/>
      <c r="C120" s="1"/>
      <c r="D120" s="3"/>
      <c r="E120" s="3"/>
      <c r="F120" s="3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</row>
    <row r="121" spans="1:65" s="12" customFormat="1" x14ac:dyDescent="0.25">
      <c r="A121" s="40"/>
      <c r="B121" s="1"/>
      <c r="C121" s="1"/>
      <c r="D121" s="3"/>
      <c r="E121" s="3"/>
      <c r="F121" s="3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</row>
    <row r="122" spans="1:65" s="12" customFormat="1" x14ac:dyDescent="0.25">
      <c r="A122" s="40"/>
      <c r="B122" s="1"/>
      <c r="C122" s="1"/>
      <c r="D122" s="3"/>
      <c r="E122" s="3"/>
      <c r="F122" s="3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</row>
    <row r="123" spans="1:65" s="12" customFormat="1" x14ac:dyDescent="0.25">
      <c r="A123" s="40"/>
      <c r="B123" s="1"/>
      <c r="C123" s="1"/>
      <c r="D123" s="3"/>
      <c r="E123" s="3"/>
      <c r="F123" s="3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</row>
    <row r="124" spans="1:65" s="12" customFormat="1" x14ac:dyDescent="0.25">
      <c r="A124" s="40"/>
      <c r="B124" s="1"/>
      <c r="C124" s="1"/>
      <c r="D124" s="3"/>
      <c r="E124" s="3"/>
      <c r="F124" s="3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</row>
    <row r="125" spans="1:65" s="12" customFormat="1" x14ac:dyDescent="0.25">
      <c r="A125" s="40"/>
      <c r="B125" s="1"/>
      <c r="C125" s="1"/>
      <c r="D125" s="3"/>
      <c r="E125" s="3"/>
      <c r="F125" s="3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</row>
    <row r="126" spans="1:65" s="12" customFormat="1" x14ac:dyDescent="0.25">
      <c r="A126" s="40"/>
      <c r="B126" s="1"/>
      <c r="C126" s="1"/>
      <c r="D126" s="3"/>
      <c r="E126" s="3"/>
      <c r="F126" s="3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</row>
  </sheetData>
  <mergeCells count="2">
    <mergeCell ref="A2:F2"/>
    <mergeCell ref="A3:F3"/>
  </mergeCells>
  <phoneticPr fontId="0" type="noConversion"/>
  <pageMargins left="0.19685039370078741" right="0" top="0.78740157480314965" bottom="0.59055118110236227" header="0" footer="0"/>
  <pageSetup paperSize="9" scale="60" orientation="landscape" horizont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2"/>
  <sheetViews>
    <sheetView zoomScaleNormal="100" workbookViewId="0"/>
  </sheetViews>
  <sheetFormatPr baseColWidth="10" defaultColWidth="11.44140625" defaultRowHeight="13.2" x14ac:dyDescent="0.25"/>
  <cols>
    <col min="1" max="1" width="27.6640625" style="40" customWidth="1"/>
    <col min="2" max="2" width="7.6640625" style="1" customWidth="1"/>
    <col min="3" max="3" width="40.6640625" style="1" customWidth="1"/>
    <col min="4" max="4" width="44.5546875" style="3" bestFit="1" customWidth="1"/>
    <col min="5" max="5" width="40.6640625" style="3" customWidth="1"/>
    <col min="6" max="6" width="44.5546875" style="3" bestFit="1" customWidth="1"/>
    <col min="7" max="16384" width="11.44140625" style="6"/>
  </cols>
  <sheetData>
    <row r="1" spans="1:6" ht="5.0999999999999996" customHeight="1" x14ac:dyDescent="0.25">
      <c r="A1" s="46"/>
      <c r="B1" s="74"/>
      <c r="C1" s="47"/>
      <c r="D1" s="48"/>
      <c r="E1" s="48"/>
      <c r="F1" s="49"/>
    </row>
    <row r="2" spans="1:6" s="28" customFormat="1" ht="30" customHeight="1" x14ac:dyDescent="0.25">
      <c r="A2" s="457" t="s">
        <v>161</v>
      </c>
      <c r="B2" s="448"/>
      <c r="C2" s="448"/>
      <c r="D2" s="448"/>
      <c r="E2" s="448"/>
      <c r="F2" s="449"/>
    </row>
    <row r="3" spans="1:6" s="21" customFormat="1" ht="18" customHeight="1" x14ac:dyDescent="0.25">
      <c r="A3" s="454" t="s">
        <v>603</v>
      </c>
      <c r="B3" s="455"/>
      <c r="C3" s="455"/>
      <c r="D3" s="455"/>
      <c r="E3" s="455"/>
      <c r="F3" s="456"/>
    </row>
    <row r="4" spans="1:6" s="21" customFormat="1" ht="18" customHeight="1" x14ac:dyDescent="0.25">
      <c r="A4" s="50"/>
      <c r="B4" s="43"/>
      <c r="C4" s="42">
        <v>1</v>
      </c>
      <c r="D4" s="55">
        <v>2</v>
      </c>
      <c r="E4" s="55">
        <v>3</v>
      </c>
      <c r="F4" s="62">
        <v>4</v>
      </c>
    </row>
    <row r="5" spans="1:6" s="12" customFormat="1" ht="19.5" customHeight="1" x14ac:dyDescent="0.25">
      <c r="A5" s="75" t="s">
        <v>8</v>
      </c>
      <c r="B5" s="69"/>
      <c r="C5" s="70">
        <v>23.51</v>
      </c>
      <c r="D5" s="71">
        <v>21.21</v>
      </c>
      <c r="E5" s="71">
        <v>14.6</v>
      </c>
      <c r="F5" s="76">
        <v>14.14</v>
      </c>
    </row>
    <row r="6" spans="1:6" s="12" customFormat="1" ht="19.5" customHeight="1" x14ac:dyDescent="0.25">
      <c r="A6" s="75" t="s">
        <v>375</v>
      </c>
      <c r="B6" s="69"/>
      <c r="C6" s="70">
        <v>47</v>
      </c>
      <c r="D6" s="71">
        <v>42.43</v>
      </c>
      <c r="E6" s="71">
        <v>29.18</v>
      </c>
      <c r="F6" s="76">
        <v>28.27</v>
      </c>
    </row>
    <row r="7" spans="1:6" s="12" customFormat="1" ht="19.5" customHeight="1" x14ac:dyDescent="0.25">
      <c r="A7" s="75" t="s">
        <v>19</v>
      </c>
      <c r="B7" s="69"/>
      <c r="C7" s="70">
        <v>101.85</v>
      </c>
      <c r="D7" s="71">
        <v>91.93</v>
      </c>
      <c r="E7" s="71">
        <v>63.22</v>
      </c>
      <c r="F7" s="76">
        <v>61.26</v>
      </c>
    </row>
    <row r="8" spans="1:6" s="12" customFormat="1" ht="19.5" customHeight="1" x14ac:dyDescent="0.25">
      <c r="A8" s="75" t="s">
        <v>468</v>
      </c>
      <c r="B8" s="69"/>
      <c r="C8" s="225">
        <v>141.02000000000001</v>
      </c>
      <c r="D8" s="71">
        <v>127.28</v>
      </c>
      <c r="E8" s="71">
        <v>87.54</v>
      </c>
      <c r="F8" s="76">
        <v>84.81</v>
      </c>
    </row>
    <row r="9" spans="1:6" s="12" customFormat="1" ht="10.5" customHeight="1" x14ac:dyDescent="0.25">
      <c r="A9" s="151"/>
      <c r="B9" s="152"/>
      <c r="C9" s="153"/>
      <c r="D9" s="154"/>
      <c r="E9" s="65"/>
      <c r="F9" s="88"/>
    </row>
    <row r="10" spans="1:6" s="12" customFormat="1" ht="19.5" customHeight="1" x14ac:dyDescent="0.25">
      <c r="A10" s="134"/>
      <c r="B10" s="135"/>
      <c r="C10" s="136" t="s">
        <v>60</v>
      </c>
      <c r="D10" s="138" t="s">
        <v>127</v>
      </c>
      <c r="E10" s="65" t="s">
        <v>50</v>
      </c>
      <c r="F10" s="88" t="s">
        <v>67</v>
      </c>
    </row>
    <row r="11" spans="1:6" s="12" customFormat="1" ht="19.5" customHeight="1" x14ac:dyDescent="0.25">
      <c r="A11" s="134"/>
      <c r="B11" s="135"/>
      <c r="C11" s="136"/>
      <c r="D11" s="138" t="s">
        <v>123</v>
      </c>
      <c r="E11" s="65" t="s">
        <v>51</v>
      </c>
      <c r="F11" s="88" t="s">
        <v>39</v>
      </c>
    </row>
    <row r="12" spans="1:6" s="12" customFormat="1" ht="19.5" customHeight="1" x14ac:dyDescent="0.25">
      <c r="A12" s="134"/>
      <c r="B12" s="135"/>
      <c r="C12" s="136"/>
      <c r="D12" s="138" t="s">
        <v>100</v>
      </c>
      <c r="E12" s="65" t="s">
        <v>45</v>
      </c>
      <c r="F12" s="88" t="s">
        <v>254</v>
      </c>
    </row>
    <row r="13" spans="1:6" s="12" customFormat="1" ht="19.5" customHeight="1" x14ac:dyDescent="0.25">
      <c r="A13" s="134"/>
      <c r="B13" s="135"/>
      <c r="C13" s="136"/>
      <c r="D13" s="138" t="s">
        <v>101</v>
      </c>
      <c r="E13" s="65" t="s">
        <v>62</v>
      </c>
      <c r="F13" s="88" t="s">
        <v>111</v>
      </c>
    </row>
    <row r="14" spans="1:6" s="12" customFormat="1" ht="19.5" customHeight="1" x14ac:dyDescent="0.25">
      <c r="A14" s="134"/>
      <c r="B14" s="135"/>
      <c r="C14" s="136"/>
      <c r="D14" s="138" t="s">
        <v>83</v>
      </c>
      <c r="E14" s="65" t="s">
        <v>49</v>
      </c>
      <c r="F14" s="88" t="s">
        <v>91</v>
      </c>
    </row>
    <row r="15" spans="1:6" s="12" customFormat="1" ht="19.5" customHeight="1" x14ac:dyDescent="0.25">
      <c r="A15" s="134"/>
      <c r="B15" s="135"/>
      <c r="C15" s="136"/>
      <c r="D15" s="138" t="s">
        <v>72</v>
      </c>
      <c r="E15" s="65"/>
      <c r="F15" s="88" t="s">
        <v>55</v>
      </c>
    </row>
    <row r="16" spans="1:6" s="12" customFormat="1" ht="19.5" customHeight="1" x14ac:dyDescent="0.25">
      <c r="A16" s="134"/>
      <c r="B16" s="135"/>
      <c r="C16" s="136"/>
      <c r="D16" s="138" t="s">
        <v>57</v>
      </c>
      <c r="E16" s="65"/>
      <c r="F16" s="88"/>
    </row>
    <row r="17" spans="1:6" s="12" customFormat="1" ht="19.5" customHeight="1" x14ac:dyDescent="0.25">
      <c r="A17" s="134"/>
      <c r="B17" s="135"/>
      <c r="C17" s="19"/>
      <c r="D17" s="137"/>
      <c r="E17" s="65"/>
      <c r="F17" s="88"/>
    </row>
    <row r="18" spans="1:6" s="12" customFormat="1" ht="19.5" customHeight="1" x14ac:dyDescent="0.25">
      <c r="A18" s="110"/>
      <c r="B18" s="45"/>
      <c r="C18" s="90"/>
      <c r="D18" s="57"/>
      <c r="E18" s="57"/>
      <c r="F18" s="77"/>
    </row>
    <row r="19" spans="1:6" s="12" customFormat="1" ht="3" customHeight="1" x14ac:dyDescent="0.25">
      <c r="A19" s="125"/>
      <c r="B19" s="126"/>
      <c r="C19" s="127"/>
      <c r="D19" s="147"/>
      <c r="E19" s="147"/>
      <c r="F19" s="129"/>
    </row>
    <row r="20" spans="1:6" s="12" customFormat="1" ht="5.0999999999999996" customHeight="1" x14ac:dyDescent="0.25">
      <c r="A20" s="40"/>
      <c r="B20" s="68"/>
      <c r="C20" s="1"/>
      <c r="D20" s="3"/>
      <c r="E20" s="3"/>
      <c r="F20" s="3"/>
    </row>
    <row r="21" spans="1:6" s="12" customFormat="1" x14ac:dyDescent="0.25">
      <c r="A21" s="40"/>
      <c r="B21" s="1"/>
      <c r="C21" s="1"/>
      <c r="D21" s="3"/>
      <c r="E21" s="3"/>
      <c r="F21" s="3"/>
    </row>
    <row r="22" spans="1:6" s="12" customFormat="1" x14ac:dyDescent="0.25">
      <c r="A22" s="40"/>
      <c r="B22" s="1"/>
      <c r="C22" s="1"/>
      <c r="D22" s="3"/>
      <c r="E22" s="3"/>
      <c r="F22" s="3"/>
    </row>
    <row r="23" spans="1:6" s="12" customFormat="1" x14ac:dyDescent="0.25">
      <c r="A23" s="40"/>
      <c r="B23" s="1"/>
      <c r="C23" s="1"/>
      <c r="D23" s="3"/>
      <c r="E23" s="3"/>
      <c r="F23" s="3"/>
    </row>
    <row r="24" spans="1:6" s="12" customFormat="1" x14ac:dyDescent="0.25">
      <c r="A24" s="40"/>
      <c r="B24" s="1"/>
      <c r="C24" s="1"/>
      <c r="D24" s="3"/>
      <c r="E24" s="3"/>
      <c r="F24" s="3"/>
    </row>
    <row r="25" spans="1:6" s="12" customFormat="1" x14ac:dyDescent="0.25">
      <c r="A25" s="40"/>
      <c r="B25" s="1"/>
      <c r="C25" s="1"/>
      <c r="D25" s="3"/>
      <c r="E25" s="3"/>
      <c r="F25" s="3"/>
    </row>
    <row r="26" spans="1:6" s="12" customFormat="1" x14ac:dyDescent="0.25">
      <c r="A26" s="40"/>
      <c r="B26" s="1"/>
      <c r="C26" s="1"/>
      <c r="D26" s="3"/>
      <c r="E26" s="3"/>
      <c r="F26" s="3"/>
    </row>
    <row r="27" spans="1:6" s="12" customFormat="1" x14ac:dyDescent="0.25">
      <c r="A27" s="40"/>
      <c r="B27" s="1"/>
      <c r="C27" s="1"/>
      <c r="D27" s="3"/>
      <c r="E27" s="3"/>
      <c r="F27" s="3"/>
    </row>
    <row r="28" spans="1:6" s="12" customFormat="1" x14ac:dyDescent="0.25">
      <c r="A28" s="40"/>
      <c r="B28" s="1"/>
      <c r="C28" s="185"/>
      <c r="D28" s="3"/>
      <c r="E28" s="3"/>
      <c r="F28" s="3"/>
    </row>
    <row r="29" spans="1:6" s="12" customFormat="1" x14ac:dyDescent="0.25">
      <c r="A29" s="40"/>
      <c r="B29" s="1"/>
      <c r="C29" s="1"/>
      <c r="D29" s="3"/>
      <c r="E29" s="3"/>
      <c r="F29" s="3"/>
    </row>
    <row r="30" spans="1:6" s="12" customFormat="1" x14ac:dyDescent="0.25">
      <c r="A30" s="40"/>
      <c r="B30" s="1"/>
      <c r="C30" s="1"/>
      <c r="D30" s="3"/>
      <c r="E30" s="3"/>
      <c r="F30" s="3"/>
    </row>
    <row r="31" spans="1:6" s="12" customFormat="1" x14ac:dyDescent="0.25">
      <c r="A31" s="40"/>
      <c r="B31" s="1"/>
      <c r="C31" s="1"/>
      <c r="D31" s="3"/>
      <c r="E31" s="3"/>
      <c r="F31" s="3"/>
    </row>
    <row r="32" spans="1:6" s="12" customFormat="1" x14ac:dyDescent="0.25">
      <c r="A32" s="40"/>
      <c r="B32" s="1"/>
      <c r="C32" s="1"/>
      <c r="D32" s="3"/>
      <c r="E32" s="3"/>
      <c r="F32" s="3"/>
    </row>
    <row r="33" spans="1:6" s="12" customFormat="1" x14ac:dyDescent="0.25">
      <c r="A33" s="40"/>
      <c r="B33" s="1"/>
      <c r="C33" s="1"/>
      <c r="D33" s="3"/>
      <c r="E33" s="3"/>
      <c r="F33" s="3"/>
    </row>
    <row r="34" spans="1:6" s="12" customFormat="1" x14ac:dyDescent="0.25">
      <c r="A34" s="40"/>
      <c r="B34" s="1"/>
      <c r="C34" s="1"/>
      <c r="D34" s="3"/>
      <c r="E34" s="3"/>
      <c r="F34" s="3"/>
    </row>
    <row r="35" spans="1:6" s="12" customFormat="1" x14ac:dyDescent="0.25">
      <c r="A35" s="40"/>
      <c r="B35" s="1"/>
      <c r="C35" s="1"/>
      <c r="D35" s="3"/>
      <c r="E35" s="3"/>
      <c r="F35" s="3"/>
    </row>
    <row r="36" spans="1:6" s="12" customFormat="1" x14ac:dyDescent="0.25">
      <c r="A36" s="40"/>
      <c r="B36" s="1"/>
      <c r="C36" s="1"/>
      <c r="D36" s="3"/>
      <c r="E36" s="3"/>
      <c r="F36" s="3"/>
    </row>
    <row r="37" spans="1:6" s="12" customFormat="1" x14ac:dyDescent="0.25">
      <c r="A37" s="40"/>
      <c r="B37" s="1"/>
      <c r="C37" s="1"/>
      <c r="D37" s="3"/>
      <c r="E37" s="3"/>
      <c r="F37" s="3"/>
    </row>
    <row r="38" spans="1:6" s="12" customFormat="1" x14ac:dyDescent="0.25">
      <c r="A38" s="40"/>
      <c r="B38" s="1"/>
      <c r="C38" s="1"/>
      <c r="D38" s="3"/>
      <c r="E38" s="3"/>
      <c r="F38" s="3"/>
    </row>
    <row r="39" spans="1:6" s="12" customFormat="1" x14ac:dyDescent="0.25">
      <c r="A39" s="40"/>
      <c r="B39" s="1"/>
      <c r="C39" s="1"/>
      <c r="D39" s="3"/>
      <c r="E39" s="3"/>
      <c r="F39" s="3"/>
    </row>
    <row r="40" spans="1:6" s="12" customFormat="1" x14ac:dyDescent="0.25">
      <c r="A40" s="40"/>
      <c r="B40" s="1"/>
      <c r="C40" s="1"/>
      <c r="D40" s="3"/>
      <c r="E40" s="3"/>
      <c r="F40" s="3"/>
    </row>
    <row r="41" spans="1:6" s="12" customFormat="1" x14ac:dyDescent="0.25">
      <c r="A41" s="40"/>
      <c r="B41" s="1"/>
      <c r="C41" s="1"/>
      <c r="D41" s="3"/>
      <c r="E41" s="3"/>
      <c r="F41" s="3"/>
    </row>
    <row r="42" spans="1:6" s="12" customFormat="1" x14ac:dyDescent="0.25">
      <c r="A42" s="40"/>
      <c r="B42" s="1"/>
      <c r="C42" s="1"/>
      <c r="D42" s="3"/>
      <c r="E42" s="3"/>
      <c r="F42" s="3"/>
    </row>
    <row r="43" spans="1:6" s="12" customFormat="1" x14ac:dyDescent="0.25">
      <c r="A43" s="40"/>
      <c r="B43" s="1"/>
      <c r="C43" s="1"/>
      <c r="D43" s="3"/>
      <c r="E43" s="3"/>
      <c r="F43" s="3"/>
    </row>
    <row r="44" spans="1:6" s="12" customFormat="1" x14ac:dyDescent="0.25">
      <c r="A44" s="40"/>
      <c r="B44" s="1"/>
      <c r="C44" s="1"/>
      <c r="D44" s="3"/>
      <c r="E44" s="3"/>
      <c r="F44" s="3"/>
    </row>
    <row r="45" spans="1:6" s="12" customFormat="1" x14ac:dyDescent="0.25">
      <c r="A45" s="40"/>
      <c r="B45" s="1"/>
      <c r="C45" s="1"/>
      <c r="D45" s="3"/>
      <c r="E45" s="3"/>
      <c r="F45" s="3"/>
    </row>
    <row r="46" spans="1:6" s="12" customFormat="1" x14ac:dyDescent="0.25">
      <c r="A46" s="40"/>
      <c r="B46" s="1"/>
      <c r="C46" s="1"/>
      <c r="D46" s="3"/>
      <c r="E46" s="3"/>
      <c r="F46" s="3"/>
    </row>
    <row r="47" spans="1:6" s="12" customFormat="1" x14ac:dyDescent="0.25">
      <c r="A47" s="40"/>
      <c r="B47" s="1"/>
      <c r="C47" s="1"/>
      <c r="D47" s="3"/>
      <c r="E47" s="3"/>
      <c r="F47" s="3"/>
    </row>
    <row r="48" spans="1:6" s="12" customFormat="1" x14ac:dyDescent="0.25">
      <c r="A48" s="40"/>
      <c r="B48" s="1"/>
      <c r="C48" s="1"/>
      <c r="D48" s="3"/>
      <c r="E48" s="3"/>
      <c r="F48" s="3"/>
    </row>
    <row r="49" spans="1:6" s="12" customFormat="1" x14ac:dyDescent="0.25">
      <c r="A49" s="40"/>
      <c r="B49" s="1"/>
      <c r="C49" s="1"/>
      <c r="D49" s="3"/>
      <c r="E49" s="3"/>
      <c r="F49" s="3"/>
    </row>
    <row r="50" spans="1:6" s="12" customFormat="1" x14ac:dyDescent="0.25">
      <c r="A50" s="40"/>
      <c r="B50" s="1"/>
      <c r="C50" s="1"/>
      <c r="D50" s="3"/>
      <c r="E50" s="3"/>
      <c r="F50" s="3"/>
    </row>
    <row r="51" spans="1:6" s="12" customFormat="1" x14ac:dyDescent="0.25">
      <c r="A51" s="40"/>
      <c r="B51" s="1"/>
      <c r="C51" s="1"/>
      <c r="D51" s="3"/>
      <c r="E51" s="3"/>
      <c r="F51" s="3"/>
    </row>
    <row r="52" spans="1:6" s="12" customFormat="1" x14ac:dyDescent="0.25">
      <c r="A52" s="40"/>
      <c r="B52" s="1"/>
      <c r="C52" s="1"/>
      <c r="D52" s="3"/>
      <c r="E52" s="3"/>
      <c r="F52" s="3"/>
    </row>
    <row r="53" spans="1:6" s="12" customFormat="1" x14ac:dyDescent="0.25">
      <c r="A53" s="40"/>
      <c r="B53" s="1"/>
      <c r="C53" s="1"/>
      <c r="D53" s="3"/>
      <c r="E53" s="3"/>
      <c r="F53" s="3"/>
    </row>
    <row r="54" spans="1:6" s="12" customFormat="1" x14ac:dyDescent="0.25">
      <c r="A54" s="40"/>
      <c r="B54" s="1"/>
      <c r="C54" s="1"/>
      <c r="D54" s="3"/>
      <c r="E54" s="3"/>
      <c r="F54" s="3"/>
    </row>
    <row r="55" spans="1:6" s="12" customFormat="1" x14ac:dyDescent="0.25">
      <c r="A55" s="40"/>
      <c r="B55" s="1"/>
      <c r="C55" s="1"/>
      <c r="D55" s="3"/>
      <c r="E55" s="3"/>
      <c r="F55" s="3"/>
    </row>
    <row r="56" spans="1:6" s="12" customFormat="1" x14ac:dyDescent="0.25">
      <c r="A56" s="40"/>
      <c r="B56" s="1"/>
      <c r="C56" s="1"/>
      <c r="D56" s="3"/>
      <c r="E56" s="3"/>
      <c r="F56" s="3"/>
    </row>
    <row r="57" spans="1:6" s="12" customFormat="1" x14ac:dyDescent="0.25">
      <c r="A57" s="40"/>
      <c r="B57" s="1"/>
      <c r="C57" s="1"/>
      <c r="D57" s="3"/>
      <c r="E57" s="3"/>
      <c r="F57" s="3"/>
    </row>
    <row r="58" spans="1:6" s="12" customFormat="1" x14ac:dyDescent="0.25">
      <c r="A58" s="40"/>
      <c r="B58" s="1"/>
      <c r="C58" s="1"/>
      <c r="D58" s="3"/>
      <c r="E58" s="3"/>
      <c r="F58" s="3"/>
    </row>
    <row r="59" spans="1:6" s="12" customFormat="1" x14ac:dyDescent="0.25">
      <c r="A59" s="40"/>
      <c r="B59" s="1"/>
      <c r="C59" s="1"/>
      <c r="D59" s="3"/>
      <c r="E59" s="3"/>
      <c r="F59" s="3"/>
    </row>
    <row r="60" spans="1:6" s="12" customFormat="1" x14ac:dyDescent="0.25">
      <c r="A60" s="40"/>
      <c r="B60" s="1"/>
      <c r="C60" s="1"/>
      <c r="D60" s="3"/>
      <c r="E60" s="3"/>
      <c r="F60" s="3"/>
    </row>
    <row r="61" spans="1:6" s="12" customFormat="1" x14ac:dyDescent="0.25">
      <c r="A61" s="40"/>
      <c r="B61" s="1"/>
      <c r="C61" s="1"/>
      <c r="D61" s="3"/>
      <c r="E61" s="3"/>
      <c r="F61" s="3"/>
    </row>
    <row r="62" spans="1:6" s="12" customFormat="1" x14ac:dyDescent="0.25">
      <c r="A62" s="40"/>
      <c r="B62" s="1"/>
      <c r="C62" s="1"/>
      <c r="D62" s="3"/>
      <c r="E62" s="3"/>
      <c r="F62" s="3"/>
    </row>
    <row r="63" spans="1:6" s="12" customFormat="1" x14ac:dyDescent="0.25">
      <c r="A63" s="40"/>
      <c r="B63" s="1"/>
      <c r="C63" s="1"/>
      <c r="D63" s="3"/>
      <c r="E63" s="3"/>
      <c r="F63" s="3"/>
    </row>
    <row r="64" spans="1:6" s="12" customFormat="1" x14ac:dyDescent="0.25">
      <c r="A64" s="40"/>
      <c r="B64" s="1"/>
      <c r="C64" s="1"/>
      <c r="D64" s="3"/>
      <c r="E64" s="3"/>
      <c r="F64" s="3"/>
    </row>
    <row r="65" spans="1:6" s="12" customFormat="1" x14ac:dyDescent="0.25">
      <c r="A65" s="40"/>
      <c r="B65" s="1"/>
      <c r="C65" s="1"/>
      <c r="D65" s="3"/>
      <c r="E65" s="3"/>
      <c r="F65" s="3"/>
    </row>
    <row r="66" spans="1:6" s="12" customFormat="1" x14ac:dyDescent="0.25">
      <c r="A66" s="40"/>
      <c r="B66" s="1"/>
      <c r="C66" s="1"/>
      <c r="D66" s="3"/>
      <c r="E66" s="3"/>
      <c r="F66" s="3"/>
    </row>
    <row r="67" spans="1:6" s="12" customFormat="1" x14ac:dyDescent="0.25">
      <c r="A67" s="40"/>
      <c r="B67" s="1"/>
      <c r="C67" s="1"/>
      <c r="D67" s="3"/>
      <c r="E67" s="3"/>
      <c r="F67" s="3"/>
    </row>
    <row r="68" spans="1:6" s="12" customFormat="1" x14ac:dyDescent="0.25">
      <c r="A68" s="40"/>
      <c r="B68" s="1"/>
      <c r="C68" s="1"/>
      <c r="D68" s="3"/>
      <c r="E68" s="3"/>
      <c r="F68" s="3"/>
    </row>
    <row r="69" spans="1:6" s="12" customFormat="1" x14ac:dyDescent="0.25">
      <c r="A69" s="40"/>
      <c r="B69" s="1"/>
      <c r="C69" s="1"/>
      <c r="D69" s="3"/>
      <c r="E69" s="3"/>
      <c r="F69" s="3"/>
    </row>
    <row r="70" spans="1:6" s="12" customFormat="1" x14ac:dyDescent="0.25">
      <c r="A70" s="40"/>
      <c r="B70" s="1"/>
      <c r="C70" s="1"/>
      <c r="D70" s="3"/>
      <c r="E70" s="3"/>
      <c r="F70" s="3"/>
    </row>
    <row r="71" spans="1:6" s="12" customFormat="1" x14ac:dyDescent="0.25">
      <c r="A71" s="40"/>
      <c r="B71" s="1"/>
      <c r="C71" s="1"/>
      <c r="D71" s="3"/>
      <c r="E71" s="3"/>
      <c r="F71" s="3"/>
    </row>
    <row r="72" spans="1:6" s="12" customFormat="1" x14ac:dyDescent="0.25">
      <c r="A72" s="40"/>
      <c r="B72" s="1"/>
      <c r="C72" s="1"/>
      <c r="D72" s="3"/>
      <c r="E72" s="3"/>
      <c r="F72" s="3"/>
    </row>
    <row r="73" spans="1:6" s="12" customFormat="1" x14ac:dyDescent="0.25">
      <c r="A73" s="40"/>
      <c r="B73" s="1"/>
      <c r="C73" s="1"/>
      <c r="D73" s="3"/>
      <c r="E73" s="3"/>
      <c r="F73" s="3"/>
    </row>
    <row r="74" spans="1:6" s="12" customFormat="1" x14ac:dyDescent="0.25">
      <c r="A74" s="40"/>
      <c r="B74" s="1"/>
      <c r="C74" s="1"/>
      <c r="D74" s="3"/>
      <c r="E74" s="3"/>
      <c r="F74" s="3"/>
    </row>
    <row r="75" spans="1:6" s="12" customFormat="1" x14ac:dyDescent="0.25">
      <c r="A75" s="40"/>
      <c r="B75" s="1"/>
      <c r="C75" s="1"/>
      <c r="D75" s="3"/>
      <c r="E75" s="3"/>
      <c r="F75" s="3"/>
    </row>
    <row r="76" spans="1:6" s="12" customFormat="1" x14ac:dyDescent="0.25">
      <c r="A76" s="40"/>
      <c r="B76" s="1"/>
      <c r="C76" s="1"/>
      <c r="D76" s="3"/>
      <c r="E76" s="3"/>
      <c r="F76" s="3"/>
    </row>
    <row r="77" spans="1:6" s="12" customFormat="1" x14ac:dyDescent="0.25">
      <c r="A77" s="40"/>
      <c r="B77" s="1"/>
      <c r="C77" s="1"/>
      <c r="D77" s="3"/>
      <c r="E77" s="3"/>
      <c r="F77" s="3"/>
    </row>
    <row r="78" spans="1:6" s="12" customFormat="1" x14ac:dyDescent="0.25">
      <c r="A78" s="40"/>
      <c r="B78" s="1"/>
      <c r="C78" s="1"/>
      <c r="D78" s="3"/>
      <c r="E78" s="3"/>
      <c r="F78" s="3"/>
    </row>
    <row r="79" spans="1:6" s="12" customFormat="1" x14ac:dyDescent="0.25">
      <c r="A79" s="40"/>
      <c r="B79" s="1"/>
      <c r="C79" s="1"/>
      <c r="D79" s="3"/>
      <c r="E79" s="3"/>
      <c r="F79" s="3"/>
    </row>
    <row r="80" spans="1:6" s="12" customFormat="1" x14ac:dyDescent="0.25">
      <c r="A80" s="40"/>
      <c r="B80" s="1"/>
      <c r="C80" s="1"/>
      <c r="D80" s="3"/>
      <c r="E80" s="3"/>
      <c r="F80" s="3"/>
    </row>
    <row r="81" spans="1:6" s="12" customFormat="1" x14ac:dyDescent="0.25">
      <c r="A81" s="40"/>
      <c r="B81" s="1"/>
      <c r="C81" s="1"/>
      <c r="D81" s="3"/>
      <c r="E81" s="3"/>
      <c r="F81" s="3"/>
    </row>
    <row r="82" spans="1:6" s="12" customFormat="1" x14ac:dyDescent="0.25">
      <c r="A82" s="40"/>
      <c r="B82" s="1"/>
      <c r="C82" s="1"/>
      <c r="D82" s="3"/>
      <c r="E82" s="3"/>
      <c r="F82" s="3"/>
    </row>
    <row r="83" spans="1:6" s="12" customFormat="1" x14ac:dyDescent="0.25">
      <c r="A83" s="40"/>
      <c r="B83" s="1"/>
      <c r="C83" s="1"/>
      <c r="D83" s="3"/>
      <c r="E83" s="3"/>
      <c r="F83" s="3"/>
    </row>
    <row r="84" spans="1:6" s="12" customFormat="1" x14ac:dyDescent="0.25">
      <c r="A84" s="40"/>
      <c r="B84" s="1"/>
      <c r="C84" s="1"/>
      <c r="D84" s="3"/>
      <c r="E84" s="3"/>
      <c r="F84" s="3"/>
    </row>
    <row r="85" spans="1:6" s="12" customFormat="1" x14ac:dyDescent="0.25">
      <c r="A85" s="40"/>
      <c r="B85" s="1"/>
      <c r="C85" s="1"/>
      <c r="D85" s="3"/>
      <c r="E85" s="3"/>
      <c r="F85" s="3"/>
    </row>
    <row r="86" spans="1:6" s="12" customFormat="1" x14ac:dyDescent="0.25">
      <c r="A86" s="40"/>
      <c r="B86" s="1"/>
      <c r="C86" s="1"/>
      <c r="D86" s="3"/>
      <c r="E86" s="3"/>
      <c r="F86" s="3"/>
    </row>
    <row r="87" spans="1:6" s="12" customFormat="1" x14ac:dyDescent="0.25">
      <c r="A87" s="40"/>
      <c r="B87" s="1"/>
      <c r="C87" s="1"/>
      <c r="D87" s="3"/>
      <c r="E87" s="3"/>
      <c r="F87" s="3"/>
    </row>
    <row r="88" spans="1:6" s="12" customFormat="1" x14ac:dyDescent="0.25">
      <c r="A88" s="40"/>
      <c r="B88" s="1"/>
      <c r="C88" s="1"/>
      <c r="D88" s="3"/>
      <c r="E88" s="3"/>
      <c r="F88" s="3"/>
    </row>
    <row r="89" spans="1:6" s="12" customFormat="1" x14ac:dyDescent="0.25">
      <c r="A89" s="40"/>
      <c r="B89" s="1"/>
      <c r="C89" s="1"/>
      <c r="D89" s="3"/>
      <c r="E89" s="3"/>
      <c r="F89" s="3"/>
    </row>
    <row r="90" spans="1:6" s="12" customFormat="1" x14ac:dyDescent="0.25">
      <c r="A90" s="40"/>
      <c r="B90" s="1"/>
      <c r="C90" s="1"/>
      <c r="D90" s="3"/>
      <c r="E90" s="3"/>
      <c r="F90" s="3"/>
    </row>
    <row r="91" spans="1:6" s="12" customFormat="1" x14ac:dyDescent="0.25">
      <c r="A91" s="40"/>
      <c r="B91" s="1"/>
      <c r="C91" s="1"/>
      <c r="D91" s="3"/>
      <c r="E91" s="3"/>
      <c r="F91" s="3"/>
    </row>
    <row r="92" spans="1:6" s="12" customFormat="1" x14ac:dyDescent="0.25">
      <c r="A92" s="40"/>
      <c r="B92" s="1"/>
      <c r="C92" s="1"/>
      <c r="D92" s="3"/>
      <c r="E92" s="3"/>
      <c r="F92" s="3"/>
    </row>
    <row r="93" spans="1:6" s="12" customFormat="1" x14ac:dyDescent="0.25">
      <c r="A93" s="40"/>
      <c r="B93" s="1"/>
      <c r="C93" s="1"/>
      <c r="D93" s="3"/>
      <c r="E93" s="3"/>
      <c r="F93" s="3"/>
    </row>
    <row r="94" spans="1:6" s="12" customFormat="1" x14ac:dyDescent="0.25">
      <c r="A94" s="40"/>
      <c r="B94" s="1"/>
      <c r="C94" s="1"/>
      <c r="D94" s="3"/>
      <c r="E94" s="3"/>
      <c r="F94" s="3"/>
    </row>
    <row r="95" spans="1:6" s="12" customFormat="1" x14ac:dyDescent="0.25">
      <c r="A95" s="40"/>
      <c r="B95" s="1"/>
      <c r="C95" s="1"/>
      <c r="D95" s="3"/>
      <c r="E95" s="3"/>
      <c r="F95" s="3"/>
    </row>
    <row r="96" spans="1:6" s="12" customFormat="1" x14ac:dyDescent="0.25">
      <c r="A96" s="40"/>
      <c r="B96" s="1"/>
      <c r="C96" s="1"/>
      <c r="D96" s="3"/>
      <c r="E96" s="3"/>
      <c r="F96" s="3"/>
    </row>
    <row r="97" spans="1:6" s="12" customFormat="1" x14ac:dyDescent="0.25">
      <c r="A97" s="40"/>
      <c r="B97" s="1"/>
      <c r="C97" s="1"/>
      <c r="D97" s="3"/>
      <c r="E97" s="3"/>
      <c r="F97" s="3"/>
    </row>
    <row r="98" spans="1:6" s="12" customFormat="1" x14ac:dyDescent="0.25">
      <c r="A98" s="40"/>
      <c r="B98" s="1"/>
      <c r="C98" s="1"/>
      <c r="D98" s="3"/>
      <c r="E98" s="3"/>
      <c r="F98" s="3"/>
    </row>
    <row r="99" spans="1:6" s="12" customFormat="1" x14ac:dyDescent="0.25">
      <c r="A99" s="40"/>
      <c r="B99" s="1"/>
      <c r="C99" s="1"/>
      <c r="D99" s="3"/>
      <c r="E99" s="3"/>
      <c r="F99" s="3"/>
    </row>
    <row r="100" spans="1:6" s="12" customFormat="1" x14ac:dyDescent="0.25">
      <c r="A100" s="40"/>
      <c r="B100" s="1"/>
      <c r="C100" s="1"/>
      <c r="D100" s="3"/>
      <c r="E100" s="3"/>
      <c r="F100" s="3"/>
    </row>
    <row r="101" spans="1:6" s="12" customFormat="1" x14ac:dyDescent="0.25">
      <c r="A101" s="40"/>
      <c r="B101" s="1"/>
      <c r="C101" s="1"/>
      <c r="D101" s="3"/>
      <c r="E101" s="3"/>
      <c r="F101" s="3"/>
    </row>
    <row r="102" spans="1:6" s="12" customFormat="1" x14ac:dyDescent="0.25">
      <c r="A102" s="40"/>
      <c r="B102" s="1"/>
      <c r="C102" s="1"/>
      <c r="D102" s="3"/>
      <c r="E102" s="3"/>
      <c r="F102" s="3"/>
    </row>
    <row r="103" spans="1:6" s="12" customFormat="1" x14ac:dyDescent="0.25">
      <c r="A103" s="40"/>
      <c r="B103" s="1"/>
      <c r="C103" s="1"/>
      <c r="D103" s="3"/>
      <c r="E103" s="3"/>
      <c r="F103" s="3"/>
    </row>
    <row r="104" spans="1:6" s="12" customFormat="1" x14ac:dyDescent="0.25">
      <c r="A104" s="40"/>
      <c r="B104" s="1"/>
      <c r="C104" s="1"/>
      <c r="D104" s="3"/>
      <c r="E104" s="3"/>
      <c r="F104" s="3"/>
    </row>
    <row r="105" spans="1:6" s="12" customFormat="1" x14ac:dyDescent="0.25">
      <c r="A105" s="40"/>
      <c r="B105" s="1"/>
      <c r="C105" s="1"/>
      <c r="D105" s="3"/>
      <c r="E105" s="3"/>
      <c r="F105" s="3"/>
    </row>
    <row r="106" spans="1:6" s="12" customFormat="1" x14ac:dyDescent="0.25">
      <c r="A106" s="40"/>
      <c r="B106" s="1"/>
      <c r="C106" s="1"/>
      <c r="D106" s="3"/>
      <c r="E106" s="3"/>
      <c r="F106" s="3"/>
    </row>
    <row r="107" spans="1:6" s="12" customFormat="1" x14ac:dyDescent="0.25">
      <c r="A107" s="40"/>
      <c r="B107" s="1"/>
      <c r="C107" s="1"/>
      <c r="D107" s="3"/>
      <c r="E107" s="3"/>
      <c r="F107" s="3"/>
    </row>
    <row r="108" spans="1:6" s="12" customFormat="1" x14ac:dyDescent="0.25">
      <c r="A108" s="40"/>
      <c r="B108" s="1"/>
      <c r="C108" s="1"/>
      <c r="D108" s="3"/>
      <c r="E108" s="3"/>
      <c r="F108" s="3"/>
    </row>
    <row r="109" spans="1:6" s="12" customFormat="1" x14ac:dyDescent="0.25">
      <c r="A109" s="40"/>
      <c r="B109" s="1"/>
      <c r="C109" s="1"/>
      <c r="D109" s="3"/>
      <c r="E109" s="3"/>
      <c r="F109" s="3"/>
    </row>
    <row r="110" spans="1:6" s="12" customFormat="1" x14ac:dyDescent="0.25">
      <c r="A110" s="40"/>
      <c r="B110" s="1"/>
      <c r="C110" s="1"/>
      <c r="D110" s="3"/>
      <c r="E110" s="3"/>
      <c r="F110" s="3"/>
    </row>
    <row r="111" spans="1:6" s="12" customFormat="1" x14ac:dyDescent="0.25">
      <c r="A111" s="40"/>
      <c r="B111" s="1"/>
      <c r="C111" s="1"/>
      <c r="D111" s="3"/>
      <c r="E111" s="3"/>
      <c r="F111" s="3"/>
    </row>
    <row r="112" spans="1:6" s="12" customFormat="1" x14ac:dyDescent="0.25">
      <c r="A112" s="40"/>
      <c r="B112" s="1"/>
      <c r="C112" s="1"/>
      <c r="D112" s="3"/>
      <c r="E112" s="3"/>
      <c r="F112" s="3"/>
    </row>
    <row r="113" spans="1:6" s="12" customFormat="1" x14ac:dyDescent="0.25">
      <c r="A113" s="40"/>
      <c r="B113" s="1"/>
      <c r="C113" s="1"/>
      <c r="D113" s="3"/>
      <c r="E113" s="3"/>
      <c r="F113" s="3"/>
    </row>
    <row r="114" spans="1:6" s="12" customFormat="1" x14ac:dyDescent="0.25">
      <c r="A114" s="40"/>
      <c r="B114" s="1"/>
      <c r="C114" s="1"/>
      <c r="D114" s="3"/>
      <c r="E114" s="3"/>
      <c r="F114" s="3"/>
    </row>
    <row r="115" spans="1:6" s="12" customFormat="1" x14ac:dyDescent="0.25">
      <c r="A115" s="40"/>
      <c r="B115" s="1"/>
      <c r="C115" s="1"/>
      <c r="D115" s="3"/>
      <c r="E115" s="3"/>
      <c r="F115" s="3"/>
    </row>
    <row r="116" spans="1:6" s="12" customFormat="1" x14ac:dyDescent="0.25">
      <c r="A116" s="40"/>
      <c r="B116" s="1"/>
      <c r="C116" s="1"/>
      <c r="D116" s="3"/>
      <c r="E116" s="3"/>
      <c r="F116" s="3"/>
    </row>
    <row r="117" spans="1:6" s="12" customFormat="1" x14ac:dyDescent="0.25">
      <c r="A117" s="40"/>
      <c r="B117" s="1"/>
      <c r="C117" s="1"/>
      <c r="D117" s="3"/>
      <c r="E117" s="3"/>
      <c r="F117" s="3"/>
    </row>
    <row r="118" spans="1:6" s="12" customFormat="1" x14ac:dyDescent="0.25">
      <c r="A118" s="40"/>
      <c r="B118" s="1"/>
      <c r="C118" s="1"/>
      <c r="D118" s="3"/>
      <c r="E118" s="3"/>
      <c r="F118" s="3"/>
    </row>
    <row r="119" spans="1:6" s="12" customFormat="1" x14ac:dyDescent="0.25">
      <c r="A119" s="40"/>
      <c r="B119" s="1"/>
      <c r="C119" s="1"/>
      <c r="D119" s="3"/>
      <c r="E119" s="3"/>
      <c r="F119" s="3"/>
    </row>
    <row r="120" spans="1:6" s="12" customFormat="1" x14ac:dyDescent="0.25">
      <c r="A120" s="40"/>
      <c r="B120" s="1"/>
      <c r="C120" s="1"/>
      <c r="D120" s="3"/>
      <c r="E120" s="3"/>
      <c r="F120" s="3"/>
    </row>
    <row r="121" spans="1:6" s="12" customFormat="1" x14ac:dyDescent="0.25">
      <c r="A121" s="40"/>
      <c r="B121" s="1"/>
      <c r="C121" s="1"/>
      <c r="D121" s="3"/>
      <c r="E121" s="3"/>
      <c r="F121" s="3"/>
    </row>
    <row r="122" spans="1:6" s="12" customFormat="1" x14ac:dyDescent="0.25">
      <c r="A122" s="40"/>
      <c r="B122" s="1"/>
      <c r="C122" s="1"/>
      <c r="D122" s="3"/>
      <c r="E122" s="3"/>
      <c r="F122" s="3"/>
    </row>
  </sheetData>
  <mergeCells count="2">
    <mergeCell ref="A3:F3"/>
    <mergeCell ref="A2:F2"/>
  </mergeCells>
  <phoneticPr fontId="0" type="noConversion"/>
  <pageMargins left="0.78740157480314965" right="0.39370078740157483" top="0.78740157480314965" bottom="0.59055118110236227" header="0" footer="0"/>
  <pageSetup paperSize="9" scale="65" orientation="landscape" horizont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2"/>
  <sheetViews>
    <sheetView workbookViewId="0"/>
  </sheetViews>
  <sheetFormatPr baseColWidth="10" defaultColWidth="9.109375" defaultRowHeight="13.2" x14ac:dyDescent="0.25"/>
  <cols>
    <col min="1" max="1" width="27.6640625" style="40" customWidth="1"/>
    <col min="2" max="2" width="7.6640625" style="1" customWidth="1"/>
    <col min="3" max="3" width="39.5546875" style="1" bestFit="1" customWidth="1"/>
    <col min="4" max="4" width="39.5546875" style="3" bestFit="1" customWidth="1"/>
    <col min="5" max="9" width="30.6640625" style="3" customWidth="1"/>
    <col min="10" max="10" width="41.109375" style="3" bestFit="1" customWidth="1"/>
    <col min="11" max="11" width="30.6640625" style="3" customWidth="1"/>
    <col min="12" max="58" width="9.109375" style="6" customWidth="1"/>
    <col min="59" max="70" width="9.109375" style="1" customWidth="1"/>
    <col min="71" max="257" width="9.109375" style="6"/>
    <col min="258" max="258" width="27.6640625" style="6" customWidth="1"/>
    <col min="259" max="259" width="7.6640625" style="6" customWidth="1"/>
    <col min="260" max="260" width="32.88671875" style="6" customWidth="1"/>
    <col min="261" max="261" width="38.44140625" style="6" customWidth="1"/>
    <col min="262" max="262" width="44" style="6" customWidth="1"/>
    <col min="263" max="263" width="32.88671875" style="6" customWidth="1"/>
    <col min="264" max="264" width="34.88671875" style="6" bestFit="1" customWidth="1"/>
    <col min="265" max="265" width="35" style="6" customWidth="1"/>
    <col min="266" max="266" width="31.33203125" style="6" customWidth="1"/>
    <col min="267" max="267" width="11.33203125" style="6" customWidth="1"/>
    <col min="268" max="326" width="9.109375" style="6" customWidth="1"/>
    <col min="327" max="513" width="9.109375" style="6"/>
    <col min="514" max="514" width="27.6640625" style="6" customWidth="1"/>
    <col min="515" max="515" width="7.6640625" style="6" customWidth="1"/>
    <col min="516" max="516" width="32.88671875" style="6" customWidth="1"/>
    <col min="517" max="517" width="38.44140625" style="6" customWidth="1"/>
    <col min="518" max="518" width="44" style="6" customWidth="1"/>
    <col min="519" max="519" width="32.88671875" style="6" customWidth="1"/>
    <col min="520" max="520" width="34.88671875" style="6" bestFit="1" customWidth="1"/>
    <col min="521" max="521" width="35" style="6" customWidth="1"/>
    <col min="522" max="522" width="31.33203125" style="6" customWidth="1"/>
    <col min="523" max="523" width="11.33203125" style="6" customWidth="1"/>
    <col min="524" max="582" width="9.109375" style="6" customWidth="1"/>
    <col min="583" max="769" width="9.109375" style="6"/>
    <col min="770" max="770" width="27.6640625" style="6" customWidth="1"/>
    <col min="771" max="771" width="7.6640625" style="6" customWidth="1"/>
    <col min="772" max="772" width="32.88671875" style="6" customWidth="1"/>
    <col min="773" max="773" width="38.44140625" style="6" customWidth="1"/>
    <col min="774" max="774" width="44" style="6" customWidth="1"/>
    <col min="775" max="775" width="32.88671875" style="6" customWidth="1"/>
    <col min="776" max="776" width="34.88671875" style="6" bestFit="1" customWidth="1"/>
    <col min="777" max="777" width="35" style="6" customWidth="1"/>
    <col min="778" max="778" width="31.33203125" style="6" customWidth="1"/>
    <col min="779" max="779" width="11.33203125" style="6" customWidth="1"/>
    <col min="780" max="838" width="9.109375" style="6" customWidth="1"/>
    <col min="839" max="1025" width="9.109375" style="6"/>
    <col min="1026" max="1026" width="27.6640625" style="6" customWidth="1"/>
    <col min="1027" max="1027" width="7.6640625" style="6" customWidth="1"/>
    <col min="1028" max="1028" width="32.88671875" style="6" customWidth="1"/>
    <col min="1029" max="1029" width="38.44140625" style="6" customWidth="1"/>
    <col min="1030" max="1030" width="44" style="6" customWidth="1"/>
    <col min="1031" max="1031" width="32.88671875" style="6" customWidth="1"/>
    <col min="1032" max="1032" width="34.88671875" style="6" bestFit="1" customWidth="1"/>
    <col min="1033" max="1033" width="35" style="6" customWidth="1"/>
    <col min="1034" max="1034" width="31.33203125" style="6" customWidth="1"/>
    <col min="1035" max="1035" width="11.33203125" style="6" customWidth="1"/>
    <col min="1036" max="1094" width="9.109375" style="6" customWidth="1"/>
    <col min="1095" max="1281" width="9.109375" style="6"/>
    <col min="1282" max="1282" width="27.6640625" style="6" customWidth="1"/>
    <col min="1283" max="1283" width="7.6640625" style="6" customWidth="1"/>
    <col min="1284" max="1284" width="32.88671875" style="6" customWidth="1"/>
    <col min="1285" max="1285" width="38.44140625" style="6" customWidth="1"/>
    <col min="1286" max="1286" width="44" style="6" customWidth="1"/>
    <col min="1287" max="1287" width="32.88671875" style="6" customWidth="1"/>
    <col min="1288" max="1288" width="34.88671875" style="6" bestFit="1" customWidth="1"/>
    <col min="1289" max="1289" width="35" style="6" customWidth="1"/>
    <col min="1290" max="1290" width="31.33203125" style="6" customWidth="1"/>
    <col min="1291" max="1291" width="11.33203125" style="6" customWidth="1"/>
    <col min="1292" max="1350" width="9.109375" style="6" customWidth="1"/>
    <col min="1351" max="1537" width="9.109375" style="6"/>
    <col min="1538" max="1538" width="27.6640625" style="6" customWidth="1"/>
    <col min="1539" max="1539" width="7.6640625" style="6" customWidth="1"/>
    <col min="1540" max="1540" width="32.88671875" style="6" customWidth="1"/>
    <col min="1541" max="1541" width="38.44140625" style="6" customWidth="1"/>
    <col min="1542" max="1542" width="44" style="6" customWidth="1"/>
    <col min="1543" max="1543" width="32.88671875" style="6" customWidth="1"/>
    <col min="1544" max="1544" width="34.88671875" style="6" bestFit="1" customWidth="1"/>
    <col min="1545" max="1545" width="35" style="6" customWidth="1"/>
    <col min="1546" max="1546" width="31.33203125" style="6" customWidth="1"/>
    <col min="1547" max="1547" width="11.33203125" style="6" customWidth="1"/>
    <col min="1548" max="1606" width="9.109375" style="6" customWidth="1"/>
    <col min="1607" max="1793" width="9.109375" style="6"/>
    <col min="1794" max="1794" width="27.6640625" style="6" customWidth="1"/>
    <col min="1795" max="1795" width="7.6640625" style="6" customWidth="1"/>
    <col min="1796" max="1796" width="32.88671875" style="6" customWidth="1"/>
    <col min="1797" max="1797" width="38.44140625" style="6" customWidth="1"/>
    <col min="1798" max="1798" width="44" style="6" customWidth="1"/>
    <col min="1799" max="1799" width="32.88671875" style="6" customWidth="1"/>
    <col min="1800" max="1800" width="34.88671875" style="6" bestFit="1" customWidth="1"/>
    <col min="1801" max="1801" width="35" style="6" customWidth="1"/>
    <col min="1802" max="1802" width="31.33203125" style="6" customWidth="1"/>
    <col min="1803" max="1803" width="11.33203125" style="6" customWidth="1"/>
    <col min="1804" max="1862" width="9.109375" style="6" customWidth="1"/>
    <col min="1863" max="2049" width="9.109375" style="6"/>
    <col min="2050" max="2050" width="27.6640625" style="6" customWidth="1"/>
    <col min="2051" max="2051" width="7.6640625" style="6" customWidth="1"/>
    <col min="2052" max="2052" width="32.88671875" style="6" customWidth="1"/>
    <col min="2053" max="2053" width="38.44140625" style="6" customWidth="1"/>
    <col min="2054" max="2054" width="44" style="6" customWidth="1"/>
    <col min="2055" max="2055" width="32.88671875" style="6" customWidth="1"/>
    <col min="2056" max="2056" width="34.88671875" style="6" bestFit="1" customWidth="1"/>
    <col min="2057" max="2057" width="35" style="6" customWidth="1"/>
    <col min="2058" max="2058" width="31.33203125" style="6" customWidth="1"/>
    <col min="2059" max="2059" width="11.33203125" style="6" customWidth="1"/>
    <col min="2060" max="2118" width="9.109375" style="6" customWidth="1"/>
    <col min="2119" max="2305" width="9.109375" style="6"/>
    <col min="2306" max="2306" width="27.6640625" style="6" customWidth="1"/>
    <col min="2307" max="2307" width="7.6640625" style="6" customWidth="1"/>
    <col min="2308" max="2308" width="32.88671875" style="6" customWidth="1"/>
    <col min="2309" max="2309" width="38.44140625" style="6" customWidth="1"/>
    <col min="2310" max="2310" width="44" style="6" customWidth="1"/>
    <col min="2311" max="2311" width="32.88671875" style="6" customWidth="1"/>
    <col min="2312" max="2312" width="34.88671875" style="6" bestFit="1" customWidth="1"/>
    <col min="2313" max="2313" width="35" style="6" customWidth="1"/>
    <col min="2314" max="2314" width="31.33203125" style="6" customWidth="1"/>
    <col min="2315" max="2315" width="11.33203125" style="6" customWidth="1"/>
    <col min="2316" max="2374" width="9.109375" style="6" customWidth="1"/>
    <col min="2375" max="2561" width="9.109375" style="6"/>
    <col min="2562" max="2562" width="27.6640625" style="6" customWidth="1"/>
    <col min="2563" max="2563" width="7.6640625" style="6" customWidth="1"/>
    <col min="2564" max="2564" width="32.88671875" style="6" customWidth="1"/>
    <col min="2565" max="2565" width="38.44140625" style="6" customWidth="1"/>
    <col min="2566" max="2566" width="44" style="6" customWidth="1"/>
    <col min="2567" max="2567" width="32.88671875" style="6" customWidth="1"/>
    <col min="2568" max="2568" width="34.88671875" style="6" bestFit="1" customWidth="1"/>
    <col min="2569" max="2569" width="35" style="6" customWidth="1"/>
    <col min="2570" max="2570" width="31.33203125" style="6" customWidth="1"/>
    <col min="2571" max="2571" width="11.33203125" style="6" customWidth="1"/>
    <col min="2572" max="2630" width="9.109375" style="6" customWidth="1"/>
    <col min="2631" max="2817" width="9.109375" style="6"/>
    <col min="2818" max="2818" width="27.6640625" style="6" customWidth="1"/>
    <col min="2819" max="2819" width="7.6640625" style="6" customWidth="1"/>
    <col min="2820" max="2820" width="32.88671875" style="6" customWidth="1"/>
    <col min="2821" max="2821" width="38.44140625" style="6" customWidth="1"/>
    <col min="2822" max="2822" width="44" style="6" customWidth="1"/>
    <col min="2823" max="2823" width="32.88671875" style="6" customWidth="1"/>
    <col min="2824" max="2824" width="34.88671875" style="6" bestFit="1" customWidth="1"/>
    <col min="2825" max="2825" width="35" style="6" customWidth="1"/>
    <col min="2826" max="2826" width="31.33203125" style="6" customWidth="1"/>
    <col min="2827" max="2827" width="11.33203125" style="6" customWidth="1"/>
    <col min="2828" max="2886" width="9.109375" style="6" customWidth="1"/>
    <col min="2887" max="3073" width="9.109375" style="6"/>
    <col min="3074" max="3074" width="27.6640625" style="6" customWidth="1"/>
    <col min="3075" max="3075" width="7.6640625" style="6" customWidth="1"/>
    <col min="3076" max="3076" width="32.88671875" style="6" customWidth="1"/>
    <col min="3077" max="3077" width="38.44140625" style="6" customWidth="1"/>
    <col min="3078" max="3078" width="44" style="6" customWidth="1"/>
    <col min="3079" max="3079" width="32.88671875" style="6" customWidth="1"/>
    <col min="3080" max="3080" width="34.88671875" style="6" bestFit="1" customWidth="1"/>
    <col min="3081" max="3081" width="35" style="6" customWidth="1"/>
    <col min="3082" max="3082" width="31.33203125" style="6" customWidth="1"/>
    <col min="3083" max="3083" width="11.33203125" style="6" customWidth="1"/>
    <col min="3084" max="3142" width="9.109375" style="6" customWidth="1"/>
    <col min="3143" max="3329" width="9.109375" style="6"/>
    <col min="3330" max="3330" width="27.6640625" style="6" customWidth="1"/>
    <col min="3331" max="3331" width="7.6640625" style="6" customWidth="1"/>
    <col min="3332" max="3332" width="32.88671875" style="6" customWidth="1"/>
    <col min="3333" max="3333" width="38.44140625" style="6" customWidth="1"/>
    <col min="3334" max="3334" width="44" style="6" customWidth="1"/>
    <col min="3335" max="3335" width="32.88671875" style="6" customWidth="1"/>
    <col min="3336" max="3336" width="34.88671875" style="6" bestFit="1" customWidth="1"/>
    <col min="3337" max="3337" width="35" style="6" customWidth="1"/>
    <col min="3338" max="3338" width="31.33203125" style="6" customWidth="1"/>
    <col min="3339" max="3339" width="11.33203125" style="6" customWidth="1"/>
    <col min="3340" max="3398" width="9.109375" style="6" customWidth="1"/>
    <col min="3399" max="3585" width="9.109375" style="6"/>
    <col min="3586" max="3586" width="27.6640625" style="6" customWidth="1"/>
    <col min="3587" max="3587" width="7.6640625" style="6" customWidth="1"/>
    <col min="3588" max="3588" width="32.88671875" style="6" customWidth="1"/>
    <col min="3589" max="3589" width="38.44140625" style="6" customWidth="1"/>
    <col min="3590" max="3590" width="44" style="6" customWidth="1"/>
    <col min="3591" max="3591" width="32.88671875" style="6" customWidth="1"/>
    <col min="3592" max="3592" width="34.88671875" style="6" bestFit="1" customWidth="1"/>
    <col min="3593" max="3593" width="35" style="6" customWidth="1"/>
    <col min="3594" max="3594" width="31.33203125" style="6" customWidth="1"/>
    <col min="3595" max="3595" width="11.33203125" style="6" customWidth="1"/>
    <col min="3596" max="3654" width="9.109375" style="6" customWidth="1"/>
    <col min="3655" max="3841" width="9.109375" style="6"/>
    <col min="3842" max="3842" width="27.6640625" style="6" customWidth="1"/>
    <col min="3843" max="3843" width="7.6640625" style="6" customWidth="1"/>
    <col min="3844" max="3844" width="32.88671875" style="6" customWidth="1"/>
    <col min="3845" max="3845" width="38.44140625" style="6" customWidth="1"/>
    <col min="3846" max="3846" width="44" style="6" customWidth="1"/>
    <col min="3847" max="3847" width="32.88671875" style="6" customWidth="1"/>
    <col min="3848" max="3848" width="34.88671875" style="6" bestFit="1" customWidth="1"/>
    <col min="3849" max="3849" width="35" style="6" customWidth="1"/>
    <col min="3850" max="3850" width="31.33203125" style="6" customWidth="1"/>
    <col min="3851" max="3851" width="11.33203125" style="6" customWidth="1"/>
    <col min="3852" max="3910" width="9.109375" style="6" customWidth="1"/>
    <col min="3911" max="4097" width="9.109375" style="6"/>
    <col min="4098" max="4098" width="27.6640625" style="6" customWidth="1"/>
    <col min="4099" max="4099" width="7.6640625" style="6" customWidth="1"/>
    <col min="4100" max="4100" width="32.88671875" style="6" customWidth="1"/>
    <col min="4101" max="4101" width="38.44140625" style="6" customWidth="1"/>
    <col min="4102" max="4102" width="44" style="6" customWidth="1"/>
    <col min="4103" max="4103" width="32.88671875" style="6" customWidth="1"/>
    <col min="4104" max="4104" width="34.88671875" style="6" bestFit="1" customWidth="1"/>
    <col min="4105" max="4105" width="35" style="6" customWidth="1"/>
    <col min="4106" max="4106" width="31.33203125" style="6" customWidth="1"/>
    <col min="4107" max="4107" width="11.33203125" style="6" customWidth="1"/>
    <col min="4108" max="4166" width="9.109375" style="6" customWidth="1"/>
    <col min="4167" max="4353" width="9.109375" style="6"/>
    <col min="4354" max="4354" width="27.6640625" style="6" customWidth="1"/>
    <col min="4355" max="4355" width="7.6640625" style="6" customWidth="1"/>
    <col min="4356" max="4356" width="32.88671875" style="6" customWidth="1"/>
    <col min="4357" max="4357" width="38.44140625" style="6" customWidth="1"/>
    <col min="4358" max="4358" width="44" style="6" customWidth="1"/>
    <col min="4359" max="4359" width="32.88671875" style="6" customWidth="1"/>
    <col min="4360" max="4360" width="34.88671875" style="6" bestFit="1" customWidth="1"/>
    <col min="4361" max="4361" width="35" style="6" customWidth="1"/>
    <col min="4362" max="4362" width="31.33203125" style="6" customWidth="1"/>
    <col min="4363" max="4363" width="11.33203125" style="6" customWidth="1"/>
    <col min="4364" max="4422" width="9.109375" style="6" customWidth="1"/>
    <col min="4423" max="4609" width="9.109375" style="6"/>
    <col min="4610" max="4610" width="27.6640625" style="6" customWidth="1"/>
    <col min="4611" max="4611" width="7.6640625" style="6" customWidth="1"/>
    <col min="4612" max="4612" width="32.88671875" style="6" customWidth="1"/>
    <col min="4613" max="4613" width="38.44140625" style="6" customWidth="1"/>
    <col min="4614" max="4614" width="44" style="6" customWidth="1"/>
    <col min="4615" max="4615" width="32.88671875" style="6" customWidth="1"/>
    <col min="4616" max="4616" width="34.88671875" style="6" bestFit="1" customWidth="1"/>
    <col min="4617" max="4617" width="35" style="6" customWidth="1"/>
    <col min="4618" max="4618" width="31.33203125" style="6" customWidth="1"/>
    <col min="4619" max="4619" width="11.33203125" style="6" customWidth="1"/>
    <col min="4620" max="4678" width="9.109375" style="6" customWidth="1"/>
    <col min="4679" max="4865" width="9.109375" style="6"/>
    <col min="4866" max="4866" width="27.6640625" style="6" customWidth="1"/>
    <col min="4867" max="4867" width="7.6640625" style="6" customWidth="1"/>
    <col min="4868" max="4868" width="32.88671875" style="6" customWidth="1"/>
    <col min="4869" max="4869" width="38.44140625" style="6" customWidth="1"/>
    <col min="4870" max="4870" width="44" style="6" customWidth="1"/>
    <col min="4871" max="4871" width="32.88671875" style="6" customWidth="1"/>
    <col min="4872" max="4872" width="34.88671875" style="6" bestFit="1" customWidth="1"/>
    <col min="4873" max="4873" width="35" style="6" customWidth="1"/>
    <col min="4874" max="4874" width="31.33203125" style="6" customWidth="1"/>
    <col min="4875" max="4875" width="11.33203125" style="6" customWidth="1"/>
    <col min="4876" max="4934" width="9.109375" style="6" customWidth="1"/>
    <col min="4935" max="5121" width="9.109375" style="6"/>
    <col min="5122" max="5122" width="27.6640625" style="6" customWidth="1"/>
    <col min="5123" max="5123" width="7.6640625" style="6" customWidth="1"/>
    <col min="5124" max="5124" width="32.88671875" style="6" customWidth="1"/>
    <col min="5125" max="5125" width="38.44140625" style="6" customWidth="1"/>
    <col min="5126" max="5126" width="44" style="6" customWidth="1"/>
    <col min="5127" max="5127" width="32.88671875" style="6" customWidth="1"/>
    <col min="5128" max="5128" width="34.88671875" style="6" bestFit="1" customWidth="1"/>
    <col min="5129" max="5129" width="35" style="6" customWidth="1"/>
    <col min="5130" max="5130" width="31.33203125" style="6" customWidth="1"/>
    <col min="5131" max="5131" width="11.33203125" style="6" customWidth="1"/>
    <col min="5132" max="5190" width="9.109375" style="6" customWidth="1"/>
    <col min="5191" max="5377" width="9.109375" style="6"/>
    <col min="5378" max="5378" width="27.6640625" style="6" customWidth="1"/>
    <col min="5379" max="5379" width="7.6640625" style="6" customWidth="1"/>
    <col min="5380" max="5380" width="32.88671875" style="6" customWidth="1"/>
    <col min="5381" max="5381" width="38.44140625" style="6" customWidth="1"/>
    <col min="5382" max="5382" width="44" style="6" customWidth="1"/>
    <col min="5383" max="5383" width="32.88671875" style="6" customWidth="1"/>
    <col min="5384" max="5384" width="34.88671875" style="6" bestFit="1" customWidth="1"/>
    <col min="5385" max="5385" width="35" style="6" customWidth="1"/>
    <col min="5386" max="5386" width="31.33203125" style="6" customWidth="1"/>
    <col min="5387" max="5387" width="11.33203125" style="6" customWidth="1"/>
    <col min="5388" max="5446" width="9.109375" style="6" customWidth="1"/>
    <col min="5447" max="5633" width="9.109375" style="6"/>
    <col min="5634" max="5634" width="27.6640625" style="6" customWidth="1"/>
    <col min="5635" max="5635" width="7.6640625" style="6" customWidth="1"/>
    <col min="5636" max="5636" width="32.88671875" style="6" customWidth="1"/>
    <col min="5637" max="5637" width="38.44140625" style="6" customWidth="1"/>
    <col min="5638" max="5638" width="44" style="6" customWidth="1"/>
    <col min="5639" max="5639" width="32.88671875" style="6" customWidth="1"/>
    <col min="5640" max="5640" width="34.88671875" style="6" bestFit="1" customWidth="1"/>
    <col min="5641" max="5641" width="35" style="6" customWidth="1"/>
    <col min="5642" max="5642" width="31.33203125" style="6" customWidth="1"/>
    <col min="5643" max="5643" width="11.33203125" style="6" customWidth="1"/>
    <col min="5644" max="5702" width="9.109375" style="6" customWidth="1"/>
    <col min="5703" max="5889" width="9.109375" style="6"/>
    <col min="5890" max="5890" width="27.6640625" style="6" customWidth="1"/>
    <col min="5891" max="5891" width="7.6640625" style="6" customWidth="1"/>
    <col min="5892" max="5892" width="32.88671875" style="6" customWidth="1"/>
    <col min="5893" max="5893" width="38.44140625" style="6" customWidth="1"/>
    <col min="5894" max="5894" width="44" style="6" customWidth="1"/>
    <col min="5895" max="5895" width="32.88671875" style="6" customWidth="1"/>
    <col min="5896" max="5896" width="34.88671875" style="6" bestFit="1" customWidth="1"/>
    <col min="5897" max="5897" width="35" style="6" customWidth="1"/>
    <col min="5898" max="5898" width="31.33203125" style="6" customWidth="1"/>
    <col min="5899" max="5899" width="11.33203125" style="6" customWidth="1"/>
    <col min="5900" max="5958" width="9.109375" style="6" customWidth="1"/>
    <col min="5959" max="6145" width="9.109375" style="6"/>
    <col min="6146" max="6146" width="27.6640625" style="6" customWidth="1"/>
    <col min="6147" max="6147" width="7.6640625" style="6" customWidth="1"/>
    <col min="6148" max="6148" width="32.88671875" style="6" customWidth="1"/>
    <col min="6149" max="6149" width="38.44140625" style="6" customWidth="1"/>
    <col min="6150" max="6150" width="44" style="6" customWidth="1"/>
    <col min="6151" max="6151" width="32.88671875" style="6" customWidth="1"/>
    <col min="6152" max="6152" width="34.88671875" style="6" bestFit="1" customWidth="1"/>
    <col min="6153" max="6153" width="35" style="6" customWidth="1"/>
    <col min="6154" max="6154" width="31.33203125" style="6" customWidth="1"/>
    <col min="6155" max="6155" width="11.33203125" style="6" customWidth="1"/>
    <col min="6156" max="6214" width="9.109375" style="6" customWidth="1"/>
    <col min="6215" max="6401" width="9.109375" style="6"/>
    <col min="6402" max="6402" width="27.6640625" style="6" customWidth="1"/>
    <col min="6403" max="6403" width="7.6640625" style="6" customWidth="1"/>
    <col min="6404" max="6404" width="32.88671875" style="6" customWidth="1"/>
    <col min="6405" max="6405" width="38.44140625" style="6" customWidth="1"/>
    <col min="6406" max="6406" width="44" style="6" customWidth="1"/>
    <col min="6407" max="6407" width="32.88671875" style="6" customWidth="1"/>
    <col min="6408" max="6408" width="34.88671875" style="6" bestFit="1" customWidth="1"/>
    <col min="6409" max="6409" width="35" style="6" customWidth="1"/>
    <col min="6410" max="6410" width="31.33203125" style="6" customWidth="1"/>
    <col min="6411" max="6411" width="11.33203125" style="6" customWidth="1"/>
    <col min="6412" max="6470" width="9.109375" style="6" customWidth="1"/>
    <col min="6471" max="6657" width="9.109375" style="6"/>
    <col min="6658" max="6658" width="27.6640625" style="6" customWidth="1"/>
    <col min="6659" max="6659" width="7.6640625" style="6" customWidth="1"/>
    <col min="6660" max="6660" width="32.88671875" style="6" customWidth="1"/>
    <col min="6661" max="6661" width="38.44140625" style="6" customWidth="1"/>
    <col min="6662" max="6662" width="44" style="6" customWidth="1"/>
    <col min="6663" max="6663" width="32.88671875" style="6" customWidth="1"/>
    <col min="6664" max="6664" width="34.88671875" style="6" bestFit="1" customWidth="1"/>
    <col min="6665" max="6665" width="35" style="6" customWidth="1"/>
    <col min="6666" max="6666" width="31.33203125" style="6" customWidth="1"/>
    <col min="6667" max="6667" width="11.33203125" style="6" customWidth="1"/>
    <col min="6668" max="6726" width="9.109375" style="6" customWidth="1"/>
    <col min="6727" max="6913" width="9.109375" style="6"/>
    <col min="6914" max="6914" width="27.6640625" style="6" customWidth="1"/>
    <col min="6915" max="6915" width="7.6640625" style="6" customWidth="1"/>
    <col min="6916" max="6916" width="32.88671875" style="6" customWidth="1"/>
    <col min="6917" max="6917" width="38.44140625" style="6" customWidth="1"/>
    <col min="6918" max="6918" width="44" style="6" customWidth="1"/>
    <col min="6919" max="6919" width="32.88671875" style="6" customWidth="1"/>
    <col min="6920" max="6920" width="34.88671875" style="6" bestFit="1" customWidth="1"/>
    <col min="6921" max="6921" width="35" style="6" customWidth="1"/>
    <col min="6922" max="6922" width="31.33203125" style="6" customWidth="1"/>
    <col min="6923" max="6923" width="11.33203125" style="6" customWidth="1"/>
    <col min="6924" max="6982" width="9.109375" style="6" customWidth="1"/>
    <col min="6983" max="7169" width="9.109375" style="6"/>
    <col min="7170" max="7170" width="27.6640625" style="6" customWidth="1"/>
    <col min="7171" max="7171" width="7.6640625" style="6" customWidth="1"/>
    <col min="7172" max="7172" width="32.88671875" style="6" customWidth="1"/>
    <col min="7173" max="7173" width="38.44140625" style="6" customWidth="1"/>
    <col min="7174" max="7174" width="44" style="6" customWidth="1"/>
    <col min="7175" max="7175" width="32.88671875" style="6" customWidth="1"/>
    <col min="7176" max="7176" width="34.88671875" style="6" bestFit="1" customWidth="1"/>
    <col min="7177" max="7177" width="35" style="6" customWidth="1"/>
    <col min="7178" max="7178" width="31.33203125" style="6" customWidth="1"/>
    <col min="7179" max="7179" width="11.33203125" style="6" customWidth="1"/>
    <col min="7180" max="7238" width="9.109375" style="6" customWidth="1"/>
    <col min="7239" max="7425" width="9.109375" style="6"/>
    <col min="7426" max="7426" width="27.6640625" style="6" customWidth="1"/>
    <col min="7427" max="7427" width="7.6640625" style="6" customWidth="1"/>
    <col min="7428" max="7428" width="32.88671875" style="6" customWidth="1"/>
    <col min="7429" max="7429" width="38.44140625" style="6" customWidth="1"/>
    <col min="7430" max="7430" width="44" style="6" customWidth="1"/>
    <col min="7431" max="7431" width="32.88671875" style="6" customWidth="1"/>
    <col min="7432" max="7432" width="34.88671875" style="6" bestFit="1" customWidth="1"/>
    <col min="7433" max="7433" width="35" style="6" customWidth="1"/>
    <col min="7434" max="7434" width="31.33203125" style="6" customWidth="1"/>
    <col min="7435" max="7435" width="11.33203125" style="6" customWidth="1"/>
    <col min="7436" max="7494" width="9.109375" style="6" customWidth="1"/>
    <col min="7495" max="7681" width="9.109375" style="6"/>
    <col min="7682" max="7682" width="27.6640625" style="6" customWidth="1"/>
    <col min="7683" max="7683" width="7.6640625" style="6" customWidth="1"/>
    <col min="7684" max="7684" width="32.88671875" style="6" customWidth="1"/>
    <col min="7685" max="7685" width="38.44140625" style="6" customWidth="1"/>
    <col min="7686" max="7686" width="44" style="6" customWidth="1"/>
    <col min="7687" max="7687" width="32.88671875" style="6" customWidth="1"/>
    <col min="7688" max="7688" width="34.88671875" style="6" bestFit="1" customWidth="1"/>
    <col min="7689" max="7689" width="35" style="6" customWidth="1"/>
    <col min="7690" max="7690" width="31.33203125" style="6" customWidth="1"/>
    <col min="7691" max="7691" width="11.33203125" style="6" customWidth="1"/>
    <col min="7692" max="7750" width="9.109375" style="6" customWidth="1"/>
    <col min="7751" max="7937" width="9.109375" style="6"/>
    <col min="7938" max="7938" width="27.6640625" style="6" customWidth="1"/>
    <col min="7939" max="7939" width="7.6640625" style="6" customWidth="1"/>
    <col min="7940" max="7940" width="32.88671875" style="6" customWidth="1"/>
    <col min="7941" max="7941" width="38.44140625" style="6" customWidth="1"/>
    <col min="7942" max="7942" width="44" style="6" customWidth="1"/>
    <col min="7943" max="7943" width="32.88671875" style="6" customWidth="1"/>
    <col min="7944" max="7944" width="34.88671875" style="6" bestFit="1" customWidth="1"/>
    <col min="7945" max="7945" width="35" style="6" customWidth="1"/>
    <col min="7946" max="7946" width="31.33203125" style="6" customWidth="1"/>
    <col min="7947" max="7947" width="11.33203125" style="6" customWidth="1"/>
    <col min="7948" max="8006" width="9.109375" style="6" customWidth="1"/>
    <col min="8007" max="8193" width="9.109375" style="6"/>
    <col min="8194" max="8194" width="27.6640625" style="6" customWidth="1"/>
    <col min="8195" max="8195" width="7.6640625" style="6" customWidth="1"/>
    <col min="8196" max="8196" width="32.88671875" style="6" customWidth="1"/>
    <col min="8197" max="8197" width="38.44140625" style="6" customWidth="1"/>
    <col min="8198" max="8198" width="44" style="6" customWidth="1"/>
    <col min="8199" max="8199" width="32.88671875" style="6" customWidth="1"/>
    <col min="8200" max="8200" width="34.88671875" style="6" bestFit="1" customWidth="1"/>
    <col min="8201" max="8201" width="35" style="6" customWidth="1"/>
    <col min="8202" max="8202" width="31.33203125" style="6" customWidth="1"/>
    <col min="8203" max="8203" width="11.33203125" style="6" customWidth="1"/>
    <col min="8204" max="8262" width="9.109375" style="6" customWidth="1"/>
    <col min="8263" max="8449" width="9.109375" style="6"/>
    <col min="8450" max="8450" width="27.6640625" style="6" customWidth="1"/>
    <col min="8451" max="8451" width="7.6640625" style="6" customWidth="1"/>
    <col min="8452" max="8452" width="32.88671875" style="6" customWidth="1"/>
    <col min="8453" max="8453" width="38.44140625" style="6" customWidth="1"/>
    <col min="8454" max="8454" width="44" style="6" customWidth="1"/>
    <col min="8455" max="8455" width="32.88671875" style="6" customWidth="1"/>
    <col min="8456" max="8456" width="34.88671875" style="6" bestFit="1" customWidth="1"/>
    <col min="8457" max="8457" width="35" style="6" customWidth="1"/>
    <col min="8458" max="8458" width="31.33203125" style="6" customWidth="1"/>
    <col min="8459" max="8459" width="11.33203125" style="6" customWidth="1"/>
    <col min="8460" max="8518" width="9.109375" style="6" customWidth="1"/>
    <col min="8519" max="8705" width="9.109375" style="6"/>
    <col min="8706" max="8706" width="27.6640625" style="6" customWidth="1"/>
    <col min="8707" max="8707" width="7.6640625" style="6" customWidth="1"/>
    <col min="8708" max="8708" width="32.88671875" style="6" customWidth="1"/>
    <col min="8709" max="8709" width="38.44140625" style="6" customWidth="1"/>
    <col min="8710" max="8710" width="44" style="6" customWidth="1"/>
    <col min="8711" max="8711" width="32.88671875" style="6" customWidth="1"/>
    <col min="8712" max="8712" width="34.88671875" style="6" bestFit="1" customWidth="1"/>
    <col min="8713" max="8713" width="35" style="6" customWidth="1"/>
    <col min="8714" max="8714" width="31.33203125" style="6" customWidth="1"/>
    <col min="8715" max="8715" width="11.33203125" style="6" customWidth="1"/>
    <col min="8716" max="8774" width="9.109375" style="6" customWidth="1"/>
    <col min="8775" max="8961" width="9.109375" style="6"/>
    <col min="8962" max="8962" width="27.6640625" style="6" customWidth="1"/>
    <col min="8963" max="8963" width="7.6640625" style="6" customWidth="1"/>
    <col min="8964" max="8964" width="32.88671875" style="6" customWidth="1"/>
    <col min="8965" max="8965" width="38.44140625" style="6" customWidth="1"/>
    <col min="8966" max="8966" width="44" style="6" customWidth="1"/>
    <col min="8967" max="8967" width="32.88671875" style="6" customWidth="1"/>
    <col min="8968" max="8968" width="34.88671875" style="6" bestFit="1" customWidth="1"/>
    <col min="8969" max="8969" width="35" style="6" customWidth="1"/>
    <col min="8970" max="8970" width="31.33203125" style="6" customWidth="1"/>
    <col min="8971" max="8971" width="11.33203125" style="6" customWidth="1"/>
    <col min="8972" max="9030" width="9.109375" style="6" customWidth="1"/>
    <col min="9031" max="9217" width="9.109375" style="6"/>
    <col min="9218" max="9218" width="27.6640625" style="6" customWidth="1"/>
    <col min="9219" max="9219" width="7.6640625" style="6" customWidth="1"/>
    <col min="9220" max="9220" width="32.88671875" style="6" customWidth="1"/>
    <col min="9221" max="9221" width="38.44140625" style="6" customWidth="1"/>
    <col min="9222" max="9222" width="44" style="6" customWidth="1"/>
    <col min="9223" max="9223" width="32.88671875" style="6" customWidth="1"/>
    <col min="9224" max="9224" width="34.88671875" style="6" bestFit="1" customWidth="1"/>
    <col min="9225" max="9225" width="35" style="6" customWidth="1"/>
    <col min="9226" max="9226" width="31.33203125" style="6" customWidth="1"/>
    <col min="9227" max="9227" width="11.33203125" style="6" customWidth="1"/>
    <col min="9228" max="9286" width="9.109375" style="6" customWidth="1"/>
    <col min="9287" max="9473" width="9.109375" style="6"/>
    <col min="9474" max="9474" width="27.6640625" style="6" customWidth="1"/>
    <col min="9475" max="9475" width="7.6640625" style="6" customWidth="1"/>
    <col min="9476" max="9476" width="32.88671875" style="6" customWidth="1"/>
    <col min="9477" max="9477" width="38.44140625" style="6" customWidth="1"/>
    <col min="9478" max="9478" width="44" style="6" customWidth="1"/>
    <col min="9479" max="9479" width="32.88671875" style="6" customWidth="1"/>
    <col min="9480" max="9480" width="34.88671875" style="6" bestFit="1" customWidth="1"/>
    <col min="9481" max="9481" width="35" style="6" customWidth="1"/>
    <col min="9482" max="9482" width="31.33203125" style="6" customWidth="1"/>
    <col min="9483" max="9483" width="11.33203125" style="6" customWidth="1"/>
    <col min="9484" max="9542" width="9.109375" style="6" customWidth="1"/>
    <col min="9543" max="9729" width="9.109375" style="6"/>
    <col min="9730" max="9730" width="27.6640625" style="6" customWidth="1"/>
    <col min="9731" max="9731" width="7.6640625" style="6" customWidth="1"/>
    <col min="9732" max="9732" width="32.88671875" style="6" customWidth="1"/>
    <col min="9733" max="9733" width="38.44140625" style="6" customWidth="1"/>
    <col min="9734" max="9734" width="44" style="6" customWidth="1"/>
    <col min="9735" max="9735" width="32.88671875" style="6" customWidth="1"/>
    <col min="9736" max="9736" width="34.88671875" style="6" bestFit="1" customWidth="1"/>
    <col min="9737" max="9737" width="35" style="6" customWidth="1"/>
    <col min="9738" max="9738" width="31.33203125" style="6" customWidth="1"/>
    <col min="9739" max="9739" width="11.33203125" style="6" customWidth="1"/>
    <col min="9740" max="9798" width="9.109375" style="6" customWidth="1"/>
    <col min="9799" max="9985" width="9.109375" style="6"/>
    <col min="9986" max="9986" width="27.6640625" style="6" customWidth="1"/>
    <col min="9987" max="9987" width="7.6640625" style="6" customWidth="1"/>
    <col min="9988" max="9988" width="32.88671875" style="6" customWidth="1"/>
    <col min="9989" max="9989" width="38.44140625" style="6" customWidth="1"/>
    <col min="9990" max="9990" width="44" style="6" customWidth="1"/>
    <col min="9991" max="9991" width="32.88671875" style="6" customWidth="1"/>
    <col min="9992" max="9992" width="34.88671875" style="6" bestFit="1" customWidth="1"/>
    <col min="9993" max="9993" width="35" style="6" customWidth="1"/>
    <col min="9994" max="9994" width="31.33203125" style="6" customWidth="1"/>
    <col min="9995" max="9995" width="11.33203125" style="6" customWidth="1"/>
    <col min="9996" max="10054" width="9.109375" style="6" customWidth="1"/>
    <col min="10055" max="10241" width="9.109375" style="6"/>
    <col min="10242" max="10242" width="27.6640625" style="6" customWidth="1"/>
    <col min="10243" max="10243" width="7.6640625" style="6" customWidth="1"/>
    <col min="10244" max="10244" width="32.88671875" style="6" customWidth="1"/>
    <col min="10245" max="10245" width="38.44140625" style="6" customWidth="1"/>
    <col min="10246" max="10246" width="44" style="6" customWidth="1"/>
    <col min="10247" max="10247" width="32.88671875" style="6" customWidth="1"/>
    <col min="10248" max="10248" width="34.88671875" style="6" bestFit="1" customWidth="1"/>
    <col min="10249" max="10249" width="35" style="6" customWidth="1"/>
    <col min="10250" max="10250" width="31.33203125" style="6" customWidth="1"/>
    <col min="10251" max="10251" width="11.33203125" style="6" customWidth="1"/>
    <col min="10252" max="10310" width="9.109375" style="6" customWidth="1"/>
    <col min="10311" max="10497" width="9.109375" style="6"/>
    <col min="10498" max="10498" width="27.6640625" style="6" customWidth="1"/>
    <col min="10499" max="10499" width="7.6640625" style="6" customWidth="1"/>
    <col min="10500" max="10500" width="32.88671875" style="6" customWidth="1"/>
    <col min="10501" max="10501" width="38.44140625" style="6" customWidth="1"/>
    <col min="10502" max="10502" width="44" style="6" customWidth="1"/>
    <col min="10503" max="10503" width="32.88671875" style="6" customWidth="1"/>
    <col min="10504" max="10504" width="34.88671875" style="6" bestFit="1" customWidth="1"/>
    <col min="10505" max="10505" width="35" style="6" customWidth="1"/>
    <col min="10506" max="10506" width="31.33203125" style="6" customWidth="1"/>
    <col min="10507" max="10507" width="11.33203125" style="6" customWidth="1"/>
    <col min="10508" max="10566" width="9.109375" style="6" customWidth="1"/>
    <col min="10567" max="10753" width="9.109375" style="6"/>
    <col min="10754" max="10754" width="27.6640625" style="6" customWidth="1"/>
    <col min="10755" max="10755" width="7.6640625" style="6" customWidth="1"/>
    <col min="10756" max="10756" width="32.88671875" style="6" customWidth="1"/>
    <col min="10757" max="10757" width="38.44140625" style="6" customWidth="1"/>
    <col min="10758" max="10758" width="44" style="6" customWidth="1"/>
    <col min="10759" max="10759" width="32.88671875" style="6" customWidth="1"/>
    <col min="10760" max="10760" width="34.88671875" style="6" bestFit="1" customWidth="1"/>
    <col min="10761" max="10761" width="35" style="6" customWidth="1"/>
    <col min="10762" max="10762" width="31.33203125" style="6" customWidth="1"/>
    <col min="10763" max="10763" width="11.33203125" style="6" customWidth="1"/>
    <col min="10764" max="10822" width="9.109375" style="6" customWidth="1"/>
    <col min="10823" max="11009" width="9.109375" style="6"/>
    <col min="11010" max="11010" width="27.6640625" style="6" customWidth="1"/>
    <col min="11011" max="11011" width="7.6640625" style="6" customWidth="1"/>
    <col min="11012" max="11012" width="32.88671875" style="6" customWidth="1"/>
    <col min="11013" max="11013" width="38.44140625" style="6" customWidth="1"/>
    <col min="11014" max="11014" width="44" style="6" customWidth="1"/>
    <col min="11015" max="11015" width="32.88671875" style="6" customWidth="1"/>
    <col min="11016" max="11016" width="34.88671875" style="6" bestFit="1" customWidth="1"/>
    <col min="11017" max="11017" width="35" style="6" customWidth="1"/>
    <col min="11018" max="11018" width="31.33203125" style="6" customWidth="1"/>
    <col min="11019" max="11019" width="11.33203125" style="6" customWidth="1"/>
    <col min="11020" max="11078" width="9.109375" style="6" customWidth="1"/>
    <col min="11079" max="11265" width="9.109375" style="6"/>
    <col min="11266" max="11266" width="27.6640625" style="6" customWidth="1"/>
    <col min="11267" max="11267" width="7.6640625" style="6" customWidth="1"/>
    <col min="11268" max="11268" width="32.88671875" style="6" customWidth="1"/>
    <col min="11269" max="11269" width="38.44140625" style="6" customWidth="1"/>
    <col min="11270" max="11270" width="44" style="6" customWidth="1"/>
    <col min="11271" max="11271" width="32.88671875" style="6" customWidth="1"/>
    <col min="11272" max="11272" width="34.88671875" style="6" bestFit="1" customWidth="1"/>
    <col min="11273" max="11273" width="35" style="6" customWidth="1"/>
    <col min="11274" max="11274" width="31.33203125" style="6" customWidth="1"/>
    <col min="11275" max="11275" width="11.33203125" style="6" customWidth="1"/>
    <col min="11276" max="11334" width="9.109375" style="6" customWidth="1"/>
    <col min="11335" max="11521" width="9.109375" style="6"/>
    <col min="11522" max="11522" width="27.6640625" style="6" customWidth="1"/>
    <col min="11523" max="11523" width="7.6640625" style="6" customWidth="1"/>
    <col min="11524" max="11524" width="32.88671875" style="6" customWidth="1"/>
    <col min="11525" max="11525" width="38.44140625" style="6" customWidth="1"/>
    <col min="11526" max="11526" width="44" style="6" customWidth="1"/>
    <col min="11527" max="11527" width="32.88671875" style="6" customWidth="1"/>
    <col min="11528" max="11528" width="34.88671875" style="6" bestFit="1" customWidth="1"/>
    <col min="11529" max="11529" width="35" style="6" customWidth="1"/>
    <col min="11530" max="11530" width="31.33203125" style="6" customWidth="1"/>
    <col min="11531" max="11531" width="11.33203125" style="6" customWidth="1"/>
    <col min="11532" max="11590" width="9.109375" style="6" customWidth="1"/>
    <col min="11591" max="11777" width="9.109375" style="6"/>
    <col min="11778" max="11778" width="27.6640625" style="6" customWidth="1"/>
    <col min="11779" max="11779" width="7.6640625" style="6" customWidth="1"/>
    <col min="11780" max="11780" width="32.88671875" style="6" customWidth="1"/>
    <col min="11781" max="11781" width="38.44140625" style="6" customWidth="1"/>
    <col min="11782" max="11782" width="44" style="6" customWidth="1"/>
    <col min="11783" max="11783" width="32.88671875" style="6" customWidth="1"/>
    <col min="11784" max="11784" width="34.88671875" style="6" bestFit="1" customWidth="1"/>
    <col min="11785" max="11785" width="35" style="6" customWidth="1"/>
    <col min="11786" max="11786" width="31.33203125" style="6" customWidth="1"/>
    <col min="11787" max="11787" width="11.33203125" style="6" customWidth="1"/>
    <col min="11788" max="11846" width="9.109375" style="6" customWidth="1"/>
    <col min="11847" max="12033" width="9.109375" style="6"/>
    <col min="12034" max="12034" width="27.6640625" style="6" customWidth="1"/>
    <col min="12035" max="12035" width="7.6640625" style="6" customWidth="1"/>
    <col min="12036" max="12036" width="32.88671875" style="6" customWidth="1"/>
    <col min="12037" max="12037" width="38.44140625" style="6" customWidth="1"/>
    <col min="12038" max="12038" width="44" style="6" customWidth="1"/>
    <col min="12039" max="12039" width="32.88671875" style="6" customWidth="1"/>
    <col min="12040" max="12040" width="34.88671875" style="6" bestFit="1" customWidth="1"/>
    <col min="12041" max="12041" width="35" style="6" customWidth="1"/>
    <col min="12042" max="12042" width="31.33203125" style="6" customWidth="1"/>
    <col min="12043" max="12043" width="11.33203125" style="6" customWidth="1"/>
    <col min="12044" max="12102" width="9.109375" style="6" customWidth="1"/>
    <col min="12103" max="12289" width="9.109375" style="6"/>
    <col min="12290" max="12290" width="27.6640625" style="6" customWidth="1"/>
    <col min="12291" max="12291" width="7.6640625" style="6" customWidth="1"/>
    <col min="12292" max="12292" width="32.88671875" style="6" customWidth="1"/>
    <col min="12293" max="12293" width="38.44140625" style="6" customWidth="1"/>
    <col min="12294" max="12294" width="44" style="6" customWidth="1"/>
    <col min="12295" max="12295" width="32.88671875" style="6" customWidth="1"/>
    <col min="12296" max="12296" width="34.88671875" style="6" bestFit="1" customWidth="1"/>
    <col min="12297" max="12297" width="35" style="6" customWidth="1"/>
    <col min="12298" max="12298" width="31.33203125" style="6" customWidth="1"/>
    <col min="12299" max="12299" width="11.33203125" style="6" customWidth="1"/>
    <col min="12300" max="12358" width="9.109375" style="6" customWidth="1"/>
    <col min="12359" max="12545" width="9.109375" style="6"/>
    <col min="12546" max="12546" width="27.6640625" style="6" customWidth="1"/>
    <col min="12547" max="12547" width="7.6640625" style="6" customWidth="1"/>
    <col min="12548" max="12548" width="32.88671875" style="6" customWidth="1"/>
    <col min="12549" max="12549" width="38.44140625" style="6" customWidth="1"/>
    <col min="12550" max="12550" width="44" style="6" customWidth="1"/>
    <col min="12551" max="12551" width="32.88671875" style="6" customWidth="1"/>
    <col min="12552" max="12552" width="34.88671875" style="6" bestFit="1" customWidth="1"/>
    <col min="12553" max="12553" width="35" style="6" customWidth="1"/>
    <col min="12554" max="12554" width="31.33203125" style="6" customWidth="1"/>
    <col min="12555" max="12555" width="11.33203125" style="6" customWidth="1"/>
    <col min="12556" max="12614" width="9.109375" style="6" customWidth="1"/>
    <col min="12615" max="12801" width="9.109375" style="6"/>
    <col min="12802" max="12802" width="27.6640625" style="6" customWidth="1"/>
    <col min="12803" max="12803" width="7.6640625" style="6" customWidth="1"/>
    <col min="12804" max="12804" width="32.88671875" style="6" customWidth="1"/>
    <col min="12805" max="12805" width="38.44140625" style="6" customWidth="1"/>
    <col min="12806" max="12806" width="44" style="6" customWidth="1"/>
    <col min="12807" max="12807" width="32.88671875" style="6" customWidth="1"/>
    <col min="12808" max="12808" width="34.88671875" style="6" bestFit="1" customWidth="1"/>
    <col min="12809" max="12809" width="35" style="6" customWidth="1"/>
    <col min="12810" max="12810" width="31.33203125" style="6" customWidth="1"/>
    <col min="12811" max="12811" width="11.33203125" style="6" customWidth="1"/>
    <col min="12812" max="12870" width="9.109375" style="6" customWidth="1"/>
    <col min="12871" max="13057" width="9.109375" style="6"/>
    <col min="13058" max="13058" width="27.6640625" style="6" customWidth="1"/>
    <col min="13059" max="13059" width="7.6640625" style="6" customWidth="1"/>
    <col min="13060" max="13060" width="32.88671875" style="6" customWidth="1"/>
    <col min="13061" max="13061" width="38.44140625" style="6" customWidth="1"/>
    <col min="13062" max="13062" width="44" style="6" customWidth="1"/>
    <col min="13063" max="13063" width="32.88671875" style="6" customWidth="1"/>
    <col min="13064" max="13064" width="34.88671875" style="6" bestFit="1" customWidth="1"/>
    <col min="13065" max="13065" width="35" style="6" customWidth="1"/>
    <col min="13066" max="13066" width="31.33203125" style="6" customWidth="1"/>
    <col min="13067" max="13067" width="11.33203125" style="6" customWidth="1"/>
    <col min="13068" max="13126" width="9.109375" style="6" customWidth="1"/>
    <col min="13127" max="13313" width="9.109375" style="6"/>
    <col min="13314" max="13314" width="27.6640625" style="6" customWidth="1"/>
    <col min="13315" max="13315" width="7.6640625" style="6" customWidth="1"/>
    <col min="13316" max="13316" width="32.88671875" style="6" customWidth="1"/>
    <col min="13317" max="13317" width="38.44140625" style="6" customWidth="1"/>
    <col min="13318" max="13318" width="44" style="6" customWidth="1"/>
    <col min="13319" max="13319" width="32.88671875" style="6" customWidth="1"/>
    <col min="13320" max="13320" width="34.88671875" style="6" bestFit="1" customWidth="1"/>
    <col min="13321" max="13321" width="35" style="6" customWidth="1"/>
    <col min="13322" max="13322" width="31.33203125" style="6" customWidth="1"/>
    <col min="13323" max="13323" width="11.33203125" style="6" customWidth="1"/>
    <col min="13324" max="13382" width="9.109375" style="6" customWidth="1"/>
    <col min="13383" max="13569" width="9.109375" style="6"/>
    <col min="13570" max="13570" width="27.6640625" style="6" customWidth="1"/>
    <col min="13571" max="13571" width="7.6640625" style="6" customWidth="1"/>
    <col min="13572" max="13572" width="32.88671875" style="6" customWidth="1"/>
    <col min="13573" max="13573" width="38.44140625" style="6" customWidth="1"/>
    <col min="13574" max="13574" width="44" style="6" customWidth="1"/>
    <col min="13575" max="13575" width="32.88671875" style="6" customWidth="1"/>
    <col min="13576" max="13576" width="34.88671875" style="6" bestFit="1" customWidth="1"/>
    <col min="13577" max="13577" width="35" style="6" customWidth="1"/>
    <col min="13578" max="13578" width="31.33203125" style="6" customWidth="1"/>
    <col min="13579" max="13579" width="11.33203125" style="6" customWidth="1"/>
    <col min="13580" max="13638" width="9.109375" style="6" customWidth="1"/>
    <col min="13639" max="13825" width="9.109375" style="6"/>
    <col min="13826" max="13826" width="27.6640625" style="6" customWidth="1"/>
    <col min="13827" max="13827" width="7.6640625" style="6" customWidth="1"/>
    <col min="13828" max="13828" width="32.88671875" style="6" customWidth="1"/>
    <col min="13829" max="13829" width="38.44140625" style="6" customWidth="1"/>
    <col min="13830" max="13830" width="44" style="6" customWidth="1"/>
    <col min="13831" max="13831" width="32.88671875" style="6" customWidth="1"/>
    <col min="13832" max="13832" width="34.88671875" style="6" bestFit="1" customWidth="1"/>
    <col min="13833" max="13833" width="35" style="6" customWidth="1"/>
    <col min="13834" max="13834" width="31.33203125" style="6" customWidth="1"/>
    <col min="13835" max="13835" width="11.33203125" style="6" customWidth="1"/>
    <col min="13836" max="13894" width="9.109375" style="6" customWidth="1"/>
    <col min="13895" max="14081" width="9.109375" style="6"/>
    <col min="14082" max="14082" width="27.6640625" style="6" customWidth="1"/>
    <col min="14083" max="14083" width="7.6640625" style="6" customWidth="1"/>
    <col min="14084" max="14084" width="32.88671875" style="6" customWidth="1"/>
    <col min="14085" max="14085" width="38.44140625" style="6" customWidth="1"/>
    <col min="14086" max="14086" width="44" style="6" customWidth="1"/>
    <col min="14087" max="14087" width="32.88671875" style="6" customWidth="1"/>
    <col min="14088" max="14088" width="34.88671875" style="6" bestFit="1" customWidth="1"/>
    <col min="14089" max="14089" width="35" style="6" customWidth="1"/>
    <col min="14090" max="14090" width="31.33203125" style="6" customWidth="1"/>
    <col min="14091" max="14091" width="11.33203125" style="6" customWidth="1"/>
    <col min="14092" max="14150" width="9.109375" style="6" customWidth="1"/>
    <col min="14151" max="14337" width="9.109375" style="6"/>
    <col min="14338" max="14338" width="27.6640625" style="6" customWidth="1"/>
    <col min="14339" max="14339" width="7.6640625" style="6" customWidth="1"/>
    <col min="14340" max="14340" width="32.88671875" style="6" customWidth="1"/>
    <col min="14341" max="14341" width="38.44140625" style="6" customWidth="1"/>
    <col min="14342" max="14342" width="44" style="6" customWidth="1"/>
    <col min="14343" max="14343" width="32.88671875" style="6" customWidth="1"/>
    <col min="14344" max="14344" width="34.88671875" style="6" bestFit="1" customWidth="1"/>
    <col min="14345" max="14345" width="35" style="6" customWidth="1"/>
    <col min="14346" max="14346" width="31.33203125" style="6" customWidth="1"/>
    <col min="14347" max="14347" width="11.33203125" style="6" customWidth="1"/>
    <col min="14348" max="14406" width="9.109375" style="6" customWidth="1"/>
    <col min="14407" max="14593" width="9.109375" style="6"/>
    <col min="14594" max="14594" width="27.6640625" style="6" customWidth="1"/>
    <col min="14595" max="14595" width="7.6640625" style="6" customWidth="1"/>
    <col min="14596" max="14596" width="32.88671875" style="6" customWidth="1"/>
    <col min="14597" max="14597" width="38.44140625" style="6" customWidth="1"/>
    <col min="14598" max="14598" width="44" style="6" customWidth="1"/>
    <col min="14599" max="14599" width="32.88671875" style="6" customWidth="1"/>
    <col min="14600" max="14600" width="34.88671875" style="6" bestFit="1" customWidth="1"/>
    <col min="14601" max="14601" width="35" style="6" customWidth="1"/>
    <col min="14602" max="14602" width="31.33203125" style="6" customWidth="1"/>
    <col min="14603" max="14603" width="11.33203125" style="6" customWidth="1"/>
    <col min="14604" max="14662" width="9.109375" style="6" customWidth="1"/>
    <col min="14663" max="14849" width="9.109375" style="6"/>
    <col min="14850" max="14850" width="27.6640625" style="6" customWidth="1"/>
    <col min="14851" max="14851" width="7.6640625" style="6" customWidth="1"/>
    <col min="14852" max="14852" width="32.88671875" style="6" customWidth="1"/>
    <col min="14853" max="14853" width="38.44140625" style="6" customWidth="1"/>
    <col min="14854" max="14854" width="44" style="6" customWidth="1"/>
    <col min="14855" max="14855" width="32.88671875" style="6" customWidth="1"/>
    <col min="14856" max="14856" width="34.88671875" style="6" bestFit="1" customWidth="1"/>
    <col min="14857" max="14857" width="35" style="6" customWidth="1"/>
    <col min="14858" max="14858" width="31.33203125" style="6" customWidth="1"/>
    <col min="14859" max="14859" width="11.33203125" style="6" customWidth="1"/>
    <col min="14860" max="14918" width="9.109375" style="6" customWidth="1"/>
    <col min="14919" max="15105" width="9.109375" style="6"/>
    <col min="15106" max="15106" width="27.6640625" style="6" customWidth="1"/>
    <col min="15107" max="15107" width="7.6640625" style="6" customWidth="1"/>
    <col min="15108" max="15108" width="32.88671875" style="6" customWidth="1"/>
    <col min="15109" max="15109" width="38.44140625" style="6" customWidth="1"/>
    <col min="15110" max="15110" width="44" style="6" customWidth="1"/>
    <col min="15111" max="15111" width="32.88671875" style="6" customWidth="1"/>
    <col min="15112" max="15112" width="34.88671875" style="6" bestFit="1" customWidth="1"/>
    <col min="15113" max="15113" width="35" style="6" customWidth="1"/>
    <col min="15114" max="15114" width="31.33203125" style="6" customWidth="1"/>
    <col min="15115" max="15115" width="11.33203125" style="6" customWidth="1"/>
    <col min="15116" max="15174" width="9.109375" style="6" customWidth="1"/>
    <col min="15175" max="15361" width="9.109375" style="6"/>
    <col min="15362" max="15362" width="27.6640625" style="6" customWidth="1"/>
    <col min="15363" max="15363" width="7.6640625" style="6" customWidth="1"/>
    <col min="15364" max="15364" width="32.88671875" style="6" customWidth="1"/>
    <col min="15365" max="15365" width="38.44140625" style="6" customWidth="1"/>
    <col min="15366" max="15366" width="44" style="6" customWidth="1"/>
    <col min="15367" max="15367" width="32.88671875" style="6" customWidth="1"/>
    <col min="15368" max="15368" width="34.88671875" style="6" bestFit="1" customWidth="1"/>
    <col min="15369" max="15369" width="35" style="6" customWidth="1"/>
    <col min="15370" max="15370" width="31.33203125" style="6" customWidth="1"/>
    <col min="15371" max="15371" width="11.33203125" style="6" customWidth="1"/>
    <col min="15372" max="15430" width="9.109375" style="6" customWidth="1"/>
    <col min="15431" max="15617" width="9.109375" style="6"/>
    <col min="15618" max="15618" width="27.6640625" style="6" customWidth="1"/>
    <col min="15619" max="15619" width="7.6640625" style="6" customWidth="1"/>
    <col min="15620" max="15620" width="32.88671875" style="6" customWidth="1"/>
    <col min="15621" max="15621" width="38.44140625" style="6" customWidth="1"/>
    <col min="15622" max="15622" width="44" style="6" customWidth="1"/>
    <col min="15623" max="15623" width="32.88671875" style="6" customWidth="1"/>
    <col min="15624" max="15624" width="34.88671875" style="6" bestFit="1" customWidth="1"/>
    <col min="15625" max="15625" width="35" style="6" customWidth="1"/>
    <col min="15626" max="15626" width="31.33203125" style="6" customWidth="1"/>
    <col min="15627" max="15627" width="11.33203125" style="6" customWidth="1"/>
    <col min="15628" max="15686" width="9.109375" style="6" customWidth="1"/>
    <col min="15687" max="15873" width="9.109375" style="6"/>
    <col min="15874" max="15874" width="27.6640625" style="6" customWidth="1"/>
    <col min="15875" max="15875" width="7.6640625" style="6" customWidth="1"/>
    <col min="15876" max="15876" width="32.88671875" style="6" customWidth="1"/>
    <col min="15877" max="15877" width="38.44140625" style="6" customWidth="1"/>
    <col min="15878" max="15878" width="44" style="6" customWidth="1"/>
    <col min="15879" max="15879" width="32.88671875" style="6" customWidth="1"/>
    <col min="15880" max="15880" width="34.88671875" style="6" bestFit="1" customWidth="1"/>
    <col min="15881" max="15881" width="35" style="6" customWidth="1"/>
    <col min="15882" max="15882" width="31.33203125" style="6" customWidth="1"/>
    <col min="15883" max="15883" width="11.33203125" style="6" customWidth="1"/>
    <col min="15884" max="15942" width="9.109375" style="6" customWidth="1"/>
    <col min="15943" max="16129" width="9.109375" style="6"/>
    <col min="16130" max="16130" width="27.6640625" style="6" customWidth="1"/>
    <col min="16131" max="16131" width="7.6640625" style="6" customWidth="1"/>
    <col min="16132" max="16132" width="32.88671875" style="6" customWidth="1"/>
    <col min="16133" max="16133" width="38.44140625" style="6" customWidth="1"/>
    <col min="16134" max="16134" width="44" style="6" customWidth="1"/>
    <col min="16135" max="16135" width="32.88671875" style="6" customWidth="1"/>
    <col min="16136" max="16136" width="34.88671875" style="6" bestFit="1" customWidth="1"/>
    <col min="16137" max="16137" width="35" style="6" customWidth="1"/>
    <col min="16138" max="16138" width="31.33203125" style="6" customWidth="1"/>
    <col min="16139" max="16139" width="11.33203125" style="6" customWidth="1"/>
    <col min="16140" max="16198" width="9.109375" style="6" customWidth="1"/>
    <col min="16199" max="16384" width="9.109375" style="6"/>
  </cols>
  <sheetData>
    <row r="1" spans="1:70" ht="5.0999999999999996" customHeight="1" x14ac:dyDescent="0.25">
      <c r="A1" s="46"/>
      <c r="B1" s="74"/>
      <c r="C1" s="47"/>
      <c r="D1" s="48"/>
      <c r="E1" s="48"/>
      <c r="F1" s="48"/>
      <c r="G1" s="48"/>
      <c r="H1" s="48"/>
      <c r="I1" s="48"/>
      <c r="J1" s="48"/>
      <c r="K1" s="49"/>
    </row>
    <row r="2" spans="1:70" s="28" customFormat="1" ht="30" customHeight="1" x14ac:dyDescent="0.25">
      <c r="A2" s="447" t="s">
        <v>420</v>
      </c>
      <c r="B2" s="448"/>
      <c r="C2" s="448"/>
      <c r="D2" s="448"/>
      <c r="E2" s="448"/>
      <c r="F2" s="448"/>
      <c r="G2" s="448"/>
      <c r="H2" s="448"/>
      <c r="I2" s="448"/>
      <c r="J2" s="448"/>
      <c r="K2" s="44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</row>
    <row r="3" spans="1:70" s="21" customFormat="1" ht="18" customHeight="1" x14ac:dyDescent="0.25">
      <c r="A3" s="454" t="s">
        <v>7</v>
      </c>
      <c r="B3" s="455"/>
      <c r="C3" s="455"/>
      <c r="D3" s="455"/>
      <c r="E3" s="455"/>
      <c r="F3" s="455"/>
      <c r="G3" s="455"/>
      <c r="H3" s="455"/>
      <c r="I3" s="455"/>
      <c r="J3" s="455"/>
      <c r="K3" s="456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</row>
    <row r="4" spans="1:70" s="21" customFormat="1" ht="18" customHeight="1" x14ac:dyDescent="0.25">
      <c r="A4" s="50"/>
      <c r="B4" s="43"/>
      <c r="C4" s="192">
        <v>1</v>
      </c>
      <c r="D4" s="196">
        <v>2</v>
      </c>
      <c r="E4" s="196">
        <v>3</v>
      </c>
      <c r="F4" s="205">
        <v>4</v>
      </c>
      <c r="G4" s="205">
        <v>7</v>
      </c>
      <c r="H4" s="205">
        <v>5</v>
      </c>
      <c r="I4" s="205">
        <v>8</v>
      </c>
      <c r="J4" s="205">
        <v>9</v>
      </c>
      <c r="K4" s="206">
        <v>6</v>
      </c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</row>
    <row r="5" spans="1:70" s="12" customFormat="1" ht="19.5" customHeight="1" x14ac:dyDescent="0.25">
      <c r="A5" s="75" t="s">
        <v>17</v>
      </c>
      <c r="B5" s="69"/>
      <c r="C5" s="191">
        <v>22.16</v>
      </c>
      <c r="D5" s="71">
        <v>22</v>
      </c>
      <c r="E5" s="71">
        <v>19.7</v>
      </c>
      <c r="F5" s="71">
        <v>15.95</v>
      </c>
      <c r="G5" s="71">
        <v>14.85</v>
      </c>
      <c r="H5" s="71">
        <v>14.72</v>
      </c>
      <c r="I5" s="71">
        <v>12.9</v>
      </c>
      <c r="J5" s="71">
        <v>12.86</v>
      </c>
      <c r="K5" s="76">
        <v>12.7</v>
      </c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s="12" customFormat="1" ht="19.5" customHeight="1" x14ac:dyDescent="0.25">
      <c r="A6" s="75" t="s">
        <v>5</v>
      </c>
      <c r="B6" s="69"/>
      <c r="C6" s="191">
        <v>30</v>
      </c>
      <c r="D6" s="71">
        <v>30</v>
      </c>
      <c r="E6" s="71">
        <v>30</v>
      </c>
      <c r="F6" s="71">
        <v>22.5</v>
      </c>
      <c r="G6" s="71">
        <v>18.600000000000001</v>
      </c>
      <c r="H6" s="71">
        <v>22.5</v>
      </c>
      <c r="I6" s="71">
        <v>18.600000000000001</v>
      </c>
      <c r="J6" s="71">
        <v>18.600000000000001</v>
      </c>
      <c r="K6" s="76">
        <v>22.5</v>
      </c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s="12" customFormat="1" ht="19.5" customHeight="1" x14ac:dyDescent="0.25">
      <c r="A7" s="75" t="s">
        <v>419</v>
      </c>
      <c r="B7" s="69"/>
      <c r="C7" s="225">
        <v>65</v>
      </c>
      <c r="D7" s="71">
        <v>65</v>
      </c>
      <c r="E7" s="71">
        <v>65</v>
      </c>
      <c r="F7" s="71">
        <v>48.75</v>
      </c>
      <c r="G7" s="71">
        <v>40.299999999999997</v>
      </c>
      <c r="H7" s="71">
        <v>48.75</v>
      </c>
      <c r="I7" s="71">
        <v>40.299999999999997</v>
      </c>
      <c r="J7" s="71">
        <v>40.299999999999997</v>
      </c>
      <c r="K7" s="76">
        <v>48.75</v>
      </c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</row>
    <row r="8" spans="1:70" s="12" customFormat="1" ht="19.5" customHeight="1" x14ac:dyDescent="0.25">
      <c r="A8" s="75" t="s">
        <v>482</v>
      </c>
      <c r="B8" s="69"/>
      <c r="C8" s="191">
        <v>90</v>
      </c>
      <c r="D8" s="71">
        <v>90</v>
      </c>
      <c r="E8" s="71">
        <v>90</v>
      </c>
      <c r="F8" s="71">
        <v>67.5</v>
      </c>
      <c r="G8" s="71">
        <v>55.8</v>
      </c>
      <c r="H8" s="71">
        <v>67.5</v>
      </c>
      <c r="I8" s="71">
        <v>55.8</v>
      </c>
      <c r="J8" s="71">
        <v>55.8</v>
      </c>
      <c r="K8" s="76">
        <v>67.5</v>
      </c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</row>
    <row r="9" spans="1:70" s="12" customFormat="1" ht="9" customHeight="1" x14ac:dyDescent="0.25">
      <c r="A9" s="132"/>
      <c r="B9" s="133"/>
      <c r="C9" s="350"/>
      <c r="D9" s="347"/>
      <c r="E9" s="137"/>
      <c r="F9" s="7"/>
      <c r="G9" s="7"/>
      <c r="H9" s="7"/>
      <c r="I9" s="7"/>
      <c r="J9" s="7"/>
      <c r="K9" s="427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</row>
    <row r="10" spans="1:70" s="11" customFormat="1" ht="27" customHeight="1" x14ac:dyDescent="0.25">
      <c r="A10" s="80"/>
      <c r="B10" s="81"/>
      <c r="C10" s="352" t="s">
        <v>100</v>
      </c>
      <c r="D10" s="349"/>
      <c r="E10" s="210" t="s">
        <v>66</v>
      </c>
      <c r="F10" s="139" t="s">
        <v>88</v>
      </c>
      <c r="G10" s="139" t="s">
        <v>62</v>
      </c>
      <c r="H10" s="139" t="s">
        <v>68</v>
      </c>
      <c r="I10" s="139" t="s">
        <v>106</v>
      </c>
      <c r="J10" s="139" t="s">
        <v>484</v>
      </c>
      <c r="K10" s="428" t="s">
        <v>67</v>
      </c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</row>
    <row r="11" spans="1:70" s="11" customFormat="1" ht="27.75" customHeight="1" x14ac:dyDescent="0.25">
      <c r="A11" s="80"/>
      <c r="B11" s="81"/>
      <c r="C11" s="352" t="s">
        <v>238</v>
      </c>
      <c r="D11" s="350" t="s">
        <v>399</v>
      </c>
      <c r="E11" s="137" t="s">
        <v>52</v>
      </c>
      <c r="F11" s="7"/>
      <c r="G11" s="7"/>
      <c r="H11" s="7" t="s">
        <v>54</v>
      </c>
      <c r="I11" s="7" t="s">
        <v>723</v>
      </c>
      <c r="J11" s="7" t="s">
        <v>115</v>
      </c>
      <c r="K11" s="429" t="s">
        <v>44</v>
      </c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</row>
    <row r="12" spans="1:70" s="11" customFormat="1" ht="18.899999999999999" customHeight="1" x14ac:dyDescent="0.25">
      <c r="A12" s="80"/>
      <c r="B12" s="81"/>
      <c r="C12" s="382" t="s">
        <v>72</v>
      </c>
      <c r="D12" s="351" t="s">
        <v>483</v>
      </c>
      <c r="E12" s="137" t="s">
        <v>57</v>
      </c>
      <c r="F12" s="7"/>
      <c r="G12" s="7"/>
      <c r="H12" s="7"/>
      <c r="I12" s="7" t="s">
        <v>40</v>
      </c>
      <c r="J12" s="7" t="s">
        <v>410</v>
      </c>
      <c r="K12" s="429" t="s">
        <v>55</v>
      </c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</row>
    <row r="13" spans="1:70" s="11" customFormat="1" ht="18.899999999999999" customHeight="1" x14ac:dyDescent="0.25">
      <c r="A13" s="80"/>
      <c r="B13" s="81"/>
      <c r="C13" s="348" t="s">
        <v>249</v>
      </c>
      <c r="D13" s="350"/>
      <c r="E13" s="137"/>
      <c r="F13" s="7"/>
      <c r="G13" s="7"/>
      <c r="H13" s="7"/>
      <c r="I13" s="7" t="s">
        <v>254</v>
      </c>
      <c r="J13" s="7" t="s">
        <v>96</v>
      </c>
      <c r="K13" s="430" t="s">
        <v>49</v>
      </c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</row>
    <row r="14" spans="1:70" s="11" customFormat="1" ht="18.899999999999999" customHeight="1" x14ac:dyDescent="0.25">
      <c r="A14" s="80"/>
      <c r="B14" s="81"/>
      <c r="C14" s="351"/>
      <c r="D14" s="350"/>
      <c r="E14" s="63"/>
      <c r="F14" s="7"/>
      <c r="G14" s="7"/>
      <c r="H14" s="7"/>
      <c r="I14" s="7" t="s">
        <v>46</v>
      </c>
      <c r="J14" s="7"/>
      <c r="K14" s="430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</row>
    <row r="15" spans="1:70" s="11" customFormat="1" x14ac:dyDescent="0.25">
      <c r="A15" s="80"/>
      <c r="B15" s="81"/>
      <c r="C15" s="350"/>
      <c r="D15" s="350"/>
      <c r="E15" s="137"/>
      <c r="F15" s="7"/>
      <c r="G15" s="7"/>
      <c r="H15" s="7"/>
      <c r="I15" s="7" t="s">
        <v>724</v>
      </c>
      <c r="J15" s="7"/>
      <c r="K15" s="429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</row>
    <row r="16" spans="1:70" s="11" customFormat="1" ht="18.899999999999999" customHeight="1" x14ac:dyDescent="0.25">
      <c r="A16" s="80"/>
      <c r="B16" s="81"/>
      <c r="C16" s="350"/>
      <c r="D16" s="350"/>
      <c r="E16" s="137"/>
      <c r="F16" s="139"/>
      <c r="G16" s="139"/>
      <c r="H16" s="139"/>
      <c r="I16" s="139"/>
      <c r="J16" s="139"/>
      <c r="K16" s="429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</row>
    <row r="17" spans="1:70" s="11" customFormat="1" ht="18.899999999999999" customHeight="1" x14ac:dyDescent="0.25">
      <c r="A17" s="80"/>
      <c r="B17" s="81"/>
      <c r="C17" s="350"/>
      <c r="D17" s="350"/>
      <c r="E17" s="137"/>
      <c r="F17" s="7"/>
      <c r="G17" s="7"/>
      <c r="H17" s="7"/>
      <c r="I17" s="7"/>
      <c r="J17" s="7"/>
      <c r="K17" s="427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</row>
    <row r="18" spans="1:70" s="11" customFormat="1" ht="18.899999999999999" customHeight="1" x14ac:dyDescent="0.25">
      <c r="A18" s="80"/>
      <c r="B18" s="81"/>
      <c r="C18" s="350"/>
      <c r="D18" s="350"/>
      <c r="E18" s="137"/>
      <c r="F18" s="139"/>
      <c r="G18" s="139"/>
      <c r="H18" s="139"/>
      <c r="I18" s="139"/>
      <c r="J18" s="139"/>
      <c r="K18" s="429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</row>
    <row r="19" spans="1:70" s="11" customFormat="1" ht="18.899999999999999" customHeight="1" x14ac:dyDescent="0.25">
      <c r="A19" s="80"/>
      <c r="B19" s="81"/>
      <c r="C19" s="350"/>
      <c r="D19" s="348"/>
      <c r="E19" s="137"/>
      <c r="F19" s="139"/>
      <c r="G19" s="139"/>
      <c r="H19" s="139"/>
      <c r="I19" s="139"/>
      <c r="J19" s="139"/>
      <c r="K19" s="429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</row>
    <row r="20" spans="1:70" s="11" customFormat="1" ht="9.75" customHeight="1" x14ac:dyDescent="0.25">
      <c r="A20" s="80"/>
      <c r="B20" s="81"/>
      <c r="C20" s="348"/>
      <c r="D20" s="348"/>
      <c r="E20" s="137"/>
      <c r="F20" s="139"/>
      <c r="G20" s="139"/>
      <c r="H20" s="139"/>
      <c r="I20" s="139"/>
      <c r="J20" s="139"/>
      <c r="K20" s="429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70" s="12" customFormat="1" ht="19.5" customHeight="1" x14ac:dyDescent="0.25">
      <c r="A21" s="197"/>
      <c r="B21" s="45"/>
      <c r="C21" s="195"/>
      <c r="D21" s="194"/>
      <c r="E21" s="194"/>
      <c r="F21" s="193"/>
      <c r="G21" s="212"/>
      <c r="H21" s="212"/>
      <c r="I21" s="193"/>
      <c r="J21" s="212"/>
      <c r="K21" s="213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</row>
    <row r="22" spans="1:70" s="12" customFormat="1" ht="3" customHeight="1" x14ac:dyDescent="0.25">
      <c r="A22" s="125"/>
      <c r="B22" s="126"/>
      <c r="C22" s="127"/>
      <c r="D22" s="128"/>
      <c r="E22" s="128"/>
      <c r="F22" s="128"/>
      <c r="G22" s="128"/>
      <c r="H22" s="128"/>
      <c r="I22" s="128"/>
      <c r="J22" s="128"/>
      <c r="K22" s="128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</row>
    <row r="23" spans="1:70" s="12" customFormat="1" ht="5.0999999999999996" customHeight="1" x14ac:dyDescent="0.25">
      <c r="A23" s="40"/>
      <c r="B23" s="68"/>
      <c r="C23" s="1"/>
      <c r="D23" s="3"/>
      <c r="E23" s="3"/>
      <c r="F23" s="3"/>
      <c r="G23" s="3"/>
      <c r="H23" s="3"/>
      <c r="I23" s="3"/>
      <c r="J23" s="3"/>
      <c r="K23" s="3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</row>
    <row r="24" spans="1:70" s="12" customFormat="1" ht="14.25" customHeight="1" x14ac:dyDescent="0.25">
      <c r="A24" s="353"/>
      <c r="B24" s="354"/>
      <c r="C24" s="354"/>
      <c r="D24" s="354"/>
      <c r="E24" s="3"/>
      <c r="F24" s="3"/>
      <c r="G24" s="3"/>
      <c r="H24" s="355"/>
      <c r="I24" s="3"/>
      <c r="J24" s="3"/>
      <c r="K24" s="3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</row>
    <row r="25" spans="1:70" s="12" customFormat="1" x14ac:dyDescent="0.25">
      <c r="A25" s="40"/>
      <c r="B25" s="1"/>
      <c r="C25" s="1"/>
      <c r="D25" s="3"/>
      <c r="E25" s="3"/>
      <c r="F25" s="3"/>
      <c r="G25" s="3"/>
      <c r="H25" s="3"/>
      <c r="I25" s="3"/>
      <c r="J25" s="3"/>
      <c r="K25" s="3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</row>
    <row r="26" spans="1:70" s="12" customFormat="1" x14ac:dyDescent="0.25">
      <c r="A26" s="40"/>
      <c r="B26" s="1"/>
      <c r="C26" s="1"/>
      <c r="D26" s="3"/>
      <c r="E26" s="3"/>
      <c r="F26" s="3"/>
      <c r="G26" s="3"/>
      <c r="H26" s="3"/>
      <c r="I26" s="3"/>
      <c r="J26" s="3"/>
      <c r="K26" s="3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</row>
    <row r="27" spans="1:70" s="12" customFormat="1" x14ac:dyDescent="0.25">
      <c r="A27" s="40"/>
      <c r="B27" s="1"/>
      <c r="C27" s="1"/>
      <c r="D27" s="3"/>
      <c r="E27" s="3"/>
      <c r="F27" s="3"/>
      <c r="G27" s="3"/>
      <c r="H27" s="3"/>
      <c r="I27" s="3"/>
      <c r="J27" s="3"/>
      <c r="K27" s="3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</row>
    <row r="28" spans="1:70" s="12" customFormat="1" x14ac:dyDescent="0.25">
      <c r="A28" s="40"/>
      <c r="B28" s="1"/>
      <c r="C28" s="1"/>
      <c r="D28" s="3"/>
      <c r="E28" s="3"/>
      <c r="F28" s="3"/>
      <c r="G28" s="3"/>
      <c r="H28" s="3"/>
      <c r="I28" s="3"/>
      <c r="J28" s="3"/>
      <c r="K28" s="3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</row>
    <row r="29" spans="1:70" s="12" customFormat="1" x14ac:dyDescent="0.25">
      <c r="A29" s="40"/>
      <c r="B29" s="1"/>
      <c r="C29" s="1"/>
      <c r="D29" s="3"/>
      <c r="E29" s="3"/>
      <c r="F29" s="3"/>
      <c r="G29" s="3"/>
      <c r="H29" s="3"/>
      <c r="I29" s="3"/>
      <c r="J29" s="3"/>
      <c r="K29" s="3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</row>
    <row r="30" spans="1:70" s="12" customFormat="1" x14ac:dyDescent="0.25">
      <c r="A30" s="40"/>
      <c r="B30" s="1"/>
      <c r="C30" s="1"/>
      <c r="D30" s="3"/>
      <c r="E30" s="3"/>
      <c r="F30" s="3"/>
      <c r="G30" s="3"/>
      <c r="H30" s="3"/>
      <c r="I30" s="3"/>
      <c r="J30" s="3"/>
      <c r="K30" s="3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</row>
    <row r="31" spans="1:70" s="12" customFormat="1" x14ac:dyDescent="0.25">
      <c r="A31" s="40"/>
      <c r="B31" s="1"/>
      <c r="C31" s="1"/>
      <c r="D31" s="3"/>
      <c r="E31" s="3"/>
      <c r="F31" s="3"/>
      <c r="G31" s="3"/>
      <c r="H31" s="3"/>
      <c r="I31" s="3"/>
      <c r="J31" s="3"/>
      <c r="K31" s="3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</row>
    <row r="32" spans="1:70" s="12" customFormat="1" x14ac:dyDescent="0.25">
      <c r="A32" s="40"/>
      <c r="B32" s="1"/>
      <c r="C32" s="1"/>
      <c r="D32" s="3"/>
      <c r="E32" s="3"/>
      <c r="F32" s="3"/>
      <c r="G32" s="3"/>
      <c r="H32" s="3"/>
      <c r="I32" s="3"/>
      <c r="J32" s="3"/>
      <c r="K32" s="3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</row>
  </sheetData>
  <mergeCells count="2">
    <mergeCell ref="A2:K2"/>
    <mergeCell ref="A3:K3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0"/>
  <sheetViews>
    <sheetView zoomScale="115" zoomScaleNormal="115" workbookViewId="0">
      <selection sqref="A1:AM1"/>
    </sheetView>
  </sheetViews>
  <sheetFormatPr baseColWidth="10" defaultRowHeight="13.2" x14ac:dyDescent="0.25"/>
  <cols>
    <col min="1" max="1" width="4.44140625" customWidth="1"/>
    <col min="2" max="2" width="23.5546875" bestFit="1" customWidth="1"/>
    <col min="3" max="3" width="10.33203125" style="292" bestFit="1" customWidth="1"/>
    <col min="4" max="4" width="0.88671875" style="292" customWidth="1"/>
    <col min="5" max="5" width="9.33203125" style="292" bestFit="1" customWidth="1"/>
    <col min="6" max="6" width="0.88671875" style="293" customWidth="1"/>
    <col min="7" max="7" width="15" style="292" bestFit="1" customWidth="1"/>
    <col min="8" max="8" width="0.88671875" style="292" customWidth="1"/>
    <col min="9" max="9" width="9.109375" style="292" bestFit="1" customWidth="1"/>
    <col min="10" max="10" width="0.88671875" style="287" customWidth="1"/>
    <col min="11" max="11" width="9.109375" style="287" bestFit="1" customWidth="1"/>
    <col min="12" max="12" width="0.88671875" style="292" customWidth="1"/>
    <col min="13" max="13" width="10" style="292" bestFit="1" customWidth="1"/>
    <col min="14" max="14" width="0.88671875" style="292" customWidth="1"/>
    <col min="15" max="15" width="10.6640625" style="287" bestFit="1" customWidth="1"/>
    <col min="16" max="16" width="0.88671875" style="293" customWidth="1"/>
    <col min="17" max="17" width="9.44140625" style="292" bestFit="1" customWidth="1"/>
    <col min="18" max="18" width="0.88671875" style="287" customWidth="1"/>
    <col min="19" max="19" width="10.33203125" style="287" bestFit="1" customWidth="1"/>
    <col min="20" max="20" width="0.88671875" style="287" customWidth="1"/>
    <col min="21" max="21" width="7.109375" style="287" hidden="1" customWidth="1"/>
    <col min="22" max="22" width="0.88671875" style="292" hidden="1" customWidth="1"/>
    <col min="23" max="23" width="11.44140625" style="292" bestFit="1" customWidth="1"/>
    <col min="24" max="24" width="0.88671875" style="292" customWidth="1"/>
    <col min="25" max="25" width="12.88671875" style="292" bestFit="1" customWidth="1"/>
    <col min="26" max="26" width="0.88671875" style="287" customWidth="1"/>
    <col min="27" max="27" width="8.6640625" style="287" customWidth="1"/>
    <col min="28" max="28" width="0.88671875" style="292" customWidth="1"/>
    <col min="29" max="29" width="16.109375" style="287" customWidth="1"/>
    <col min="30" max="30" width="0.88671875" style="292" customWidth="1"/>
    <col min="31" max="31" width="14" style="292" customWidth="1"/>
    <col min="32" max="32" width="0.88671875" style="292" customWidth="1"/>
    <col min="33" max="33" width="20.33203125" style="292" customWidth="1"/>
    <col min="34" max="34" width="0.88671875" style="287" customWidth="1"/>
    <col min="35" max="35" width="11.44140625" style="287" customWidth="1"/>
    <col min="36" max="36" width="0.88671875" style="287" customWidth="1"/>
    <col min="37" max="37" width="10.44140625" style="287" customWidth="1"/>
    <col min="38" max="38" width="0.88671875" style="287" customWidth="1"/>
    <col min="39" max="39" width="10.44140625" style="287" customWidth="1"/>
    <col min="40" max="41" width="11.44140625" style="287"/>
  </cols>
  <sheetData>
    <row r="1" spans="1:40" ht="27" customHeight="1" x14ac:dyDescent="0.25">
      <c r="A1" s="438" t="s">
        <v>748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8"/>
      <c r="O1" s="438"/>
      <c r="P1" s="438"/>
      <c r="Q1" s="438"/>
      <c r="R1" s="438"/>
      <c r="S1" s="438"/>
      <c r="T1" s="438"/>
      <c r="U1" s="438"/>
      <c r="V1" s="438"/>
      <c r="W1" s="438"/>
      <c r="X1" s="438"/>
      <c r="Y1" s="438"/>
      <c r="Z1" s="438"/>
      <c r="AA1" s="438"/>
      <c r="AB1" s="438"/>
      <c r="AC1" s="438"/>
      <c r="AD1" s="438"/>
      <c r="AE1" s="438"/>
      <c r="AF1" s="438"/>
      <c r="AG1" s="438"/>
      <c r="AH1" s="438"/>
      <c r="AI1" s="438"/>
      <c r="AJ1" s="438"/>
      <c r="AK1" s="438"/>
      <c r="AL1" s="438"/>
      <c r="AM1" s="438"/>
    </row>
    <row r="2" spans="1:40" ht="18" customHeight="1" x14ac:dyDescent="0.25">
      <c r="A2" s="431"/>
      <c r="B2" s="431"/>
      <c r="C2" s="431"/>
      <c r="D2" s="431"/>
      <c r="E2" s="431"/>
      <c r="F2" s="431"/>
      <c r="G2" s="431"/>
      <c r="H2" s="431"/>
      <c r="I2" s="431"/>
      <c r="J2" s="431"/>
      <c r="K2" s="431"/>
      <c r="L2" s="431"/>
      <c r="M2" s="431"/>
      <c r="N2" s="431"/>
      <c r="O2" s="431"/>
      <c r="P2" s="431"/>
      <c r="Q2" s="431"/>
      <c r="R2" s="431"/>
      <c r="S2" s="431"/>
      <c r="T2" s="431"/>
      <c r="U2" s="431"/>
      <c r="V2" s="431"/>
      <c r="W2" s="431"/>
      <c r="X2" s="431"/>
      <c r="Y2" s="431"/>
      <c r="Z2" s="431"/>
      <c r="AA2" s="431"/>
      <c r="AB2" s="431"/>
      <c r="AC2" s="431"/>
      <c r="AD2" s="431"/>
      <c r="AE2" s="431"/>
      <c r="AF2" s="431"/>
      <c r="AG2" s="431"/>
      <c r="AH2" s="431"/>
      <c r="AI2" s="431"/>
      <c r="AJ2" s="431"/>
      <c r="AK2" s="431"/>
      <c r="AL2" s="431"/>
      <c r="AM2" s="431"/>
    </row>
    <row r="3" spans="1:40" ht="3" customHeight="1" x14ac:dyDescent="0.25">
      <c r="A3" s="188"/>
      <c r="B3" s="188"/>
      <c r="C3" s="288"/>
      <c r="D3" s="288"/>
      <c r="E3" s="288"/>
      <c r="F3" s="288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8"/>
      <c r="Y3" s="288"/>
      <c r="Z3" s="288"/>
      <c r="AA3" s="288"/>
      <c r="AB3" s="288"/>
      <c r="AC3" s="288"/>
      <c r="AD3" s="288"/>
      <c r="AE3" s="288"/>
      <c r="AF3" s="288"/>
      <c r="AG3" s="288"/>
      <c r="AH3" s="288"/>
      <c r="AI3" s="288"/>
      <c r="AJ3" s="288"/>
      <c r="AK3" s="288"/>
      <c r="AL3" s="288"/>
      <c r="AM3" s="289"/>
    </row>
    <row r="4" spans="1:40" ht="42.75" customHeight="1" x14ac:dyDescent="0.25">
      <c r="A4" s="436" t="s">
        <v>418</v>
      </c>
      <c r="B4" s="437"/>
      <c r="C4" s="302" t="s">
        <v>488</v>
      </c>
      <c r="D4" s="303"/>
      <c r="E4" s="304" t="s">
        <v>23</v>
      </c>
      <c r="F4" s="303"/>
      <c r="G4" s="304" t="s">
        <v>156</v>
      </c>
      <c r="H4" s="303"/>
      <c r="I4" s="304" t="s">
        <v>489</v>
      </c>
      <c r="J4" s="304"/>
      <c r="K4" s="304" t="s">
        <v>27</v>
      </c>
      <c r="L4" s="303"/>
      <c r="M4" s="304" t="s">
        <v>142</v>
      </c>
      <c r="N4" s="303"/>
      <c r="O4" s="304" t="s">
        <v>143</v>
      </c>
      <c r="P4" s="304"/>
      <c r="Q4" s="304" t="s">
        <v>31</v>
      </c>
      <c r="R4" s="303"/>
      <c r="S4" s="304" t="s">
        <v>490</v>
      </c>
      <c r="T4" s="304"/>
      <c r="U4" s="304" t="s">
        <v>500</v>
      </c>
      <c r="V4" s="303"/>
      <c r="W4" s="304" t="s">
        <v>181</v>
      </c>
      <c r="X4" s="303"/>
      <c r="Y4" s="303" t="s">
        <v>144</v>
      </c>
      <c r="Z4" s="303"/>
      <c r="AA4" s="303" t="s">
        <v>33</v>
      </c>
      <c r="AB4" s="304"/>
      <c r="AC4" s="304" t="s">
        <v>501</v>
      </c>
      <c r="AD4" s="303"/>
      <c r="AE4" s="304" t="s">
        <v>35</v>
      </c>
      <c r="AF4" s="303"/>
      <c r="AG4" s="304" t="s">
        <v>158</v>
      </c>
      <c r="AH4" s="303"/>
      <c r="AI4" s="304" t="s">
        <v>411</v>
      </c>
      <c r="AJ4" s="303"/>
      <c r="AK4" s="304" t="s">
        <v>160</v>
      </c>
      <c r="AL4" s="303"/>
      <c r="AM4" s="305" t="s">
        <v>499</v>
      </c>
    </row>
    <row r="5" spans="1:40" x14ac:dyDescent="0.25">
      <c r="A5" s="306"/>
      <c r="B5" s="307"/>
      <c r="C5" s="308"/>
      <c r="D5" s="309"/>
      <c r="E5" s="309"/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  <c r="AI5" s="309"/>
      <c r="AJ5" s="309"/>
      <c r="AK5" s="309"/>
      <c r="AL5" s="309"/>
      <c r="AM5" s="310"/>
    </row>
    <row r="6" spans="1:40" x14ac:dyDescent="0.25">
      <c r="A6" s="311" t="s">
        <v>491</v>
      </c>
      <c r="B6" s="312"/>
      <c r="C6" s="313"/>
      <c r="D6" s="314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  <c r="AC6" s="314"/>
      <c r="AD6" s="314"/>
      <c r="AE6" s="314"/>
      <c r="AF6" s="314"/>
      <c r="AG6" s="314"/>
      <c r="AH6" s="314"/>
      <c r="AI6" s="314"/>
      <c r="AJ6" s="314"/>
      <c r="AK6" s="314"/>
      <c r="AL6" s="314"/>
      <c r="AM6" s="340"/>
    </row>
    <row r="7" spans="1:40" x14ac:dyDescent="0.25">
      <c r="A7" s="306"/>
      <c r="B7" s="307" t="s">
        <v>485</v>
      </c>
      <c r="C7" s="366" t="s">
        <v>177</v>
      </c>
      <c r="D7" s="367"/>
      <c r="E7" s="367" t="s">
        <v>177</v>
      </c>
      <c r="F7" s="367">
        <v>23.88</v>
      </c>
      <c r="G7" s="367" t="s">
        <v>177</v>
      </c>
      <c r="H7" s="367"/>
      <c r="I7" s="367" t="s">
        <v>177</v>
      </c>
      <c r="J7" s="367">
        <v>13.03</v>
      </c>
      <c r="K7" s="367" t="s">
        <v>177</v>
      </c>
      <c r="L7" s="367"/>
      <c r="M7" s="367" t="s">
        <v>177</v>
      </c>
      <c r="N7" s="367"/>
      <c r="O7" s="367" t="s">
        <v>177</v>
      </c>
      <c r="P7" s="367"/>
      <c r="Q7" s="367" t="s">
        <v>177</v>
      </c>
      <c r="R7" s="367"/>
      <c r="S7" s="367" t="s">
        <v>177</v>
      </c>
      <c r="T7" s="367"/>
      <c r="U7" s="367">
        <v>19.600000000000001</v>
      </c>
      <c r="V7" s="367"/>
      <c r="W7" s="367" t="s">
        <v>177</v>
      </c>
      <c r="X7" s="367"/>
      <c r="Y7" s="367" t="s">
        <v>177</v>
      </c>
      <c r="Z7" s="367"/>
      <c r="AA7" s="367" t="s">
        <v>177</v>
      </c>
      <c r="AB7" s="367"/>
      <c r="AC7" s="367" t="s">
        <v>177</v>
      </c>
      <c r="AD7" s="367"/>
      <c r="AE7" s="367" t="s">
        <v>177</v>
      </c>
      <c r="AF7" s="367"/>
      <c r="AG7" s="367" t="s">
        <v>177</v>
      </c>
      <c r="AH7" s="367"/>
      <c r="AI7" s="367" t="s">
        <v>177</v>
      </c>
      <c r="AJ7" s="367"/>
      <c r="AK7" s="367" t="s">
        <v>177</v>
      </c>
      <c r="AL7" s="367"/>
      <c r="AM7" s="368" t="s">
        <v>177</v>
      </c>
      <c r="AN7" s="325"/>
    </row>
    <row r="8" spans="1:40" x14ac:dyDescent="0.25">
      <c r="A8" s="306"/>
      <c r="B8" s="307" t="s">
        <v>486</v>
      </c>
      <c r="C8" s="366">
        <v>1.0007923930269416</v>
      </c>
      <c r="D8" s="367"/>
      <c r="E8" s="367">
        <v>0.48393341076267909</v>
      </c>
      <c r="F8" s="367">
        <v>35.44</v>
      </c>
      <c r="G8" s="367">
        <v>0.63685882886972311</v>
      </c>
      <c r="H8" s="367"/>
      <c r="I8" s="367">
        <v>1</v>
      </c>
      <c r="J8" s="367">
        <v>19.34</v>
      </c>
      <c r="K8" s="367">
        <v>0.8</v>
      </c>
      <c r="L8" s="367"/>
      <c r="M8" s="367">
        <v>1</v>
      </c>
      <c r="N8" s="367"/>
      <c r="O8" s="367">
        <v>0.99947005829358748</v>
      </c>
      <c r="P8" s="367"/>
      <c r="Q8" s="367">
        <v>0.50016528925619841</v>
      </c>
      <c r="R8" s="367"/>
      <c r="S8" s="367">
        <v>0.23498479999999999</v>
      </c>
      <c r="T8" s="367"/>
      <c r="U8" s="367">
        <v>23.52</v>
      </c>
      <c r="V8" s="367"/>
      <c r="W8" s="367">
        <v>0.74969867416633174</v>
      </c>
      <c r="X8" s="367"/>
      <c r="Y8" s="367">
        <v>1</v>
      </c>
      <c r="Z8" s="367"/>
      <c r="AA8" s="367">
        <v>0.38549892318736551</v>
      </c>
      <c r="AB8" s="367"/>
      <c r="AC8" s="367">
        <v>0.83757575757575764</v>
      </c>
      <c r="AD8" s="367"/>
      <c r="AE8" s="367">
        <v>1</v>
      </c>
      <c r="AF8" s="367"/>
      <c r="AG8" s="367">
        <v>0.99955614735907661</v>
      </c>
      <c r="AH8" s="367"/>
      <c r="AI8" s="367">
        <v>0.44153225806451624</v>
      </c>
      <c r="AJ8" s="367"/>
      <c r="AK8" s="367">
        <v>0.99914929817099096</v>
      </c>
      <c r="AL8" s="367"/>
      <c r="AM8" s="368">
        <v>0.35379061371841153</v>
      </c>
      <c r="AN8" s="325"/>
    </row>
    <row r="9" spans="1:40" x14ac:dyDescent="0.25">
      <c r="A9" s="306"/>
      <c r="B9" s="307" t="s">
        <v>487</v>
      </c>
      <c r="C9" s="366">
        <v>3.3351822503961972</v>
      </c>
      <c r="D9" s="367"/>
      <c r="E9" s="367">
        <v>2.2148664343786297</v>
      </c>
      <c r="F9" s="367">
        <v>76.78</v>
      </c>
      <c r="G9" s="367">
        <v>1.4026327734906943</v>
      </c>
      <c r="H9" s="367"/>
      <c r="I9" s="367">
        <v>3.3303069606571554</v>
      </c>
      <c r="J9" s="367">
        <v>41.9</v>
      </c>
      <c r="K9" s="367">
        <v>2.4670184696569923</v>
      </c>
      <c r="L9" s="367"/>
      <c r="M9" s="367">
        <v>3.3339339339339342</v>
      </c>
      <c r="N9" s="367"/>
      <c r="O9" s="367">
        <v>3.3328033916269209</v>
      </c>
      <c r="P9" s="367"/>
      <c r="Q9" s="367">
        <v>2.2502479338842973</v>
      </c>
      <c r="R9" s="367"/>
      <c r="S9" s="367">
        <v>1.6758003999999997</v>
      </c>
      <c r="T9" s="367"/>
      <c r="U9" s="367">
        <v>50.96</v>
      </c>
      <c r="V9" s="367"/>
      <c r="W9" s="367">
        <v>2.7123342707914828</v>
      </c>
      <c r="X9" s="367"/>
      <c r="Y9" s="367">
        <v>3.3333333333333326</v>
      </c>
      <c r="Z9" s="367"/>
      <c r="AA9" s="367">
        <v>1.2404881550610194</v>
      </c>
      <c r="AB9" s="367"/>
      <c r="AC9" s="367">
        <v>2.4454545454545453</v>
      </c>
      <c r="AD9" s="367"/>
      <c r="AE9" s="367">
        <v>3.3331346841477942</v>
      </c>
      <c r="AF9" s="367"/>
      <c r="AG9" s="367">
        <v>3.3320017754105633</v>
      </c>
      <c r="AH9" s="367"/>
      <c r="AI9" s="367">
        <v>1.1693548387096775</v>
      </c>
      <c r="AJ9" s="367"/>
      <c r="AK9" s="367">
        <v>3.3321990642279875</v>
      </c>
      <c r="AL9" s="367"/>
      <c r="AM9" s="368">
        <v>1.9332129963898919</v>
      </c>
      <c r="AN9" s="325"/>
    </row>
    <row r="10" spans="1:40" x14ac:dyDescent="0.25">
      <c r="A10" s="306"/>
      <c r="B10" s="307" t="s">
        <v>492</v>
      </c>
      <c r="C10" s="366">
        <v>5.0023771790808249</v>
      </c>
      <c r="D10" s="367"/>
      <c r="E10" s="367">
        <v>3.4510259388308171</v>
      </c>
      <c r="F10" s="367"/>
      <c r="G10" s="367">
        <v>1.8225147526100771</v>
      </c>
      <c r="H10" s="367"/>
      <c r="I10" s="367">
        <v>5.0004323389537397</v>
      </c>
      <c r="J10" s="367"/>
      <c r="K10" s="367">
        <v>3.5002638522427443</v>
      </c>
      <c r="L10" s="367"/>
      <c r="M10" s="367">
        <v>5.0006006006006007</v>
      </c>
      <c r="N10" s="367"/>
      <c r="O10" s="367">
        <v>4.9989401165871747</v>
      </c>
      <c r="P10" s="367"/>
      <c r="Q10" s="367">
        <v>3.5004958677685947</v>
      </c>
      <c r="R10" s="367"/>
      <c r="S10" s="367">
        <v>2.7049543999999996</v>
      </c>
      <c r="T10" s="367"/>
      <c r="U10" s="367">
        <v>70.56</v>
      </c>
      <c r="V10" s="367"/>
      <c r="W10" s="367">
        <v>3.9497790277219766</v>
      </c>
      <c r="X10" s="367"/>
      <c r="Y10" s="367">
        <v>4.9999999999999991</v>
      </c>
      <c r="Z10" s="367"/>
      <c r="AA10" s="367">
        <v>1.8564249820531227</v>
      </c>
      <c r="AB10" s="367"/>
      <c r="AC10" s="367">
        <v>3.5939393939393938</v>
      </c>
      <c r="AD10" s="367"/>
      <c r="AE10" s="367">
        <v>5</v>
      </c>
      <c r="AF10" s="367"/>
      <c r="AG10" s="367">
        <v>4.9982245894363064</v>
      </c>
      <c r="AH10" s="367"/>
      <c r="AI10" s="367" t="s">
        <v>177</v>
      </c>
      <c r="AJ10" s="367"/>
      <c r="AK10" s="367">
        <v>4.9982985963419821</v>
      </c>
      <c r="AL10" s="367"/>
      <c r="AM10" s="368">
        <v>3.0613718411552346</v>
      </c>
      <c r="AN10" s="325"/>
    </row>
    <row r="11" spans="1:40" x14ac:dyDescent="0.25">
      <c r="A11" s="311" t="s">
        <v>493</v>
      </c>
      <c r="B11" s="312"/>
      <c r="C11" s="369"/>
      <c r="D11" s="370"/>
      <c r="E11" s="370"/>
      <c r="F11" s="370"/>
      <c r="G11" s="370"/>
      <c r="H11" s="370"/>
      <c r="I11" s="370"/>
      <c r="J11" s="370"/>
      <c r="K11" s="370"/>
      <c r="L11" s="370"/>
      <c r="M11" s="370"/>
      <c r="N11" s="370"/>
      <c r="O11" s="370"/>
      <c r="P11" s="370"/>
      <c r="Q11" s="370"/>
      <c r="R11" s="370"/>
      <c r="S11" s="370"/>
      <c r="T11" s="370"/>
      <c r="U11" s="370"/>
      <c r="V11" s="370"/>
      <c r="W11" s="370"/>
      <c r="X11" s="370"/>
      <c r="Y11" s="370"/>
      <c r="Z11" s="370"/>
      <c r="AA11" s="370"/>
      <c r="AB11" s="370"/>
      <c r="AC11" s="370"/>
      <c r="AD11" s="370"/>
      <c r="AE11" s="370"/>
      <c r="AF11" s="370"/>
      <c r="AG11" s="370"/>
      <c r="AH11" s="370"/>
      <c r="AI11" s="370"/>
      <c r="AJ11" s="370"/>
      <c r="AK11" s="370"/>
      <c r="AL11" s="370"/>
      <c r="AM11" s="371"/>
      <c r="AN11" s="325"/>
    </row>
    <row r="12" spans="1:40" x14ac:dyDescent="0.25">
      <c r="A12" s="306"/>
      <c r="B12" s="307" t="s">
        <v>485</v>
      </c>
      <c r="C12" s="366" t="s">
        <v>177</v>
      </c>
      <c r="D12" s="367"/>
      <c r="E12" s="367" t="s">
        <v>177</v>
      </c>
      <c r="F12" s="367"/>
      <c r="G12" s="367" t="s">
        <v>177</v>
      </c>
      <c r="H12" s="367"/>
      <c r="I12" s="367" t="s">
        <v>177</v>
      </c>
      <c r="J12" s="367"/>
      <c r="K12" s="367" t="s">
        <v>177</v>
      </c>
      <c r="L12" s="367"/>
      <c r="M12" s="367" t="s">
        <v>177</v>
      </c>
      <c r="N12" s="367"/>
      <c r="O12" s="367" t="s">
        <v>177</v>
      </c>
      <c r="P12" s="367"/>
      <c r="Q12" s="367" t="s">
        <v>177</v>
      </c>
      <c r="R12" s="367"/>
      <c r="S12" s="367" t="s">
        <v>177</v>
      </c>
      <c r="T12" s="367"/>
      <c r="U12" s="367">
        <v>21.88</v>
      </c>
      <c r="V12" s="367"/>
      <c r="W12" s="367" t="s">
        <v>177</v>
      </c>
      <c r="X12" s="367"/>
      <c r="Y12" s="367" t="s">
        <v>177</v>
      </c>
      <c r="Z12" s="367"/>
      <c r="AA12" s="367" t="s">
        <v>177</v>
      </c>
      <c r="AB12" s="367"/>
      <c r="AC12" s="367" t="s">
        <v>177</v>
      </c>
      <c r="AD12" s="367"/>
      <c r="AE12" s="367" t="s">
        <v>177</v>
      </c>
      <c r="AF12" s="367"/>
      <c r="AG12" s="367" t="s">
        <v>177</v>
      </c>
      <c r="AH12" s="367"/>
      <c r="AI12" s="367" t="s">
        <v>177</v>
      </c>
      <c r="AJ12" s="367"/>
      <c r="AK12" s="367" t="s">
        <v>177</v>
      </c>
      <c r="AL12" s="367"/>
      <c r="AM12" s="368" t="s">
        <v>177</v>
      </c>
      <c r="AN12" s="325"/>
    </row>
    <row r="13" spans="1:40" x14ac:dyDescent="0.25">
      <c r="A13" s="306"/>
      <c r="B13" s="307" t="s">
        <v>486</v>
      </c>
      <c r="C13" s="366">
        <v>1.0007923930269416</v>
      </c>
      <c r="D13" s="367"/>
      <c r="E13" s="367">
        <v>0.48434403487911226</v>
      </c>
      <c r="F13" s="367"/>
      <c r="G13" s="367">
        <v>0.6373117033603708</v>
      </c>
      <c r="H13" s="367"/>
      <c r="I13" s="367">
        <v>1</v>
      </c>
      <c r="J13" s="367"/>
      <c r="K13" s="367">
        <v>0.80000000000000016</v>
      </c>
      <c r="L13" s="367"/>
      <c r="M13" s="367">
        <v>1</v>
      </c>
      <c r="N13" s="367"/>
      <c r="O13" s="367">
        <v>1</v>
      </c>
      <c r="P13" s="367"/>
      <c r="Q13" s="367">
        <v>0.50036075036075056</v>
      </c>
      <c r="R13" s="367"/>
      <c r="S13" s="367">
        <v>0.23498479999999966</v>
      </c>
      <c r="T13" s="367"/>
      <c r="U13" s="367">
        <v>26.26</v>
      </c>
      <c r="V13" s="367"/>
      <c r="W13" s="367">
        <v>0.74968553459119469</v>
      </c>
      <c r="X13" s="367"/>
      <c r="Y13" s="367">
        <v>1</v>
      </c>
      <c r="Z13" s="367"/>
      <c r="AA13" s="367">
        <v>0.38274111675126898</v>
      </c>
      <c r="AB13" s="367"/>
      <c r="AC13" s="367">
        <v>0.84290322580645172</v>
      </c>
      <c r="AD13" s="367"/>
      <c r="AE13" s="367">
        <v>1.0006954102920722</v>
      </c>
      <c r="AF13" s="367"/>
      <c r="AG13" s="367">
        <v>1.0012578616352201</v>
      </c>
      <c r="AH13" s="367"/>
      <c r="AI13" s="367">
        <v>0.43981240229286073</v>
      </c>
      <c r="AJ13" s="367"/>
      <c r="AK13" s="367">
        <v>1.0004714757190003</v>
      </c>
      <c r="AL13" s="367"/>
      <c r="AM13" s="368">
        <v>0.36363636363636365</v>
      </c>
      <c r="AN13" s="325"/>
    </row>
    <row r="14" spans="1:40" x14ac:dyDescent="0.25">
      <c r="A14" s="306"/>
      <c r="B14" s="307" t="s">
        <v>487</v>
      </c>
      <c r="C14" s="366">
        <v>3.3351822503961972</v>
      </c>
      <c r="D14" s="367"/>
      <c r="E14" s="367">
        <v>2.2156163297661511</v>
      </c>
      <c r="F14" s="367"/>
      <c r="G14" s="367">
        <v>1.4032444959443797</v>
      </c>
      <c r="H14" s="367"/>
      <c r="I14" s="367">
        <v>3.3297665369649803</v>
      </c>
      <c r="J14" s="367"/>
      <c r="K14" s="367">
        <v>2.4670731707317075</v>
      </c>
      <c r="L14" s="367"/>
      <c r="M14" s="367">
        <v>3.3329048843187659</v>
      </c>
      <c r="N14" s="367"/>
      <c r="O14" s="367">
        <v>3.3339002267573696</v>
      </c>
      <c r="P14" s="367"/>
      <c r="Q14" s="367">
        <v>2.2503607503607501</v>
      </c>
      <c r="R14" s="367"/>
      <c r="S14" s="367">
        <v>1.6758004000000002</v>
      </c>
      <c r="T14" s="367"/>
      <c r="U14" s="367">
        <v>56.89</v>
      </c>
      <c r="V14" s="367"/>
      <c r="W14" s="367">
        <v>2.7127882599580708</v>
      </c>
      <c r="X14" s="367"/>
      <c r="Y14" s="367">
        <v>3.3333333333333344</v>
      </c>
      <c r="Z14" s="367"/>
      <c r="AA14" s="367">
        <v>1.2375634517766498</v>
      </c>
      <c r="AB14" s="367"/>
      <c r="AC14" s="367">
        <v>2.4561290322580644</v>
      </c>
      <c r="AD14" s="367"/>
      <c r="AE14" s="367">
        <v>3.3337969401947145</v>
      </c>
      <c r="AF14" s="367"/>
      <c r="AG14" s="367">
        <v>3.3352201257861638</v>
      </c>
      <c r="AH14" s="367"/>
      <c r="AI14" s="367">
        <v>1.167274622199062</v>
      </c>
      <c r="AJ14" s="367"/>
      <c r="AK14" s="367">
        <v>3.3342762847713341</v>
      </c>
      <c r="AL14" s="367"/>
      <c r="AM14" s="368">
        <v>1.9545454545454546</v>
      </c>
      <c r="AN14" s="325"/>
    </row>
    <row r="15" spans="1:40" x14ac:dyDescent="0.25">
      <c r="A15" s="306"/>
      <c r="B15" s="307" t="s">
        <v>492</v>
      </c>
      <c r="C15" s="366">
        <v>5.0023771790808249</v>
      </c>
      <c r="D15" s="367"/>
      <c r="E15" s="367">
        <v>3.4526357510899723</v>
      </c>
      <c r="F15" s="367"/>
      <c r="G15" s="367">
        <v>1.8227114716106603</v>
      </c>
      <c r="H15" s="367"/>
      <c r="I15" s="367">
        <v>4.9995136186770424</v>
      </c>
      <c r="J15" s="367"/>
      <c r="K15" s="367">
        <v>3.5</v>
      </c>
      <c r="L15" s="367"/>
      <c r="M15" s="367">
        <v>5</v>
      </c>
      <c r="N15" s="367"/>
      <c r="O15" s="367">
        <v>5.0005668934240362</v>
      </c>
      <c r="P15" s="367"/>
      <c r="Q15" s="367">
        <v>3.5007215007215011</v>
      </c>
      <c r="R15" s="367"/>
      <c r="S15" s="367">
        <v>2.7049544000000001</v>
      </c>
      <c r="T15" s="367"/>
      <c r="U15" s="367">
        <v>78.77</v>
      </c>
      <c r="V15" s="367"/>
      <c r="W15" s="367">
        <v>3.9505241090146748</v>
      </c>
      <c r="X15" s="367"/>
      <c r="Y15" s="367">
        <v>5.0005941770647659</v>
      </c>
      <c r="Z15" s="367"/>
      <c r="AA15" s="367">
        <v>1.8487309644670051</v>
      </c>
      <c r="AB15" s="367"/>
      <c r="AC15" s="367">
        <v>3.6080645161290321</v>
      </c>
      <c r="AD15" s="367"/>
      <c r="AE15" s="367">
        <v>5.0006954102920727</v>
      </c>
      <c r="AF15" s="367"/>
      <c r="AG15" s="367">
        <v>5.0025157232704398</v>
      </c>
      <c r="AH15" s="367"/>
      <c r="AI15" s="367" t="s">
        <v>177</v>
      </c>
      <c r="AJ15" s="367"/>
      <c r="AK15" s="367">
        <v>5.0009429514380006</v>
      </c>
      <c r="AL15" s="367"/>
      <c r="AM15" s="368">
        <v>3.0909090909090908</v>
      </c>
      <c r="AN15" s="325"/>
    </row>
    <row r="16" spans="1:40" x14ac:dyDescent="0.25">
      <c r="A16" s="311" t="s">
        <v>494</v>
      </c>
      <c r="B16" s="312"/>
      <c r="C16" s="369"/>
      <c r="D16" s="370"/>
      <c r="E16" s="370"/>
      <c r="F16" s="370"/>
      <c r="G16" s="370"/>
      <c r="H16" s="370"/>
      <c r="I16" s="370"/>
      <c r="J16" s="370"/>
      <c r="K16" s="370"/>
      <c r="L16" s="370"/>
      <c r="M16" s="370"/>
      <c r="N16" s="370"/>
      <c r="O16" s="370"/>
      <c r="P16" s="370"/>
      <c r="Q16" s="370"/>
      <c r="R16" s="370"/>
      <c r="S16" s="370"/>
      <c r="T16" s="370"/>
      <c r="U16" s="370"/>
      <c r="V16" s="370"/>
      <c r="W16" s="370"/>
      <c r="X16" s="370"/>
      <c r="Y16" s="370"/>
      <c r="Z16" s="370"/>
      <c r="AA16" s="370"/>
      <c r="AB16" s="370"/>
      <c r="AC16" s="370"/>
      <c r="AD16" s="370"/>
      <c r="AE16" s="370"/>
      <c r="AF16" s="370"/>
      <c r="AG16" s="370"/>
      <c r="AH16" s="370"/>
      <c r="AI16" s="370"/>
      <c r="AJ16" s="370"/>
      <c r="AK16" s="370"/>
      <c r="AL16" s="370"/>
      <c r="AM16" s="371"/>
      <c r="AN16" s="325"/>
    </row>
    <row r="17" spans="1:40" x14ac:dyDescent="0.25">
      <c r="A17" s="306"/>
      <c r="B17" s="307" t="s">
        <v>485</v>
      </c>
      <c r="C17" s="366" t="s">
        <v>177</v>
      </c>
      <c r="D17" s="367"/>
      <c r="E17" s="367" t="s">
        <v>177</v>
      </c>
      <c r="F17" s="367"/>
      <c r="G17" s="367" t="s">
        <v>177</v>
      </c>
      <c r="H17" s="367"/>
      <c r="I17" s="367" t="s">
        <v>177</v>
      </c>
      <c r="J17" s="367"/>
      <c r="K17" s="367" t="s">
        <v>177</v>
      </c>
      <c r="L17" s="367"/>
      <c r="M17" s="367" t="s">
        <v>177</v>
      </c>
      <c r="N17" s="367"/>
      <c r="O17" s="367" t="s">
        <v>177</v>
      </c>
      <c r="P17" s="367"/>
      <c r="Q17" s="367" t="s">
        <v>177</v>
      </c>
      <c r="R17" s="367"/>
      <c r="S17" s="367" t="s">
        <v>177</v>
      </c>
      <c r="T17" s="367"/>
      <c r="U17" s="367" t="s">
        <v>177</v>
      </c>
      <c r="V17" s="367"/>
      <c r="W17" s="367" t="s">
        <v>177</v>
      </c>
      <c r="X17" s="367"/>
      <c r="Y17" s="367" t="s">
        <v>177</v>
      </c>
      <c r="Z17" s="367"/>
      <c r="AA17" s="367" t="s">
        <v>177</v>
      </c>
      <c r="AB17" s="367"/>
      <c r="AC17" s="367" t="s">
        <v>177</v>
      </c>
      <c r="AD17" s="367"/>
      <c r="AE17" s="367" t="s">
        <v>177</v>
      </c>
      <c r="AF17" s="367"/>
      <c r="AG17" s="367" t="s">
        <v>177</v>
      </c>
      <c r="AH17" s="367"/>
      <c r="AI17" s="367" t="s">
        <v>177</v>
      </c>
      <c r="AJ17" s="367"/>
      <c r="AK17" s="367" t="s">
        <v>177</v>
      </c>
      <c r="AL17" s="367"/>
      <c r="AM17" s="368" t="s">
        <v>177</v>
      </c>
      <c r="AN17" s="325"/>
    </row>
    <row r="18" spans="1:40" x14ac:dyDescent="0.25">
      <c r="A18" s="306"/>
      <c r="B18" s="307" t="s">
        <v>486</v>
      </c>
      <c r="C18" s="366">
        <v>1.0007923930269416</v>
      </c>
      <c r="D18" s="367"/>
      <c r="E18" s="367">
        <v>0.48626253815961618</v>
      </c>
      <c r="F18" s="367"/>
      <c r="G18" s="367">
        <v>0.63583815028901736</v>
      </c>
      <c r="H18" s="367"/>
      <c r="I18" s="367">
        <v>1</v>
      </c>
      <c r="J18" s="367"/>
      <c r="K18" s="367">
        <v>0.80000000000000027</v>
      </c>
      <c r="L18" s="367"/>
      <c r="M18" s="367">
        <v>1</v>
      </c>
      <c r="N18" s="367"/>
      <c r="O18" s="367">
        <v>1</v>
      </c>
      <c r="P18" s="367"/>
      <c r="Q18" s="367">
        <v>0.50019569471624259</v>
      </c>
      <c r="R18" s="367"/>
      <c r="S18" s="367">
        <v>0.23498479999999991</v>
      </c>
      <c r="T18" s="367"/>
      <c r="U18" s="367" t="s">
        <v>177</v>
      </c>
      <c r="V18" s="367"/>
      <c r="W18" s="367">
        <v>0.74974093264248709</v>
      </c>
      <c r="X18" s="367"/>
      <c r="Y18" s="367">
        <v>0.99872611464968153</v>
      </c>
      <c r="Z18" s="367"/>
      <c r="AA18" s="367" t="s">
        <v>177</v>
      </c>
      <c r="AB18" s="367"/>
      <c r="AC18" s="367">
        <v>0.87148148148148152</v>
      </c>
      <c r="AD18" s="367"/>
      <c r="AE18" s="367" t="s">
        <v>177</v>
      </c>
      <c r="AF18" s="367"/>
      <c r="AG18" s="367" t="s">
        <v>177</v>
      </c>
      <c r="AH18" s="367"/>
      <c r="AI18" s="367">
        <v>0.46143154968728284</v>
      </c>
      <c r="AJ18" s="367"/>
      <c r="AK18" s="367">
        <v>0.99863013698630143</v>
      </c>
      <c r="AL18" s="367"/>
      <c r="AM18" s="368">
        <v>0.52284263959390864</v>
      </c>
      <c r="AN18" s="325"/>
    </row>
    <row r="19" spans="1:40" x14ac:dyDescent="0.25">
      <c r="A19" s="306"/>
      <c r="B19" s="307" t="s">
        <v>487</v>
      </c>
      <c r="C19" s="366">
        <v>3.3351822503961972</v>
      </c>
      <c r="D19" s="367"/>
      <c r="E19" s="367">
        <v>2.2211077191452246</v>
      </c>
      <c r="F19" s="367"/>
      <c r="G19" s="367">
        <v>1.4029727497935593</v>
      </c>
      <c r="H19" s="367"/>
      <c r="I19" s="367">
        <v>3.329261521377012</v>
      </c>
      <c r="J19" s="367"/>
      <c r="K19" s="367">
        <v>2.4666666666666668</v>
      </c>
      <c r="L19" s="367"/>
      <c r="M19" s="367">
        <v>3.3325688073394497</v>
      </c>
      <c r="N19" s="367"/>
      <c r="O19" s="367">
        <v>3.3333333333333335</v>
      </c>
      <c r="P19" s="367"/>
      <c r="Q19" s="367">
        <v>2.2500978473581217</v>
      </c>
      <c r="R19" s="367"/>
      <c r="S19" s="367">
        <v>1.6758003999999997</v>
      </c>
      <c r="T19" s="367"/>
      <c r="U19" s="367" t="s">
        <v>177</v>
      </c>
      <c r="V19" s="367"/>
      <c r="W19" s="367">
        <v>2.7124352331606221</v>
      </c>
      <c r="X19" s="367"/>
      <c r="Y19" s="367">
        <v>3.3312101910828025</v>
      </c>
      <c r="Z19" s="367"/>
      <c r="AA19" s="367" t="s">
        <v>177</v>
      </c>
      <c r="AB19" s="367"/>
      <c r="AC19" s="367">
        <v>2.5092592592592591</v>
      </c>
      <c r="AD19" s="367"/>
      <c r="AE19" s="367" t="s">
        <v>177</v>
      </c>
      <c r="AF19" s="367"/>
      <c r="AG19" s="367" t="s">
        <v>177</v>
      </c>
      <c r="AH19" s="367"/>
      <c r="AI19" s="367">
        <v>1.2001389854065323</v>
      </c>
      <c r="AJ19" s="367"/>
      <c r="AK19" s="367">
        <v>3.3301369863013699</v>
      </c>
      <c r="AL19" s="367"/>
      <c r="AM19" s="368">
        <v>2.2994923857868019</v>
      </c>
      <c r="AN19" s="325"/>
    </row>
    <row r="20" spans="1:40" x14ac:dyDescent="0.25">
      <c r="A20" s="306"/>
      <c r="B20" s="307" t="s">
        <v>492</v>
      </c>
      <c r="C20" s="366">
        <v>5.0023771790808249</v>
      </c>
      <c r="D20" s="367"/>
      <c r="E20" s="367">
        <v>3.4587876144788487</v>
      </c>
      <c r="F20" s="367"/>
      <c r="G20" s="367">
        <v>1.8232865400495457</v>
      </c>
      <c r="H20" s="367"/>
      <c r="I20" s="367">
        <v>4.9994447529150463</v>
      </c>
      <c r="J20" s="367"/>
      <c r="K20" s="367">
        <v>3.5000000000000004</v>
      </c>
      <c r="L20" s="367"/>
      <c r="M20" s="367">
        <v>4.9992354740061158</v>
      </c>
      <c r="N20" s="367"/>
      <c r="O20" s="367">
        <v>4.9993141289437588</v>
      </c>
      <c r="P20" s="367"/>
      <c r="Q20" s="367">
        <v>3.5005870841487279</v>
      </c>
      <c r="R20" s="367"/>
      <c r="S20" s="367">
        <v>2.7049543999999996</v>
      </c>
      <c r="T20" s="367"/>
      <c r="U20" s="367" t="s">
        <v>177</v>
      </c>
      <c r="V20" s="367"/>
      <c r="W20" s="367">
        <v>3.949740932642487</v>
      </c>
      <c r="X20" s="367"/>
      <c r="Y20" s="367">
        <v>4.9974522292993626</v>
      </c>
      <c r="Z20" s="367"/>
      <c r="AA20" s="367" t="s">
        <v>177</v>
      </c>
      <c r="AB20" s="367"/>
      <c r="AC20" s="367">
        <v>3.6792592592592595</v>
      </c>
      <c r="AD20" s="367"/>
      <c r="AE20" s="367" t="s">
        <v>177</v>
      </c>
      <c r="AF20" s="367"/>
      <c r="AG20" s="367" t="s">
        <v>177</v>
      </c>
      <c r="AH20" s="367"/>
      <c r="AI20" s="367" t="s">
        <v>177</v>
      </c>
      <c r="AJ20" s="367"/>
      <c r="AK20" s="367">
        <v>4.9958904109589053</v>
      </c>
      <c r="AL20" s="367"/>
      <c r="AM20" s="368">
        <v>3.5685279187817258</v>
      </c>
      <c r="AN20" s="325"/>
    </row>
    <row r="21" spans="1:40" x14ac:dyDescent="0.25">
      <c r="A21" s="311" t="s">
        <v>495</v>
      </c>
      <c r="B21" s="312"/>
      <c r="C21" s="369"/>
      <c r="D21" s="370"/>
      <c r="E21" s="370"/>
      <c r="F21" s="370"/>
      <c r="G21" s="370"/>
      <c r="H21" s="370"/>
      <c r="I21" s="370"/>
      <c r="J21" s="370"/>
      <c r="K21" s="370"/>
      <c r="L21" s="370"/>
      <c r="M21" s="370"/>
      <c r="N21" s="370"/>
      <c r="O21" s="370"/>
      <c r="P21" s="370"/>
      <c r="Q21" s="370"/>
      <c r="R21" s="370"/>
      <c r="S21" s="370"/>
      <c r="T21" s="370"/>
      <c r="U21" s="370"/>
      <c r="V21" s="370"/>
      <c r="W21" s="370"/>
      <c r="X21" s="370"/>
      <c r="Y21" s="370"/>
      <c r="Z21" s="370"/>
      <c r="AA21" s="370"/>
      <c r="AB21" s="370"/>
      <c r="AC21" s="370"/>
      <c r="AD21" s="370"/>
      <c r="AE21" s="370"/>
      <c r="AF21" s="370"/>
      <c r="AG21" s="370"/>
      <c r="AH21" s="370"/>
      <c r="AI21" s="370"/>
      <c r="AJ21" s="370"/>
      <c r="AK21" s="370"/>
      <c r="AL21" s="370"/>
      <c r="AM21" s="371"/>
      <c r="AN21" s="325"/>
    </row>
    <row r="22" spans="1:40" x14ac:dyDescent="0.25">
      <c r="A22" s="306"/>
      <c r="B22" s="307" t="s">
        <v>485</v>
      </c>
      <c r="C22" s="366" t="s">
        <v>177</v>
      </c>
      <c r="D22" s="367"/>
      <c r="E22" s="367" t="s">
        <v>177</v>
      </c>
      <c r="F22" s="367"/>
      <c r="G22" s="367" t="s">
        <v>177</v>
      </c>
      <c r="H22" s="367"/>
      <c r="I22" s="367" t="s">
        <v>177</v>
      </c>
      <c r="J22" s="367"/>
      <c r="K22" s="367" t="s">
        <v>177</v>
      </c>
      <c r="L22" s="367"/>
      <c r="M22" s="367" t="s">
        <v>177</v>
      </c>
      <c r="N22" s="367"/>
      <c r="O22" s="367" t="s">
        <v>177</v>
      </c>
      <c r="P22" s="367"/>
      <c r="Q22" s="367" t="s">
        <v>177</v>
      </c>
      <c r="R22" s="367"/>
      <c r="S22" s="367" t="s">
        <v>177</v>
      </c>
      <c r="T22" s="367"/>
      <c r="U22" s="367" t="s">
        <v>177</v>
      </c>
      <c r="V22" s="367"/>
      <c r="W22" s="367" t="s">
        <v>177</v>
      </c>
      <c r="X22" s="367"/>
      <c r="Y22" s="367" t="s">
        <v>177</v>
      </c>
      <c r="Z22" s="367"/>
      <c r="AA22" s="367" t="s">
        <v>177</v>
      </c>
      <c r="AB22" s="367"/>
      <c r="AC22" s="367" t="s">
        <v>177</v>
      </c>
      <c r="AD22" s="367"/>
      <c r="AE22" s="367" t="s">
        <v>177</v>
      </c>
      <c r="AF22" s="367"/>
      <c r="AG22" s="367" t="s">
        <v>177</v>
      </c>
      <c r="AH22" s="367"/>
      <c r="AI22" s="367" t="s">
        <v>177</v>
      </c>
      <c r="AJ22" s="367"/>
      <c r="AK22" s="367" t="s">
        <v>177</v>
      </c>
      <c r="AL22" s="367"/>
      <c r="AM22" s="368" t="s">
        <v>177</v>
      </c>
      <c r="AN22" s="325"/>
    </row>
    <row r="23" spans="1:40" x14ac:dyDescent="0.25">
      <c r="A23" s="306"/>
      <c r="B23" s="307" t="s">
        <v>486</v>
      </c>
      <c r="C23" s="366">
        <v>1.0007923930269416</v>
      </c>
      <c r="D23" s="367"/>
      <c r="E23" s="367">
        <v>0.51136363636363646</v>
      </c>
      <c r="F23" s="367"/>
      <c r="G23" s="367" t="s">
        <v>177</v>
      </c>
      <c r="H23" s="367"/>
      <c r="I23" s="367">
        <v>0.99933466400532278</v>
      </c>
      <c r="J23" s="367"/>
      <c r="K23" s="367">
        <v>0.79999999999999993</v>
      </c>
      <c r="L23" s="367"/>
      <c r="M23" s="367">
        <v>1</v>
      </c>
      <c r="N23" s="367"/>
      <c r="O23" s="367">
        <v>1</v>
      </c>
      <c r="P23" s="367"/>
      <c r="Q23" s="367">
        <v>0.49979313198179554</v>
      </c>
      <c r="R23" s="367"/>
      <c r="S23" s="367" t="s">
        <v>177</v>
      </c>
      <c r="T23" s="367"/>
      <c r="U23" s="367" t="s">
        <v>177</v>
      </c>
      <c r="V23" s="367"/>
      <c r="W23" s="367">
        <v>0.75056818181818163</v>
      </c>
      <c r="X23" s="367"/>
      <c r="Y23" s="367">
        <v>1.0008110300081103</v>
      </c>
      <c r="Z23" s="367"/>
      <c r="AA23" s="367" t="s">
        <v>177</v>
      </c>
      <c r="AB23" s="367"/>
      <c r="AC23" s="367" t="s">
        <v>177</v>
      </c>
      <c r="AD23" s="367"/>
      <c r="AE23" s="367" t="s">
        <v>177</v>
      </c>
      <c r="AF23" s="367"/>
      <c r="AG23" s="367" t="s">
        <v>177</v>
      </c>
      <c r="AH23" s="367"/>
      <c r="AI23" s="367">
        <v>0.45454545454545459</v>
      </c>
      <c r="AJ23" s="367"/>
      <c r="AK23" s="367">
        <v>0.99929278642149921</v>
      </c>
      <c r="AL23" s="367"/>
      <c r="AM23" s="368">
        <v>0.41065830721003144</v>
      </c>
      <c r="AN23" s="325"/>
    </row>
    <row r="24" spans="1:40" x14ac:dyDescent="0.25">
      <c r="A24" s="306"/>
      <c r="B24" s="307" t="s">
        <v>487</v>
      </c>
      <c r="C24" s="366">
        <v>3.0285261489698896</v>
      </c>
      <c r="D24" s="367"/>
      <c r="E24" s="367">
        <v>2.2733253588516749</v>
      </c>
      <c r="F24" s="367"/>
      <c r="G24" s="367" t="s">
        <v>177</v>
      </c>
      <c r="H24" s="367"/>
      <c r="I24" s="367">
        <v>3.3286759813705924</v>
      </c>
      <c r="J24" s="367"/>
      <c r="K24" s="367">
        <v>2.4666666666666663</v>
      </c>
      <c r="L24" s="367"/>
      <c r="M24" s="367">
        <v>3.3327556325823227</v>
      </c>
      <c r="N24" s="367"/>
      <c r="O24" s="367">
        <v>3.3330585325638911</v>
      </c>
      <c r="P24" s="367"/>
      <c r="Q24" s="367">
        <v>2.2498965659908974</v>
      </c>
      <c r="R24" s="367"/>
      <c r="S24" s="367" t="s">
        <v>177</v>
      </c>
      <c r="T24" s="367"/>
      <c r="U24" s="367" t="s">
        <v>177</v>
      </c>
      <c r="V24" s="367"/>
      <c r="W24" s="367">
        <v>2.7130681818181812</v>
      </c>
      <c r="X24" s="367"/>
      <c r="Y24" s="367">
        <v>3.3341443633414434</v>
      </c>
      <c r="Z24" s="367"/>
      <c r="AA24" s="367" t="s">
        <v>177</v>
      </c>
      <c r="AB24" s="367"/>
      <c r="AC24" s="367" t="s">
        <v>177</v>
      </c>
      <c r="AD24" s="367"/>
      <c r="AE24" s="367" t="s">
        <v>177</v>
      </c>
      <c r="AF24" s="367"/>
      <c r="AG24" s="367" t="s">
        <v>177</v>
      </c>
      <c r="AH24" s="367"/>
      <c r="AI24" s="367">
        <v>1.1889204545454546</v>
      </c>
      <c r="AJ24" s="367"/>
      <c r="AK24" s="367">
        <v>3.332390381895332</v>
      </c>
      <c r="AL24" s="367"/>
      <c r="AM24" s="368">
        <v>2.0564263322884013</v>
      </c>
      <c r="AN24" s="325"/>
    </row>
    <row r="25" spans="1:40" x14ac:dyDescent="0.25">
      <c r="A25" s="306"/>
      <c r="B25" s="307" t="s">
        <v>492</v>
      </c>
      <c r="C25" s="366">
        <v>4.3716323296355002</v>
      </c>
      <c r="D25" s="367"/>
      <c r="E25" s="367">
        <v>3.5328947368421058</v>
      </c>
      <c r="F25" s="367"/>
      <c r="G25" s="367" t="s">
        <v>177</v>
      </c>
      <c r="H25" s="367"/>
      <c r="I25" s="367">
        <v>4.9980039920159687</v>
      </c>
      <c r="J25" s="367"/>
      <c r="K25" s="367">
        <v>3.4999999999999996</v>
      </c>
      <c r="L25" s="367"/>
      <c r="M25" s="367">
        <v>4.9982668977469675</v>
      </c>
      <c r="N25" s="367"/>
      <c r="O25" s="367">
        <v>5</v>
      </c>
      <c r="P25" s="367"/>
      <c r="Q25" s="367">
        <v>3.4997931319817956</v>
      </c>
      <c r="R25" s="367"/>
      <c r="S25" s="367" t="s">
        <v>177</v>
      </c>
      <c r="T25" s="367"/>
      <c r="U25" s="367" t="s">
        <v>177</v>
      </c>
      <c r="V25" s="367"/>
      <c r="W25" s="367">
        <v>3.9505681818181815</v>
      </c>
      <c r="X25" s="367"/>
      <c r="Y25" s="367">
        <v>5.0016220600162207</v>
      </c>
      <c r="Z25" s="367"/>
      <c r="AA25" s="367" t="s">
        <v>177</v>
      </c>
      <c r="AB25" s="367"/>
      <c r="AC25" s="367" t="s">
        <v>177</v>
      </c>
      <c r="AD25" s="367"/>
      <c r="AE25" s="367" t="s">
        <v>177</v>
      </c>
      <c r="AF25" s="367"/>
      <c r="AG25" s="367" t="s">
        <v>177</v>
      </c>
      <c r="AH25" s="367"/>
      <c r="AI25" s="367" t="s">
        <v>177</v>
      </c>
      <c r="AJ25" s="367"/>
      <c r="AK25" s="367">
        <v>4.9978783592644982</v>
      </c>
      <c r="AL25" s="367"/>
      <c r="AM25" s="368">
        <v>3.2319749216300941</v>
      </c>
      <c r="AN25" s="325"/>
    </row>
    <row r="26" spans="1:40" x14ac:dyDescent="0.25">
      <c r="A26" s="311" t="s">
        <v>496</v>
      </c>
      <c r="B26" s="312"/>
      <c r="C26" s="369"/>
      <c r="D26" s="370"/>
      <c r="E26" s="370"/>
      <c r="F26" s="370"/>
      <c r="G26" s="370"/>
      <c r="H26" s="370"/>
      <c r="I26" s="370"/>
      <c r="J26" s="370"/>
      <c r="K26" s="370"/>
      <c r="L26" s="370"/>
      <c r="M26" s="370"/>
      <c r="N26" s="370"/>
      <c r="O26" s="370"/>
      <c r="P26" s="370"/>
      <c r="Q26" s="370"/>
      <c r="R26" s="370"/>
      <c r="S26" s="370"/>
      <c r="T26" s="370"/>
      <c r="U26" s="370"/>
      <c r="V26" s="370"/>
      <c r="W26" s="370"/>
      <c r="X26" s="370"/>
      <c r="Y26" s="370"/>
      <c r="Z26" s="370"/>
      <c r="AA26" s="370"/>
      <c r="AB26" s="370"/>
      <c r="AC26" s="370"/>
      <c r="AD26" s="370"/>
      <c r="AE26" s="370"/>
      <c r="AF26" s="370"/>
      <c r="AG26" s="370"/>
      <c r="AH26" s="370"/>
      <c r="AI26" s="370"/>
      <c r="AJ26" s="370"/>
      <c r="AK26" s="370"/>
      <c r="AL26" s="370"/>
      <c r="AM26" s="371"/>
      <c r="AN26" s="325"/>
    </row>
    <row r="27" spans="1:40" x14ac:dyDescent="0.25">
      <c r="A27" s="306"/>
      <c r="B27" s="307" t="s">
        <v>485</v>
      </c>
      <c r="C27" s="366" t="s">
        <v>177</v>
      </c>
      <c r="D27" s="367"/>
      <c r="E27" s="367" t="s">
        <v>177</v>
      </c>
      <c r="F27" s="367"/>
      <c r="G27" s="367" t="s">
        <v>177</v>
      </c>
      <c r="H27" s="367"/>
      <c r="I27" s="367" t="s">
        <v>177</v>
      </c>
      <c r="J27" s="367"/>
      <c r="K27" s="367" t="s">
        <v>177</v>
      </c>
      <c r="L27" s="367"/>
      <c r="M27" s="367" t="s">
        <v>177</v>
      </c>
      <c r="N27" s="367"/>
      <c r="O27" s="367" t="s">
        <v>177</v>
      </c>
      <c r="P27" s="367"/>
      <c r="Q27" s="367" t="s">
        <v>177</v>
      </c>
      <c r="R27" s="367"/>
      <c r="S27" s="367" t="s">
        <v>177</v>
      </c>
      <c r="T27" s="367"/>
      <c r="U27" s="367" t="s">
        <v>177</v>
      </c>
      <c r="V27" s="367"/>
      <c r="W27" s="367" t="s">
        <v>177</v>
      </c>
      <c r="X27" s="367"/>
      <c r="Y27" s="367" t="s">
        <v>177</v>
      </c>
      <c r="Z27" s="367"/>
      <c r="AA27" s="367" t="s">
        <v>177</v>
      </c>
      <c r="AB27" s="367"/>
      <c r="AC27" s="367" t="s">
        <v>177</v>
      </c>
      <c r="AD27" s="367"/>
      <c r="AE27" s="367" t="s">
        <v>177</v>
      </c>
      <c r="AF27" s="367"/>
      <c r="AG27" s="367" t="s">
        <v>177</v>
      </c>
      <c r="AH27" s="367"/>
      <c r="AI27" s="367" t="s">
        <v>177</v>
      </c>
      <c r="AJ27" s="367"/>
      <c r="AK27" s="367" t="s">
        <v>177</v>
      </c>
      <c r="AL27" s="367"/>
      <c r="AM27" s="368" t="s">
        <v>177</v>
      </c>
      <c r="AN27" s="325"/>
    </row>
    <row r="28" spans="1:40" x14ac:dyDescent="0.25">
      <c r="A28" s="306"/>
      <c r="B28" s="307" t="s">
        <v>486</v>
      </c>
      <c r="C28" s="366">
        <v>1.0007923930269416</v>
      </c>
      <c r="D28" s="367"/>
      <c r="E28" s="367">
        <v>0.48446069469835462</v>
      </c>
      <c r="F28" s="367"/>
      <c r="G28" s="367" t="s">
        <v>177</v>
      </c>
      <c r="H28" s="367"/>
      <c r="I28" s="367">
        <v>1.0007763975155277</v>
      </c>
      <c r="J28" s="367"/>
      <c r="K28" s="367" t="s">
        <v>177</v>
      </c>
      <c r="L28" s="367"/>
      <c r="M28" s="367">
        <v>1</v>
      </c>
      <c r="N28" s="367"/>
      <c r="O28" s="367" t="s">
        <v>177</v>
      </c>
      <c r="P28" s="367"/>
      <c r="Q28" s="367">
        <v>0.50024912805181854</v>
      </c>
      <c r="R28" s="367"/>
      <c r="S28" s="367" t="s">
        <v>177</v>
      </c>
      <c r="T28" s="367"/>
      <c r="U28" s="367" t="s">
        <v>177</v>
      </c>
      <c r="V28" s="367"/>
      <c r="W28" s="367">
        <v>0.74984671980380146</v>
      </c>
      <c r="X28" s="367"/>
      <c r="Y28" s="367">
        <v>1</v>
      </c>
      <c r="Z28" s="367"/>
      <c r="AA28" s="367" t="s">
        <v>177</v>
      </c>
      <c r="AB28" s="367"/>
      <c r="AC28" s="367" t="s">
        <v>177</v>
      </c>
      <c r="AD28" s="367"/>
      <c r="AE28" s="367" t="s">
        <v>177</v>
      </c>
      <c r="AF28" s="367"/>
      <c r="AG28" s="367" t="s">
        <v>177</v>
      </c>
      <c r="AH28" s="367"/>
      <c r="AI28" s="367" t="s">
        <v>177</v>
      </c>
      <c r="AJ28" s="367"/>
      <c r="AK28" s="367" t="s">
        <v>177</v>
      </c>
      <c r="AL28" s="367"/>
      <c r="AM28" s="368">
        <v>0.25252525252525265</v>
      </c>
      <c r="AN28" s="325"/>
    </row>
    <row r="29" spans="1:40" x14ac:dyDescent="0.25">
      <c r="A29" s="306"/>
      <c r="B29" s="307" t="s">
        <v>487</v>
      </c>
      <c r="C29" s="366">
        <v>2.8137876386687801</v>
      </c>
      <c r="D29" s="367"/>
      <c r="E29" s="367">
        <v>2.2169408897014011</v>
      </c>
      <c r="F29" s="367"/>
      <c r="G29" s="367" t="s">
        <v>177</v>
      </c>
      <c r="H29" s="367"/>
      <c r="I29" s="367">
        <v>3.3315217391304341</v>
      </c>
      <c r="J29" s="367"/>
      <c r="K29" s="367" t="s">
        <v>177</v>
      </c>
      <c r="L29" s="367"/>
      <c r="M29" s="367">
        <v>3.3323943661971831</v>
      </c>
      <c r="N29" s="367"/>
      <c r="O29" s="367" t="s">
        <v>177</v>
      </c>
      <c r="P29" s="367"/>
      <c r="Q29" s="367">
        <v>2.2506228201295464</v>
      </c>
      <c r="R29" s="367"/>
      <c r="S29" s="367" t="s">
        <v>177</v>
      </c>
      <c r="T29" s="367"/>
      <c r="U29" s="367" t="s">
        <v>177</v>
      </c>
      <c r="V29" s="367"/>
      <c r="W29" s="367">
        <v>2.7124463519313302</v>
      </c>
      <c r="X29" s="367"/>
      <c r="Y29" s="367">
        <v>3.3326867119301649</v>
      </c>
      <c r="Z29" s="367"/>
      <c r="AA29" s="367" t="s">
        <v>177</v>
      </c>
      <c r="AB29" s="367"/>
      <c r="AC29" s="367" t="s">
        <v>177</v>
      </c>
      <c r="AD29" s="367"/>
      <c r="AE29" s="367" t="s">
        <v>177</v>
      </c>
      <c r="AF29" s="367"/>
      <c r="AG29" s="367" t="s">
        <v>177</v>
      </c>
      <c r="AH29" s="367"/>
      <c r="AI29" s="367" t="s">
        <v>177</v>
      </c>
      <c r="AJ29" s="367"/>
      <c r="AK29" s="367" t="s">
        <v>177</v>
      </c>
      <c r="AL29" s="367"/>
      <c r="AM29" s="368">
        <v>1.7138047138047137</v>
      </c>
      <c r="AN29" s="325"/>
    </row>
    <row r="30" spans="1:40" x14ac:dyDescent="0.25">
      <c r="A30" s="306"/>
      <c r="B30" s="307" t="s">
        <v>492</v>
      </c>
      <c r="C30" s="366">
        <v>4.0847860538827261</v>
      </c>
      <c r="D30" s="367"/>
      <c r="E30" s="367">
        <v>3.4527726995734307</v>
      </c>
      <c r="F30" s="367"/>
      <c r="G30" s="367" t="s">
        <v>177</v>
      </c>
      <c r="H30" s="367"/>
      <c r="I30" s="367">
        <v>5.0015527950310554</v>
      </c>
      <c r="J30" s="367"/>
      <c r="K30" s="367" t="s">
        <v>177</v>
      </c>
      <c r="L30" s="367"/>
      <c r="M30" s="367">
        <v>4.9990610328638496</v>
      </c>
      <c r="N30" s="367"/>
      <c r="O30" s="367" t="s">
        <v>177</v>
      </c>
      <c r="P30" s="367"/>
      <c r="Q30" s="367">
        <v>3.5007473841554555</v>
      </c>
      <c r="R30" s="367"/>
      <c r="S30" s="367" t="s">
        <v>177</v>
      </c>
      <c r="T30" s="367"/>
      <c r="U30" s="367" t="s">
        <v>177</v>
      </c>
      <c r="V30" s="367"/>
      <c r="W30" s="367">
        <v>3.9497240956468427</v>
      </c>
      <c r="X30" s="367"/>
      <c r="Y30" s="367">
        <v>4.9999999999999991</v>
      </c>
      <c r="Z30" s="367"/>
      <c r="AA30" s="367" t="s">
        <v>177</v>
      </c>
      <c r="AB30" s="367"/>
      <c r="AC30" s="367" t="s">
        <v>177</v>
      </c>
      <c r="AD30" s="367"/>
      <c r="AE30" s="367" t="s">
        <v>177</v>
      </c>
      <c r="AF30" s="367"/>
      <c r="AG30" s="367" t="s">
        <v>177</v>
      </c>
      <c r="AH30" s="367"/>
      <c r="AI30" s="367" t="s">
        <v>177</v>
      </c>
      <c r="AJ30" s="367"/>
      <c r="AK30" s="367" t="s">
        <v>177</v>
      </c>
      <c r="AL30" s="367"/>
      <c r="AM30" s="368">
        <v>2.7575757575757573</v>
      </c>
      <c r="AN30" s="325"/>
    </row>
    <row r="31" spans="1:40" x14ac:dyDescent="0.25">
      <c r="A31" s="311" t="s">
        <v>497</v>
      </c>
      <c r="B31" s="312"/>
      <c r="C31" s="369"/>
      <c r="D31" s="370"/>
      <c r="E31" s="370"/>
      <c r="F31" s="370"/>
      <c r="G31" s="370"/>
      <c r="H31" s="370"/>
      <c r="I31" s="370"/>
      <c r="J31" s="370"/>
      <c r="K31" s="370"/>
      <c r="L31" s="370"/>
      <c r="M31" s="370"/>
      <c r="N31" s="370"/>
      <c r="O31" s="370"/>
      <c r="P31" s="370"/>
      <c r="Q31" s="370"/>
      <c r="R31" s="370"/>
      <c r="S31" s="370"/>
      <c r="T31" s="370"/>
      <c r="U31" s="370"/>
      <c r="V31" s="370"/>
      <c r="W31" s="370"/>
      <c r="X31" s="370"/>
      <c r="Y31" s="370"/>
      <c r="Z31" s="370"/>
      <c r="AA31" s="370"/>
      <c r="AB31" s="370"/>
      <c r="AC31" s="370"/>
      <c r="AD31" s="370"/>
      <c r="AE31" s="370"/>
      <c r="AF31" s="370"/>
      <c r="AG31" s="370"/>
      <c r="AH31" s="370"/>
      <c r="AI31" s="370"/>
      <c r="AJ31" s="370"/>
      <c r="AK31" s="370"/>
      <c r="AL31" s="370"/>
      <c r="AM31" s="371"/>
      <c r="AN31" s="325"/>
    </row>
    <row r="32" spans="1:40" x14ac:dyDescent="0.25">
      <c r="A32" s="306"/>
      <c r="B32" s="307" t="s">
        <v>485</v>
      </c>
      <c r="C32" s="366" t="s">
        <v>177</v>
      </c>
      <c r="D32" s="367"/>
      <c r="E32" s="367" t="s">
        <v>177</v>
      </c>
      <c r="F32" s="367"/>
      <c r="G32" s="367" t="s">
        <v>177</v>
      </c>
      <c r="H32" s="367"/>
      <c r="I32" s="367" t="s">
        <v>177</v>
      </c>
      <c r="J32" s="367"/>
      <c r="K32" s="367" t="s">
        <v>177</v>
      </c>
      <c r="L32" s="367"/>
      <c r="M32" s="367" t="s">
        <v>177</v>
      </c>
      <c r="N32" s="367"/>
      <c r="O32" s="367" t="s">
        <v>177</v>
      </c>
      <c r="P32" s="367"/>
      <c r="Q32" s="367" t="s">
        <v>177</v>
      </c>
      <c r="R32" s="367"/>
      <c r="S32" s="367" t="s">
        <v>177</v>
      </c>
      <c r="T32" s="367"/>
      <c r="U32" s="367" t="s">
        <v>177</v>
      </c>
      <c r="V32" s="367"/>
      <c r="W32" s="367" t="s">
        <v>177</v>
      </c>
      <c r="X32" s="367"/>
      <c r="Y32" s="367" t="s">
        <v>177</v>
      </c>
      <c r="Z32" s="367"/>
      <c r="AA32" s="367" t="s">
        <v>177</v>
      </c>
      <c r="AB32" s="367"/>
      <c r="AC32" s="367" t="s">
        <v>177</v>
      </c>
      <c r="AD32" s="367"/>
      <c r="AE32" s="367" t="s">
        <v>177</v>
      </c>
      <c r="AF32" s="367"/>
      <c r="AG32" s="367" t="s">
        <v>177</v>
      </c>
      <c r="AH32" s="367"/>
      <c r="AI32" s="367" t="s">
        <v>177</v>
      </c>
      <c r="AJ32" s="367"/>
      <c r="AK32" s="367" t="s">
        <v>177</v>
      </c>
      <c r="AL32" s="367"/>
      <c r="AM32" s="368" t="s">
        <v>177</v>
      </c>
      <c r="AN32" s="325"/>
    </row>
    <row r="33" spans="1:40" x14ac:dyDescent="0.25">
      <c r="A33" s="306"/>
      <c r="B33" s="307" t="s">
        <v>486</v>
      </c>
      <c r="C33" s="366" t="s">
        <v>177</v>
      </c>
      <c r="D33" s="367"/>
      <c r="E33" s="367">
        <v>0.48438634713144529</v>
      </c>
      <c r="F33" s="367"/>
      <c r="G33" s="367" t="s">
        <v>177</v>
      </c>
      <c r="H33" s="367"/>
      <c r="I33" s="367" t="s">
        <v>177</v>
      </c>
      <c r="J33" s="367"/>
      <c r="K33" s="367" t="s">
        <v>177</v>
      </c>
      <c r="L33" s="367"/>
      <c r="M33" s="367" t="s">
        <v>177</v>
      </c>
      <c r="N33" s="367"/>
      <c r="O33" s="367" t="s">
        <v>177</v>
      </c>
      <c r="P33" s="367"/>
      <c r="Q33" s="367">
        <v>0.5</v>
      </c>
      <c r="R33" s="367"/>
      <c r="S33" s="367" t="s">
        <v>177</v>
      </c>
      <c r="T33" s="367"/>
      <c r="U33" s="367" t="s">
        <v>177</v>
      </c>
      <c r="V33" s="367"/>
      <c r="W33" s="367" t="s">
        <v>177</v>
      </c>
      <c r="X33" s="367"/>
      <c r="Y33" s="367" t="s">
        <v>177</v>
      </c>
      <c r="Z33" s="367"/>
      <c r="AA33" s="367" t="s">
        <v>177</v>
      </c>
      <c r="AB33" s="367"/>
      <c r="AC33" s="367" t="s">
        <v>177</v>
      </c>
      <c r="AD33" s="367"/>
      <c r="AE33" s="367" t="s">
        <v>177</v>
      </c>
      <c r="AF33" s="367"/>
      <c r="AG33" s="367" t="s">
        <v>177</v>
      </c>
      <c r="AH33" s="367"/>
      <c r="AI33" s="367" t="s">
        <v>177</v>
      </c>
      <c r="AJ33" s="367"/>
      <c r="AK33" s="367" t="s">
        <v>177</v>
      </c>
      <c r="AL33" s="367"/>
      <c r="AM33" s="368">
        <v>0.52853260869565211</v>
      </c>
      <c r="AN33" s="325"/>
    </row>
    <row r="34" spans="1:40" x14ac:dyDescent="0.25">
      <c r="A34" s="306"/>
      <c r="B34" s="307" t="s">
        <v>487</v>
      </c>
      <c r="C34" s="366" t="s">
        <v>177</v>
      </c>
      <c r="D34" s="367"/>
      <c r="E34" s="367">
        <v>2.215686274509804</v>
      </c>
      <c r="F34" s="367"/>
      <c r="G34" s="367" t="s">
        <v>177</v>
      </c>
      <c r="H34" s="367"/>
      <c r="I34" s="367" t="s">
        <v>177</v>
      </c>
      <c r="J34" s="367"/>
      <c r="K34" s="367" t="s">
        <v>177</v>
      </c>
      <c r="L34" s="367"/>
      <c r="M34" s="367" t="s">
        <v>177</v>
      </c>
      <c r="N34" s="367"/>
      <c r="O34" s="367" t="s">
        <v>177</v>
      </c>
      <c r="P34" s="367"/>
      <c r="Q34" s="367">
        <v>2.2497303128371091</v>
      </c>
      <c r="R34" s="367"/>
      <c r="S34" s="367" t="s">
        <v>177</v>
      </c>
      <c r="T34" s="367"/>
      <c r="U34" s="367" t="s">
        <v>177</v>
      </c>
      <c r="V34" s="367"/>
      <c r="W34" s="367" t="s">
        <v>177</v>
      </c>
      <c r="X34" s="367"/>
      <c r="Y34" s="367" t="s">
        <v>177</v>
      </c>
      <c r="Z34" s="367"/>
      <c r="AA34" s="367" t="s">
        <v>177</v>
      </c>
      <c r="AB34" s="367"/>
      <c r="AC34" s="367" t="s">
        <v>177</v>
      </c>
      <c r="AD34" s="367"/>
      <c r="AE34" s="367" t="s">
        <v>177</v>
      </c>
      <c r="AF34" s="367"/>
      <c r="AG34" s="367" t="s">
        <v>177</v>
      </c>
      <c r="AH34" s="367"/>
      <c r="AI34" s="367" t="s">
        <v>177</v>
      </c>
      <c r="AJ34" s="367"/>
      <c r="AK34" s="367" t="s">
        <v>177</v>
      </c>
      <c r="AL34" s="367"/>
      <c r="AM34" s="368">
        <v>2.3118206521739131</v>
      </c>
      <c r="AN34" s="325"/>
    </row>
    <row r="35" spans="1:40" x14ac:dyDescent="0.25">
      <c r="A35" s="306"/>
      <c r="B35" s="307" t="s">
        <v>492</v>
      </c>
      <c r="C35" s="366" t="s">
        <v>177</v>
      </c>
      <c r="D35" s="367"/>
      <c r="E35" s="367">
        <v>3.452432824981845</v>
      </c>
      <c r="F35" s="367"/>
      <c r="G35" s="367" t="s">
        <v>177</v>
      </c>
      <c r="H35" s="367"/>
      <c r="I35" s="367" t="s">
        <v>177</v>
      </c>
      <c r="J35" s="367"/>
      <c r="K35" s="367" t="s">
        <v>177</v>
      </c>
      <c r="L35" s="367"/>
      <c r="M35" s="367" t="s">
        <v>177</v>
      </c>
      <c r="N35" s="367"/>
      <c r="O35" s="367" t="s">
        <v>177</v>
      </c>
      <c r="P35" s="367"/>
      <c r="Q35" s="367">
        <v>3.4994606256742178</v>
      </c>
      <c r="R35" s="367"/>
      <c r="S35" s="367" t="s">
        <v>177</v>
      </c>
      <c r="T35" s="367"/>
      <c r="U35" s="367" t="s">
        <v>177</v>
      </c>
      <c r="V35" s="367"/>
      <c r="W35" s="367" t="s">
        <v>177</v>
      </c>
      <c r="X35" s="367"/>
      <c r="Y35" s="367" t="s">
        <v>177</v>
      </c>
      <c r="Z35" s="367"/>
      <c r="AA35" s="367" t="s">
        <v>177</v>
      </c>
      <c r="AB35" s="367"/>
      <c r="AC35" s="367" t="s">
        <v>177</v>
      </c>
      <c r="AD35" s="367"/>
      <c r="AE35" s="367" t="s">
        <v>177</v>
      </c>
      <c r="AF35" s="367"/>
      <c r="AG35" s="367" t="s">
        <v>177</v>
      </c>
      <c r="AH35" s="367"/>
      <c r="AI35" s="367" t="s">
        <v>177</v>
      </c>
      <c r="AJ35" s="367"/>
      <c r="AK35" s="367" t="s">
        <v>177</v>
      </c>
      <c r="AL35" s="367"/>
      <c r="AM35" s="368">
        <v>3.5855978260869565</v>
      </c>
      <c r="AN35" s="325"/>
    </row>
    <row r="36" spans="1:40" x14ac:dyDescent="0.25">
      <c r="A36" s="311" t="s">
        <v>498</v>
      </c>
      <c r="B36" s="312"/>
      <c r="C36" s="369"/>
      <c r="D36" s="370"/>
      <c r="E36" s="370"/>
      <c r="F36" s="370"/>
      <c r="G36" s="370"/>
      <c r="H36" s="370"/>
      <c r="I36" s="370"/>
      <c r="J36" s="370"/>
      <c r="K36" s="370"/>
      <c r="L36" s="370"/>
      <c r="M36" s="370"/>
      <c r="N36" s="370"/>
      <c r="O36" s="370"/>
      <c r="P36" s="370"/>
      <c r="Q36" s="370"/>
      <c r="R36" s="370"/>
      <c r="S36" s="370"/>
      <c r="T36" s="370"/>
      <c r="U36" s="370"/>
      <c r="V36" s="370"/>
      <c r="W36" s="370"/>
      <c r="X36" s="370"/>
      <c r="Y36" s="370"/>
      <c r="Z36" s="370"/>
      <c r="AA36" s="370"/>
      <c r="AB36" s="370"/>
      <c r="AC36" s="370"/>
      <c r="AD36" s="370"/>
      <c r="AE36" s="370"/>
      <c r="AF36" s="370"/>
      <c r="AG36" s="370"/>
      <c r="AH36" s="370"/>
      <c r="AI36" s="370"/>
      <c r="AJ36" s="370"/>
      <c r="AK36" s="370"/>
      <c r="AL36" s="370"/>
      <c r="AM36" s="371"/>
      <c r="AN36" s="325"/>
    </row>
    <row r="37" spans="1:40" x14ac:dyDescent="0.25">
      <c r="A37" s="306"/>
      <c r="B37" s="307" t="s">
        <v>485</v>
      </c>
      <c r="C37" s="366" t="s">
        <v>177</v>
      </c>
      <c r="D37" s="367"/>
      <c r="E37" s="367" t="s">
        <v>177</v>
      </c>
      <c r="F37" s="367"/>
      <c r="G37" s="367" t="s">
        <v>177</v>
      </c>
      <c r="H37" s="367"/>
      <c r="I37" s="367" t="s">
        <v>177</v>
      </c>
      <c r="J37" s="367"/>
      <c r="K37" s="367" t="s">
        <v>177</v>
      </c>
      <c r="L37" s="367"/>
      <c r="M37" s="367" t="s">
        <v>177</v>
      </c>
      <c r="N37" s="367"/>
      <c r="O37" s="367" t="s">
        <v>177</v>
      </c>
      <c r="P37" s="367"/>
      <c r="Q37" s="367" t="s">
        <v>177</v>
      </c>
      <c r="R37" s="367"/>
      <c r="S37" s="367" t="s">
        <v>177</v>
      </c>
      <c r="T37" s="367"/>
      <c r="U37" s="367" t="s">
        <v>177</v>
      </c>
      <c r="V37" s="367"/>
      <c r="W37" s="367" t="s">
        <v>177</v>
      </c>
      <c r="X37" s="367"/>
      <c r="Y37" s="367" t="s">
        <v>177</v>
      </c>
      <c r="Z37" s="367"/>
      <c r="AA37" s="367" t="s">
        <v>177</v>
      </c>
      <c r="AB37" s="367"/>
      <c r="AC37" s="367" t="s">
        <v>177</v>
      </c>
      <c r="AD37" s="367"/>
      <c r="AE37" s="367" t="s">
        <v>177</v>
      </c>
      <c r="AF37" s="367"/>
      <c r="AG37" s="367" t="s">
        <v>177</v>
      </c>
      <c r="AH37" s="367"/>
      <c r="AI37" s="367" t="s">
        <v>177</v>
      </c>
      <c r="AJ37" s="367"/>
      <c r="AK37" s="367" t="s">
        <v>177</v>
      </c>
      <c r="AL37" s="367"/>
      <c r="AM37" s="368" t="s">
        <v>177</v>
      </c>
      <c r="AN37" s="325"/>
    </row>
    <row r="38" spans="1:40" x14ac:dyDescent="0.25">
      <c r="A38" s="306"/>
      <c r="B38" s="307" t="s">
        <v>486</v>
      </c>
      <c r="C38" s="366" t="s">
        <v>177</v>
      </c>
      <c r="D38" s="367"/>
      <c r="E38" s="367" t="s">
        <v>177</v>
      </c>
      <c r="F38" s="367"/>
      <c r="G38" s="367" t="s">
        <v>177</v>
      </c>
      <c r="H38" s="367"/>
      <c r="I38" s="367" t="s">
        <v>177</v>
      </c>
      <c r="J38" s="367"/>
      <c r="K38" s="367" t="s">
        <v>177</v>
      </c>
      <c r="L38" s="367"/>
      <c r="M38" s="367" t="s">
        <v>177</v>
      </c>
      <c r="N38" s="367"/>
      <c r="O38" s="367" t="s">
        <v>177</v>
      </c>
      <c r="P38" s="367"/>
      <c r="Q38" s="367">
        <v>0.50029291154071465</v>
      </c>
      <c r="R38" s="367"/>
      <c r="S38" s="367" t="s">
        <v>177</v>
      </c>
      <c r="T38" s="367"/>
      <c r="U38" s="367" t="s">
        <v>177</v>
      </c>
      <c r="V38" s="367"/>
      <c r="W38" s="367" t="s">
        <v>177</v>
      </c>
      <c r="X38" s="367"/>
      <c r="Y38" s="367" t="s">
        <v>177</v>
      </c>
      <c r="Z38" s="367"/>
      <c r="AA38" s="367" t="s">
        <v>177</v>
      </c>
      <c r="AB38" s="367"/>
      <c r="AC38" s="367" t="s">
        <v>177</v>
      </c>
      <c r="AD38" s="367"/>
      <c r="AE38" s="367" t="s">
        <v>177</v>
      </c>
      <c r="AF38" s="367"/>
      <c r="AG38" s="367" t="s">
        <v>177</v>
      </c>
      <c r="AH38" s="367"/>
      <c r="AI38" s="367" t="s">
        <v>177</v>
      </c>
      <c r="AJ38" s="367"/>
      <c r="AK38" s="367" t="s">
        <v>177</v>
      </c>
      <c r="AL38" s="367"/>
      <c r="AM38" s="368">
        <v>0.44186046511627913</v>
      </c>
      <c r="AN38" s="325"/>
    </row>
    <row r="39" spans="1:40" x14ac:dyDescent="0.25">
      <c r="A39" s="306"/>
      <c r="B39" s="307" t="s">
        <v>487</v>
      </c>
      <c r="C39" s="366" t="s">
        <v>177</v>
      </c>
      <c r="D39" s="367"/>
      <c r="E39" s="367" t="s">
        <v>177</v>
      </c>
      <c r="F39" s="367"/>
      <c r="G39" s="367" t="s">
        <v>177</v>
      </c>
      <c r="H39" s="367"/>
      <c r="I39" s="367" t="s">
        <v>177</v>
      </c>
      <c r="J39" s="367"/>
      <c r="K39" s="367" t="s">
        <v>177</v>
      </c>
      <c r="L39" s="367"/>
      <c r="M39" s="367" t="s">
        <v>177</v>
      </c>
      <c r="N39" s="367"/>
      <c r="O39" s="367" t="s">
        <v>177</v>
      </c>
      <c r="P39" s="367"/>
      <c r="Q39" s="367">
        <v>2.2507322788517867</v>
      </c>
      <c r="R39" s="367"/>
      <c r="S39" s="367" t="s">
        <v>177</v>
      </c>
      <c r="T39" s="367"/>
      <c r="U39" s="367" t="s">
        <v>177</v>
      </c>
      <c r="V39" s="367"/>
      <c r="W39" s="367" t="s">
        <v>177</v>
      </c>
      <c r="X39" s="367"/>
      <c r="Y39" s="367" t="s">
        <v>177</v>
      </c>
      <c r="Z39" s="367"/>
      <c r="AA39" s="367" t="s">
        <v>177</v>
      </c>
      <c r="AB39" s="367"/>
      <c r="AC39" s="367" t="s">
        <v>177</v>
      </c>
      <c r="AD39" s="367"/>
      <c r="AE39" s="367" t="s">
        <v>177</v>
      </c>
      <c r="AF39" s="367"/>
      <c r="AG39" s="367" t="s">
        <v>177</v>
      </c>
      <c r="AH39" s="367"/>
      <c r="AI39" s="367" t="s">
        <v>177</v>
      </c>
      <c r="AJ39" s="367"/>
      <c r="AK39" s="367" t="s">
        <v>177</v>
      </c>
      <c r="AL39" s="367"/>
      <c r="AM39" s="368">
        <v>2.1240310077519378</v>
      </c>
      <c r="AN39" s="325"/>
    </row>
    <row r="40" spans="1:40" x14ac:dyDescent="0.25">
      <c r="A40" s="306"/>
      <c r="B40" s="307" t="s">
        <v>492</v>
      </c>
      <c r="C40" s="366" t="s">
        <v>177</v>
      </c>
      <c r="D40" s="367"/>
      <c r="E40" s="367" t="s">
        <v>177</v>
      </c>
      <c r="F40" s="367"/>
      <c r="G40" s="367" t="s">
        <v>177</v>
      </c>
      <c r="H40" s="367"/>
      <c r="I40" s="367" t="s">
        <v>177</v>
      </c>
      <c r="J40" s="367"/>
      <c r="K40" s="367" t="s">
        <v>177</v>
      </c>
      <c r="L40" s="367"/>
      <c r="M40" s="367" t="s">
        <v>177</v>
      </c>
      <c r="N40" s="367"/>
      <c r="O40" s="367" t="s">
        <v>177</v>
      </c>
      <c r="P40" s="367"/>
      <c r="Q40" s="367">
        <v>3.5008787346221437</v>
      </c>
      <c r="R40" s="367"/>
      <c r="S40" s="367" t="s">
        <v>177</v>
      </c>
      <c r="T40" s="367"/>
      <c r="U40" s="367" t="s">
        <v>177</v>
      </c>
      <c r="V40" s="367"/>
      <c r="W40" s="367" t="s">
        <v>177</v>
      </c>
      <c r="X40" s="367"/>
      <c r="Y40" s="367" t="s">
        <v>177</v>
      </c>
      <c r="Z40" s="367"/>
      <c r="AA40" s="367" t="s">
        <v>177</v>
      </c>
      <c r="AB40" s="367"/>
      <c r="AC40" s="367" t="s">
        <v>177</v>
      </c>
      <c r="AD40" s="367"/>
      <c r="AE40" s="367" t="s">
        <v>177</v>
      </c>
      <c r="AF40" s="367"/>
      <c r="AG40" s="367" t="s">
        <v>177</v>
      </c>
      <c r="AH40" s="367"/>
      <c r="AI40" s="367" t="s">
        <v>177</v>
      </c>
      <c r="AJ40" s="367"/>
      <c r="AK40" s="367" t="s">
        <v>177</v>
      </c>
      <c r="AL40" s="367"/>
      <c r="AM40" s="368">
        <v>3.3255813953488369</v>
      </c>
      <c r="AN40" s="325"/>
    </row>
    <row r="41" spans="1:40" x14ac:dyDescent="0.25">
      <c r="A41" s="311" t="s">
        <v>502</v>
      </c>
      <c r="B41" s="312"/>
      <c r="C41" s="369"/>
      <c r="D41" s="370"/>
      <c r="E41" s="370"/>
      <c r="F41" s="370"/>
      <c r="G41" s="370"/>
      <c r="H41" s="370"/>
      <c r="I41" s="370"/>
      <c r="J41" s="370"/>
      <c r="K41" s="370"/>
      <c r="L41" s="370"/>
      <c r="M41" s="370"/>
      <c r="N41" s="370"/>
      <c r="O41" s="370"/>
      <c r="P41" s="370"/>
      <c r="Q41" s="370"/>
      <c r="R41" s="370"/>
      <c r="S41" s="370"/>
      <c r="T41" s="370"/>
      <c r="U41" s="370"/>
      <c r="V41" s="370"/>
      <c r="W41" s="370"/>
      <c r="X41" s="370"/>
      <c r="Y41" s="370"/>
      <c r="Z41" s="370"/>
      <c r="AA41" s="370"/>
      <c r="AB41" s="370"/>
      <c r="AC41" s="370"/>
      <c r="AD41" s="370"/>
      <c r="AE41" s="370"/>
      <c r="AF41" s="370"/>
      <c r="AG41" s="370"/>
      <c r="AH41" s="370"/>
      <c r="AI41" s="370"/>
      <c r="AJ41" s="370"/>
      <c r="AK41" s="370"/>
      <c r="AL41" s="370"/>
      <c r="AM41" s="371"/>
      <c r="AN41" s="325"/>
    </row>
    <row r="42" spans="1:40" x14ac:dyDescent="0.25">
      <c r="A42" s="306"/>
      <c r="B42" s="307" t="s">
        <v>485</v>
      </c>
      <c r="C42" s="366" t="s">
        <v>177</v>
      </c>
      <c r="D42" s="367"/>
      <c r="E42" s="367" t="s">
        <v>177</v>
      </c>
      <c r="F42" s="367"/>
      <c r="G42" s="367" t="s">
        <v>177</v>
      </c>
      <c r="H42" s="367"/>
      <c r="I42" s="367" t="s">
        <v>177</v>
      </c>
      <c r="J42" s="367"/>
      <c r="K42" s="367" t="s">
        <v>177</v>
      </c>
      <c r="L42" s="367"/>
      <c r="M42" s="367" t="s">
        <v>177</v>
      </c>
      <c r="N42" s="367"/>
      <c r="O42" s="367" t="s">
        <v>177</v>
      </c>
      <c r="P42" s="367"/>
      <c r="Q42" s="367" t="s">
        <v>177</v>
      </c>
      <c r="R42" s="367"/>
      <c r="S42" s="367" t="s">
        <v>177</v>
      </c>
      <c r="T42" s="367"/>
      <c r="U42" s="367" t="s">
        <v>177</v>
      </c>
      <c r="V42" s="367"/>
      <c r="W42" s="367" t="s">
        <v>177</v>
      </c>
      <c r="X42" s="367"/>
      <c r="Y42" s="367" t="s">
        <v>177</v>
      </c>
      <c r="Z42" s="367"/>
      <c r="AA42" s="367" t="s">
        <v>177</v>
      </c>
      <c r="AB42" s="367"/>
      <c r="AC42" s="367" t="s">
        <v>177</v>
      </c>
      <c r="AD42" s="367"/>
      <c r="AE42" s="367" t="s">
        <v>177</v>
      </c>
      <c r="AF42" s="367"/>
      <c r="AG42" s="367" t="s">
        <v>177</v>
      </c>
      <c r="AH42" s="367"/>
      <c r="AI42" s="367" t="s">
        <v>177</v>
      </c>
      <c r="AJ42" s="367"/>
      <c r="AK42" s="367" t="s">
        <v>177</v>
      </c>
      <c r="AL42" s="367"/>
      <c r="AM42" s="368" t="s">
        <v>177</v>
      </c>
      <c r="AN42" s="325"/>
    </row>
    <row r="43" spans="1:40" x14ac:dyDescent="0.25">
      <c r="A43" s="306"/>
      <c r="B43" s="307" t="s">
        <v>486</v>
      </c>
      <c r="C43" s="366" t="s">
        <v>177</v>
      </c>
      <c r="D43" s="367"/>
      <c r="E43" s="367" t="s">
        <v>177</v>
      </c>
      <c r="F43" s="367"/>
      <c r="G43" s="367" t="s">
        <v>177</v>
      </c>
      <c r="H43" s="367"/>
      <c r="I43" s="367" t="s">
        <v>177</v>
      </c>
      <c r="J43" s="367"/>
      <c r="K43" s="367" t="s">
        <v>177</v>
      </c>
      <c r="L43" s="367"/>
      <c r="M43" s="367" t="s">
        <v>177</v>
      </c>
      <c r="N43" s="367"/>
      <c r="O43" s="367" t="s">
        <v>177</v>
      </c>
      <c r="P43" s="367"/>
      <c r="Q43" s="367" t="s">
        <v>177</v>
      </c>
      <c r="R43" s="367"/>
      <c r="S43" s="367" t="s">
        <v>177</v>
      </c>
      <c r="T43" s="367"/>
      <c r="U43" s="367" t="s">
        <v>177</v>
      </c>
      <c r="V43" s="367"/>
      <c r="W43" s="367" t="s">
        <v>177</v>
      </c>
      <c r="X43" s="367"/>
      <c r="Y43" s="367" t="s">
        <v>177</v>
      </c>
      <c r="Z43" s="367"/>
      <c r="AA43" s="367" t="s">
        <v>177</v>
      </c>
      <c r="AB43" s="367"/>
      <c r="AC43" s="367" t="s">
        <v>177</v>
      </c>
      <c r="AD43" s="367"/>
      <c r="AE43" s="367" t="s">
        <v>177</v>
      </c>
      <c r="AF43" s="367"/>
      <c r="AG43" s="367" t="s">
        <v>177</v>
      </c>
      <c r="AH43" s="367"/>
      <c r="AI43" s="367" t="s">
        <v>177</v>
      </c>
      <c r="AJ43" s="367"/>
      <c r="AK43" s="367" t="s">
        <v>177</v>
      </c>
      <c r="AL43" s="367"/>
      <c r="AM43" s="368">
        <v>0.44634525660964247</v>
      </c>
      <c r="AN43" s="325"/>
    </row>
    <row r="44" spans="1:40" x14ac:dyDescent="0.25">
      <c r="A44" s="306"/>
      <c r="B44" s="307" t="s">
        <v>487</v>
      </c>
      <c r="C44" s="366" t="s">
        <v>177</v>
      </c>
      <c r="D44" s="367"/>
      <c r="E44" s="367" t="s">
        <v>177</v>
      </c>
      <c r="F44" s="367"/>
      <c r="G44" s="367" t="s">
        <v>177</v>
      </c>
      <c r="H44" s="367"/>
      <c r="I44" s="367" t="s">
        <v>177</v>
      </c>
      <c r="J44" s="367"/>
      <c r="K44" s="367" t="s">
        <v>177</v>
      </c>
      <c r="L44" s="367"/>
      <c r="M44" s="367" t="s">
        <v>177</v>
      </c>
      <c r="N44" s="367"/>
      <c r="O44" s="367" t="s">
        <v>177</v>
      </c>
      <c r="P44" s="367"/>
      <c r="Q44" s="367" t="s">
        <v>177</v>
      </c>
      <c r="R44" s="367"/>
      <c r="S44" s="367" t="s">
        <v>177</v>
      </c>
      <c r="T44" s="367"/>
      <c r="U44" s="367" t="s">
        <v>177</v>
      </c>
      <c r="V44" s="367"/>
      <c r="W44" s="367" t="s">
        <v>177</v>
      </c>
      <c r="X44" s="367"/>
      <c r="Y44" s="367" t="s">
        <v>177</v>
      </c>
      <c r="Z44" s="367"/>
      <c r="AA44" s="367" t="s">
        <v>177</v>
      </c>
      <c r="AB44" s="367"/>
      <c r="AC44" s="367" t="s">
        <v>177</v>
      </c>
      <c r="AD44" s="367"/>
      <c r="AE44" s="367" t="s">
        <v>177</v>
      </c>
      <c r="AF44" s="367"/>
      <c r="AG44" s="367" t="s">
        <v>177</v>
      </c>
      <c r="AH44" s="367"/>
      <c r="AI44" s="367" t="s">
        <v>177</v>
      </c>
      <c r="AJ44" s="367"/>
      <c r="AK44" s="367" t="s">
        <v>177</v>
      </c>
      <c r="AL44" s="367"/>
      <c r="AM44" s="368">
        <v>2.1337480559875583</v>
      </c>
      <c r="AN44" s="325"/>
    </row>
    <row r="45" spans="1:40" x14ac:dyDescent="0.25">
      <c r="A45" s="306"/>
      <c r="B45" s="307" t="s">
        <v>492</v>
      </c>
      <c r="C45" s="366" t="s">
        <v>177</v>
      </c>
      <c r="D45" s="367"/>
      <c r="E45" s="367" t="s">
        <v>177</v>
      </c>
      <c r="F45" s="367"/>
      <c r="G45" s="367" t="s">
        <v>177</v>
      </c>
      <c r="H45" s="367"/>
      <c r="I45" s="367" t="s">
        <v>177</v>
      </c>
      <c r="J45" s="367"/>
      <c r="K45" s="367" t="s">
        <v>177</v>
      </c>
      <c r="L45" s="367"/>
      <c r="M45" s="367" t="s">
        <v>177</v>
      </c>
      <c r="N45" s="367"/>
      <c r="O45" s="367" t="s">
        <v>177</v>
      </c>
      <c r="P45" s="367"/>
      <c r="Q45" s="367" t="s">
        <v>177</v>
      </c>
      <c r="R45" s="367"/>
      <c r="S45" s="367" t="s">
        <v>177</v>
      </c>
      <c r="T45" s="367"/>
      <c r="U45" s="367" t="s">
        <v>177</v>
      </c>
      <c r="V45" s="367"/>
      <c r="W45" s="367" t="s">
        <v>177</v>
      </c>
      <c r="X45" s="367"/>
      <c r="Y45" s="367" t="s">
        <v>177</v>
      </c>
      <c r="Z45" s="367"/>
      <c r="AA45" s="367" t="s">
        <v>177</v>
      </c>
      <c r="AB45" s="367"/>
      <c r="AC45" s="367" t="s">
        <v>177</v>
      </c>
      <c r="AD45" s="367"/>
      <c r="AE45" s="367" t="s">
        <v>177</v>
      </c>
      <c r="AF45" s="367"/>
      <c r="AG45" s="367" t="s">
        <v>177</v>
      </c>
      <c r="AH45" s="367"/>
      <c r="AI45" s="367" t="s">
        <v>177</v>
      </c>
      <c r="AJ45" s="367"/>
      <c r="AK45" s="367" t="s">
        <v>177</v>
      </c>
      <c r="AL45" s="367"/>
      <c r="AM45" s="368">
        <v>3.3390357698289268</v>
      </c>
      <c r="AN45" s="325"/>
    </row>
    <row r="46" spans="1:40" x14ac:dyDescent="0.25">
      <c r="A46" s="311" t="s">
        <v>503</v>
      </c>
      <c r="B46" s="312"/>
      <c r="C46" s="369"/>
      <c r="D46" s="370"/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  <c r="W46" s="370"/>
      <c r="X46" s="370"/>
      <c r="Y46" s="370"/>
      <c r="Z46" s="370"/>
      <c r="AA46" s="370"/>
      <c r="AB46" s="370"/>
      <c r="AC46" s="370"/>
      <c r="AD46" s="370"/>
      <c r="AE46" s="370"/>
      <c r="AF46" s="370"/>
      <c r="AG46" s="370"/>
      <c r="AH46" s="370"/>
      <c r="AI46" s="370"/>
      <c r="AJ46" s="370"/>
      <c r="AK46" s="370"/>
      <c r="AL46" s="370"/>
      <c r="AM46" s="371"/>
      <c r="AN46" s="325"/>
    </row>
    <row r="47" spans="1:40" x14ac:dyDescent="0.25">
      <c r="A47" s="306"/>
      <c r="B47" s="307" t="s">
        <v>485</v>
      </c>
      <c r="C47" s="366" t="s">
        <v>177</v>
      </c>
      <c r="D47" s="367"/>
      <c r="E47" s="367" t="s">
        <v>177</v>
      </c>
      <c r="F47" s="367"/>
      <c r="G47" s="367" t="s">
        <v>177</v>
      </c>
      <c r="H47" s="367"/>
      <c r="I47" s="367" t="s">
        <v>177</v>
      </c>
      <c r="J47" s="367"/>
      <c r="K47" s="367" t="s">
        <v>177</v>
      </c>
      <c r="L47" s="367"/>
      <c r="M47" s="367" t="s">
        <v>177</v>
      </c>
      <c r="N47" s="367"/>
      <c r="O47" s="367" t="s">
        <v>177</v>
      </c>
      <c r="P47" s="367"/>
      <c r="Q47" s="367" t="s">
        <v>177</v>
      </c>
      <c r="R47" s="367"/>
      <c r="S47" s="367" t="s">
        <v>177</v>
      </c>
      <c r="T47" s="367"/>
      <c r="U47" s="367" t="s">
        <v>177</v>
      </c>
      <c r="V47" s="367"/>
      <c r="W47" s="367" t="s">
        <v>177</v>
      </c>
      <c r="X47" s="367"/>
      <c r="Y47" s="367" t="s">
        <v>177</v>
      </c>
      <c r="Z47" s="367"/>
      <c r="AA47" s="367" t="s">
        <v>177</v>
      </c>
      <c r="AB47" s="367"/>
      <c r="AC47" s="367" t="s">
        <v>177</v>
      </c>
      <c r="AD47" s="367"/>
      <c r="AE47" s="367" t="s">
        <v>177</v>
      </c>
      <c r="AF47" s="367"/>
      <c r="AG47" s="367" t="s">
        <v>177</v>
      </c>
      <c r="AH47" s="367"/>
      <c r="AI47" s="367" t="s">
        <v>177</v>
      </c>
      <c r="AJ47" s="367"/>
      <c r="AK47" s="367" t="s">
        <v>177</v>
      </c>
      <c r="AL47" s="367"/>
      <c r="AM47" s="368" t="s">
        <v>177</v>
      </c>
      <c r="AN47" s="325"/>
    </row>
    <row r="48" spans="1:40" x14ac:dyDescent="0.25">
      <c r="A48" s="306"/>
      <c r="B48" s="307" t="s">
        <v>486</v>
      </c>
      <c r="C48" s="366" t="s">
        <v>177</v>
      </c>
      <c r="D48" s="367"/>
      <c r="E48" s="367" t="s">
        <v>177</v>
      </c>
      <c r="F48" s="367"/>
      <c r="G48" s="367" t="s">
        <v>177</v>
      </c>
      <c r="H48" s="367"/>
      <c r="I48" s="367" t="s">
        <v>177</v>
      </c>
      <c r="J48" s="367"/>
      <c r="K48" s="367" t="s">
        <v>177</v>
      </c>
      <c r="L48" s="367"/>
      <c r="M48" s="367" t="s">
        <v>177</v>
      </c>
      <c r="N48" s="367"/>
      <c r="O48" s="367" t="s">
        <v>177</v>
      </c>
      <c r="P48" s="367"/>
      <c r="Q48" s="367" t="s">
        <v>177</v>
      </c>
      <c r="R48" s="367"/>
      <c r="S48" s="367" t="s">
        <v>177</v>
      </c>
      <c r="T48" s="367"/>
      <c r="U48" s="367" t="s">
        <v>177</v>
      </c>
      <c r="V48" s="367"/>
      <c r="W48" s="367" t="s">
        <v>177</v>
      </c>
      <c r="X48" s="367"/>
      <c r="Y48" s="367" t="s">
        <v>177</v>
      </c>
      <c r="Z48" s="367"/>
      <c r="AA48" s="367" t="s">
        <v>177</v>
      </c>
      <c r="AB48" s="367"/>
      <c r="AC48" s="367" t="s">
        <v>177</v>
      </c>
      <c r="AD48" s="367"/>
      <c r="AE48" s="367" t="s">
        <v>177</v>
      </c>
      <c r="AF48" s="367"/>
      <c r="AG48" s="367" t="s">
        <v>177</v>
      </c>
      <c r="AH48" s="367"/>
      <c r="AI48" s="367" t="s">
        <v>177</v>
      </c>
      <c r="AJ48" s="367"/>
      <c r="AK48" s="367" t="s">
        <v>177</v>
      </c>
      <c r="AL48" s="367"/>
      <c r="AM48" s="368">
        <v>0.77165354330708669</v>
      </c>
      <c r="AN48" s="325"/>
    </row>
    <row r="49" spans="1:41" x14ac:dyDescent="0.25">
      <c r="A49" s="306"/>
      <c r="B49" s="307" t="s">
        <v>487</v>
      </c>
      <c r="C49" s="366" t="s">
        <v>177</v>
      </c>
      <c r="D49" s="367"/>
      <c r="E49" s="367" t="s">
        <v>177</v>
      </c>
      <c r="F49" s="367"/>
      <c r="G49" s="367" t="s">
        <v>177</v>
      </c>
      <c r="H49" s="367"/>
      <c r="I49" s="367" t="s">
        <v>177</v>
      </c>
      <c r="J49" s="367"/>
      <c r="K49" s="367" t="s">
        <v>177</v>
      </c>
      <c r="L49" s="367"/>
      <c r="M49" s="367" t="s">
        <v>177</v>
      </c>
      <c r="N49" s="367"/>
      <c r="O49" s="367" t="s">
        <v>177</v>
      </c>
      <c r="P49" s="367"/>
      <c r="Q49" s="367" t="s">
        <v>177</v>
      </c>
      <c r="R49" s="367"/>
      <c r="S49" s="367" t="s">
        <v>177</v>
      </c>
      <c r="T49" s="367"/>
      <c r="U49" s="367" t="s">
        <v>177</v>
      </c>
      <c r="V49" s="367"/>
      <c r="W49" s="367" t="s">
        <v>177</v>
      </c>
      <c r="X49" s="367"/>
      <c r="Y49" s="367" t="s">
        <v>177</v>
      </c>
      <c r="Z49" s="367"/>
      <c r="AA49" s="367" t="s">
        <v>177</v>
      </c>
      <c r="AB49" s="367"/>
      <c r="AC49" s="367" t="s">
        <v>177</v>
      </c>
      <c r="AD49" s="367"/>
      <c r="AE49" s="367" t="s">
        <v>177</v>
      </c>
      <c r="AF49" s="367"/>
      <c r="AG49" s="367" t="s">
        <v>177</v>
      </c>
      <c r="AH49" s="367"/>
      <c r="AI49" s="367" t="s">
        <v>177</v>
      </c>
      <c r="AJ49" s="367"/>
      <c r="AK49" s="367" t="s">
        <v>177</v>
      </c>
      <c r="AL49" s="367"/>
      <c r="AM49" s="368">
        <v>2.8385826771653542</v>
      </c>
      <c r="AN49" s="325"/>
    </row>
    <row r="50" spans="1:41" x14ac:dyDescent="0.25">
      <c r="A50" s="319"/>
      <c r="B50" s="320" t="s">
        <v>492</v>
      </c>
      <c r="C50" s="372" t="s">
        <v>177</v>
      </c>
      <c r="D50" s="373"/>
      <c r="E50" s="373" t="s">
        <v>177</v>
      </c>
      <c r="F50" s="373"/>
      <c r="G50" s="373" t="s">
        <v>177</v>
      </c>
      <c r="H50" s="373"/>
      <c r="I50" s="373" t="s">
        <v>177</v>
      </c>
      <c r="J50" s="373"/>
      <c r="K50" s="373" t="s">
        <v>177</v>
      </c>
      <c r="L50" s="373"/>
      <c r="M50" s="373" t="s">
        <v>177</v>
      </c>
      <c r="N50" s="373"/>
      <c r="O50" s="373" t="s">
        <v>177</v>
      </c>
      <c r="P50" s="373"/>
      <c r="Q50" s="373" t="s">
        <v>177</v>
      </c>
      <c r="R50" s="373"/>
      <c r="S50" s="373" t="s">
        <v>177</v>
      </c>
      <c r="T50" s="373"/>
      <c r="U50" s="373" t="s">
        <v>177</v>
      </c>
      <c r="V50" s="373"/>
      <c r="W50" s="373" t="s">
        <v>177</v>
      </c>
      <c r="X50" s="373"/>
      <c r="Y50" s="373" t="s">
        <v>177</v>
      </c>
      <c r="Z50" s="373"/>
      <c r="AA50" s="373" t="s">
        <v>177</v>
      </c>
      <c r="AB50" s="373"/>
      <c r="AC50" s="373" t="s">
        <v>177</v>
      </c>
      <c r="AD50" s="373"/>
      <c r="AE50" s="373" t="s">
        <v>177</v>
      </c>
      <c r="AF50" s="373"/>
      <c r="AG50" s="373" t="s">
        <v>177</v>
      </c>
      <c r="AH50" s="373"/>
      <c r="AI50" s="373" t="s">
        <v>177</v>
      </c>
      <c r="AJ50" s="373"/>
      <c r="AK50" s="373" t="s">
        <v>177</v>
      </c>
      <c r="AL50" s="373"/>
      <c r="AM50" s="374">
        <v>4.3149606299212602</v>
      </c>
      <c r="AN50" s="325"/>
    </row>
    <row r="51" spans="1:41" ht="9" customHeight="1" x14ac:dyDescent="0.25">
      <c r="A51" s="322"/>
      <c r="B51" s="322"/>
      <c r="C51" s="290"/>
      <c r="D51" s="290"/>
      <c r="E51" s="290"/>
      <c r="F51" s="291"/>
      <c r="G51" s="290"/>
      <c r="H51" s="290"/>
      <c r="I51" s="290"/>
      <c r="J51" s="294"/>
      <c r="K51" s="294"/>
      <c r="L51" s="290"/>
      <c r="M51" s="290"/>
      <c r="N51" s="290"/>
      <c r="O51" s="294"/>
      <c r="P51" s="295"/>
      <c r="Q51" s="290"/>
      <c r="R51" s="294"/>
      <c r="S51" s="294"/>
      <c r="T51" s="294"/>
      <c r="U51" s="294"/>
      <c r="V51" s="296"/>
      <c r="W51" s="296"/>
      <c r="X51" s="296"/>
      <c r="Y51" s="296"/>
      <c r="Z51" s="294"/>
      <c r="AA51" s="294"/>
      <c r="AB51" s="296"/>
      <c r="AC51" s="294"/>
      <c r="AD51" s="296"/>
      <c r="AE51" s="323"/>
      <c r="AF51" s="296"/>
      <c r="AG51" s="296"/>
      <c r="AH51" s="294"/>
      <c r="AI51" s="294"/>
      <c r="AJ51" s="294"/>
      <c r="AK51" s="294"/>
      <c r="AL51" s="297"/>
      <c r="AM51" s="297"/>
    </row>
    <row r="52" spans="1:41" s="422" customFormat="1" x14ac:dyDescent="0.25">
      <c r="A52" s="422" t="s">
        <v>735</v>
      </c>
      <c r="C52" s="423"/>
      <c r="D52" s="423"/>
      <c r="E52" s="423"/>
      <c r="F52" s="424"/>
      <c r="G52" s="423"/>
      <c r="H52" s="423"/>
      <c r="I52" s="423"/>
      <c r="J52" s="425"/>
      <c r="K52" s="425"/>
      <c r="L52" s="423"/>
      <c r="M52" s="423"/>
      <c r="N52" s="423"/>
      <c r="O52" s="425"/>
      <c r="P52" s="424"/>
      <c r="Q52" s="423"/>
      <c r="R52" s="425"/>
      <c r="S52" s="425"/>
      <c r="T52" s="425"/>
      <c r="U52" s="425"/>
      <c r="V52" s="423"/>
      <c r="W52" s="423"/>
      <c r="X52" s="423"/>
      <c r="Y52" s="423"/>
      <c r="Z52" s="425"/>
      <c r="AA52" s="425"/>
      <c r="AB52" s="423"/>
      <c r="AC52" s="425"/>
      <c r="AD52" s="423"/>
      <c r="AE52" s="423"/>
      <c r="AF52" s="423"/>
      <c r="AG52" s="423"/>
      <c r="AH52" s="425"/>
      <c r="AI52" s="425"/>
      <c r="AJ52" s="425"/>
      <c r="AK52" s="425"/>
      <c r="AL52" s="426"/>
      <c r="AM52" s="426"/>
      <c r="AN52" s="425"/>
      <c r="AO52" s="425"/>
    </row>
    <row r="53" spans="1:41" x14ac:dyDescent="0.25">
      <c r="A53" s="322"/>
      <c r="B53" s="322"/>
      <c r="C53" s="290"/>
      <c r="D53" s="290"/>
      <c r="E53" s="290"/>
      <c r="F53" s="291"/>
      <c r="G53" s="290"/>
      <c r="H53" s="290"/>
      <c r="I53" s="290"/>
      <c r="J53" s="294"/>
      <c r="K53" s="294"/>
      <c r="L53" s="290"/>
      <c r="M53" s="290"/>
      <c r="N53" s="290"/>
      <c r="O53" s="294"/>
      <c r="P53" s="295"/>
      <c r="Q53" s="290"/>
      <c r="R53" s="294"/>
      <c r="S53" s="294"/>
      <c r="T53" s="294"/>
      <c r="U53" s="294"/>
      <c r="V53" s="296"/>
      <c r="W53" s="296"/>
      <c r="X53" s="296"/>
      <c r="Y53" s="296"/>
      <c r="Z53" s="294"/>
      <c r="AA53" s="294"/>
      <c r="AB53" s="296"/>
      <c r="AC53" s="294"/>
      <c r="AD53" s="296"/>
      <c r="AE53" s="296"/>
      <c r="AF53" s="296"/>
      <c r="AG53" s="296"/>
      <c r="AH53" s="294"/>
      <c r="AI53" s="294"/>
      <c r="AJ53" s="294"/>
      <c r="AK53" s="294"/>
      <c r="AL53" s="297"/>
      <c r="AM53" s="297"/>
    </row>
    <row r="54" spans="1:41" ht="42.75" customHeight="1" x14ac:dyDescent="0.25">
      <c r="A54" s="436" t="s">
        <v>418</v>
      </c>
      <c r="B54" s="439"/>
      <c r="C54" s="302" t="s">
        <v>488</v>
      </c>
      <c r="D54" s="303"/>
      <c r="E54" s="304" t="s">
        <v>23</v>
      </c>
      <c r="F54" s="303"/>
      <c r="G54" s="304" t="s">
        <v>156</v>
      </c>
      <c r="H54" s="303"/>
      <c r="I54" s="304" t="s">
        <v>489</v>
      </c>
      <c r="J54" s="304"/>
      <c r="K54" s="304" t="s">
        <v>27</v>
      </c>
      <c r="L54" s="303"/>
      <c r="M54" s="304" t="s">
        <v>142</v>
      </c>
      <c r="N54" s="303"/>
      <c r="O54" s="304" t="s">
        <v>143</v>
      </c>
      <c r="P54" s="304"/>
      <c r="Q54" s="304" t="s">
        <v>31</v>
      </c>
      <c r="R54" s="303"/>
      <c r="S54" s="304" t="s">
        <v>490</v>
      </c>
      <c r="T54" s="304"/>
      <c r="U54" s="304" t="s">
        <v>500</v>
      </c>
      <c r="V54" s="303"/>
      <c r="W54" s="304" t="s">
        <v>181</v>
      </c>
      <c r="X54" s="303"/>
      <c r="Y54" s="303" t="s">
        <v>144</v>
      </c>
      <c r="Z54" s="303"/>
      <c r="AA54" s="303" t="s">
        <v>33</v>
      </c>
      <c r="AB54" s="304"/>
      <c r="AC54" s="304" t="s">
        <v>501</v>
      </c>
      <c r="AD54" s="303"/>
      <c r="AE54" s="304" t="s">
        <v>35</v>
      </c>
      <c r="AF54" s="303"/>
      <c r="AG54" s="304" t="s">
        <v>158</v>
      </c>
      <c r="AH54" s="303"/>
      <c r="AI54" s="304" t="s">
        <v>411</v>
      </c>
      <c r="AJ54" s="303"/>
      <c r="AK54" s="304" t="s">
        <v>160</v>
      </c>
      <c r="AL54" s="303"/>
      <c r="AM54" s="305" t="s">
        <v>499</v>
      </c>
    </row>
    <row r="55" spans="1:41" x14ac:dyDescent="0.25">
      <c r="A55" s="417"/>
      <c r="B55" s="418" t="s">
        <v>595</v>
      </c>
      <c r="C55" s="417"/>
      <c r="D55" s="419"/>
      <c r="E55" s="419"/>
      <c r="F55" s="419"/>
      <c r="G55" s="419"/>
      <c r="H55" s="419"/>
      <c r="I55" s="419"/>
      <c r="J55" s="419"/>
      <c r="K55" s="419"/>
      <c r="L55" s="419"/>
      <c r="M55" s="419"/>
      <c r="N55" s="419"/>
      <c r="O55" s="419"/>
      <c r="P55" s="419"/>
      <c r="Q55" s="419"/>
      <c r="R55" s="419"/>
      <c r="S55" s="419"/>
      <c r="T55" s="419"/>
      <c r="U55" s="419"/>
      <c r="V55" s="419"/>
      <c r="W55" s="419"/>
      <c r="X55" s="419"/>
      <c r="Y55" s="419"/>
      <c r="Z55" s="419"/>
      <c r="AA55" s="419"/>
      <c r="AB55" s="419"/>
      <c r="AC55" s="419"/>
      <c r="AD55" s="419"/>
      <c r="AE55" s="419"/>
      <c r="AF55" s="419"/>
      <c r="AG55" s="419"/>
      <c r="AH55" s="419"/>
      <c r="AI55" s="419"/>
      <c r="AJ55" s="419"/>
      <c r="AK55" s="419"/>
      <c r="AL55" s="419"/>
      <c r="AM55" s="418"/>
    </row>
    <row r="56" spans="1:41" x14ac:dyDescent="0.25">
      <c r="A56" s="306"/>
      <c r="B56" s="415" t="s">
        <v>596</v>
      </c>
      <c r="C56" s="366">
        <v>1.0007923930269416</v>
      </c>
      <c r="D56" s="367"/>
      <c r="E56" s="367">
        <v>0.48912511033247391</v>
      </c>
      <c r="F56" s="367"/>
      <c r="G56" s="367">
        <v>0.63666956083970383</v>
      </c>
      <c r="H56" s="367"/>
      <c r="I56" s="367">
        <v>1.0000222123041702</v>
      </c>
      <c r="J56" s="367"/>
      <c r="K56" s="367">
        <v>0.8</v>
      </c>
      <c r="L56" s="367"/>
      <c r="M56" s="367">
        <v>1</v>
      </c>
      <c r="N56" s="367"/>
      <c r="O56" s="367">
        <v>0.99986751457339684</v>
      </c>
      <c r="P56" s="367"/>
      <c r="Q56" s="367">
        <v>0.50015098655821721</v>
      </c>
      <c r="R56" s="367"/>
      <c r="S56" s="367">
        <v>0.23498479999999985</v>
      </c>
      <c r="T56" s="367"/>
      <c r="U56" s="367"/>
      <c r="V56" s="367"/>
      <c r="W56" s="367">
        <v>0.74990800860439943</v>
      </c>
      <c r="X56" s="367"/>
      <c r="Y56" s="367">
        <v>0.99990742893155837</v>
      </c>
      <c r="Z56" s="367"/>
      <c r="AA56" s="367">
        <v>0.38412001996931722</v>
      </c>
      <c r="AB56" s="367"/>
      <c r="AC56" s="367">
        <v>0.850653488287897</v>
      </c>
      <c r="AD56" s="367"/>
      <c r="AE56" s="367">
        <v>1.0003477051460361</v>
      </c>
      <c r="AF56" s="367"/>
      <c r="AG56" s="367">
        <v>1.0004070044971485</v>
      </c>
      <c r="AH56" s="367"/>
      <c r="AI56" s="367">
        <v>0.44933041614752856</v>
      </c>
      <c r="AJ56" s="367"/>
      <c r="AK56" s="367">
        <v>0.99938592432444795</v>
      </c>
      <c r="AL56" s="367"/>
      <c r="AM56" s="420">
        <v>0.45464945004584756</v>
      </c>
    </row>
    <row r="57" spans="1:41" x14ac:dyDescent="0.25">
      <c r="A57" s="306"/>
      <c r="B57" s="415" t="s">
        <v>597</v>
      </c>
      <c r="C57" s="366">
        <v>3.1695721077654522</v>
      </c>
      <c r="D57" s="367"/>
      <c r="E57" s="367">
        <v>2.2262571677254814</v>
      </c>
      <c r="F57" s="367"/>
      <c r="G57" s="367">
        <v>1.4029500064095444</v>
      </c>
      <c r="H57" s="367"/>
      <c r="I57" s="367">
        <v>3.3299065479000349</v>
      </c>
      <c r="J57" s="367"/>
      <c r="K57" s="367">
        <v>2.4668562434305081</v>
      </c>
      <c r="L57" s="367"/>
      <c r="M57" s="367">
        <v>3.3329115248743308</v>
      </c>
      <c r="N57" s="367"/>
      <c r="O57" s="367">
        <v>3.3332738710703786</v>
      </c>
      <c r="P57" s="367"/>
      <c r="Q57" s="367">
        <v>2.2502412156303584</v>
      </c>
      <c r="R57" s="367"/>
      <c r="S57" s="367">
        <v>1.6758004</v>
      </c>
      <c r="T57" s="367"/>
      <c r="U57" s="367"/>
      <c r="V57" s="367"/>
      <c r="W57" s="367">
        <v>2.7126144595319372</v>
      </c>
      <c r="X57" s="367"/>
      <c r="Y57" s="367">
        <v>3.3329415866042154</v>
      </c>
      <c r="Z57" s="367"/>
      <c r="AA57" s="367">
        <v>1.2390258034188346</v>
      </c>
      <c r="AB57" s="367"/>
      <c r="AC57" s="367">
        <v>2.4702809456572896</v>
      </c>
      <c r="AD57" s="367"/>
      <c r="AE57" s="367">
        <v>3.3334658121712542</v>
      </c>
      <c r="AF57" s="367"/>
      <c r="AG57" s="367">
        <v>3.3336109505983638</v>
      </c>
      <c r="AH57" s="367"/>
      <c r="AI57" s="367">
        <v>1.1814222252151816</v>
      </c>
      <c r="AJ57" s="367"/>
      <c r="AK57" s="367">
        <v>3.3322506792990061</v>
      </c>
      <c r="AL57" s="367"/>
      <c r="AM57" s="420">
        <v>2.1517404750993361</v>
      </c>
    </row>
    <row r="58" spans="1:41" x14ac:dyDescent="0.25">
      <c r="A58" s="319"/>
      <c r="B58" s="416" t="s">
        <v>598</v>
      </c>
      <c r="C58" s="372">
        <v>4.69270998415214</v>
      </c>
      <c r="D58" s="373"/>
      <c r="E58" s="373">
        <v>3.46675826096617</v>
      </c>
      <c r="F58" s="373"/>
      <c r="G58" s="373">
        <v>1.8228375880900944</v>
      </c>
      <c r="H58" s="373"/>
      <c r="I58" s="373">
        <v>4.9997894995185712</v>
      </c>
      <c r="J58" s="373"/>
      <c r="K58" s="373">
        <v>3.5000659630606861</v>
      </c>
      <c r="L58" s="373"/>
      <c r="M58" s="373">
        <v>4.9994328010435067</v>
      </c>
      <c r="N58" s="373"/>
      <c r="O58" s="373">
        <v>4.9997052847387424</v>
      </c>
      <c r="P58" s="373"/>
      <c r="Q58" s="373">
        <v>3.5003834755817769</v>
      </c>
      <c r="R58" s="373"/>
      <c r="S58" s="373">
        <v>2.7049544000000001</v>
      </c>
      <c r="T58" s="373"/>
      <c r="U58" s="373"/>
      <c r="V58" s="373"/>
      <c r="W58" s="373">
        <v>3.9500672693688323</v>
      </c>
      <c r="X58" s="373"/>
      <c r="Y58" s="373">
        <v>4.9999336932760698</v>
      </c>
      <c r="Z58" s="373"/>
      <c r="AA58" s="373">
        <v>1.8525779732600638</v>
      </c>
      <c r="AB58" s="373"/>
      <c r="AC58" s="373">
        <v>3.6270877231092284</v>
      </c>
      <c r="AD58" s="373"/>
      <c r="AE58" s="373">
        <v>5.0003477051460363</v>
      </c>
      <c r="AF58" s="373"/>
      <c r="AG58" s="373">
        <v>5.0003701563533731</v>
      </c>
      <c r="AH58" s="373"/>
      <c r="AI58" s="373" t="s">
        <v>177</v>
      </c>
      <c r="AJ58" s="373"/>
      <c r="AK58" s="373">
        <v>4.9982525795008463</v>
      </c>
      <c r="AL58" s="373"/>
      <c r="AM58" s="421">
        <v>3.3639483501375427</v>
      </c>
    </row>
    <row r="59" spans="1:41" x14ac:dyDescent="0.25">
      <c r="C59" s="390"/>
      <c r="D59" s="390"/>
      <c r="E59" s="390"/>
      <c r="F59" s="391"/>
      <c r="G59" s="390"/>
      <c r="H59" s="390"/>
      <c r="I59" s="390"/>
      <c r="J59" s="392"/>
      <c r="K59" s="392"/>
      <c r="L59" s="390"/>
      <c r="M59" s="390"/>
      <c r="N59" s="390"/>
      <c r="O59" s="392"/>
      <c r="P59" s="391"/>
      <c r="Q59" s="390"/>
      <c r="R59" s="392"/>
      <c r="S59" s="392"/>
      <c r="T59" s="392"/>
      <c r="U59" s="392"/>
      <c r="V59" s="390"/>
      <c r="W59" s="390"/>
      <c r="X59" s="390"/>
      <c r="Y59" s="390"/>
      <c r="Z59" s="392"/>
      <c r="AA59" s="392"/>
      <c r="AB59" s="390"/>
      <c r="AC59" s="392"/>
      <c r="AD59" s="390"/>
      <c r="AE59" s="390"/>
      <c r="AF59" s="390"/>
      <c r="AG59" s="390"/>
      <c r="AH59" s="392"/>
      <c r="AI59" s="392"/>
      <c r="AJ59" s="392"/>
      <c r="AK59" s="392"/>
      <c r="AL59" s="392"/>
      <c r="AM59" s="392"/>
    </row>
    <row r="60" spans="1:41" x14ac:dyDescent="0.25">
      <c r="C60" s="390"/>
      <c r="D60" s="390"/>
      <c r="E60" s="390"/>
      <c r="F60" s="391"/>
      <c r="G60" s="390"/>
      <c r="H60" s="390"/>
      <c r="I60" s="390"/>
      <c r="J60" s="392"/>
      <c r="K60" s="392"/>
      <c r="L60" s="390"/>
      <c r="M60" s="390"/>
      <c r="N60" s="390"/>
      <c r="O60" s="392"/>
      <c r="P60" s="391"/>
      <c r="Q60" s="390"/>
      <c r="R60" s="392"/>
      <c r="S60" s="392"/>
      <c r="T60" s="392"/>
      <c r="U60" s="392"/>
      <c r="V60" s="390"/>
      <c r="W60" s="390"/>
      <c r="X60" s="390"/>
      <c r="Y60" s="390"/>
      <c r="Z60" s="392"/>
      <c r="AA60" s="392"/>
      <c r="AB60" s="390"/>
      <c r="AC60" s="392"/>
      <c r="AD60" s="390"/>
      <c r="AE60" s="390"/>
      <c r="AF60" s="390"/>
      <c r="AG60" s="390"/>
      <c r="AH60" s="392"/>
      <c r="AI60" s="392"/>
      <c r="AJ60" s="392"/>
      <c r="AK60" s="392"/>
      <c r="AL60" s="392"/>
      <c r="AM60" s="392"/>
    </row>
  </sheetData>
  <mergeCells count="3">
    <mergeCell ref="A4:B4"/>
    <mergeCell ref="A54:B54"/>
    <mergeCell ref="A1:AM1"/>
  </mergeCells>
  <pageMargins left="0.2" right="0.17" top="0.74803149606299213" bottom="0.74803149606299213" header="0.31496062992125984" footer="0.31496062992125984"/>
  <pageSetup paperSize="9"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FF"/>
    <pageSetUpPr fitToPage="1"/>
  </sheetPr>
  <dimension ref="A1:N29"/>
  <sheetViews>
    <sheetView workbookViewId="0">
      <selection sqref="A1:L1"/>
    </sheetView>
  </sheetViews>
  <sheetFormatPr baseColWidth="10" defaultRowHeight="13.2" x14ac:dyDescent="0.25"/>
  <cols>
    <col min="1" max="1" width="31.109375" customWidth="1"/>
    <col min="2" max="2" width="27.44140625" style="186" customWidth="1"/>
    <col min="3" max="3" width="0.88671875" style="186" customWidth="1"/>
    <col min="4" max="4" width="27.44140625" style="186" customWidth="1"/>
    <col min="5" max="5" width="0.88671875" style="186" customWidth="1"/>
    <col min="6" max="6" width="27.33203125" style="186" customWidth="1"/>
    <col min="7" max="7" width="0.88671875" customWidth="1"/>
    <col min="8" max="8" width="27.33203125" customWidth="1"/>
    <col min="9" max="9" width="0.88671875" customWidth="1"/>
    <col min="10" max="10" width="29.44140625" customWidth="1"/>
    <col min="11" max="11" width="2.109375" customWidth="1"/>
    <col min="12" max="12" width="30.33203125" customWidth="1"/>
    <col min="13" max="13" width="0.88671875" customWidth="1"/>
    <col min="14" max="14" width="27.6640625" customWidth="1"/>
    <col min="17" max="17" width="27.6640625" customWidth="1"/>
  </cols>
  <sheetData>
    <row r="1" spans="1:14" ht="51" customHeight="1" x14ac:dyDescent="0.25">
      <c r="A1" s="438" t="s">
        <v>749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  <c r="L1" s="438"/>
      <c r="M1" s="190"/>
      <c r="N1" s="190"/>
    </row>
    <row r="2" spans="1:14" ht="3" customHeight="1" x14ac:dyDescent="0.25">
      <c r="A2" s="299"/>
      <c r="B2" s="300"/>
      <c r="C2" s="300"/>
      <c r="D2" s="300"/>
      <c r="E2" s="300"/>
      <c r="F2" s="300"/>
      <c r="G2" s="300"/>
      <c r="H2" s="300"/>
      <c r="I2" s="300"/>
      <c r="J2" s="300"/>
      <c r="K2" s="301"/>
      <c r="L2" s="300"/>
    </row>
    <row r="3" spans="1:14" ht="65.25" customHeight="1" x14ac:dyDescent="0.25">
      <c r="A3" s="189" t="s">
        <v>418</v>
      </c>
      <c r="B3" s="285" t="s">
        <v>741</v>
      </c>
      <c r="C3" s="187"/>
      <c r="D3" s="286" t="s">
        <v>740</v>
      </c>
      <c r="E3" s="394"/>
      <c r="F3" s="187" t="s">
        <v>736</v>
      </c>
      <c r="G3" s="187"/>
      <c r="H3" s="286" t="s">
        <v>737</v>
      </c>
      <c r="I3" s="394"/>
      <c r="J3" s="187" t="s">
        <v>738</v>
      </c>
      <c r="K3" s="187"/>
      <c r="L3" s="286" t="s">
        <v>739</v>
      </c>
    </row>
    <row r="4" spans="1:14" s="364" customFormat="1" ht="13.8" x14ac:dyDescent="0.25">
      <c r="A4" s="385" t="s">
        <v>401</v>
      </c>
      <c r="B4" s="386">
        <v>1.0007923930269416</v>
      </c>
      <c r="C4" s="387"/>
      <c r="D4" s="388">
        <v>1.0007923930269416</v>
      </c>
      <c r="E4" s="387"/>
      <c r="F4" s="386">
        <v>3.1695721077654522</v>
      </c>
      <c r="G4" s="387"/>
      <c r="H4" s="388">
        <v>3.1695721077654522</v>
      </c>
      <c r="I4" s="407"/>
      <c r="J4" s="387">
        <v>4.69270998415214</v>
      </c>
      <c r="K4" s="387"/>
      <c r="L4" s="388">
        <v>4.69270998415214</v>
      </c>
    </row>
    <row r="5" spans="1:14" s="364" customFormat="1" ht="13.8" x14ac:dyDescent="0.25">
      <c r="A5" s="389" t="s">
        <v>23</v>
      </c>
      <c r="B5" s="386">
        <v>0.48912511033247391</v>
      </c>
      <c r="C5" s="387"/>
      <c r="D5" s="388">
        <v>0.48908861547546717</v>
      </c>
      <c r="E5" s="387"/>
      <c r="F5" s="386">
        <v>2.2262571677254814</v>
      </c>
      <c r="G5" s="387"/>
      <c r="H5" s="388">
        <v>2.2261921906141544</v>
      </c>
      <c r="I5" s="407"/>
      <c r="J5" s="387">
        <v>3.46675826096617</v>
      </c>
      <c r="K5" s="387"/>
      <c r="L5" s="388">
        <v>3.466848458782597</v>
      </c>
    </row>
    <row r="6" spans="1:14" s="364" customFormat="1" ht="13.8" x14ac:dyDescent="0.25">
      <c r="A6" s="327" t="s">
        <v>156</v>
      </c>
      <c r="B6" s="328">
        <v>0.63666956083970383</v>
      </c>
      <c r="C6" s="298"/>
      <c r="D6" s="329">
        <v>0.55869866777678601</v>
      </c>
      <c r="E6" s="298"/>
      <c r="F6" s="328">
        <v>1.4029500064095444</v>
      </c>
      <c r="G6" s="298"/>
      <c r="H6" s="329">
        <v>1.1844199575858247</v>
      </c>
      <c r="I6" s="408"/>
      <c r="J6" s="298">
        <v>1.8228375880900944</v>
      </c>
      <c r="K6" s="298"/>
      <c r="L6" s="329">
        <v>1.3523692172470945</v>
      </c>
    </row>
    <row r="7" spans="1:14" s="364" customFormat="1" ht="13.8" x14ac:dyDescent="0.25">
      <c r="A7" s="389" t="s">
        <v>445</v>
      </c>
      <c r="B7" s="386">
        <v>1.0000222123041702</v>
      </c>
      <c r="C7" s="387"/>
      <c r="D7" s="388">
        <v>1.0000222123041702</v>
      </c>
      <c r="E7" s="387"/>
      <c r="F7" s="386">
        <v>3.3299065479000349</v>
      </c>
      <c r="G7" s="387"/>
      <c r="H7" s="388">
        <v>3.3299065479000349</v>
      </c>
      <c r="I7" s="407"/>
      <c r="J7" s="387">
        <v>4.9997894995185712</v>
      </c>
      <c r="K7" s="387"/>
      <c r="L7" s="388">
        <v>4.9997894995185712</v>
      </c>
    </row>
    <row r="8" spans="1:14" s="364" customFormat="1" ht="13.8" x14ac:dyDescent="0.25">
      <c r="A8" s="389" t="s">
        <v>27</v>
      </c>
      <c r="B8" s="386">
        <v>0.8</v>
      </c>
      <c r="C8" s="387"/>
      <c r="D8" s="388">
        <v>1</v>
      </c>
      <c r="E8" s="387"/>
      <c r="F8" s="386">
        <v>2.4668562434305081</v>
      </c>
      <c r="G8" s="387"/>
      <c r="H8" s="388">
        <v>3.3334281217152544</v>
      </c>
      <c r="I8" s="407"/>
      <c r="J8" s="387">
        <v>3.5000659630606861</v>
      </c>
      <c r="K8" s="387"/>
      <c r="L8" s="388">
        <v>5</v>
      </c>
    </row>
    <row r="9" spans="1:14" s="364" customFormat="1" ht="13.8" x14ac:dyDescent="0.25">
      <c r="A9" s="327" t="s">
        <v>142</v>
      </c>
      <c r="B9" s="328">
        <v>1</v>
      </c>
      <c r="C9" s="298"/>
      <c r="D9" s="329">
        <v>1</v>
      </c>
      <c r="E9" s="298"/>
      <c r="F9" s="328">
        <v>3.3329115248743308</v>
      </c>
      <c r="G9" s="298"/>
      <c r="H9" s="329">
        <v>3.3329115248743308</v>
      </c>
      <c r="I9" s="408"/>
      <c r="J9" s="298">
        <v>4.9994328010435067</v>
      </c>
      <c r="K9" s="298"/>
      <c r="L9" s="329">
        <v>4.9994328010435067</v>
      </c>
    </row>
    <row r="10" spans="1:14" s="364" customFormat="1" ht="13.8" x14ac:dyDescent="0.25">
      <c r="A10" s="389" t="s">
        <v>143</v>
      </c>
      <c r="B10" s="386">
        <v>0.99986751457339684</v>
      </c>
      <c r="C10" s="387"/>
      <c r="D10" s="388">
        <v>1.0642260757867694</v>
      </c>
      <c r="E10" s="387"/>
      <c r="F10" s="386">
        <v>3.3332738710703786</v>
      </c>
      <c r="G10" s="387"/>
      <c r="H10" s="388">
        <v>3.4728616020010259</v>
      </c>
      <c r="I10" s="407"/>
      <c r="J10" s="387">
        <v>4.9997052847387424</v>
      </c>
      <c r="K10" s="387"/>
      <c r="L10" s="388">
        <v>5.1933509719951116</v>
      </c>
    </row>
    <row r="11" spans="1:14" s="364" customFormat="1" ht="13.8" x14ac:dyDescent="0.25">
      <c r="A11" s="389" t="s">
        <v>31</v>
      </c>
      <c r="B11" s="386">
        <v>0.50015098655821721</v>
      </c>
      <c r="C11" s="387"/>
      <c r="D11" s="388">
        <v>0.50018708135247991</v>
      </c>
      <c r="E11" s="387"/>
      <c r="F11" s="386">
        <v>2.2502412156303584</v>
      </c>
      <c r="G11" s="387"/>
      <c r="H11" s="388">
        <v>2.2503174356727809</v>
      </c>
      <c r="I11" s="407"/>
      <c r="J11" s="387">
        <v>3.5003834755817769</v>
      </c>
      <c r="K11" s="387"/>
      <c r="L11" s="388">
        <v>3.5004690579501898</v>
      </c>
    </row>
    <row r="12" spans="1:14" s="364" customFormat="1" ht="13.8" x14ac:dyDescent="0.25">
      <c r="A12" s="327" t="s">
        <v>32</v>
      </c>
      <c r="B12" s="328">
        <v>0.23498479999999985</v>
      </c>
      <c r="C12" s="298"/>
      <c r="D12" s="329">
        <v>0.22639999999999996</v>
      </c>
      <c r="E12" s="298"/>
      <c r="F12" s="328">
        <v>1.6758004</v>
      </c>
      <c r="G12" s="298"/>
      <c r="H12" s="329">
        <v>1.6572000000000002</v>
      </c>
      <c r="I12" s="408"/>
      <c r="J12" s="298">
        <v>2.7049544000000001</v>
      </c>
      <c r="K12" s="298"/>
      <c r="L12" s="329">
        <v>2.6792000000000002</v>
      </c>
    </row>
    <row r="13" spans="1:14" s="364" customFormat="1" ht="13.8" x14ac:dyDescent="0.25">
      <c r="A13" s="389" t="s">
        <v>413</v>
      </c>
      <c r="B13" s="386">
        <v>0.74990800860439943</v>
      </c>
      <c r="C13" s="387"/>
      <c r="D13" s="388">
        <v>0.74990800860439943</v>
      </c>
      <c r="E13" s="387"/>
      <c r="F13" s="386">
        <v>2.7126144595319372</v>
      </c>
      <c r="G13" s="387"/>
      <c r="H13" s="388">
        <v>2.7126144595319372</v>
      </c>
      <c r="I13" s="407"/>
      <c r="J13" s="387">
        <v>3.9500672693688323</v>
      </c>
      <c r="K13" s="387"/>
      <c r="L13" s="388">
        <v>3.9500672693688323</v>
      </c>
    </row>
    <row r="14" spans="1:14" s="364" customFormat="1" ht="13.8" x14ac:dyDescent="0.25">
      <c r="A14" s="389" t="s">
        <v>144</v>
      </c>
      <c r="B14" s="386">
        <v>0.99990742893155837</v>
      </c>
      <c r="C14" s="387"/>
      <c r="D14" s="388">
        <v>0.99990742893155837</v>
      </c>
      <c r="E14" s="387"/>
      <c r="F14" s="386">
        <v>3.3329415866042154</v>
      </c>
      <c r="G14" s="387"/>
      <c r="H14" s="388">
        <v>3.3329415866042154</v>
      </c>
      <c r="I14" s="407"/>
      <c r="J14" s="387">
        <v>4.9999336932760698</v>
      </c>
      <c r="K14" s="387"/>
      <c r="L14" s="388">
        <v>4.9999336932760698</v>
      </c>
    </row>
    <row r="15" spans="1:14" s="364" customFormat="1" ht="13.8" x14ac:dyDescent="0.25">
      <c r="A15" s="327" t="s">
        <v>33</v>
      </c>
      <c r="B15" s="328">
        <v>0.38412001996931722</v>
      </c>
      <c r="C15" s="298"/>
      <c r="D15" s="329">
        <v>0.38412001996931722</v>
      </c>
      <c r="E15" s="298"/>
      <c r="F15" s="328">
        <v>1.2390258034188346</v>
      </c>
      <c r="G15" s="298"/>
      <c r="H15" s="329">
        <v>1.2390258034188346</v>
      </c>
      <c r="I15" s="408"/>
      <c r="J15" s="298">
        <v>1.8525779732600638</v>
      </c>
      <c r="K15" s="298"/>
      <c r="L15" s="329">
        <v>1.8525779732600638</v>
      </c>
    </row>
    <row r="16" spans="1:14" s="364" customFormat="1" ht="13.8" x14ac:dyDescent="0.25">
      <c r="A16" s="389" t="s">
        <v>34</v>
      </c>
      <c r="B16" s="386">
        <v>0.850653488287897</v>
      </c>
      <c r="C16" s="387"/>
      <c r="D16" s="388">
        <v>0.850653488287897</v>
      </c>
      <c r="E16" s="387"/>
      <c r="F16" s="386">
        <v>2.4702809456572896</v>
      </c>
      <c r="G16" s="387"/>
      <c r="H16" s="388">
        <v>2.4702809456572896</v>
      </c>
      <c r="I16" s="407"/>
      <c r="J16" s="387">
        <v>3.6270877231092284</v>
      </c>
      <c r="K16" s="387"/>
      <c r="L16" s="388">
        <v>3.6270877231092284</v>
      </c>
    </row>
    <row r="17" spans="1:14" s="364" customFormat="1" ht="13.8" x14ac:dyDescent="0.25">
      <c r="A17" s="389" t="s">
        <v>35</v>
      </c>
      <c r="B17" s="386">
        <v>1.0003477051460361</v>
      </c>
      <c r="C17" s="387"/>
      <c r="D17" s="388">
        <v>1.0003477051460361</v>
      </c>
      <c r="E17" s="387"/>
      <c r="F17" s="386">
        <v>3.3334658121712542</v>
      </c>
      <c r="G17" s="387"/>
      <c r="H17" s="388">
        <v>3.3334658121712542</v>
      </c>
      <c r="I17" s="407"/>
      <c r="J17" s="387">
        <v>5.0003477051460363</v>
      </c>
      <c r="K17" s="387"/>
      <c r="L17" s="388">
        <v>5.0003477051460363</v>
      </c>
    </row>
    <row r="18" spans="1:14" s="364" customFormat="1" ht="13.8" x14ac:dyDescent="0.25">
      <c r="A18" s="327" t="s">
        <v>158</v>
      </c>
      <c r="B18" s="328">
        <v>1.0004070044971485</v>
      </c>
      <c r="C18" s="298"/>
      <c r="D18" s="329">
        <v>1.0004070044971485</v>
      </c>
      <c r="E18" s="298"/>
      <c r="F18" s="328">
        <v>3.3336109505983638</v>
      </c>
      <c r="G18" s="298"/>
      <c r="H18" s="329">
        <v>3.3336109505983638</v>
      </c>
      <c r="I18" s="408"/>
      <c r="J18" s="298">
        <v>5.0003701563533731</v>
      </c>
      <c r="K18" s="298"/>
      <c r="L18" s="329">
        <v>5.0003701563533731</v>
      </c>
    </row>
    <row r="19" spans="1:14" s="364" customFormat="1" ht="13.8" x14ac:dyDescent="0.25">
      <c r="A19" s="389" t="s">
        <v>411</v>
      </c>
      <c r="B19" s="386">
        <v>0.44933041614752856</v>
      </c>
      <c r="C19" s="387"/>
      <c r="D19" s="388">
        <v>0.26568287653041656</v>
      </c>
      <c r="E19" s="387"/>
      <c r="F19" s="386">
        <v>1.1814222252151816</v>
      </c>
      <c r="G19" s="387"/>
      <c r="H19" s="388">
        <v>0.6849969583048251</v>
      </c>
      <c r="I19" s="407"/>
      <c r="J19" s="387" t="s">
        <v>177</v>
      </c>
      <c r="K19" s="387"/>
      <c r="L19" s="388" t="s">
        <v>177</v>
      </c>
    </row>
    <row r="20" spans="1:14" s="364" customFormat="1" ht="13.8" x14ac:dyDescent="0.25">
      <c r="A20" s="389" t="s">
        <v>160</v>
      </c>
      <c r="B20" s="386">
        <v>0.99938592432444795</v>
      </c>
      <c r="C20" s="387"/>
      <c r="D20" s="388">
        <v>0.99938592432444795</v>
      </c>
      <c r="E20" s="387"/>
      <c r="F20" s="386">
        <v>3.3322506792990061</v>
      </c>
      <c r="G20" s="387"/>
      <c r="H20" s="388">
        <v>3.3322506792990061</v>
      </c>
      <c r="I20" s="407"/>
      <c r="J20" s="387">
        <v>4.9982525795008463</v>
      </c>
      <c r="K20" s="387"/>
      <c r="L20" s="388">
        <v>4.9982525795008463</v>
      </c>
    </row>
    <row r="21" spans="1:14" s="364" customFormat="1" ht="13.8" x14ac:dyDescent="0.25">
      <c r="A21" s="395" t="s">
        <v>420</v>
      </c>
      <c r="B21" s="396">
        <v>0.45464945004584756</v>
      </c>
      <c r="C21" s="397"/>
      <c r="D21" s="393">
        <v>0.40105608638950863</v>
      </c>
      <c r="E21" s="397"/>
      <c r="F21" s="396">
        <v>2.1517404750993361</v>
      </c>
      <c r="G21" s="397"/>
      <c r="H21" s="393">
        <v>1.8903556287270555</v>
      </c>
      <c r="I21" s="409"/>
      <c r="J21" s="397">
        <v>3.3639483501375427</v>
      </c>
      <c r="K21" s="397"/>
      <c r="L21" s="393">
        <v>3.0018780276265868</v>
      </c>
    </row>
    <row r="22" spans="1:14" x14ac:dyDescent="0.25">
      <c r="A22" s="199"/>
      <c r="B22" s="330"/>
      <c r="C22" s="330"/>
      <c r="D22" s="330"/>
      <c r="E22" s="330"/>
      <c r="F22" s="330"/>
      <c r="G22" s="199"/>
      <c r="H22" s="199"/>
      <c r="I22" s="199"/>
      <c r="J22" s="199"/>
      <c r="K22" s="199"/>
      <c r="L22" s="199"/>
      <c r="M22" s="199"/>
      <c r="N22" s="199"/>
    </row>
    <row r="23" spans="1:14" x14ac:dyDescent="0.25">
      <c r="A23" s="199"/>
      <c r="B23" s="331"/>
      <c r="C23" s="331"/>
      <c r="D23" s="331"/>
      <c r="E23" s="331"/>
      <c r="F23" s="331"/>
      <c r="G23" s="199"/>
      <c r="H23" s="199"/>
      <c r="I23" s="199"/>
      <c r="J23" s="199"/>
      <c r="K23" s="199"/>
      <c r="L23" s="199"/>
      <c r="M23" s="199"/>
      <c r="N23" s="199"/>
    </row>
    <row r="24" spans="1:14" x14ac:dyDescent="0.25">
      <c r="A24" s="199"/>
      <c r="B24" s="331"/>
      <c r="C24" s="331"/>
      <c r="D24" s="331"/>
      <c r="E24" s="331"/>
      <c r="F24" s="331"/>
      <c r="G24" s="199"/>
      <c r="H24" s="199"/>
      <c r="I24" s="199"/>
      <c r="J24" s="199"/>
      <c r="K24" s="199"/>
      <c r="L24" s="199"/>
      <c r="M24" s="199"/>
      <c r="N24" s="199"/>
    </row>
    <row r="25" spans="1:14" x14ac:dyDescent="0.25">
      <c r="A25" s="199"/>
      <c r="B25" s="331"/>
      <c r="C25" s="331"/>
      <c r="D25" s="331"/>
      <c r="E25" s="331"/>
      <c r="F25" s="331"/>
      <c r="G25" s="199"/>
      <c r="H25" s="199"/>
      <c r="I25" s="199"/>
      <c r="J25" s="199"/>
      <c r="K25" s="199"/>
      <c r="L25" s="199"/>
      <c r="M25" s="199"/>
      <c r="N25" s="199"/>
    </row>
    <row r="26" spans="1:14" x14ac:dyDescent="0.25">
      <c r="A26" s="199"/>
      <c r="B26" s="331"/>
      <c r="C26" s="331"/>
      <c r="D26" s="331"/>
      <c r="E26" s="331"/>
      <c r="F26" s="331"/>
      <c r="G26" s="199"/>
      <c r="H26" s="199"/>
      <c r="I26" s="199"/>
      <c r="J26" s="199"/>
      <c r="K26" s="199"/>
      <c r="L26" s="199"/>
      <c r="M26" s="199"/>
      <c r="N26" s="199"/>
    </row>
    <row r="27" spans="1:14" x14ac:dyDescent="0.25">
      <c r="A27" s="199"/>
      <c r="B27" s="331"/>
      <c r="C27" s="331"/>
      <c r="D27" s="331"/>
      <c r="E27" s="331"/>
      <c r="F27" s="331"/>
      <c r="G27" s="199"/>
      <c r="H27" s="199"/>
      <c r="I27" s="199"/>
      <c r="J27" s="199"/>
      <c r="K27" s="199"/>
      <c r="L27" s="199"/>
      <c r="M27" s="199"/>
      <c r="N27" s="199"/>
    </row>
    <row r="28" spans="1:14" x14ac:dyDescent="0.25">
      <c r="A28" s="199"/>
      <c r="B28" s="331"/>
      <c r="C28" s="331"/>
      <c r="D28" s="331"/>
      <c r="E28" s="331"/>
      <c r="F28" s="331"/>
      <c r="G28" s="199"/>
      <c r="H28" s="199"/>
      <c r="I28" s="199"/>
      <c r="J28" s="199"/>
      <c r="K28" s="199"/>
      <c r="L28" s="199"/>
      <c r="M28" s="199"/>
      <c r="N28" s="199"/>
    </row>
    <row r="29" spans="1:14" x14ac:dyDescent="0.25">
      <c r="A29" s="199"/>
      <c r="B29" s="331"/>
      <c r="C29" s="331"/>
      <c r="D29" s="331"/>
      <c r="E29" s="331"/>
      <c r="F29" s="331"/>
      <c r="G29" s="199"/>
      <c r="H29" s="199"/>
      <c r="I29" s="199"/>
      <c r="J29" s="199"/>
      <c r="K29" s="199"/>
      <c r="L29" s="199"/>
      <c r="M29" s="199"/>
      <c r="N29" s="199"/>
    </row>
  </sheetData>
  <mergeCells count="1">
    <mergeCell ref="A1:L1"/>
  </mergeCells>
  <pageMargins left="0.51181102362204722" right="0.31496062992125984" top="0.74803149606299213" bottom="0.74803149606299213" header="0.31496062992125984" footer="0.31496062992125984"/>
  <pageSetup paperSize="9" scale="68" orientation="landscape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sqref="A1:G1"/>
    </sheetView>
  </sheetViews>
  <sheetFormatPr baseColWidth="10" defaultRowHeight="13.2" x14ac:dyDescent="0.25"/>
  <sheetData>
    <row r="1" spans="1:10" ht="409.5" customHeight="1" x14ac:dyDescent="0.25">
      <c r="A1" s="440" t="s">
        <v>754</v>
      </c>
      <c r="B1" s="440"/>
      <c r="C1" s="440"/>
      <c r="D1" s="440"/>
      <c r="E1" s="440"/>
      <c r="F1" s="440"/>
      <c r="G1" s="440"/>
      <c r="J1" s="10"/>
    </row>
  </sheetData>
  <mergeCells count="1">
    <mergeCell ref="A1:G1"/>
  </mergeCells>
  <phoneticPr fontId="0" type="noConversion"/>
  <printOptions horizontalCentered="1"/>
  <pageMargins left="0.70866141732283472" right="0.47244094488188981" top="0.9055118110236221" bottom="0.31496062992125984" header="0" footer="0.59055118110236227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09"/>
  <sheetViews>
    <sheetView zoomScale="80" zoomScaleNormal="80" workbookViewId="0"/>
  </sheetViews>
  <sheetFormatPr baseColWidth="10" defaultColWidth="9.109375" defaultRowHeight="13.2" x14ac:dyDescent="0.25"/>
  <cols>
    <col min="1" max="1" width="27.6640625" style="40" customWidth="1"/>
    <col min="2" max="2" width="17.5546875" style="1" customWidth="1"/>
    <col min="3" max="3" width="1.6640625" style="1" customWidth="1"/>
    <col min="4" max="4" width="37.6640625" style="1" customWidth="1"/>
    <col min="5" max="5" width="19.88671875" style="1" customWidth="1"/>
    <col min="6" max="6" width="1.6640625" style="1" customWidth="1"/>
    <col min="7" max="7" width="45.33203125" style="1" customWidth="1"/>
    <col min="8" max="8" width="40" style="1" customWidth="1"/>
    <col min="9" max="9" width="1.6640625" style="1" customWidth="1"/>
    <col min="10" max="10" width="57.6640625" style="1" bestFit="1" customWidth="1"/>
    <col min="11" max="11" width="42.109375" style="6" customWidth="1"/>
    <col min="12" max="12" width="1.6640625" style="6" customWidth="1"/>
    <col min="13" max="13" width="43.5546875" style="6" customWidth="1"/>
    <col min="14" max="14" width="43.109375" style="6" bestFit="1" customWidth="1"/>
    <col min="15" max="15" width="1.6640625" style="6" customWidth="1"/>
    <col min="16" max="16" width="49.6640625" style="6" customWidth="1"/>
    <col min="17" max="16384" width="9.109375" style="6"/>
  </cols>
  <sheetData>
    <row r="1" spans="1:73" ht="3" customHeight="1" x14ac:dyDescent="0.25">
      <c r="A1" s="46"/>
      <c r="B1" s="47"/>
      <c r="C1" s="47"/>
      <c r="D1" s="48"/>
      <c r="E1" s="226"/>
      <c r="F1" s="48"/>
      <c r="G1" s="227"/>
      <c r="H1" s="226"/>
      <c r="I1" s="226"/>
      <c r="J1" s="227"/>
      <c r="K1" s="226"/>
      <c r="L1" s="226"/>
      <c r="M1" s="227"/>
      <c r="N1" s="226"/>
      <c r="O1" s="226"/>
      <c r="P1" s="22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</row>
    <row r="2" spans="1:73" ht="2.25" customHeight="1" x14ac:dyDescent="0.25">
      <c r="A2" s="229"/>
      <c r="B2" s="230"/>
      <c r="C2" s="230"/>
      <c r="D2" s="166"/>
      <c r="E2" s="231"/>
      <c r="F2" s="166"/>
      <c r="G2" s="232"/>
      <c r="H2" s="231"/>
      <c r="I2" s="231"/>
      <c r="J2" s="232"/>
      <c r="K2" s="231"/>
      <c r="L2" s="231"/>
      <c r="M2" s="232"/>
      <c r="N2" s="231"/>
      <c r="O2" s="231"/>
      <c r="P2" s="23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spans="1:73" ht="27.75" customHeight="1" x14ac:dyDescent="0.25">
      <c r="A3" s="447" t="s">
        <v>163</v>
      </c>
      <c r="B3" s="448"/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9"/>
      <c r="BJ3" s="234"/>
      <c r="BK3" s="234"/>
      <c r="BL3" s="234"/>
      <c r="BM3" s="234"/>
      <c r="BN3" s="234"/>
      <c r="BO3" s="234"/>
      <c r="BP3" s="234"/>
      <c r="BQ3" s="234"/>
      <c r="BR3" s="234"/>
      <c r="BS3" s="234"/>
      <c r="BT3" s="234"/>
      <c r="BU3" s="234"/>
    </row>
    <row r="4" spans="1:73" s="237" customFormat="1" ht="16.2" x14ac:dyDescent="0.25">
      <c r="A4" s="235"/>
      <c r="B4" s="236"/>
      <c r="C4" s="236"/>
      <c r="D4" s="450" t="s">
        <v>599</v>
      </c>
      <c r="E4" s="450"/>
      <c r="F4" s="450"/>
      <c r="G4" s="450"/>
      <c r="H4" s="450"/>
      <c r="I4" s="450"/>
      <c r="J4" s="450"/>
      <c r="K4" s="450"/>
      <c r="L4" s="450"/>
      <c r="M4" s="450"/>
      <c r="N4" s="450"/>
      <c r="O4" s="450"/>
      <c r="P4" s="451"/>
      <c r="BJ4" s="238"/>
      <c r="BK4" s="238"/>
      <c r="BL4" s="238"/>
      <c r="BM4" s="238"/>
      <c r="BN4" s="238"/>
      <c r="BO4" s="238"/>
      <c r="BP4" s="238"/>
      <c r="BQ4" s="238"/>
      <c r="BR4" s="238"/>
      <c r="BS4" s="238"/>
      <c r="BT4" s="238"/>
      <c r="BU4" s="238"/>
    </row>
    <row r="5" spans="1:73" s="237" customFormat="1" ht="15.6" x14ac:dyDescent="0.25">
      <c r="A5" s="239"/>
      <c r="B5" s="406"/>
      <c r="C5" s="406"/>
      <c r="D5" s="406">
        <v>1</v>
      </c>
      <c r="E5" s="240"/>
      <c r="F5" s="406"/>
      <c r="G5" s="205">
        <v>2</v>
      </c>
      <c r="H5" s="240"/>
      <c r="I5" s="240"/>
      <c r="J5" s="205">
        <v>3</v>
      </c>
      <c r="K5" s="240"/>
      <c r="L5" s="240"/>
      <c r="M5" s="205">
        <v>4</v>
      </c>
      <c r="N5" s="240"/>
      <c r="O5" s="240"/>
      <c r="P5" s="206">
        <v>5</v>
      </c>
      <c r="BJ5" s="238"/>
      <c r="BK5" s="238"/>
      <c r="BL5" s="238"/>
      <c r="BM5" s="238"/>
      <c r="BN5" s="238"/>
      <c r="BO5" s="238"/>
      <c r="BP5" s="238"/>
      <c r="BQ5" s="238"/>
      <c r="BR5" s="238"/>
      <c r="BS5" s="238"/>
      <c r="BT5" s="238"/>
      <c r="BU5" s="238"/>
    </row>
    <row r="6" spans="1:73" s="244" customFormat="1" ht="19.5" customHeight="1" x14ac:dyDescent="0.25">
      <c r="A6" s="241" t="s">
        <v>469</v>
      </c>
      <c r="B6" s="242"/>
      <c r="C6" s="242"/>
      <c r="D6" s="165">
        <v>12.62</v>
      </c>
      <c r="E6" s="243"/>
      <c r="F6" s="69"/>
      <c r="G6" s="165">
        <v>12.62</v>
      </c>
      <c r="H6" s="243"/>
      <c r="I6" s="243"/>
      <c r="J6" s="165">
        <v>12.62</v>
      </c>
      <c r="K6" s="243"/>
      <c r="L6" s="243"/>
      <c r="M6" s="165">
        <v>12.62</v>
      </c>
      <c r="N6" s="243"/>
      <c r="O6" s="243"/>
      <c r="P6" s="181">
        <v>12.62</v>
      </c>
      <c r="BJ6" s="245"/>
      <c r="BK6" s="245"/>
      <c r="BL6" s="245"/>
      <c r="BM6" s="245"/>
      <c r="BN6" s="245"/>
      <c r="BO6" s="245"/>
      <c r="BP6" s="245"/>
      <c r="BQ6" s="245"/>
      <c r="BR6" s="245"/>
      <c r="BS6" s="245"/>
      <c r="BT6" s="245"/>
      <c r="BU6" s="245"/>
    </row>
    <row r="7" spans="1:73" s="244" customFormat="1" ht="19.5" customHeight="1" x14ac:dyDescent="0.25">
      <c r="A7" s="241" t="s">
        <v>470</v>
      </c>
      <c r="B7" s="242"/>
      <c r="C7" s="242"/>
      <c r="D7" s="165">
        <v>25.25</v>
      </c>
      <c r="E7" s="243"/>
      <c r="F7" s="69"/>
      <c r="G7" s="165">
        <v>25.25</v>
      </c>
      <c r="H7" s="243"/>
      <c r="I7" s="243"/>
      <c r="J7" s="165">
        <v>25.25</v>
      </c>
      <c r="K7" s="243"/>
      <c r="L7" s="243"/>
      <c r="M7" s="165">
        <v>25.25</v>
      </c>
      <c r="N7" s="243"/>
      <c r="O7" s="243"/>
      <c r="P7" s="181">
        <v>25.25</v>
      </c>
      <c r="BJ7" s="245"/>
      <c r="BK7" s="245"/>
      <c r="BL7" s="245"/>
      <c r="BM7" s="245"/>
      <c r="BN7" s="245"/>
      <c r="BO7" s="245"/>
      <c r="BP7" s="245"/>
      <c r="BQ7" s="245"/>
      <c r="BR7" s="245"/>
      <c r="BS7" s="245"/>
      <c r="BT7" s="245"/>
      <c r="BU7" s="245"/>
    </row>
    <row r="8" spans="1:73" s="244" customFormat="1" ht="19.5" customHeight="1" x14ac:dyDescent="0.25">
      <c r="A8" s="241" t="s">
        <v>471</v>
      </c>
      <c r="B8" s="242"/>
      <c r="C8" s="242"/>
      <c r="D8" s="165">
        <v>54.71</v>
      </c>
      <c r="E8" s="243"/>
      <c r="F8" s="69"/>
      <c r="G8" s="165">
        <v>54.71</v>
      </c>
      <c r="H8" s="243"/>
      <c r="I8" s="243"/>
      <c r="J8" s="165">
        <v>54.71</v>
      </c>
      <c r="K8" s="243"/>
      <c r="L8" s="243"/>
      <c r="M8" s="165">
        <v>50.84</v>
      </c>
      <c r="N8" s="243"/>
      <c r="O8" s="243"/>
      <c r="P8" s="181">
        <v>48.13</v>
      </c>
      <c r="BJ8" s="245"/>
      <c r="BK8" s="245"/>
      <c r="BL8" s="245"/>
      <c r="BM8" s="245"/>
      <c r="BN8" s="245"/>
      <c r="BO8" s="245"/>
      <c r="BP8" s="245"/>
      <c r="BQ8" s="245"/>
      <c r="BR8" s="245"/>
      <c r="BS8" s="245"/>
      <c r="BT8" s="245"/>
      <c r="BU8" s="245"/>
    </row>
    <row r="9" spans="1:73" s="244" customFormat="1" ht="19.5" customHeight="1" x14ac:dyDescent="0.25">
      <c r="A9" s="241" t="s">
        <v>472</v>
      </c>
      <c r="B9" s="242"/>
      <c r="C9" s="242"/>
      <c r="D9" s="165">
        <v>75.75</v>
      </c>
      <c r="E9" s="243"/>
      <c r="F9" s="69"/>
      <c r="G9" s="165">
        <v>75.75</v>
      </c>
      <c r="H9" s="243"/>
      <c r="I9" s="243"/>
      <c r="J9" s="165">
        <v>75.75</v>
      </c>
      <c r="K9" s="243"/>
      <c r="L9" s="243"/>
      <c r="M9" s="165">
        <v>67.790000000000006</v>
      </c>
      <c r="N9" s="243"/>
      <c r="O9" s="243"/>
      <c r="P9" s="181">
        <v>64.17</v>
      </c>
      <c r="BJ9" s="245"/>
      <c r="BK9" s="245"/>
      <c r="BL9" s="245"/>
      <c r="BM9" s="245"/>
      <c r="BN9" s="245"/>
      <c r="BO9" s="245"/>
      <c r="BP9" s="245"/>
      <c r="BQ9" s="245"/>
      <c r="BR9" s="245"/>
      <c r="BS9" s="245"/>
      <c r="BT9" s="245"/>
      <c r="BU9" s="245"/>
    </row>
    <row r="10" spans="1:73" s="244" customFormat="1" ht="35.25" customHeight="1" x14ac:dyDescent="0.25">
      <c r="A10" s="241"/>
      <c r="B10" s="242"/>
      <c r="C10" s="242"/>
      <c r="D10" s="165" t="s">
        <v>508</v>
      </c>
      <c r="E10" s="243"/>
      <c r="F10" s="69"/>
      <c r="G10" s="165" t="s">
        <v>507</v>
      </c>
      <c r="H10" s="243"/>
      <c r="I10" s="243"/>
      <c r="J10" s="165" t="s">
        <v>506</v>
      </c>
      <c r="K10" s="243"/>
      <c r="L10" s="243"/>
      <c r="M10" s="165" t="s">
        <v>505</v>
      </c>
      <c r="N10" s="243"/>
      <c r="O10" s="243"/>
      <c r="P10" s="181" t="s">
        <v>504</v>
      </c>
      <c r="BJ10" s="245"/>
      <c r="BK10" s="245"/>
      <c r="BL10" s="245"/>
      <c r="BM10" s="245"/>
      <c r="BN10" s="245"/>
      <c r="BO10" s="245"/>
      <c r="BP10" s="245"/>
      <c r="BQ10" s="245"/>
      <c r="BR10" s="245"/>
      <c r="BS10" s="245"/>
      <c r="BT10" s="245"/>
      <c r="BU10" s="245"/>
    </row>
    <row r="11" spans="1:73" s="12" customFormat="1" ht="9" customHeight="1" x14ac:dyDescent="0.25">
      <c r="A11" s="246"/>
      <c r="B11" s="247"/>
      <c r="C11" s="247"/>
      <c r="D11" s="18"/>
      <c r="E11" s="248"/>
      <c r="F11" s="249"/>
      <c r="G11" s="249"/>
      <c r="H11" s="250"/>
      <c r="I11" s="251"/>
      <c r="J11" s="251"/>
      <c r="K11" s="252"/>
      <c r="L11" s="252"/>
      <c r="M11" s="253"/>
      <c r="N11" s="254"/>
      <c r="O11" s="254"/>
      <c r="P11" s="86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</row>
    <row r="12" spans="1:73" s="26" customFormat="1" ht="15.9" customHeight="1" x14ac:dyDescent="0.25">
      <c r="A12" s="365"/>
      <c r="B12" s="405" t="s">
        <v>284</v>
      </c>
      <c r="C12" s="405"/>
      <c r="D12" s="52" t="s">
        <v>60</v>
      </c>
      <c r="E12" s="255" t="s">
        <v>284</v>
      </c>
      <c r="F12" s="256"/>
      <c r="G12" s="257" t="s">
        <v>66</v>
      </c>
      <c r="H12" s="258" t="s">
        <v>284</v>
      </c>
      <c r="I12" s="251"/>
      <c r="J12" s="251" t="s">
        <v>123</v>
      </c>
      <c r="K12" s="259" t="s">
        <v>284</v>
      </c>
      <c r="L12" s="259"/>
      <c r="M12" s="253" t="s">
        <v>50</v>
      </c>
      <c r="N12" s="262" t="s">
        <v>474</v>
      </c>
      <c r="O12" s="260"/>
      <c r="P12" s="86" t="s">
        <v>67</v>
      </c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</row>
    <row r="13" spans="1:73" s="26" customFormat="1" ht="15.9" customHeight="1" x14ac:dyDescent="0.25">
      <c r="A13" s="261"/>
      <c r="B13" s="247"/>
      <c r="C13" s="247"/>
      <c r="D13" s="52" t="s">
        <v>59</v>
      </c>
      <c r="E13" s="257"/>
      <c r="F13" s="53"/>
      <c r="G13" s="53" t="s">
        <v>57</v>
      </c>
      <c r="H13" s="250"/>
      <c r="I13" s="251"/>
      <c r="J13" s="251" t="s">
        <v>627</v>
      </c>
      <c r="K13" s="252"/>
      <c r="L13" s="252"/>
      <c r="M13" s="253" t="s">
        <v>51</v>
      </c>
      <c r="N13" s="254"/>
      <c r="O13" s="254"/>
      <c r="P13" s="86" t="s">
        <v>77</v>
      </c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</row>
    <row r="14" spans="1:73" s="26" customFormat="1" ht="15.9" customHeight="1" x14ac:dyDescent="0.25">
      <c r="A14" s="261"/>
      <c r="B14" s="247"/>
      <c r="C14" s="247"/>
      <c r="D14" s="52" t="s">
        <v>88</v>
      </c>
      <c r="E14" s="255" t="s">
        <v>285</v>
      </c>
      <c r="F14" s="53"/>
      <c r="G14" s="53" t="s">
        <v>61</v>
      </c>
      <c r="H14" s="250"/>
      <c r="I14" s="251"/>
      <c r="J14" s="251" t="s">
        <v>271</v>
      </c>
      <c r="K14" s="252"/>
      <c r="L14" s="259"/>
      <c r="M14" s="253" t="s">
        <v>62</v>
      </c>
      <c r="N14" s="254"/>
      <c r="O14" s="254"/>
      <c r="P14" s="86" t="s">
        <v>39</v>
      </c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</row>
    <row r="15" spans="1:73" s="26" customFormat="1" ht="15.9" customHeight="1" x14ac:dyDescent="0.25">
      <c r="A15" s="261"/>
      <c r="B15" s="405" t="s">
        <v>285</v>
      </c>
      <c r="C15" s="247"/>
      <c r="D15" s="52" t="s">
        <v>60</v>
      </c>
      <c r="E15" s="255"/>
      <c r="F15" s="53"/>
      <c r="G15" s="53" t="s">
        <v>66</v>
      </c>
      <c r="H15" s="250"/>
      <c r="I15" s="251"/>
      <c r="J15" s="251" t="s">
        <v>83</v>
      </c>
      <c r="K15" s="259" t="s">
        <v>285</v>
      </c>
      <c r="L15" s="252"/>
      <c r="M15" s="253" t="s">
        <v>51</v>
      </c>
      <c r="N15" s="262"/>
      <c r="O15" s="262"/>
      <c r="P15" s="86" t="s">
        <v>44</v>
      </c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</row>
    <row r="16" spans="1:73" s="26" customFormat="1" ht="15.9" customHeight="1" x14ac:dyDescent="0.25">
      <c r="A16" s="445" t="s">
        <v>478</v>
      </c>
      <c r="B16" s="446"/>
      <c r="C16" s="247"/>
      <c r="D16" s="52" t="s">
        <v>60</v>
      </c>
      <c r="E16" s="263"/>
      <c r="F16" s="53"/>
      <c r="G16" s="53" t="s">
        <v>152</v>
      </c>
      <c r="H16" s="258"/>
      <c r="I16" s="251"/>
      <c r="J16" s="251" t="s">
        <v>72</v>
      </c>
      <c r="K16" s="252" t="s">
        <v>291</v>
      </c>
      <c r="L16" s="252"/>
      <c r="M16" s="253" t="s">
        <v>51</v>
      </c>
      <c r="N16" s="254"/>
      <c r="O16" s="254"/>
      <c r="P16" s="86" t="s">
        <v>68</v>
      </c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</row>
    <row r="17" spans="1:73" s="26" customFormat="1" ht="15.9" customHeight="1" x14ac:dyDescent="0.25">
      <c r="A17" s="445" t="s">
        <v>479</v>
      </c>
      <c r="B17" s="446"/>
      <c r="C17" s="247"/>
      <c r="D17" s="52" t="s">
        <v>60</v>
      </c>
      <c r="E17" s="263"/>
      <c r="F17" s="53"/>
      <c r="G17" s="53" t="s">
        <v>127</v>
      </c>
      <c r="H17" s="250"/>
      <c r="I17" s="251"/>
      <c r="J17" s="251" t="s">
        <v>85</v>
      </c>
      <c r="K17" s="252"/>
      <c r="L17" s="252"/>
      <c r="M17" s="253" t="s">
        <v>50</v>
      </c>
      <c r="N17" s="254"/>
      <c r="O17" s="254"/>
      <c r="P17" s="86" t="s">
        <v>45</v>
      </c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</row>
    <row r="18" spans="1:73" s="26" customFormat="1" ht="15.9" customHeight="1" x14ac:dyDescent="0.25">
      <c r="A18" s="445" t="s">
        <v>292</v>
      </c>
      <c r="B18" s="446"/>
      <c r="C18" s="247"/>
      <c r="D18" s="52" t="s">
        <v>60</v>
      </c>
      <c r="E18" s="263"/>
      <c r="F18" s="53"/>
      <c r="G18" s="53" t="s">
        <v>57</v>
      </c>
      <c r="H18" s="258" t="s">
        <v>285</v>
      </c>
      <c r="I18" s="251"/>
      <c r="J18" s="251" t="s">
        <v>459</v>
      </c>
      <c r="K18" s="252" t="s">
        <v>291</v>
      </c>
      <c r="L18" s="252"/>
      <c r="M18" s="253" t="s">
        <v>50</v>
      </c>
      <c r="N18" s="282"/>
      <c r="O18" s="262"/>
      <c r="P18" s="86" t="s">
        <v>71</v>
      </c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</row>
    <row r="19" spans="1:73" s="26" customFormat="1" ht="15.9" customHeight="1" x14ac:dyDescent="0.25">
      <c r="A19" s="261"/>
      <c r="B19" s="247"/>
      <c r="C19" s="247"/>
      <c r="D19" s="52" t="s">
        <v>59</v>
      </c>
      <c r="E19" s="255" t="s">
        <v>166</v>
      </c>
      <c r="F19" s="53"/>
      <c r="G19" s="53" t="s">
        <v>56</v>
      </c>
      <c r="H19" s="250"/>
      <c r="I19" s="251"/>
      <c r="J19" s="251" t="s">
        <v>135</v>
      </c>
      <c r="K19" s="252"/>
      <c r="L19" s="252"/>
      <c r="M19" s="253" t="s">
        <v>62</v>
      </c>
      <c r="N19" s="254"/>
      <c r="O19" s="254"/>
      <c r="P19" s="86" t="s">
        <v>102</v>
      </c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</row>
    <row r="20" spans="1:73" s="26" customFormat="1" ht="15.9" customHeight="1" x14ac:dyDescent="0.25">
      <c r="A20" s="261"/>
      <c r="B20" s="247"/>
      <c r="C20" s="247"/>
      <c r="D20" s="52" t="s">
        <v>64</v>
      </c>
      <c r="E20" s="255"/>
      <c r="F20" s="264"/>
      <c r="G20" s="53" t="s">
        <v>63</v>
      </c>
      <c r="H20" s="250"/>
      <c r="I20" s="251"/>
      <c r="J20" s="251" t="s">
        <v>310</v>
      </c>
      <c r="K20" s="259" t="s">
        <v>166</v>
      </c>
      <c r="L20" s="259"/>
      <c r="M20" s="253" t="s">
        <v>50</v>
      </c>
      <c r="N20" s="254"/>
      <c r="O20" s="254"/>
      <c r="P20" s="86" t="s">
        <v>118</v>
      </c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</row>
    <row r="21" spans="1:73" s="26" customFormat="1" ht="15.9" customHeight="1" x14ac:dyDescent="0.25">
      <c r="A21" s="443"/>
      <c r="B21" s="444"/>
      <c r="C21" s="247"/>
      <c r="D21" s="52" t="s">
        <v>88</v>
      </c>
      <c r="E21" s="263"/>
      <c r="F21" s="53"/>
      <c r="G21" s="53" t="s">
        <v>82</v>
      </c>
      <c r="H21" s="250"/>
      <c r="I21" s="251"/>
      <c r="J21" s="251" t="s">
        <v>186</v>
      </c>
      <c r="K21" s="252" t="s">
        <v>294</v>
      </c>
      <c r="L21" s="252"/>
      <c r="M21" s="253" t="s">
        <v>50</v>
      </c>
      <c r="N21" s="262"/>
      <c r="O21" s="262"/>
      <c r="P21" s="86" t="s">
        <v>41</v>
      </c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</row>
    <row r="22" spans="1:73" s="26" customFormat="1" ht="15.9" customHeight="1" x14ac:dyDescent="0.25">
      <c r="A22" s="261"/>
      <c r="B22" s="405" t="s">
        <v>166</v>
      </c>
      <c r="C22" s="247"/>
      <c r="D22" s="52" t="s">
        <v>60</v>
      </c>
      <c r="E22" s="263"/>
      <c r="F22" s="53"/>
      <c r="G22" s="53" t="s">
        <v>66</v>
      </c>
      <c r="H22" s="250"/>
      <c r="I22" s="251"/>
      <c r="J22" s="251" t="s">
        <v>100</v>
      </c>
      <c r="K22" s="252"/>
      <c r="L22" s="252"/>
      <c r="M22" s="253" t="s">
        <v>51</v>
      </c>
      <c r="N22" s="262"/>
      <c r="O22" s="254"/>
      <c r="P22" s="86" t="s">
        <v>97</v>
      </c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</row>
    <row r="23" spans="1:73" s="26" customFormat="1" ht="15.9" customHeight="1" x14ac:dyDescent="0.25">
      <c r="A23" s="441"/>
      <c r="B23" s="442"/>
      <c r="C23" s="405"/>
      <c r="D23" s="52" t="s">
        <v>64</v>
      </c>
      <c r="E23" s="263"/>
      <c r="F23" s="53"/>
      <c r="G23" s="53" t="s">
        <v>127</v>
      </c>
      <c r="H23" s="250"/>
      <c r="I23" s="251"/>
      <c r="J23" s="251" t="s">
        <v>271</v>
      </c>
      <c r="K23" s="252" t="s">
        <v>294</v>
      </c>
      <c r="L23" s="252"/>
      <c r="M23" s="253" t="s">
        <v>51</v>
      </c>
      <c r="N23" s="254"/>
      <c r="O23" s="254"/>
      <c r="P23" s="86" t="s">
        <v>287</v>
      </c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</row>
    <row r="24" spans="1:73" s="26" customFormat="1" ht="15.9" customHeight="1" x14ac:dyDescent="0.25">
      <c r="A24" s="261"/>
      <c r="B24" s="247"/>
      <c r="C24" s="247"/>
      <c r="D24" s="52" t="s">
        <v>191</v>
      </c>
      <c r="E24" s="255"/>
      <c r="F24" s="53"/>
      <c r="G24" s="53" t="s">
        <v>52</v>
      </c>
      <c r="H24" s="250" t="s">
        <v>289</v>
      </c>
      <c r="I24" s="251"/>
      <c r="J24" s="251" t="s">
        <v>288</v>
      </c>
      <c r="K24" s="259" t="s">
        <v>286</v>
      </c>
      <c r="L24" s="252"/>
      <c r="M24" s="253" t="s">
        <v>107</v>
      </c>
      <c r="N24" s="254"/>
      <c r="O24" s="254"/>
      <c r="P24" s="86" t="s">
        <v>91</v>
      </c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</row>
    <row r="25" spans="1:73" s="26" customFormat="1" ht="15.75" customHeight="1" x14ac:dyDescent="0.25">
      <c r="A25" s="261"/>
      <c r="B25" s="405" t="s">
        <v>286</v>
      </c>
      <c r="C25" s="247"/>
      <c r="D25" s="18" t="s">
        <v>60</v>
      </c>
      <c r="E25" s="263"/>
      <c r="F25" s="53"/>
      <c r="G25" s="53" t="s">
        <v>57</v>
      </c>
      <c r="H25" s="250" t="s">
        <v>628</v>
      </c>
      <c r="I25" s="251"/>
      <c r="J25" s="251" t="s">
        <v>288</v>
      </c>
      <c r="K25" s="253"/>
      <c r="L25" s="252"/>
      <c r="M25" s="253" t="s">
        <v>76</v>
      </c>
      <c r="N25" s="262"/>
      <c r="O25" s="254"/>
      <c r="P25" s="86" t="s">
        <v>55</v>
      </c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</row>
    <row r="26" spans="1:73" s="26" customFormat="1" ht="23.25" customHeight="1" x14ac:dyDescent="0.25">
      <c r="A26" s="445" t="s">
        <v>300</v>
      </c>
      <c r="B26" s="446"/>
      <c r="C26" s="247"/>
      <c r="D26" s="52" t="s">
        <v>60</v>
      </c>
      <c r="E26" s="255" t="s">
        <v>286</v>
      </c>
      <c r="F26" s="53"/>
      <c r="G26" s="53" t="s">
        <v>56</v>
      </c>
      <c r="H26" s="265"/>
      <c r="I26" s="251"/>
      <c r="J26" s="251" t="s">
        <v>83</v>
      </c>
      <c r="K26" s="252"/>
      <c r="L26" s="252"/>
      <c r="M26" s="253" t="s">
        <v>213</v>
      </c>
      <c r="N26" s="254"/>
      <c r="O26" s="254"/>
      <c r="P26" s="86" t="s">
        <v>49</v>
      </c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</row>
    <row r="27" spans="1:73" s="26" customFormat="1" ht="15.9" customHeight="1" x14ac:dyDescent="0.25">
      <c r="A27" s="445" t="s">
        <v>301</v>
      </c>
      <c r="B27" s="446"/>
      <c r="C27" s="247"/>
      <c r="D27" s="52" t="s">
        <v>60</v>
      </c>
      <c r="E27" s="263"/>
      <c r="F27" s="53"/>
      <c r="G27" s="53" t="s">
        <v>63</v>
      </c>
      <c r="H27" s="250"/>
      <c r="I27" s="251"/>
      <c r="J27" s="251" t="s">
        <v>197</v>
      </c>
      <c r="K27" s="252" t="s">
        <v>290</v>
      </c>
      <c r="L27" s="252"/>
      <c r="M27" s="253" t="s">
        <v>50</v>
      </c>
      <c r="N27" s="260" t="s">
        <v>285</v>
      </c>
      <c r="O27" s="254"/>
      <c r="P27" s="86" t="s">
        <v>67</v>
      </c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</row>
    <row r="28" spans="1:73" s="26" customFormat="1" ht="15.9" customHeight="1" x14ac:dyDescent="0.25">
      <c r="A28" s="445" t="s">
        <v>302</v>
      </c>
      <c r="B28" s="446"/>
      <c r="C28" s="247"/>
      <c r="D28" s="52" t="s">
        <v>60</v>
      </c>
      <c r="E28" s="263"/>
      <c r="F28" s="256"/>
      <c r="G28" s="53" t="s">
        <v>61</v>
      </c>
      <c r="H28" s="250"/>
      <c r="I28" s="251"/>
      <c r="J28" s="251" t="s">
        <v>72</v>
      </c>
      <c r="K28" s="252" t="s">
        <v>298</v>
      </c>
      <c r="L28" s="259"/>
      <c r="M28" s="253" t="s">
        <v>50</v>
      </c>
      <c r="N28" s="254" t="s">
        <v>475</v>
      </c>
      <c r="O28" s="254"/>
      <c r="P28" s="86" t="s">
        <v>67</v>
      </c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</row>
    <row r="29" spans="1:73" s="26" customFormat="1" ht="15.9" customHeight="1" x14ac:dyDescent="0.25">
      <c r="A29" s="452"/>
      <c r="B29" s="453"/>
      <c r="C29" s="279"/>
      <c r="D29" s="52" t="s">
        <v>84</v>
      </c>
      <c r="E29" s="263"/>
      <c r="F29" s="256"/>
      <c r="G29" s="53" t="s">
        <v>82</v>
      </c>
      <c r="H29" s="258"/>
      <c r="I29" s="251"/>
      <c r="J29" s="251" t="s">
        <v>198</v>
      </c>
      <c r="K29" s="252" t="s">
        <v>629</v>
      </c>
      <c r="L29" s="252"/>
      <c r="M29" s="253" t="s">
        <v>50</v>
      </c>
      <c r="N29" s="282" t="s">
        <v>476</v>
      </c>
      <c r="O29" s="254"/>
      <c r="P29" s="86" t="s">
        <v>67</v>
      </c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</row>
    <row r="30" spans="1:73" s="26" customFormat="1" ht="15.9" customHeight="1" x14ac:dyDescent="0.25">
      <c r="A30" s="261"/>
      <c r="B30" s="247"/>
      <c r="C30" s="247"/>
      <c r="D30" s="52" t="s">
        <v>59</v>
      </c>
      <c r="E30" s="263"/>
      <c r="F30" s="53"/>
      <c r="G30" s="53" t="s">
        <v>66</v>
      </c>
      <c r="H30" s="250"/>
      <c r="I30" s="251"/>
      <c r="J30" s="251" t="s">
        <v>73</v>
      </c>
      <c r="K30" s="252" t="s">
        <v>299</v>
      </c>
      <c r="L30" s="259"/>
      <c r="M30" s="253" t="s">
        <v>50</v>
      </c>
      <c r="N30" s="254"/>
      <c r="O30" s="254"/>
      <c r="P30" s="86" t="s">
        <v>242</v>
      </c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</row>
    <row r="31" spans="1:73" s="26" customFormat="1" ht="15.9" customHeight="1" x14ac:dyDescent="0.25">
      <c r="A31" s="261"/>
      <c r="B31" s="247"/>
      <c r="C31" s="247"/>
      <c r="D31" s="52" t="s">
        <v>75</v>
      </c>
      <c r="E31" s="263"/>
      <c r="F31" s="53"/>
      <c r="G31" s="53" t="s">
        <v>132</v>
      </c>
      <c r="H31" s="250"/>
      <c r="I31" s="251"/>
      <c r="J31" s="251" t="s">
        <v>460</v>
      </c>
      <c r="K31" s="252" t="s">
        <v>290</v>
      </c>
      <c r="L31" s="252"/>
      <c r="M31" s="253" t="s">
        <v>51</v>
      </c>
      <c r="N31" s="262"/>
      <c r="O31" s="262"/>
      <c r="P31" s="86" t="s">
        <v>269</v>
      </c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</row>
    <row r="32" spans="1:73" s="26" customFormat="1" ht="15.9" customHeight="1" x14ac:dyDescent="0.25">
      <c r="A32" s="261"/>
      <c r="B32" s="247"/>
      <c r="C32" s="247"/>
      <c r="D32" s="52" t="s">
        <v>64</v>
      </c>
      <c r="E32" s="263"/>
      <c r="F32" s="53"/>
      <c r="G32" s="53" t="s">
        <v>52</v>
      </c>
      <c r="H32" s="258" t="s">
        <v>166</v>
      </c>
      <c r="I32" s="251"/>
      <c r="J32" s="251" t="s">
        <v>184</v>
      </c>
      <c r="K32" s="252" t="s">
        <v>298</v>
      </c>
      <c r="L32" s="259"/>
      <c r="M32" s="253" t="s">
        <v>51</v>
      </c>
      <c r="N32" s="282" t="s">
        <v>566</v>
      </c>
      <c r="O32" s="254"/>
      <c r="P32" s="86" t="s">
        <v>39</v>
      </c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</row>
    <row r="33" spans="1:73" s="26" customFormat="1" ht="15.9" customHeight="1" x14ac:dyDescent="0.25">
      <c r="A33" s="261"/>
      <c r="B33" s="247"/>
      <c r="C33" s="247"/>
      <c r="D33" s="52" t="s">
        <v>130</v>
      </c>
      <c r="E33" s="263"/>
      <c r="F33" s="53"/>
      <c r="G33" s="53" t="s">
        <v>94</v>
      </c>
      <c r="H33" s="250"/>
      <c r="I33" s="251"/>
      <c r="J33" s="251" t="s">
        <v>186</v>
      </c>
      <c r="K33" s="252" t="s">
        <v>629</v>
      </c>
      <c r="L33" s="252"/>
      <c r="M33" s="253" t="s">
        <v>51</v>
      </c>
      <c r="N33" s="282" t="s">
        <v>567</v>
      </c>
      <c r="O33" s="254"/>
      <c r="P33" s="86" t="s">
        <v>39</v>
      </c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</row>
    <row r="34" spans="1:73" s="26" customFormat="1" ht="15.9" customHeight="1" x14ac:dyDescent="0.25">
      <c r="A34" s="261"/>
      <c r="B34" s="247"/>
      <c r="C34" s="247"/>
      <c r="D34" s="52" t="s">
        <v>154</v>
      </c>
      <c r="E34" s="263"/>
      <c r="F34" s="53"/>
      <c r="G34" s="53" t="s">
        <v>87</v>
      </c>
      <c r="H34" s="250"/>
      <c r="I34" s="251"/>
      <c r="J34" s="251" t="s">
        <v>293</v>
      </c>
      <c r="K34" s="252" t="s">
        <v>299</v>
      </c>
      <c r="L34" s="252"/>
      <c r="M34" s="253" t="s">
        <v>51</v>
      </c>
      <c r="N34" s="254"/>
      <c r="O34" s="254"/>
      <c r="P34" s="86" t="s">
        <v>153</v>
      </c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</row>
    <row r="35" spans="1:73" s="26" customFormat="1" ht="15.9" customHeight="1" x14ac:dyDescent="0.25">
      <c r="A35" s="261"/>
      <c r="B35" s="247"/>
      <c r="C35" s="247"/>
      <c r="D35" s="52" t="s">
        <v>88</v>
      </c>
      <c r="E35" s="263"/>
      <c r="F35" s="53"/>
      <c r="G35" s="53" t="s">
        <v>57</v>
      </c>
      <c r="H35" s="250"/>
      <c r="I35" s="251"/>
      <c r="J35" s="251" t="s">
        <v>100</v>
      </c>
      <c r="K35" s="252"/>
      <c r="L35" s="252"/>
      <c r="M35" s="253" t="s">
        <v>164</v>
      </c>
      <c r="N35" s="262"/>
      <c r="O35" s="262"/>
      <c r="P35" s="86" t="s">
        <v>89</v>
      </c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:73" s="26" customFormat="1" ht="15.9" customHeight="1" x14ac:dyDescent="0.25">
      <c r="A36" s="261"/>
      <c r="B36" s="247"/>
      <c r="C36" s="247"/>
      <c r="D36" s="52" t="s">
        <v>74</v>
      </c>
      <c r="E36" s="255" t="s">
        <v>165</v>
      </c>
      <c r="F36" s="256"/>
      <c r="G36" s="53" t="s">
        <v>66</v>
      </c>
      <c r="H36" s="250"/>
      <c r="I36" s="251"/>
      <c r="J36" s="251" t="s">
        <v>271</v>
      </c>
      <c r="K36" s="252"/>
      <c r="L36" s="252"/>
      <c r="M36" s="253" t="s">
        <v>62</v>
      </c>
      <c r="N36" s="254"/>
      <c r="O36" s="254"/>
      <c r="P36" s="86" t="s">
        <v>45</v>
      </c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:73" s="26" customFormat="1" ht="15.9" customHeight="1" x14ac:dyDescent="0.25">
      <c r="A37" s="261"/>
      <c r="B37" s="247" t="s">
        <v>165</v>
      </c>
      <c r="C37" s="247"/>
      <c r="D37" s="52" t="s">
        <v>60</v>
      </c>
      <c r="E37" s="263"/>
      <c r="F37" s="53"/>
      <c r="G37" s="53" t="s">
        <v>57</v>
      </c>
      <c r="H37" s="250"/>
      <c r="I37" s="251"/>
      <c r="J37" s="251" t="s">
        <v>253</v>
      </c>
      <c r="K37" s="252"/>
      <c r="L37" s="252"/>
      <c r="M37" s="253" t="s">
        <v>54</v>
      </c>
      <c r="N37" s="262"/>
      <c r="O37" s="254"/>
      <c r="P37" s="86" t="s">
        <v>90</v>
      </c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</row>
    <row r="38" spans="1:73" s="26" customFormat="1" ht="15.9" customHeight="1" x14ac:dyDescent="0.25">
      <c r="A38" s="261"/>
      <c r="B38" s="247"/>
      <c r="C38" s="247"/>
      <c r="D38" s="52" t="s">
        <v>88</v>
      </c>
      <c r="E38" s="255" t="s">
        <v>167</v>
      </c>
      <c r="F38" s="53"/>
      <c r="G38" s="53" t="s">
        <v>56</v>
      </c>
      <c r="H38" s="250"/>
      <c r="I38" s="251"/>
      <c r="J38" s="251" t="s">
        <v>83</v>
      </c>
      <c r="K38" s="259" t="s">
        <v>165</v>
      </c>
      <c r="L38" s="259"/>
      <c r="M38" s="253" t="s">
        <v>50</v>
      </c>
      <c r="N38" s="254"/>
      <c r="O38" s="254"/>
      <c r="P38" s="86" t="s">
        <v>71</v>
      </c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</row>
    <row r="39" spans="1:73" s="26" customFormat="1" ht="15.9" customHeight="1" x14ac:dyDescent="0.25">
      <c r="A39" s="261"/>
      <c r="B39" s="247" t="s">
        <v>167</v>
      </c>
      <c r="C39" s="247"/>
      <c r="D39" s="18" t="s">
        <v>60</v>
      </c>
      <c r="E39" s="263"/>
      <c r="F39" s="53"/>
      <c r="G39" s="53" t="s">
        <v>66</v>
      </c>
      <c r="H39" s="250"/>
      <c r="I39" s="251"/>
      <c r="J39" s="251" t="s">
        <v>72</v>
      </c>
      <c r="K39" s="252"/>
      <c r="L39" s="252"/>
      <c r="M39" s="253" t="s">
        <v>51</v>
      </c>
      <c r="N39" s="262"/>
      <c r="O39" s="254"/>
      <c r="P39" s="86" t="s">
        <v>102</v>
      </c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</row>
    <row r="40" spans="1:73" s="26" customFormat="1" ht="15.9" customHeight="1" x14ac:dyDescent="0.25">
      <c r="A40" s="261"/>
      <c r="B40" s="247"/>
      <c r="C40" s="247"/>
      <c r="D40" s="52" t="s">
        <v>59</v>
      </c>
      <c r="E40" s="255"/>
      <c r="F40" s="53"/>
      <c r="G40" s="53" t="s">
        <v>304</v>
      </c>
      <c r="H40" s="258" t="s">
        <v>286</v>
      </c>
      <c r="I40" s="251"/>
      <c r="J40" s="251" t="s">
        <v>86</v>
      </c>
      <c r="K40" s="259" t="s">
        <v>167</v>
      </c>
      <c r="L40" s="252"/>
      <c r="M40" s="253" t="s">
        <v>50</v>
      </c>
      <c r="N40" s="254"/>
      <c r="O40" s="254"/>
      <c r="P40" s="86" t="s">
        <v>118</v>
      </c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</row>
    <row r="41" spans="1:73" s="26" customFormat="1" ht="24" customHeight="1" x14ac:dyDescent="0.25">
      <c r="A41" s="443"/>
      <c r="B41" s="444"/>
      <c r="C41" s="405"/>
      <c r="D41" s="52" t="s">
        <v>88</v>
      </c>
      <c r="E41" s="263"/>
      <c r="F41" s="53"/>
      <c r="G41" s="53" t="s">
        <v>57</v>
      </c>
      <c r="H41" s="258"/>
      <c r="I41" s="251"/>
      <c r="J41" s="251" t="s">
        <v>186</v>
      </c>
      <c r="K41" s="252" t="s">
        <v>307</v>
      </c>
      <c r="L41" s="252"/>
      <c r="M41" s="253" t="s">
        <v>50</v>
      </c>
      <c r="N41" s="254"/>
      <c r="O41" s="254"/>
      <c r="P41" s="86" t="s">
        <v>41</v>
      </c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</row>
    <row r="42" spans="1:73" s="26" customFormat="1" ht="15.9" customHeight="1" x14ac:dyDescent="0.25">
      <c r="A42" s="261"/>
      <c r="B42" s="405" t="s">
        <v>473</v>
      </c>
      <c r="C42" s="247"/>
      <c r="D42" s="52" t="s">
        <v>60</v>
      </c>
      <c r="E42" s="255" t="s">
        <v>473</v>
      </c>
      <c r="F42" s="53"/>
      <c r="G42" s="53" t="s">
        <v>56</v>
      </c>
      <c r="H42" s="250"/>
      <c r="I42" s="251"/>
      <c r="J42" s="251" t="s">
        <v>568</v>
      </c>
      <c r="K42" s="252" t="s">
        <v>306</v>
      </c>
      <c r="L42" s="252"/>
      <c r="M42" s="253" t="s">
        <v>51</v>
      </c>
      <c r="N42" s="262"/>
      <c r="O42" s="262"/>
      <c r="P42" s="86" t="s">
        <v>97</v>
      </c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</row>
    <row r="43" spans="1:73" s="26" customFormat="1" ht="15.9" customHeight="1" x14ac:dyDescent="0.25">
      <c r="A43" s="445" t="s">
        <v>309</v>
      </c>
      <c r="B43" s="446"/>
      <c r="C43" s="247"/>
      <c r="D43" s="52" t="s">
        <v>60</v>
      </c>
      <c r="E43" s="255"/>
      <c r="F43" s="255"/>
      <c r="G43" s="53" t="s">
        <v>634</v>
      </c>
      <c r="H43" s="258"/>
      <c r="I43" s="251"/>
      <c r="J43" s="251" t="s">
        <v>252</v>
      </c>
      <c r="K43" s="252" t="s">
        <v>307</v>
      </c>
      <c r="L43" s="252"/>
      <c r="M43" s="253" t="s">
        <v>51</v>
      </c>
      <c r="N43" s="282"/>
      <c r="O43" s="262"/>
      <c r="P43" s="86" t="s">
        <v>270</v>
      </c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</row>
    <row r="44" spans="1:73" s="26" customFormat="1" ht="15.9" customHeight="1" x14ac:dyDescent="0.25">
      <c r="A44" s="445" t="s">
        <v>407</v>
      </c>
      <c r="B44" s="446"/>
      <c r="C44" s="247"/>
      <c r="D44" s="52" t="s">
        <v>60</v>
      </c>
      <c r="E44" s="263"/>
      <c r="F44" s="53"/>
      <c r="G44" s="53" t="s">
        <v>66</v>
      </c>
      <c r="H44" s="250"/>
      <c r="I44" s="251"/>
      <c r="J44" s="251" t="s">
        <v>271</v>
      </c>
      <c r="K44" s="252"/>
      <c r="L44" s="252"/>
      <c r="M44" s="253" t="s">
        <v>254</v>
      </c>
      <c r="N44" s="254"/>
      <c r="O44" s="254"/>
      <c r="P44" s="86" t="s">
        <v>140</v>
      </c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</row>
    <row r="45" spans="1:73" s="26" customFormat="1" ht="24.9" customHeight="1" x14ac:dyDescent="0.25">
      <c r="A45" s="261"/>
      <c r="B45" s="247"/>
      <c r="C45" s="247"/>
      <c r="D45" s="52" t="s">
        <v>59</v>
      </c>
      <c r="E45" s="255"/>
      <c r="F45" s="53"/>
      <c r="G45" s="53" t="s">
        <v>57</v>
      </c>
      <c r="H45" s="283" t="s">
        <v>480</v>
      </c>
      <c r="I45" s="251"/>
      <c r="J45" s="251" t="s">
        <v>83</v>
      </c>
      <c r="K45" s="259" t="s">
        <v>473</v>
      </c>
      <c r="L45" s="259"/>
      <c r="M45" s="253" t="s">
        <v>76</v>
      </c>
      <c r="N45" s="254"/>
      <c r="O45" s="254"/>
      <c r="P45" s="86" t="s">
        <v>98</v>
      </c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</row>
    <row r="46" spans="1:73" s="26" customFormat="1" ht="15.9" customHeight="1" x14ac:dyDescent="0.25">
      <c r="A46" s="443"/>
      <c r="B46" s="444"/>
      <c r="C46" s="281"/>
      <c r="D46" s="52" t="s">
        <v>75</v>
      </c>
      <c r="E46" s="255" t="s">
        <v>282</v>
      </c>
      <c r="F46" s="53"/>
      <c r="G46" s="53" t="s">
        <v>61</v>
      </c>
      <c r="H46" s="250" t="s">
        <v>629</v>
      </c>
      <c r="I46" s="251"/>
      <c r="J46" s="251" t="s">
        <v>83</v>
      </c>
      <c r="K46" s="252" t="s">
        <v>290</v>
      </c>
      <c r="L46" s="252"/>
      <c r="M46" s="253" t="s">
        <v>50</v>
      </c>
      <c r="N46" s="254" t="s">
        <v>303</v>
      </c>
      <c r="O46" s="254"/>
      <c r="P46" s="86" t="s">
        <v>91</v>
      </c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</row>
    <row r="47" spans="1:73" s="26" customFormat="1" ht="15.9" customHeight="1" x14ac:dyDescent="0.25">
      <c r="A47" s="443"/>
      <c r="B47" s="444"/>
      <c r="C47" s="247"/>
      <c r="D47" s="52" t="s">
        <v>64</v>
      </c>
      <c r="E47" s="263"/>
      <c r="F47" s="256"/>
      <c r="G47" s="53" t="s">
        <v>66</v>
      </c>
      <c r="H47" s="250"/>
      <c r="I47" s="251"/>
      <c r="J47" s="251" t="s">
        <v>73</v>
      </c>
      <c r="K47" s="252" t="s">
        <v>308</v>
      </c>
      <c r="L47" s="259"/>
      <c r="M47" s="253" t="s">
        <v>50</v>
      </c>
      <c r="N47" s="254" t="s">
        <v>477</v>
      </c>
      <c r="O47" s="254"/>
      <c r="P47" s="86" t="s">
        <v>91</v>
      </c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</row>
    <row r="48" spans="1:73" s="26" customFormat="1" ht="15.9" customHeight="1" x14ac:dyDescent="0.25">
      <c r="A48" s="261"/>
      <c r="B48" s="247"/>
      <c r="C48" s="247"/>
      <c r="D48" s="52" t="s">
        <v>131</v>
      </c>
      <c r="E48" s="255" t="s">
        <v>168</v>
      </c>
      <c r="F48" s="53"/>
      <c r="G48" s="53" t="s">
        <v>56</v>
      </c>
      <c r="H48" s="258" t="s">
        <v>165</v>
      </c>
      <c r="I48" s="251"/>
      <c r="J48" s="251" t="s">
        <v>123</v>
      </c>
      <c r="K48" s="252" t="s">
        <v>290</v>
      </c>
      <c r="L48" s="252"/>
      <c r="M48" s="253" t="s">
        <v>51</v>
      </c>
      <c r="N48" s="254" t="s">
        <v>565</v>
      </c>
      <c r="O48" s="254"/>
      <c r="P48" s="86" t="s">
        <v>55</v>
      </c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</row>
    <row r="49" spans="1:73" s="26" customFormat="1" ht="15.9" customHeight="1" x14ac:dyDescent="0.25">
      <c r="A49" s="261"/>
      <c r="B49" s="247"/>
      <c r="C49" s="247"/>
      <c r="D49" s="52" t="s">
        <v>88</v>
      </c>
      <c r="E49" s="263"/>
      <c r="F49" s="53"/>
      <c r="G49" s="53" t="s">
        <v>635</v>
      </c>
      <c r="H49" s="250"/>
      <c r="I49" s="251"/>
      <c r="J49" s="251" t="s">
        <v>100</v>
      </c>
      <c r="K49" s="252" t="s">
        <v>308</v>
      </c>
      <c r="L49" s="259"/>
      <c r="M49" s="253" t="s">
        <v>51</v>
      </c>
      <c r="N49" s="254"/>
      <c r="O49" s="254"/>
      <c r="P49" s="86" t="s">
        <v>49</v>
      </c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</row>
    <row r="50" spans="1:73" s="26" customFormat="1" ht="15.9" customHeight="1" x14ac:dyDescent="0.25">
      <c r="A50" s="261"/>
      <c r="B50" s="247"/>
      <c r="C50" s="247"/>
      <c r="D50" s="52" t="s">
        <v>74</v>
      </c>
      <c r="E50" s="263"/>
      <c r="F50" s="53"/>
      <c r="G50" s="53" t="s">
        <v>132</v>
      </c>
      <c r="H50" s="250"/>
      <c r="I50" s="251"/>
      <c r="J50" s="251" t="s">
        <v>271</v>
      </c>
      <c r="K50" s="252"/>
      <c r="L50" s="252"/>
      <c r="M50" s="253" t="s">
        <v>164</v>
      </c>
      <c r="N50" s="260" t="s">
        <v>166</v>
      </c>
      <c r="O50" s="254"/>
      <c r="P50" s="86" t="s">
        <v>67</v>
      </c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</row>
    <row r="51" spans="1:73" s="26" customFormat="1" ht="15.9" customHeight="1" x14ac:dyDescent="0.25">
      <c r="A51" s="442" t="s">
        <v>282</v>
      </c>
      <c r="B51" s="442"/>
      <c r="C51" s="247"/>
      <c r="D51" s="52" t="s">
        <v>130</v>
      </c>
      <c r="E51" s="263"/>
      <c r="F51" s="53"/>
      <c r="G51" s="53" t="s">
        <v>52</v>
      </c>
      <c r="H51" s="250"/>
      <c r="I51" s="251"/>
      <c r="J51" s="251" t="s">
        <v>273</v>
      </c>
      <c r="K51" s="252"/>
      <c r="L51" s="252"/>
      <c r="M51" s="253" t="s">
        <v>62</v>
      </c>
      <c r="N51" s="282" t="s">
        <v>295</v>
      </c>
      <c r="O51" s="254"/>
      <c r="P51" s="86" t="s">
        <v>67</v>
      </c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</row>
    <row r="52" spans="1:73" s="26" customFormat="1" ht="15.9" customHeight="1" x14ac:dyDescent="0.25">
      <c r="A52" s="280"/>
      <c r="B52" s="247" t="s">
        <v>168</v>
      </c>
      <c r="C52" s="247"/>
      <c r="D52" s="52" t="s">
        <v>389</v>
      </c>
      <c r="E52" s="263"/>
      <c r="F52" s="53"/>
      <c r="G52" s="53" t="s">
        <v>57</v>
      </c>
      <c r="H52" s="250"/>
      <c r="I52" s="251"/>
      <c r="J52" s="251" t="s">
        <v>387</v>
      </c>
      <c r="K52" s="252"/>
      <c r="L52" s="252"/>
      <c r="M52" s="253" t="s">
        <v>54</v>
      </c>
      <c r="N52" s="254"/>
      <c r="O52" s="254"/>
      <c r="P52" s="86" t="s">
        <v>39</v>
      </c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</row>
    <row r="53" spans="1:73" s="26" customFormat="1" ht="15.9" customHeight="1" x14ac:dyDescent="0.25">
      <c r="A53" s="445" t="s">
        <v>405</v>
      </c>
      <c r="B53" s="446"/>
      <c r="C53" s="247"/>
      <c r="D53" s="18" t="s">
        <v>60</v>
      </c>
      <c r="E53" s="255"/>
      <c r="F53" s="53"/>
      <c r="G53" s="53"/>
      <c r="H53" s="250"/>
      <c r="I53" s="251"/>
      <c r="J53" s="251" t="s">
        <v>209</v>
      </c>
      <c r="K53" s="259" t="s">
        <v>282</v>
      </c>
      <c r="L53" s="252"/>
      <c r="M53" s="253" t="s">
        <v>254</v>
      </c>
      <c r="N53" s="254"/>
      <c r="O53" s="254"/>
      <c r="P53" s="86" t="s">
        <v>45</v>
      </c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</row>
    <row r="54" spans="1:73" s="26" customFormat="1" ht="15.9" customHeight="1" x14ac:dyDescent="0.25">
      <c r="A54" s="445" t="s">
        <v>313</v>
      </c>
      <c r="B54" s="446"/>
      <c r="C54" s="247"/>
      <c r="D54" s="52" t="s">
        <v>60</v>
      </c>
      <c r="E54" s="263"/>
      <c r="F54" s="53"/>
      <c r="G54" s="53"/>
      <c r="H54" s="258"/>
      <c r="I54" s="251"/>
      <c r="J54" s="251" t="s">
        <v>83</v>
      </c>
      <c r="K54" s="259" t="s">
        <v>168</v>
      </c>
      <c r="L54" s="252"/>
      <c r="M54" s="253" t="s">
        <v>645</v>
      </c>
      <c r="N54" s="254"/>
      <c r="O54" s="254"/>
      <c r="P54" s="86" t="s">
        <v>71</v>
      </c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</row>
    <row r="55" spans="1:73" s="26" customFormat="1" ht="12.75" customHeight="1" x14ac:dyDescent="0.25">
      <c r="A55" s="445" t="s">
        <v>314</v>
      </c>
      <c r="B55" s="446"/>
      <c r="C55" s="405"/>
      <c r="D55" s="52" t="s">
        <v>60</v>
      </c>
      <c r="E55" s="263"/>
      <c r="F55" s="53"/>
      <c r="G55" s="53"/>
      <c r="H55" s="258"/>
      <c r="I55" s="251"/>
      <c r="J55" s="251" t="s">
        <v>72</v>
      </c>
      <c r="K55" s="259"/>
      <c r="L55" s="252"/>
      <c r="M55" s="253" t="s">
        <v>76</v>
      </c>
      <c r="N55" s="282" t="s">
        <v>295</v>
      </c>
      <c r="O55" s="254"/>
      <c r="P55" s="86" t="s">
        <v>102</v>
      </c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</row>
    <row r="56" spans="1:73" s="26" customFormat="1" ht="26.25" customHeight="1" x14ac:dyDescent="0.25">
      <c r="A56" s="445" t="s">
        <v>465</v>
      </c>
      <c r="B56" s="446"/>
      <c r="C56" s="405"/>
      <c r="D56" s="52" t="s">
        <v>60</v>
      </c>
      <c r="E56" s="263"/>
      <c r="F56" s="256"/>
      <c r="G56" s="53"/>
      <c r="H56" s="258"/>
      <c r="I56" s="251"/>
      <c r="J56" s="251" t="s">
        <v>85</v>
      </c>
      <c r="K56" s="252"/>
      <c r="L56" s="259"/>
      <c r="M56" s="253" t="s">
        <v>213</v>
      </c>
      <c r="N56" s="254"/>
      <c r="O56" s="254"/>
      <c r="P56" s="86" t="s">
        <v>41</v>
      </c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</row>
    <row r="57" spans="1:73" s="26" customFormat="1" ht="15.9" customHeight="1" x14ac:dyDescent="0.25">
      <c r="A57" s="445" t="s">
        <v>404</v>
      </c>
      <c r="B57" s="446"/>
      <c r="C57" s="405"/>
      <c r="D57" s="52" t="s">
        <v>60</v>
      </c>
      <c r="E57" s="263"/>
      <c r="F57" s="53"/>
      <c r="G57" s="53"/>
      <c r="H57" s="258" t="s">
        <v>167</v>
      </c>
      <c r="I57" s="251"/>
      <c r="J57" s="251" t="s">
        <v>186</v>
      </c>
      <c r="K57" s="252" t="s">
        <v>290</v>
      </c>
      <c r="L57" s="252"/>
      <c r="M57" s="253" t="s">
        <v>50</v>
      </c>
      <c r="N57" s="254"/>
      <c r="O57" s="254"/>
      <c r="P57" s="86" t="s">
        <v>46</v>
      </c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</row>
    <row r="58" spans="1:73" s="26" customFormat="1" ht="15.9" customHeight="1" x14ac:dyDescent="0.25">
      <c r="A58" s="445" t="s">
        <v>405</v>
      </c>
      <c r="B58" s="446"/>
      <c r="C58" s="405"/>
      <c r="D58" s="52" t="s">
        <v>84</v>
      </c>
      <c r="E58" s="263"/>
      <c r="F58" s="53"/>
      <c r="G58" s="53"/>
      <c r="H58" s="283"/>
      <c r="I58" s="251"/>
      <c r="J58" s="251" t="s">
        <v>385</v>
      </c>
      <c r="K58" s="252" t="s">
        <v>403</v>
      </c>
      <c r="L58" s="252"/>
      <c r="M58" s="253" t="s">
        <v>50</v>
      </c>
      <c r="N58" s="254"/>
      <c r="O58" s="254"/>
      <c r="P58" s="86" t="s">
        <v>91</v>
      </c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</row>
    <row r="59" spans="1:73" s="26" customFormat="1" ht="15.9" customHeight="1" x14ac:dyDescent="0.25">
      <c r="A59" s="445" t="s">
        <v>404</v>
      </c>
      <c r="B59" s="446"/>
      <c r="C59" s="405"/>
      <c r="D59" s="52" t="s">
        <v>59</v>
      </c>
      <c r="E59" s="263"/>
      <c r="F59" s="53"/>
      <c r="G59" s="53"/>
      <c r="H59" s="250"/>
      <c r="I59" s="251"/>
      <c r="J59" s="251" t="s">
        <v>252</v>
      </c>
      <c r="K59" s="252" t="s">
        <v>404</v>
      </c>
      <c r="L59" s="252"/>
      <c r="M59" s="253" t="s">
        <v>50</v>
      </c>
      <c r="N59" s="254"/>
      <c r="O59" s="254"/>
      <c r="P59" s="86" t="s">
        <v>92</v>
      </c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</row>
    <row r="60" spans="1:73" s="26" customFormat="1" ht="15.9" customHeight="1" x14ac:dyDescent="0.25">
      <c r="A60" s="445" t="s">
        <v>405</v>
      </c>
      <c r="B60" s="446"/>
      <c r="C60" s="405"/>
      <c r="D60" s="52" t="s">
        <v>59</v>
      </c>
      <c r="E60" s="263"/>
      <c r="F60" s="53"/>
      <c r="G60" s="53"/>
      <c r="H60" s="250" t="s">
        <v>463</v>
      </c>
      <c r="I60" s="251"/>
      <c r="J60" s="251" t="s">
        <v>100</v>
      </c>
      <c r="K60" s="252" t="s">
        <v>290</v>
      </c>
      <c r="L60" s="252"/>
      <c r="M60" s="253" t="s">
        <v>51</v>
      </c>
      <c r="N60" s="254"/>
      <c r="O60" s="254"/>
      <c r="P60" s="86" t="s">
        <v>49</v>
      </c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</row>
    <row r="61" spans="1:73" s="26" customFormat="1" ht="15.9" customHeight="1" x14ac:dyDescent="0.25">
      <c r="A61" s="441"/>
      <c r="B61" s="442"/>
      <c r="C61" s="405"/>
      <c r="D61" s="52" t="s">
        <v>64</v>
      </c>
      <c r="E61" s="263"/>
      <c r="F61" s="53"/>
      <c r="G61" s="53"/>
      <c r="H61" s="250" t="s">
        <v>305</v>
      </c>
      <c r="I61" s="251"/>
      <c r="J61" s="251" t="s">
        <v>100</v>
      </c>
      <c r="K61" s="252" t="s">
        <v>403</v>
      </c>
      <c r="L61" s="252"/>
      <c r="M61" s="253" t="s">
        <v>51</v>
      </c>
      <c r="N61" s="260" t="s">
        <v>286</v>
      </c>
      <c r="O61" s="254"/>
      <c r="P61" s="86" t="s">
        <v>67</v>
      </c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</row>
    <row r="62" spans="1:73" s="26" customFormat="1" ht="15.9" customHeight="1" x14ac:dyDescent="0.25">
      <c r="A62" s="443"/>
      <c r="B62" s="444"/>
      <c r="C62" s="405"/>
      <c r="D62" s="52" t="s">
        <v>154</v>
      </c>
      <c r="E62" s="263"/>
      <c r="F62" s="53"/>
      <c r="G62" s="53"/>
      <c r="H62" s="250"/>
      <c r="I62" s="251"/>
      <c r="J62" s="251" t="s">
        <v>271</v>
      </c>
      <c r="K62" s="252" t="s">
        <v>404</v>
      </c>
      <c r="L62" s="252"/>
      <c r="M62" s="253" t="s">
        <v>51</v>
      </c>
      <c r="N62" s="254" t="s">
        <v>296</v>
      </c>
      <c r="O62" s="254"/>
      <c r="P62" s="86" t="s">
        <v>67</v>
      </c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</row>
    <row r="63" spans="1:73" s="26" customFormat="1" ht="15.9" customHeight="1" x14ac:dyDescent="0.25">
      <c r="A63" s="443"/>
      <c r="B63" s="444"/>
      <c r="C63" s="405"/>
      <c r="D63" s="52" t="s">
        <v>87</v>
      </c>
      <c r="E63" s="263"/>
      <c r="F63" s="53"/>
      <c r="G63" s="53"/>
      <c r="H63" s="250"/>
      <c r="I63" s="251"/>
      <c r="J63" s="251" t="s">
        <v>274</v>
      </c>
      <c r="K63" s="252"/>
      <c r="L63" s="252"/>
      <c r="M63" s="253" t="s">
        <v>164</v>
      </c>
      <c r="N63" s="254" t="s">
        <v>297</v>
      </c>
      <c r="O63" s="254"/>
      <c r="P63" s="86" t="s">
        <v>67</v>
      </c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</row>
    <row r="64" spans="1:73" s="26" customFormat="1" ht="15.9" customHeight="1" x14ac:dyDescent="0.25">
      <c r="A64" s="443"/>
      <c r="B64" s="444"/>
      <c r="C64" s="405"/>
      <c r="D64" s="52" t="s">
        <v>131</v>
      </c>
      <c r="E64" s="263"/>
      <c r="F64" s="53"/>
      <c r="G64" s="53"/>
      <c r="H64" s="250"/>
      <c r="I64" s="251"/>
      <c r="J64" s="251" t="s">
        <v>406</v>
      </c>
      <c r="K64" s="252"/>
      <c r="L64" s="259"/>
      <c r="M64" s="253" t="s">
        <v>62</v>
      </c>
      <c r="N64" s="254"/>
      <c r="O64" s="254"/>
      <c r="P64" s="86" t="s">
        <v>106</v>
      </c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</row>
    <row r="65" spans="1:73" s="26" customFormat="1" ht="15.9" customHeight="1" x14ac:dyDescent="0.25">
      <c r="A65" s="280"/>
      <c r="B65" s="281"/>
      <c r="C65" s="405"/>
      <c r="D65" s="52" t="s">
        <v>88</v>
      </c>
      <c r="E65" s="263"/>
      <c r="F65" s="53"/>
      <c r="G65" s="53"/>
      <c r="H65" s="250"/>
      <c r="I65" s="251"/>
      <c r="J65" s="251" t="s">
        <v>275</v>
      </c>
      <c r="K65" s="252"/>
      <c r="L65" s="252"/>
      <c r="M65" s="253" t="s">
        <v>54</v>
      </c>
      <c r="N65" s="254"/>
      <c r="O65" s="254"/>
      <c r="P65" s="86" t="s">
        <v>242</v>
      </c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</row>
    <row r="66" spans="1:73" s="26" customFormat="1" ht="15.9" customHeight="1" x14ac:dyDescent="0.25">
      <c r="A66" s="280"/>
      <c r="B66" s="281"/>
      <c r="C66" s="405"/>
      <c r="D66" s="52"/>
      <c r="E66" s="263"/>
      <c r="F66" s="53"/>
      <c r="G66" s="53"/>
      <c r="H66" s="250"/>
      <c r="I66" s="251"/>
      <c r="J66" s="251" t="s">
        <v>83</v>
      </c>
      <c r="K66" s="252"/>
      <c r="L66" s="252"/>
      <c r="M66" s="253"/>
      <c r="N66" s="254"/>
      <c r="O66" s="254"/>
      <c r="P66" s="86" t="s">
        <v>115</v>
      </c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</row>
    <row r="67" spans="1:73" s="26" customFormat="1" ht="15.9" customHeight="1" x14ac:dyDescent="0.25">
      <c r="A67" s="280"/>
      <c r="B67" s="405"/>
      <c r="C67" s="405"/>
      <c r="D67" s="52"/>
      <c r="E67" s="255"/>
      <c r="F67" s="256"/>
      <c r="G67" s="53"/>
      <c r="H67" s="250" t="s">
        <v>464</v>
      </c>
      <c r="I67" s="251"/>
      <c r="J67" s="251" t="s">
        <v>72</v>
      </c>
      <c r="K67" s="252"/>
      <c r="L67" s="252"/>
      <c r="M67" s="253"/>
      <c r="N67" s="254"/>
      <c r="O67" s="254"/>
      <c r="P67" s="86" t="s">
        <v>43</v>
      </c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</row>
    <row r="68" spans="1:73" s="26" customFormat="1" ht="15.9" customHeight="1" x14ac:dyDescent="0.25">
      <c r="A68" s="280"/>
      <c r="B68" s="281"/>
      <c r="C68" s="405"/>
      <c r="D68" s="52"/>
      <c r="E68" s="263"/>
      <c r="F68" s="53"/>
      <c r="G68" s="53"/>
      <c r="H68" s="250" t="s">
        <v>305</v>
      </c>
      <c r="I68" s="251"/>
      <c r="J68" s="251" t="s">
        <v>72</v>
      </c>
      <c r="K68" s="252"/>
      <c r="L68" s="252"/>
      <c r="M68" s="253"/>
      <c r="N68" s="254"/>
      <c r="O68" s="254"/>
      <c r="P68" s="86" t="s">
        <v>93</v>
      </c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</row>
    <row r="69" spans="1:73" s="26" customFormat="1" ht="15.9" customHeight="1" x14ac:dyDescent="0.25">
      <c r="A69" s="280"/>
      <c r="B69" s="281"/>
      <c r="C69" s="405"/>
      <c r="D69" s="52"/>
      <c r="E69" s="263"/>
      <c r="F69" s="53"/>
      <c r="G69" s="53"/>
      <c r="H69" s="250"/>
      <c r="I69" s="251"/>
      <c r="J69" s="251" t="s">
        <v>85</v>
      </c>
      <c r="K69" s="252"/>
      <c r="L69" s="252"/>
      <c r="M69" s="253"/>
      <c r="N69" s="254"/>
      <c r="O69" s="254"/>
      <c r="P69" s="86" t="s">
        <v>39</v>
      </c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</row>
    <row r="70" spans="1:73" s="26" customFormat="1" ht="15.9" customHeight="1" x14ac:dyDescent="0.25">
      <c r="A70" s="280"/>
      <c r="B70" s="281"/>
      <c r="C70" s="405"/>
      <c r="D70" s="52"/>
      <c r="E70" s="263"/>
      <c r="F70" s="53"/>
      <c r="G70" s="53"/>
      <c r="H70" s="250"/>
      <c r="I70" s="251"/>
      <c r="J70" s="251" t="s">
        <v>70</v>
      </c>
      <c r="K70" s="252"/>
      <c r="L70" s="252"/>
      <c r="M70" s="253"/>
      <c r="N70" s="254"/>
      <c r="O70" s="254"/>
      <c r="P70" s="86" t="s">
        <v>44</v>
      </c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</row>
    <row r="71" spans="1:73" s="26" customFormat="1" ht="15.9" customHeight="1" x14ac:dyDescent="0.25">
      <c r="A71" s="443"/>
      <c r="B71" s="444"/>
      <c r="C71" s="405"/>
      <c r="D71" s="52"/>
      <c r="E71" s="263"/>
      <c r="F71" s="53"/>
      <c r="G71" s="53"/>
      <c r="H71" s="258" t="s">
        <v>473</v>
      </c>
      <c r="I71" s="251"/>
      <c r="J71" s="251" t="s">
        <v>86</v>
      </c>
      <c r="K71" s="252"/>
      <c r="L71" s="259"/>
      <c r="M71" s="253"/>
      <c r="N71" s="254" t="s">
        <v>290</v>
      </c>
      <c r="O71" s="254"/>
      <c r="P71" s="86" t="s">
        <v>68</v>
      </c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</row>
    <row r="72" spans="1:73" s="26" customFormat="1" ht="15.9" customHeight="1" x14ac:dyDescent="0.25">
      <c r="A72" s="443"/>
      <c r="B72" s="444"/>
      <c r="C72" s="405"/>
      <c r="D72" s="52"/>
      <c r="E72" s="263"/>
      <c r="F72" s="53"/>
      <c r="G72" s="53"/>
      <c r="H72" s="250"/>
      <c r="I72" s="251"/>
      <c r="J72" s="251" t="s">
        <v>233</v>
      </c>
      <c r="K72" s="252"/>
      <c r="L72" s="252"/>
      <c r="M72" s="253"/>
      <c r="N72" s="254" t="s">
        <v>629</v>
      </c>
      <c r="O72" s="254"/>
      <c r="P72" s="86" t="s">
        <v>68</v>
      </c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</row>
    <row r="73" spans="1:73" s="26" customFormat="1" ht="15.9" customHeight="1" x14ac:dyDescent="0.25">
      <c r="A73" s="443"/>
      <c r="B73" s="444"/>
      <c r="C73" s="405"/>
      <c r="D73" s="52"/>
      <c r="E73" s="263"/>
      <c r="F73" s="53"/>
      <c r="G73" s="53"/>
      <c r="H73" s="250"/>
      <c r="I73" s="251"/>
      <c r="J73" s="251" t="s">
        <v>631</v>
      </c>
      <c r="K73" s="252"/>
      <c r="L73" s="252"/>
      <c r="M73" s="253"/>
      <c r="N73" s="254" t="s">
        <v>299</v>
      </c>
      <c r="O73" s="254"/>
      <c r="P73" s="86" t="s">
        <v>68</v>
      </c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</row>
    <row r="74" spans="1:73" s="26" customFormat="1" ht="15.9" customHeight="1" x14ac:dyDescent="0.25">
      <c r="A74" s="280"/>
      <c r="B74" s="281"/>
      <c r="C74" s="405"/>
      <c r="D74" s="52"/>
      <c r="E74" s="263"/>
      <c r="F74" s="53"/>
      <c r="G74" s="53"/>
      <c r="H74" s="250"/>
      <c r="I74" s="251"/>
      <c r="J74" s="251" t="s">
        <v>632</v>
      </c>
      <c r="K74" s="252"/>
      <c r="L74" s="252"/>
      <c r="M74" s="253"/>
      <c r="N74" s="254"/>
      <c r="O74" s="254"/>
      <c r="P74" s="86" t="s">
        <v>402</v>
      </c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</row>
    <row r="75" spans="1:73" s="26" customFormat="1" ht="15.9" customHeight="1" x14ac:dyDescent="0.25">
      <c r="A75" s="280"/>
      <c r="B75" s="281"/>
      <c r="C75" s="405"/>
      <c r="D75" s="52"/>
      <c r="E75" s="263"/>
      <c r="F75" s="53"/>
      <c r="G75" s="53"/>
      <c r="H75" s="250"/>
      <c r="I75" s="251"/>
      <c r="J75" s="251" t="s">
        <v>481</v>
      </c>
      <c r="K75" s="252"/>
      <c r="L75" s="252"/>
      <c r="M75" s="253"/>
      <c r="N75" s="254"/>
      <c r="O75" s="254"/>
      <c r="P75" s="86" t="s">
        <v>89</v>
      </c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</row>
    <row r="76" spans="1:73" s="26" customFormat="1" ht="15.9" customHeight="1" x14ac:dyDescent="0.25">
      <c r="A76" s="443"/>
      <c r="B76" s="444"/>
      <c r="C76" s="405"/>
      <c r="D76" s="52"/>
      <c r="E76" s="263"/>
      <c r="F76" s="53"/>
      <c r="G76" s="53"/>
      <c r="H76" s="250"/>
      <c r="I76" s="251"/>
      <c r="J76" s="251" t="s">
        <v>137</v>
      </c>
      <c r="K76" s="252"/>
      <c r="L76" s="252"/>
      <c r="M76" s="253"/>
      <c r="N76" s="254"/>
      <c r="O76" s="254"/>
      <c r="P76" s="86" t="s">
        <v>45</v>
      </c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</row>
    <row r="77" spans="1:73" s="26" customFormat="1" ht="15.9" customHeight="1" x14ac:dyDescent="0.25">
      <c r="A77" s="280"/>
      <c r="B77" s="281"/>
      <c r="C77" s="405"/>
      <c r="D77" s="52"/>
      <c r="E77" s="263"/>
      <c r="F77" s="53"/>
      <c r="G77" s="53"/>
      <c r="H77" s="250"/>
      <c r="I77" s="251"/>
      <c r="J77" s="251" t="s">
        <v>126</v>
      </c>
      <c r="K77" s="252"/>
      <c r="L77" s="252"/>
      <c r="M77" s="253"/>
      <c r="N77" s="254"/>
      <c r="O77" s="254"/>
      <c r="P77" s="86" t="s">
        <v>90</v>
      </c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</row>
    <row r="78" spans="1:73" s="26" customFormat="1" ht="15.75" customHeight="1" x14ac:dyDescent="0.25">
      <c r="A78" s="280"/>
      <c r="B78" s="281"/>
      <c r="C78" s="405"/>
      <c r="D78" s="52"/>
      <c r="E78" s="263"/>
      <c r="F78" s="53"/>
      <c r="G78" s="53"/>
      <c r="H78" s="250"/>
      <c r="I78" s="251"/>
      <c r="J78" s="251" t="s">
        <v>276</v>
      </c>
      <c r="K78" s="252"/>
      <c r="L78" s="259"/>
      <c r="M78" s="253"/>
      <c r="N78" s="254"/>
      <c r="O78" s="254"/>
      <c r="P78" s="86" t="s">
        <v>71</v>
      </c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</row>
    <row r="79" spans="1:73" s="26" customFormat="1" ht="25.5" customHeight="1" x14ac:dyDescent="0.25">
      <c r="A79" s="280"/>
      <c r="B79" s="281"/>
      <c r="C79" s="405"/>
      <c r="D79" s="52"/>
      <c r="E79" s="263"/>
      <c r="F79" s="53"/>
      <c r="G79" s="53"/>
      <c r="H79" s="250"/>
      <c r="I79" s="251"/>
      <c r="J79" s="251" t="s">
        <v>252</v>
      </c>
      <c r="K79" s="252"/>
      <c r="L79" s="252"/>
      <c r="M79" s="253"/>
      <c r="N79" s="254"/>
      <c r="O79" s="254"/>
      <c r="P79" s="86" t="s">
        <v>40</v>
      </c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</row>
    <row r="80" spans="1:73" s="26" customFormat="1" ht="15.9" customHeight="1" x14ac:dyDescent="0.25">
      <c r="A80" s="280"/>
      <c r="B80" s="281"/>
      <c r="C80" s="405"/>
      <c r="D80" s="52"/>
      <c r="E80" s="263"/>
      <c r="F80" s="53"/>
      <c r="G80" s="53"/>
      <c r="H80" s="250"/>
      <c r="I80" s="251"/>
      <c r="J80" s="251" t="s">
        <v>236</v>
      </c>
      <c r="K80" s="252"/>
      <c r="L80" s="259"/>
      <c r="M80" s="253"/>
      <c r="N80" s="254"/>
      <c r="O80" s="254"/>
      <c r="P80" s="86" t="s">
        <v>102</v>
      </c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</row>
    <row r="81" spans="1:73" s="26" customFormat="1" ht="15.9" customHeight="1" x14ac:dyDescent="0.25">
      <c r="A81" s="443"/>
      <c r="B81" s="444"/>
      <c r="C81" s="405"/>
      <c r="D81" s="52"/>
      <c r="E81" s="263"/>
      <c r="F81" s="53"/>
      <c r="G81" s="53"/>
      <c r="H81" s="250"/>
      <c r="I81" s="251"/>
      <c r="J81" s="251" t="s">
        <v>100</v>
      </c>
      <c r="K81" s="252"/>
      <c r="L81" s="252"/>
      <c r="M81" s="253"/>
      <c r="N81" s="254" t="s">
        <v>297</v>
      </c>
      <c r="O81" s="254"/>
      <c r="P81" s="86" t="s">
        <v>118</v>
      </c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</row>
    <row r="82" spans="1:73" s="26" customFormat="1" ht="15.9" customHeight="1" x14ac:dyDescent="0.25">
      <c r="A82" s="280"/>
      <c r="B82" s="281"/>
      <c r="C82" s="405"/>
      <c r="D82" s="52"/>
      <c r="E82" s="263"/>
      <c r="F82" s="53"/>
      <c r="G82" s="53"/>
      <c r="H82" s="258"/>
      <c r="I82" s="251"/>
      <c r="J82" s="251" t="s">
        <v>271</v>
      </c>
      <c r="K82" s="252"/>
      <c r="L82" s="259"/>
      <c r="M82" s="253"/>
      <c r="N82" s="254"/>
      <c r="O82" s="254"/>
      <c r="P82" s="86" t="s">
        <v>41</v>
      </c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</row>
    <row r="83" spans="1:73" s="26" customFormat="1" ht="24.9" customHeight="1" x14ac:dyDescent="0.25">
      <c r="A83" s="443"/>
      <c r="B83" s="444"/>
      <c r="C83" s="405"/>
      <c r="D83" s="52"/>
      <c r="E83" s="263"/>
      <c r="F83" s="53"/>
      <c r="G83" s="53"/>
      <c r="H83" s="250"/>
      <c r="I83" s="251"/>
      <c r="J83" s="251" t="s">
        <v>633</v>
      </c>
      <c r="K83" s="252"/>
      <c r="L83" s="252"/>
      <c r="M83" s="253"/>
      <c r="N83" s="254"/>
      <c r="O83" s="254"/>
      <c r="P83" s="86" t="s">
        <v>46</v>
      </c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</row>
    <row r="84" spans="1:73" s="26" customFormat="1" ht="15.9" customHeight="1" x14ac:dyDescent="0.25">
      <c r="A84" s="403"/>
      <c r="B84" s="404"/>
      <c r="C84" s="405"/>
      <c r="D84" s="52"/>
      <c r="E84" s="263"/>
      <c r="F84" s="53"/>
      <c r="G84" s="53"/>
      <c r="H84" s="250"/>
      <c r="I84" s="251"/>
      <c r="J84" s="251" t="s">
        <v>277</v>
      </c>
      <c r="K84" s="252"/>
      <c r="L84" s="252"/>
      <c r="M84" s="253"/>
      <c r="N84" s="254"/>
      <c r="O84" s="254"/>
      <c r="P84" s="86" t="s">
        <v>266</v>
      </c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</row>
    <row r="85" spans="1:73" s="26" customFormat="1" ht="15.9" customHeight="1" x14ac:dyDescent="0.25">
      <c r="A85" s="403"/>
      <c r="B85" s="404"/>
      <c r="C85" s="405"/>
      <c r="D85" s="52"/>
      <c r="E85" s="263"/>
      <c r="F85" s="53"/>
      <c r="G85" s="53"/>
      <c r="H85" s="250"/>
      <c r="I85" s="251"/>
      <c r="J85" s="251" t="s">
        <v>249</v>
      </c>
      <c r="K85" s="252"/>
      <c r="L85" s="252"/>
      <c r="M85" s="253"/>
      <c r="N85" s="254"/>
      <c r="O85" s="254"/>
      <c r="P85" s="86" t="s">
        <v>95</v>
      </c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</row>
    <row r="86" spans="1:73" s="26" customFormat="1" ht="15.9" customHeight="1" x14ac:dyDescent="0.25">
      <c r="A86" s="441"/>
      <c r="B86" s="442"/>
      <c r="C86" s="405"/>
      <c r="D86" s="52"/>
      <c r="E86" s="263"/>
      <c r="F86" s="53"/>
      <c r="G86" s="53"/>
      <c r="H86" s="250"/>
      <c r="I86" s="251"/>
      <c r="J86" s="251" t="s">
        <v>83</v>
      </c>
      <c r="K86" s="252"/>
      <c r="L86" s="252"/>
      <c r="M86" s="253"/>
      <c r="N86" s="254"/>
      <c r="O86" s="254"/>
      <c r="P86" s="86" t="s">
        <v>174</v>
      </c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</row>
    <row r="87" spans="1:73" s="26" customFormat="1" ht="15.9" customHeight="1" x14ac:dyDescent="0.25">
      <c r="A87" s="441"/>
      <c r="B87" s="442"/>
      <c r="C87" s="405"/>
      <c r="D87" s="52"/>
      <c r="E87" s="263"/>
      <c r="F87" s="53"/>
      <c r="G87" s="53"/>
      <c r="H87" s="250"/>
      <c r="I87" s="251"/>
      <c r="J87" s="251" t="s">
        <v>72</v>
      </c>
      <c r="K87" s="252"/>
      <c r="L87" s="252"/>
      <c r="M87" s="253"/>
      <c r="N87" s="254"/>
      <c r="O87" s="254"/>
      <c r="P87" s="86" t="s">
        <v>272</v>
      </c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</row>
    <row r="88" spans="1:73" s="26" customFormat="1" ht="15.9" customHeight="1" x14ac:dyDescent="0.25">
      <c r="A88" s="443"/>
      <c r="B88" s="444"/>
      <c r="C88" s="405"/>
      <c r="D88" s="52"/>
      <c r="E88" s="263"/>
      <c r="F88" s="53"/>
      <c r="G88" s="53"/>
      <c r="H88" s="250"/>
      <c r="I88" s="251"/>
      <c r="J88" s="251" t="s">
        <v>73</v>
      </c>
      <c r="K88" s="252"/>
      <c r="L88" s="259"/>
      <c r="M88" s="253"/>
      <c r="N88" s="254"/>
      <c r="O88" s="254"/>
      <c r="P88" s="86" t="s">
        <v>140</v>
      </c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</row>
    <row r="89" spans="1:73" s="26" customFormat="1" ht="15.9" customHeight="1" x14ac:dyDescent="0.25">
      <c r="A89" s="443"/>
      <c r="B89" s="444"/>
      <c r="C89" s="405"/>
      <c r="D89" s="52"/>
      <c r="E89" s="263"/>
      <c r="F89" s="53"/>
      <c r="G89" s="53"/>
      <c r="H89" s="265"/>
      <c r="I89" s="251"/>
      <c r="J89" s="251" t="s">
        <v>70</v>
      </c>
      <c r="K89" s="252"/>
      <c r="L89" s="252"/>
      <c r="M89" s="253"/>
      <c r="N89" s="254" t="s">
        <v>303</v>
      </c>
      <c r="O89" s="254"/>
      <c r="P89" s="86" t="s">
        <v>91</v>
      </c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</row>
    <row r="90" spans="1:73" s="26" customFormat="1" ht="15.9" customHeight="1" x14ac:dyDescent="0.25">
      <c r="A90" s="443"/>
      <c r="B90" s="444"/>
      <c r="C90" s="405"/>
      <c r="D90" s="52"/>
      <c r="E90" s="263"/>
      <c r="F90" s="53"/>
      <c r="G90" s="53"/>
      <c r="H90" s="265" t="s">
        <v>282</v>
      </c>
      <c r="I90" s="251"/>
      <c r="J90" s="251" t="s">
        <v>283</v>
      </c>
      <c r="K90" s="252"/>
      <c r="L90" s="252"/>
      <c r="M90" s="253"/>
      <c r="N90" s="254" t="s">
        <v>297</v>
      </c>
      <c r="O90" s="254"/>
      <c r="P90" s="86" t="s">
        <v>91</v>
      </c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</row>
    <row r="91" spans="1:73" s="26" customFormat="1" ht="15.9" customHeight="1" x14ac:dyDescent="0.25">
      <c r="A91" s="443"/>
      <c r="B91" s="444"/>
      <c r="C91" s="405"/>
      <c r="D91" s="52"/>
      <c r="E91" s="263"/>
      <c r="F91" s="53"/>
      <c r="G91" s="53"/>
      <c r="H91" s="265" t="s">
        <v>168</v>
      </c>
      <c r="I91" s="251"/>
      <c r="J91" s="251" t="s">
        <v>86</v>
      </c>
      <c r="K91" s="252"/>
      <c r="L91" s="252"/>
      <c r="M91" s="253"/>
      <c r="N91" s="254"/>
      <c r="O91" s="254"/>
      <c r="P91" s="86" t="s">
        <v>96</v>
      </c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</row>
    <row r="92" spans="1:73" s="26" customFormat="1" ht="15.9" customHeight="1" x14ac:dyDescent="0.25">
      <c r="A92" s="443"/>
      <c r="B92" s="444"/>
      <c r="C92" s="405"/>
      <c r="D92" s="52"/>
      <c r="E92" s="263"/>
      <c r="F92" s="53"/>
      <c r="G92" s="53"/>
      <c r="H92" s="250"/>
      <c r="I92" s="251"/>
      <c r="J92" s="251" t="s">
        <v>384</v>
      </c>
      <c r="K92" s="252"/>
      <c r="L92" s="252"/>
      <c r="M92" s="253"/>
      <c r="N92" s="254"/>
      <c r="O92" s="254"/>
      <c r="P92" s="86" t="s">
        <v>55</v>
      </c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</row>
    <row r="93" spans="1:73" s="26" customFormat="1" ht="15.9" customHeight="1" x14ac:dyDescent="0.25">
      <c r="A93" s="443"/>
      <c r="B93" s="444"/>
      <c r="C93" s="405"/>
      <c r="D93" s="52"/>
      <c r="E93" s="263"/>
      <c r="F93" s="53"/>
      <c r="G93" s="53"/>
      <c r="H93" s="250"/>
      <c r="I93" s="251"/>
      <c r="J93" s="251" t="s">
        <v>310</v>
      </c>
      <c r="K93" s="252"/>
      <c r="L93" s="252"/>
      <c r="M93" s="253"/>
      <c r="N93" s="254"/>
      <c r="O93" s="254"/>
      <c r="P93" s="86" t="s">
        <v>92</v>
      </c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</row>
    <row r="94" spans="1:73" s="26" customFormat="1" ht="15.9" customHeight="1" x14ac:dyDescent="0.25">
      <c r="A94" s="443"/>
      <c r="B94" s="444"/>
      <c r="C94" s="405"/>
      <c r="D94" s="52"/>
      <c r="E94" s="263"/>
      <c r="F94" s="53"/>
      <c r="G94" s="53"/>
      <c r="H94" s="250"/>
      <c r="I94" s="251"/>
      <c r="J94" s="251" t="s">
        <v>123</v>
      </c>
      <c r="K94" s="252"/>
      <c r="L94" s="252"/>
      <c r="M94" s="253"/>
      <c r="N94" s="254"/>
      <c r="O94" s="254"/>
      <c r="P94" s="86" t="s">
        <v>49</v>
      </c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</row>
    <row r="95" spans="1:73" s="26" customFormat="1" ht="15.9" customHeight="1" x14ac:dyDescent="0.25">
      <c r="A95" s="441"/>
      <c r="B95" s="442"/>
      <c r="C95" s="405"/>
      <c r="D95" s="52"/>
      <c r="E95" s="263"/>
      <c r="F95" s="53"/>
      <c r="G95" s="53"/>
      <c r="H95" s="250"/>
      <c r="I95" s="251"/>
      <c r="J95" s="251" t="s">
        <v>186</v>
      </c>
      <c r="K95" s="252"/>
      <c r="L95" s="259"/>
      <c r="M95" s="253"/>
      <c r="N95" s="260" t="s">
        <v>165</v>
      </c>
      <c r="O95" s="254"/>
      <c r="P95" s="86" t="s">
        <v>67</v>
      </c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</row>
    <row r="96" spans="1:73" s="26" customFormat="1" ht="15.9" customHeight="1" x14ac:dyDescent="0.25">
      <c r="A96" s="443"/>
      <c r="B96" s="444"/>
      <c r="C96" s="405"/>
      <c r="D96" s="52"/>
      <c r="E96" s="263"/>
      <c r="F96" s="53"/>
      <c r="G96" s="53"/>
      <c r="H96" s="250"/>
      <c r="I96" s="251"/>
      <c r="J96" s="251" t="s">
        <v>569</v>
      </c>
      <c r="K96" s="252"/>
      <c r="L96" s="252"/>
      <c r="M96" s="253"/>
      <c r="N96" s="254"/>
      <c r="O96" s="254"/>
      <c r="P96" s="86" t="s">
        <v>77</v>
      </c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</row>
    <row r="97" spans="1:73" s="26" customFormat="1" ht="15.9" customHeight="1" x14ac:dyDescent="0.25">
      <c r="A97" s="443"/>
      <c r="B97" s="444"/>
      <c r="C97" s="405"/>
      <c r="D97" s="52"/>
      <c r="E97" s="263"/>
      <c r="F97" s="53"/>
      <c r="G97" s="53"/>
      <c r="H97" s="258"/>
      <c r="I97" s="251"/>
      <c r="J97" s="251" t="s">
        <v>641</v>
      </c>
      <c r="K97" s="252"/>
      <c r="L97" s="259"/>
      <c r="M97" s="253"/>
      <c r="N97" s="254"/>
      <c r="O97" s="254"/>
      <c r="P97" s="86" t="s">
        <v>39</v>
      </c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</row>
    <row r="98" spans="1:73" s="26" customFormat="1" ht="15.9" customHeight="1" x14ac:dyDescent="0.25">
      <c r="A98" s="443"/>
      <c r="B98" s="444"/>
      <c r="C98" s="405"/>
      <c r="D98" s="52"/>
      <c r="E98" s="263"/>
      <c r="F98" s="53"/>
      <c r="G98" s="53"/>
      <c r="H98" s="250"/>
      <c r="I98" s="251"/>
      <c r="J98" s="251" t="s">
        <v>642</v>
      </c>
      <c r="K98" s="252"/>
      <c r="L98" s="252"/>
      <c r="M98" s="253"/>
      <c r="N98" s="254"/>
      <c r="O98" s="254"/>
      <c r="P98" s="86" t="s">
        <v>68</v>
      </c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</row>
    <row r="99" spans="1:73" s="26" customFormat="1" ht="12.75" customHeight="1" x14ac:dyDescent="0.25">
      <c r="A99" s="443"/>
      <c r="B99" s="444"/>
      <c r="C99" s="405"/>
      <c r="D99" s="52"/>
      <c r="E99" s="263"/>
      <c r="F99" s="53"/>
      <c r="G99" s="53"/>
      <c r="H99" s="250"/>
      <c r="I99" s="251"/>
      <c r="J99" s="251" t="s">
        <v>321</v>
      </c>
      <c r="K99" s="252"/>
      <c r="L99" s="259"/>
      <c r="M99" s="253"/>
      <c r="N99" s="254"/>
      <c r="O99" s="254"/>
      <c r="P99" s="86" t="s">
        <v>45</v>
      </c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</row>
    <row r="100" spans="1:73" s="26" customFormat="1" ht="12.75" customHeight="1" x14ac:dyDescent="0.25">
      <c r="A100" s="443"/>
      <c r="B100" s="444"/>
      <c r="C100" s="405"/>
      <c r="D100" s="52"/>
      <c r="E100" s="263"/>
      <c r="F100" s="53"/>
      <c r="G100" s="53"/>
      <c r="H100" s="250"/>
      <c r="I100" s="251"/>
      <c r="J100" s="251" t="s">
        <v>644</v>
      </c>
      <c r="K100" s="252"/>
      <c r="L100" s="252"/>
      <c r="M100" s="253"/>
      <c r="N100" s="254"/>
      <c r="O100" s="254"/>
      <c r="P100" s="86" t="s">
        <v>71</v>
      </c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</row>
    <row r="101" spans="1:73" s="26" customFormat="1" ht="12.75" customHeight="1" x14ac:dyDescent="0.25">
      <c r="A101" s="443"/>
      <c r="B101" s="444"/>
      <c r="C101" s="412"/>
      <c r="D101" s="52"/>
      <c r="E101" s="263"/>
      <c r="F101" s="53"/>
      <c r="G101" s="53"/>
      <c r="H101" s="250"/>
      <c r="I101" s="251"/>
      <c r="J101" s="251" t="s">
        <v>252</v>
      </c>
      <c r="K101" s="252"/>
      <c r="L101" s="252"/>
      <c r="M101" s="253"/>
      <c r="N101" s="254"/>
      <c r="O101" s="254"/>
      <c r="P101" s="86" t="s">
        <v>102</v>
      </c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</row>
    <row r="102" spans="1:73" s="26" customFormat="1" ht="15.9" customHeight="1" x14ac:dyDescent="0.25">
      <c r="A102" s="443"/>
      <c r="B102" s="444"/>
      <c r="C102" s="405"/>
      <c r="D102" s="52"/>
      <c r="E102" s="263"/>
      <c r="F102" s="53"/>
      <c r="G102" s="53"/>
      <c r="H102" s="250"/>
      <c r="I102" s="251"/>
      <c r="J102" s="251" t="s">
        <v>316</v>
      </c>
      <c r="K102" s="252"/>
      <c r="L102" s="252"/>
      <c r="M102" s="253"/>
      <c r="N102" s="254"/>
      <c r="O102" s="254"/>
      <c r="P102" s="86" t="s">
        <v>94</v>
      </c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</row>
    <row r="103" spans="1:73" s="26" customFormat="1" ht="15.9" customHeight="1" x14ac:dyDescent="0.25">
      <c r="A103" s="443"/>
      <c r="B103" s="444"/>
      <c r="C103" s="405"/>
      <c r="D103" s="52"/>
      <c r="E103" s="263"/>
      <c r="F103" s="53"/>
      <c r="G103" s="53"/>
      <c r="H103" s="250"/>
      <c r="I103" s="251"/>
      <c r="J103" s="251" t="s">
        <v>100</v>
      </c>
      <c r="K103" s="252"/>
      <c r="L103" s="252"/>
      <c r="M103" s="253"/>
      <c r="N103" s="254"/>
      <c r="O103" s="254"/>
      <c r="P103" s="86" t="s">
        <v>461</v>
      </c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</row>
    <row r="104" spans="1:73" s="26" customFormat="1" ht="15.9" customHeight="1" x14ac:dyDescent="0.25">
      <c r="A104" s="443"/>
      <c r="B104" s="444"/>
      <c r="C104" s="405"/>
      <c r="D104" s="52"/>
      <c r="E104" s="263"/>
      <c r="F104" s="53"/>
      <c r="G104" s="53"/>
      <c r="H104" s="250"/>
      <c r="I104" s="251"/>
      <c r="J104" s="251" t="s">
        <v>271</v>
      </c>
      <c r="K104" s="252"/>
      <c r="L104" s="252"/>
      <c r="M104" s="253"/>
      <c r="N104" s="254"/>
      <c r="O104" s="254"/>
      <c r="P104" s="86" t="s">
        <v>41</v>
      </c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</row>
    <row r="105" spans="1:73" s="26" customFormat="1" ht="24.9" customHeight="1" x14ac:dyDescent="0.25">
      <c r="A105" s="443"/>
      <c r="B105" s="444"/>
      <c r="C105" s="405"/>
      <c r="D105" s="52"/>
      <c r="E105" s="263"/>
      <c r="F105" s="53"/>
      <c r="G105" s="53"/>
      <c r="H105" s="250"/>
      <c r="I105" s="251"/>
      <c r="J105" s="251" t="s">
        <v>643</v>
      </c>
      <c r="K105" s="252"/>
      <c r="L105" s="259"/>
      <c r="M105" s="253"/>
      <c r="N105" s="254"/>
      <c r="O105" s="254"/>
      <c r="P105" s="86" t="s">
        <v>97</v>
      </c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</row>
    <row r="106" spans="1:73" s="26" customFormat="1" ht="15.9" customHeight="1" x14ac:dyDescent="0.25">
      <c r="A106" s="443"/>
      <c r="B106" s="444"/>
      <c r="C106" s="405"/>
      <c r="D106" s="52"/>
      <c r="E106" s="263"/>
      <c r="F106" s="53"/>
      <c r="G106" s="53"/>
      <c r="H106" s="250"/>
      <c r="I106" s="251"/>
      <c r="J106" s="251" t="s">
        <v>277</v>
      </c>
      <c r="K106" s="252"/>
      <c r="L106" s="252"/>
      <c r="M106" s="253"/>
      <c r="N106" s="254"/>
      <c r="O106" s="254"/>
      <c r="P106" s="86" t="s">
        <v>91</v>
      </c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</row>
    <row r="107" spans="1:73" s="26" customFormat="1" ht="15.9" customHeight="1" x14ac:dyDescent="0.25">
      <c r="A107" s="443"/>
      <c r="B107" s="444"/>
      <c r="C107" s="247"/>
      <c r="D107" s="52"/>
      <c r="E107" s="263"/>
      <c r="F107" s="53"/>
      <c r="G107" s="53"/>
      <c r="H107" s="250"/>
      <c r="I107" s="251"/>
      <c r="J107" s="251" t="s">
        <v>278</v>
      </c>
      <c r="K107" s="252"/>
      <c r="L107" s="252"/>
      <c r="M107" s="253"/>
      <c r="N107" s="254"/>
      <c r="O107" s="254"/>
      <c r="P107" s="86" t="s">
        <v>55</v>
      </c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</row>
    <row r="108" spans="1:73" s="26" customFormat="1" ht="15.9" customHeight="1" x14ac:dyDescent="0.25">
      <c r="A108" s="441"/>
      <c r="B108" s="442"/>
      <c r="C108" s="247"/>
      <c r="D108" s="52"/>
      <c r="E108" s="263"/>
      <c r="F108" s="53"/>
      <c r="G108" s="53"/>
      <c r="H108" s="250"/>
      <c r="I108" s="251"/>
      <c r="J108" s="251" t="s">
        <v>279</v>
      </c>
      <c r="K108" s="252"/>
      <c r="L108" s="252"/>
      <c r="M108" s="253"/>
      <c r="N108" s="254"/>
      <c r="O108" s="254"/>
      <c r="P108" s="86" t="s">
        <v>49</v>
      </c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</row>
    <row r="109" spans="1:73" s="26" customFormat="1" ht="15.9" customHeight="1" x14ac:dyDescent="0.25">
      <c r="A109" s="443"/>
      <c r="B109" s="444"/>
      <c r="C109" s="247"/>
      <c r="D109" s="52"/>
      <c r="E109" s="263"/>
      <c r="F109" s="53"/>
      <c r="G109" s="53"/>
      <c r="H109" s="250"/>
      <c r="I109" s="251"/>
      <c r="J109" s="251" t="s">
        <v>280</v>
      </c>
      <c r="K109" s="252"/>
      <c r="L109" s="252"/>
      <c r="M109" s="253"/>
      <c r="N109" s="260" t="s">
        <v>167</v>
      </c>
      <c r="O109" s="254"/>
      <c r="P109" s="86" t="s">
        <v>67</v>
      </c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</row>
    <row r="110" spans="1:73" s="26" customFormat="1" ht="15.9" customHeight="1" x14ac:dyDescent="0.25">
      <c r="A110" s="443"/>
      <c r="B110" s="444"/>
      <c r="C110" s="247"/>
      <c r="D110" s="52"/>
      <c r="E110" s="263"/>
      <c r="F110" s="53"/>
      <c r="G110" s="53"/>
      <c r="H110" s="250"/>
      <c r="I110" s="251"/>
      <c r="J110" s="251" t="s">
        <v>72</v>
      </c>
      <c r="K110" s="252"/>
      <c r="L110" s="252"/>
      <c r="M110" s="253"/>
      <c r="N110" s="254"/>
      <c r="O110" s="254"/>
      <c r="P110" s="86" t="s">
        <v>630</v>
      </c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</row>
    <row r="111" spans="1:73" s="26" customFormat="1" ht="15.9" customHeight="1" x14ac:dyDescent="0.25">
      <c r="A111" s="443"/>
      <c r="B111" s="444"/>
      <c r="C111" s="247"/>
      <c r="D111" s="52"/>
      <c r="E111" s="263"/>
      <c r="F111" s="53"/>
      <c r="G111" s="53"/>
      <c r="H111" s="250"/>
      <c r="I111" s="251"/>
      <c r="J111" s="251" t="s">
        <v>73</v>
      </c>
      <c r="K111" s="252"/>
      <c r="L111" s="252"/>
      <c r="M111" s="253"/>
      <c r="N111" s="254"/>
      <c r="O111" s="254"/>
      <c r="P111" s="86" t="s">
        <v>39</v>
      </c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</row>
    <row r="112" spans="1:73" s="26" customFormat="1" ht="15.9" customHeight="1" x14ac:dyDescent="0.25">
      <c r="A112" s="443"/>
      <c r="B112" s="444"/>
      <c r="C112" s="247"/>
      <c r="D112" s="52"/>
      <c r="E112" s="263"/>
      <c r="F112" s="53"/>
      <c r="G112" s="53"/>
      <c r="H112" s="250"/>
      <c r="I112" s="251"/>
      <c r="J112" s="251" t="s">
        <v>85</v>
      </c>
      <c r="K112" s="252"/>
      <c r="L112" s="259"/>
      <c r="M112" s="253"/>
      <c r="N112" s="254"/>
      <c r="O112" s="254"/>
      <c r="P112" s="86" t="s">
        <v>68</v>
      </c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</row>
    <row r="113" spans="1:73" s="26" customFormat="1" ht="15.9" customHeight="1" x14ac:dyDescent="0.25">
      <c r="A113" s="443"/>
      <c r="B113" s="444"/>
      <c r="C113" s="247"/>
      <c r="D113" s="52"/>
      <c r="E113" s="263"/>
      <c r="F113" s="53"/>
      <c r="G113" s="53"/>
      <c r="H113" s="250"/>
      <c r="I113" s="251"/>
      <c r="J113" s="251"/>
      <c r="K113" s="252"/>
      <c r="L113" s="252"/>
      <c r="M113" s="253"/>
      <c r="N113" s="254"/>
      <c r="O113" s="254"/>
      <c r="P113" s="86" t="s">
        <v>45</v>
      </c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</row>
    <row r="114" spans="1:73" s="26" customFormat="1" ht="15.9" customHeight="1" x14ac:dyDescent="0.25">
      <c r="A114" s="443"/>
      <c r="B114" s="444"/>
      <c r="C114" s="247"/>
      <c r="D114" s="52"/>
      <c r="E114" s="263"/>
      <c r="F114" s="53"/>
      <c r="G114" s="53"/>
      <c r="H114" s="250"/>
      <c r="I114" s="251"/>
      <c r="J114" s="251"/>
      <c r="K114" s="252"/>
      <c r="L114" s="259"/>
      <c r="M114" s="253"/>
      <c r="N114" s="254"/>
      <c r="O114" s="254"/>
      <c r="P114" s="86" t="s">
        <v>71</v>
      </c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</row>
    <row r="115" spans="1:73" s="26" customFormat="1" ht="15.9" customHeight="1" x14ac:dyDescent="0.25">
      <c r="A115" s="443"/>
      <c r="B115" s="444"/>
      <c r="C115" s="405"/>
      <c r="D115" s="52"/>
      <c r="E115" s="263"/>
      <c r="F115" s="53"/>
      <c r="G115" s="53"/>
      <c r="H115" s="250"/>
      <c r="I115" s="251"/>
      <c r="J115" s="251"/>
      <c r="K115" s="252"/>
      <c r="L115" s="252"/>
      <c r="M115" s="253"/>
      <c r="N115" s="254"/>
      <c r="O115" s="254"/>
      <c r="P115" s="86" t="s">
        <v>102</v>
      </c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</row>
    <row r="116" spans="1:73" s="26" customFormat="1" ht="15.9" customHeight="1" x14ac:dyDescent="0.25">
      <c r="A116" s="443"/>
      <c r="B116" s="444"/>
      <c r="C116" s="247"/>
      <c r="D116" s="52"/>
      <c r="E116" s="263"/>
      <c r="F116" s="53"/>
      <c r="G116" s="53"/>
      <c r="H116" s="250"/>
      <c r="I116" s="251"/>
      <c r="J116" s="251"/>
      <c r="K116" s="252"/>
      <c r="L116" s="259"/>
      <c r="M116" s="253"/>
      <c r="N116" s="254"/>
      <c r="O116" s="254"/>
      <c r="P116" s="86" t="s">
        <v>118</v>
      </c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</row>
    <row r="117" spans="1:73" s="26" customFormat="1" ht="15.9" customHeight="1" x14ac:dyDescent="0.25">
      <c r="A117" s="443"/>
      <c r="B117" s="444"/>
      <c r="C117" s="247"/>
      <c r="D117" s="52"/>
      <c r="E117" s="263"/>
      <c r="F117" s="53"/>
      <c r="G117" s="53"/>
      <c r="H117" s="250"/>
      <c r="I117" s="251"/>
      <c r="J117" s="251"/>
      <c r="K117" s="252"/>
      <c r="L117" s="252"/>
      <c r="M117" s="253"/>
      <c r="N117" s="254"/>
      <c r="O117" s="254"/>
      <c r="P117" s="86" t="s">
        <v>46</v>
      </c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</row>
    <row r="118" spans="1:73" s="26" customFormat="1" ht="15.9" customHeight="1" x14ac:dyDescent="0.25">
      <c r="A118" s="441"/>
      <c r="B118" s="442"/>
      <c r="C118" s="247"/>
      <c r="D118" s="52"/>
      <c r="E118" s="263"/>
      <c r="F118" s="53"/>
      <c r="G118" s="53"/>
      <c r="H118" s="250"/>
      <c r="I118" s="251"/>
      <c r="J118" s="251"/>
      <c r="K118" s="252"/>
      <c r="L118" s="252"/>
      <c r="M118" s="253"/>
      <c r="N118" s="254"/>
      <c r="O118" s="254"/>
      <c r="P118" s="86" t="s">
        <v>91</v>
      </c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</row>
    <row r="119" spans="1:73" s="26" customFormat="1" ht="15.9" customHeight="1" x14ac:dyDescent="0.25">
      <c r="A119" s="443"/>
      <c r="B119" s="444"/>
      <c r="C119" s="247"/>
      <c r="D119" s="52"/>
      <c r="E119" s="263"/>
      <c r="F119" s="53"/>
      <c r="G119" s="53"/>
      <c r="H119" s="250"/>
      <c r="I119" s="251"/>
      <c r="J119" s="251"/>
      <c r="K119" s="252"/>
      <c r="L119" s="252"/>
      <c r="M119" s="253"/>
      <c r="N119" s="254"/>
      <c r="O119" s="254"/>
      <c r="P119" s="86" t="s">
        <v>55</v>
      </c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</row>
    <row r="120" spans="1:73" s="26" customFormat="1" ht="15.9" customHeight="1" x14ac:dyDescent="0.25">
      <c r="A120" s="443"/>
      <c r="B120" s="444"/>
      <c r="C120" s="247"/>
      <c r="D120" s="52"/>
      <c r="E120" s="263"/>
      <c r="F120" s="53"/>
      <c r="G120" s="53"/>
      <c r="H120" s="250"/>
      <c r="I120" s="251"/>
      <c r="J120" s="251"/>
      <c r="K120" s="252"/>
      <c r="L120" s="252"/>
      <c r="M120" s="253"/>
      <c r="N120" s="254"/>
      <c r="O120" s="254"/>
      <c r="P120" s="86" t="s">
        <v>49</v>
      </c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</row>
    <row r="121" spans="1:73" s="26" customFormat="1" ht="15.9" customHeight="1" x14ac:dyDescent="0.25">
      <c r="A121" s="443"/>
      <c r="B121" s="444"/>
      <c r="C121" s="247"/>
      <c r="D121" s="52"/>
      <c r="E121" s="263"/>
      <c r="F121" s="53"/>
      <c r="G121" s="53"/>
      <c r="H121" s="250"/>
      <c r="I121" s="251"/>
      <c r="J121" s="251"/>
      <c r="K121" s="252"/>
      <c r="L121" s="252"/>
      <c r="M121" s="253"/>
      <c r="N121" s="260" t="s">
        <v>473</v>
      </c>
      <c r="O121" s="254"/>
      <c r="P121" s="86" t="s">
        <v>67</v>
      </c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</row>
    <row r="122" spans="1:73" s="26" customFormat="1" ht="15.9" customHeight="1" x14ac:dyDescent="0.25">
      <c r="A122" s="443"/>
      <c r="B122" s="444"/>
      <c r="C122" s="247"/>
      <c r="D122" s="52"/>
      <c r="E122" s="263"/>
      <c r="F122" s="53"/>
      <c r="G122" s="53"/>
      <c r="H122" s="250"/>
      <c r="I122" s="251"/>
      <c r="J122" s="251"/>
      <c r="K122" s="252"/>
      <c r="L122" s="259"/>
      <c r="M122" s="253"/>
      <c r="N122" s="254"/>
      <c r="O122" s="254"/>
      <c r="P122" s="86" t="s">
        <v>43</v>
      </c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</row>
    <row r="123" spans="1:73" s="26" customFormat="1" ht="15.9" customHeight="1" x14ac:dyDescent="0.25">
      <c r="A123" s="443"/>
      <c r="B123" s="444"/>
      <c r="C123" s="247"/>
      <c r="D123" s="52"/>
      <c r="E123" s="263"/>
      <c r="F123" s="53"/>
      <c r="G123" s="53"/>
      <c r="H123" s="250"/>
      <c r="I123" s="251"/>
      <c r="J123" s="251"/>
      <c r="K123" s="252"/>
      <c r="L123" s="252"/>
      <c r="M123" s="253"/>
      <c r="N123" s="254"/>
      <c r="O123" s="254"/>
      <c r="P123" s="86" t="s">
        <v>93</v>
      </c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</row>
    <row r="124" spans="1:73" s="26" customFormat="1" ht="15.9" customHeight="1" x14ac:dyDescent="0.25">
      <c r="A124" s="443"/>
      <c r="B124" s="444"/>
      <c r="C124" s="247"/>
      <c r="D124" s="52"/>
      <c r="E124" s="263"/>
      <c r="F124" s="53"/>
      <c r="G124" s="53"/>
      <c r="H124" s="250"/>
      <c r="I124" s="251"/>
      <c r="J124" s="251"/>
      <c r="K124" s="252"/>
      <c r="L124" s="252"/>
      <c r="M124" s="253"/>
      <c r="N124" s="254"/>
      <c r="O124" s="254"/>
      <c r="P124" s="86" t="s">
        <v>39</v>
      </c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</row>
    <row r="125" spans="1:73" s="26" customFormat="1" ht="15.9" customHeight="1" x14ac:dyDescent="0.25">
      <c r="A125" s="443"/>
      <c r="B125" s="444"/>
      <c r="C125" s="247"/>
      <c r="D125" s="52"/>
      <c r="E125" s="263"/>
      <c r="F125" s="53"/>
      <c r="G125" s="53"/>
      <c r="H125" s="250"/>
      <c r="I125" s="251"/>
      <c r="J125" s="251"/>
      <c r="K125" s="252"/>
      <c r="L125" s="252"/>
      <c r="M125" s="253"/>
      <c r="N125" s="254"/>
      <c r="O125" s="254"/>
      <c r="P125" s="86" t="s">
        <v>44</v>
      </c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</row>
    <row r="126" spans="1:73" s="26" customFormat="1" ht="15.9" customHeight="1" x14ac:dyDescent="0.25">
      <c r="A126" s="443"/>
      <c r="B126" s="444"/>
      <c r="C126" s="247"/>
      <c r="D126" s="52"/>
      <c r="E126" s="263"/>
      <c r="F126" s="53"/>
      <c r="G126" s="53"/>
      <c r="H126" s="250"/>
      <c r="I126" s="251"/>
      <c r="J126" s="251"/>
      <c r="K126" s="252"/>
      <c r="L126" s="252"/>
      <c r="M126" s="253"/>
      <c r="N126" s="254"/>
      <c r="O126" s="254"/>
      <c r="P126" s="86" t="s">
        <v>68</v>
      </c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</row>
    <row r="127" spans="1:73" s="26" customFormat="1" ht="15.9" customHeight="1" x14ac:dyDescent="0.25">
      <c r="A127" s="443"/>
      <c r="B127" s="444"/>
      <c r="C127" s="247"/>
      <c r="D127" s="52"/>
      <c r="E127" s="263"/>
      <c r="F127" s="53"/>
      <c r="G127" s="53"/>
      <c r="H127" s="250"/>
      <c r="I127" s="251"/>
      <c r="J127" s="251"/>
      <c r="K127" s="252"/>
      <c r="L127" s="252"/>
      <c r="M127" s="253"/>
      <c r="N127" s="254"/>
      <c r="O127" s="254"/>
      <c r="P127" s="86" t="s">
        <v>636</v>
      </c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</row>
    <row r="128" spans="1:73" s="26" customFormat="1" ht="15.9" customHeight="1" x14ac:dyDescent="0.25">
      <c r="A128" s="443"/>
      <c r="B128" s="444"/>
      <c r="C128" s="247"/>
      <c r="D128" s="52"/>
      <c r="E128" s="263"/>
      <c r="F128" s="53"/>
      <c r="G128" s="53"/>
      <c r="H128" s="250"/>
      <c r="I128" s="251"/>
      <c r="J128" s="251"/>
      <c r="K128" s="252"/>
      <c r="L128" s="252"/>
      <c r="M128" s="253"/>
      <c r="N128" s="254"/>
      <c r="O128" s="254"/>
      <c r="P128" s="86" t="s">
        <v>45</v>
      </c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</row>
    <row r="129" spans="1:73" s="26" customFormat="1" ht="15.9" customHeight="1" x14ac:dyDescent="0.25">
      <c r="A129" s="443"/>
      <c r="B129" s="444"/>
      <c r="C129" s="247"/>
      <c r="D129" s="52"/>
      <c r="E129" s="263"/>
      <c r="F129" s="53"/>
      <c r="G129" s="53"/>
      <c r="H129" s="250"/>
      <c r="I129" s="251"/>
      <c r="J129" s="251"/>
      <c r="K129" s="252"/>
      <c r="L129" s="259"/>
      <c r="M129" s="253"/>
      <c r="N129" s="254"/>
      <c r="O129" s="254"/>
      <c r="P129" s="86" t="s">
        <v>90</v>
      </c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</row>
    <row r="130" spans="1:73" s="26" customFormat="1" ht="15.9" customHeight="1" x14ac:dyDescent="0.25">
      <c r="A130" s="443"/>
      <c r="B130" s="444"/>
      <c r="C130" s="247"/>
      <c r="D130" s="52"/>
      <c r="E130" s="263"/>
      <c r="F130" s="53"/>
      <c r="G130" s="53"/>
      <c r="H130" s="250"/>
      <c r="I130" s="251"/>
      <c r="J130" s="251"/>
      <c r="K130" s="252"/>
      <c r="L130" s="252"/>
      <c r="M130" s="253"/>
      <c r="N130" s="254"/>
      <c r="O130" s="254"/>
      <c r="P130" s="86" t="s">
        <v>71</v>
      </c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</row>
    <row r="131" spans="1:73" s="26" customFormat="1" ht="15.9" customHeight="1" x14ac:dyDescent="0.25">
      <c r="A131" s="443"/>
      <c r="B131" s="444"/>
      <c r="C131" s="247"/>
      <c r="D131" s="52"/>
      <c r="E131" s="263"/>
      <c r="F131" s="53"/>
      <c r="G131" s="53"/>
      <c r="H131" s="250"/>
      <c r="I131" s="251"/>
      <c r="J131" s="251"/>
      <c r="K131" s="252"/>
      <c r="L131" s="259"/>
      <c r="M131" s="253"/>
      <c r="N131" s="254"/>
      <c r="O131" s="254"/>
      <c r="P131" s="86" t="s">
        <v>40</v>
      </c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</row>
    <row r="132" spans="1:73" s="26" customFormat="1" ht="15.9" customHeight="1" x14ac:dyDescent="0.25">
      <c r="A132" s="443"/>
      <c r="B132" s="444"/>
      <c r="C132" s="247"/>
      <c r="D132" s="52"/>
      <c r="E132" s="263"/>
      <c r="F132" s="53"/>
      <c r="G132" s="53"/>
      <c r="H132" s="250"/>
      <c r="I132" s="251"/>
      <c r="J132" s="251"/>
      <c r="K132" s="252"/>
      <c r="L132" s="252"/>
      <c r="M132" s="253"/>
      <c r="N132" s="254"/>
      <c r="O132" s="254"/>
      <c r="P132" s="86" t="s">
        <v>102</v>
      </c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</row>
    <row r="133" spans="1:73" s="26" customFormat="1" ht="15.9" customHeight="1" x14ac:dyDescent="0.25">
      <c r="A133" s="443"/>
      <c r="B133" s="444"/>
      <c r="C133" s="247"/>
      <c r="D133" s="52"/>
      <c r="E133" s="263"/>
      <c r="F133" s="53"/>
      <c r="G133" s="53"/>
      <c r="H133" s="250"/>
      <c r="I133" s="251"/>
      <c r="J133" s="251"/>
      <c r="K133" s="252"/>
      <c r="L133" s="259"/>
      <c r="M133" s="253"/>
      <c r="N133" s="254"/>
      <c r="O133" s="254"/>
      <c r="P133" s="86" t="s">
        <v>118</v>
      </c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</row>
    <row r="134" spans="1:73" s="26" customFormat="1" ht="15.9" customHeight="1" x14ac:dyDescent="0.25">
      <c r="A134" s="443"/>
      <c r="B134" s="444"/>
      <c r="C134" s="247"/>
      <c r="D134" s="52"/>
      <c r="E134" s="263"/>
      <c r="F134" s="53"/>
      <c r="G134" s="53"/>
      <c r="H134" s="250"/>
      <c r="I134" s="251"/>
      <c r="J134" s="251"/>
      <c r="K134" s="252"/>
      <c r="L134" s="252"/>
      <c r="M134" s="253"/>
      <c r="N134" s="254"/>
      <c r="O134" s="254"/>
      <c r="P134" s="86" t="s">
        <v>41</v>
      </c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</row>
    <row r="135" spans="1:73" s="26" customFormat="1" ht="15.9" customHeight="1" x14ac:dyDescent="0.25">
      <c r="A135" s="443"/>
      <c r="B135" s="444"/>
      <c r="C135" s="247"/>
      <c r="D135" s="52"/>
      <c r="E135" s="263"/>
      <c r="F135" s="53"/>
      <c r="G135" s="53"/>
      <c r="H135" s="250"/>
      <c r="I135" s="251"/>
      <c r="J135" s="251"/>
      <c r="K135" s="252"/>
      <c r="L135" s="252"/>
      <c r="M135" s="253"/>
      <c r="N135" s="254"/>
      <c r="O135" s="254"/>
      <c r="P135" s="86" t="s">
        <v>46</v>
      </c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</row>
    <row r="136" spans="1:73" s="26" customFormat="1" ht="15.9" customHeight="1" x14ac:dyDescent="0.25">
      <c r="A136" s="443"/>
      <c r="B136" s="444"/>
      <c r="C136" s="247"/>
      <c r="D136" s="52"/>
      <c r="E136" s="263"/>
      <c r="F136" s="53"/>
      <c r="G136" s="53"/>
      <c r="H136" s="250"/>
      <c r="I136" s="251"/>
      <c r="J136" s="251"/>
      <c r="K136" s="252"/>
      <c r="L136" s="252"/>
      <c r="M136" s="253"/>
      <c r="N136" s="254"/>
      <c r="O136" s="254"/>
      <c r="P136" s="86" t="s">
        <v>140</v>
      </c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</row>
    <row r="137" spans="1:73" s="26" customFormat="1" ht="15.9" customHeight="1" x14ac:dyDescent="0.25">
      <c r="A137" s="443"/>
      <c r="B137" s="444"/>
      <c r="C137" s="405"/>
      <c r="D137" s="52"/>
      <c r="E137" s="263"/>
      <c r="F137" s="53"/>
      <c r="G137" s="53"/>
      <c r="H137" s="250"/>
      <c r="I137" s="251"/>
      <c r="J137" s="251"/>
      <c r="K137" s="252"/>
      <c r="L137" s="252"/>
      <c r="M137" s="253"/>
      <c r="N137" s="254"/>
      <c r="O137" s="254"/>
      <c r="P137" s="86" t="s">
        <v>48</v>
      </c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</row>
    <row r="138" spans="1:73" s="26" customFormat="1" ht="15.9" customHeight="1" x14ac:dyDescent="0.25">
      <c r="A138" s="443"/>
      <c r="B138" s="444"/>
      <c r="C138" s="247"/>
      <c r="D138" s="52"/>
      <c r="E138" s="263"/>
      <c r="F138" s="53"/>
      <c r="G138" s="53"/>
      <c r="H138" s="250"/>
      <c r="I138" s="251"/>
      <c r="J138" s="251"/>
      <c r="K138" s="252"/>
      <c r="L138" s="252"/>
      <c r="M138" s="253"/>
      <c r="N138" s="254"/>
      <c r="O138" s="254"/>
      <c r="P138" s="86" t="s">
        <v>98</v>
      </c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</row>
    <row r="139" spans="1:73" s="26" customFormat="1" ht="15.9" customHeight="1" x14ac:dyDescent="0.25">
      <c r="A139" s="443"/>
      <c r="B139" s="444"/>
      <c r="C139" s="247"/>
      <c r="D139" s="52"/>
      <c r="E139" s="263"/>
      <c r="F139" s="53"/>
      <c r="G139" s="53"/>
      <c r="H139" s="250"/>
      <c r="I139" s="251"/>
      <c r="J139" s="251"/>
      <c r="K139" s="252"/>
      <c r="L139" s="259"/>
      <c r="M139" s="253"/>
      <c r="N139" s="254"/>
      <c r="O139" s="254"/>
      <c r="P139" s="86" t="s">
        <v>91</v>
      </c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</row>
    <row r="140" spans="1:73" s="26" customFormat="1" ht="15.9" customHeight="1" x14ac:dyDescent="0.25">
      <c r="A140" s="443"/>
      <c r="B140" s="444"/>
      <c r="C140" s="247"/>
      <c r="D140" s="52"/>
      <c r="E140" s="263"/>
      <c r="F140" s="53"/>
      <c r="G140" s="53"/>
      <c r="H140" s="250"/>
      <c r="I140" s="251"/>
      <c r="J140" s="251"/>
      <c r="K140" s="252"/>
      <c r="L140" s="252"/>
      <c r="M140" s="253"/>
      <c r="N140" s="254"/>
      <c r="O140" s="254"/>
      <c r="P140" s="86" t="s">
        <v>55</v>
      </c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</row>
    <row r="141" spans="1:73" s="26" customFormat="1" ht="15.9" customHeight="1" x14ac:dyDescent="0.25">
      <c r="A141" s="441"/>
      <c r="B141" s="442"/>
      <c r="C141" s="247"/>
      <c r="D141" s="52"/>
      <c r="E141" s="263"/>
      <c r="F141" s="53"/>
      <c r="G141" s="53"/>
      <c r="H141" s="250"/>
      <c r="I141" s="251"/>
      <c r="J141" s="251"/>
      <c r="K141" s="252"/>
      <c r="L141" s="252"/>
      <c r="M141" s="253"/>
      <c r="N141" s="254"/>
      <c r="O141" s="254"/>
      <c r="P141" s="86" t="s">
        <v>92</v>
      </c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</row>
    <row r="142" spans="1:73" s="26" customFormat="1" ht="15.9" customHeight="1" x14ac:dyDescent="0.25">
      <c r="A142" s="443"/>
      <c r="B142" s="444"/>
      <c r="C142" s="247"/>
      <c r="D142" s="52"/>
      <c r="E142" s="263"/>
      <c r="F142" s="53"/>
      <c r="G142" s="53"/>
      <c r="H142" s="250"/>
      <c r="I142" s="251"/>
      <c r="J142" s="251"/>
      <c r="K142" s="252"/>
      <c r="L142" s="252"/>
      <c r="M142" s="253"/>
      <c r="N142" s="254"/>
      <c r="O142" s="254"/>
      <c r="P142" s="86" t="s">
        <v>49</v>
      </c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</row>
    <row r="143" spans="1:73" s="26" customFormat="1" ht="15.9" customHeight="1" x14ac:dyDescent="0.25">
      <c r="A143" s="443"/>
      <c r="B143" s="444"/>
      <c r="C143" s="247"/>
      <c r="D143" s="52"/>
      <c r="E143" s="263"/>
      <c r="F143" s="53"/>
      <c r="G143" s="53"/>
      <c r="H143" s="250"/>
      <c r="I143" s="251"/>
      <c r="J143" s="251"/>
      <c r="K143" s="252"/>
      <c r="L143" s="252"/>
      <c r="M143" s="253"/>
      <c r="N143" s="260" t="s">
        <v>282</v>
      </c>
      <c r="O143" s="254"/>
      <c r="P143" s="86" t="s">
        <v>67</v>
      </c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</row>
    <row r="144" spans="1:73" s="26" customFormat="1" ht="15.9" customHeight="1" x14ac:dyDescent="0.25">
      <c r="A144" s="443"/>
      <c r="B144" s="444"/>
      <c r="C144" s="247"/>
      <c r="D144" s="52"/>
      <c r="E144" s="263"/>
      <c r="F144" s="53"/>
      <c r="G144" s="53"/>
      <c r="H144" s="250"/>
      <c r="I144" s="251"/>
      <c r="J144" s="251"/>
      <c r="K144" s="252"/>
      <c r="L144" s="252"/>
      <c r="M144" s="253"/>
      <c r="N144" s="254"/>
      <c r="O144" s="254"/>
      <c r="P144" s="86" t="s">
        <v>388</v>
      </c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</row>
    <row r="145" spans="1:73" s="26" customFormat="1" ht="15.9" customHeight="1" x14ac:dyDescent="0.25">
      <c r="A145" s="443"/>
      <c r="B145" s="444"/>
      <c r="C145" s="247"/>
      <c r="D145" s="52"/>
      <c r="E145" s="263"/>
      <c r="F145" s="53"/>
      <c r="G145" s="53"/>
      <c r="H145" s="250"/>
      <c r="I145" s="251"/>
      <c r="J145" s="251"/>
      <c r="K145" s="252"/>
      <c r="L145" s="252"/>
      <c r="M145" s="253"/>
      <c r="N145" s="254"/>
      <c r="O145" s="254"/>
      <c r="P145" s="86" t="s">
        <v>77</v>
      </c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</row>
    <row r="146" spans="1:73" s="26" customFormat="1" ht="15.9" customHeight="1" x14ac:dyDescent="0.25">
      <c r="A146" s="443"/>
      <c r="B146" s="444"/>
      <c r="C146" s="247"/>
      <c r="D146" s="52"/>
      <c r="E146" s="263"/>
      <c r="F146" s="53"/>
      <c r="G146" s="53"/>
      <c r="H146" s="250"/>
      <c r="I146" s="251"/>
      <c r="J146" s="251"/>
      <c r="K146" s="252"/>
      <c r="L146" s="259"/>
      <c r="M146" s="253"/>
      <c r="N146" s="254"/>
      <c r="O146" s="254"/>
      <c r="P146" s="86" t="s">
        <v>115</v>
      </c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</row>
    <row r="147" spans="1:73" s="26" customFormat="1" ht="15.9" customHeight="1" x14ac:dyDescent="0.25">
      <c r="A147" s="443"/>
      <c r="B147" s="444"/>
      <c r="C147" s="247"/>
      <c r="D147" s="52"/>
      <c r="E147" s="263"/>
      <c r="F147" s="53"/>
      <c r="G147" s="53"/>
      <c r="H147" s="250"/>
      <c r="I147" s="251"/>
      <c r="J147" s="251"/>
      <c r="K147" s="252"/>
      <c r="L147" s="252"/>
      <c r="M147" s="253"/>
      <c r="N147" s="254" t="s">
        <v>640</v>
      </c>
      <c r="O147" s="254"/>
      <c r="P147" s="86" t="s">
        <v>639</v>
      </c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</row>
    <row r="148" spans="1:73" s="26" customFormat="1" ht="15.9" customHeight="1" x14ac:dyDescent="0.25">
      <c r="A148" s="443"/>
      <c r="B148" s="444"/>
      <c r="C148" s="247"/>
      <c r="D148" s="52"/>
      <c r="E148" s="263"/>
      <c r="F148" s="53"/>
      <c r="G148" s="53"/>
      <c r="H148" s="250"/>
      <c r="I148" s="251"/>
      <c r="J148" s="251"/>
      <c r="K148" s="252"/>
      <c r="L148" s="259"/>
      <c r="M148" s="253"/>
      <c r="N148" s="254" t="s">
        <v>640</v>
      </c>
      <c r="O148" s="254"/>
      <c r="P148" s="86" t="s">
        <v>638</v>
      </c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</row>
    <row r="149" spans="1:73" s="26" customFormat="1" ht="15.9" customHeight="1" x14ac:dyDescent="0.25">
      <c r="A149" s="443"/>
      <c r="B149" s="444"/>
      <c r="C149" s="247"/>
      <c r="D149" s="52"/>
      <c r="E149" s="263"/>
      <c r="F149" s="53"/>
      <c r="G149" s="53"/>
      <c r="H149" s="250"/>
      <c r="I149" s="251"/>
      <c r="J149" s="251"/>
      <c r="K149" s="252"/>
      <c r="L149" s="252"/>
      <c r="M149" s="253"/>
      <c r="N149" s="254"/>
      <c r="O149" s="254"/>
      <c r="P149" s="86" t="s">
        <v>93</v>
      </c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</row>
    <row r="150" spans="1:73" s="26" customFormat="1" ht="15.9" customHeight="1" x14ac:dyDescent="0.25">
      <c r="A150" s="443"/>
      <c r="B150" s="444"/>
      <c r="C150" s="247"/>
      <c r="D150" s="52"/>
      <c r="E150" s="263"/>
      <c r="F150" s="53"/>
      <c r="G150" s="53"/>
      <c r="H150" s="250"/>
      <c r="I150" s="251"/>
      <c r="J150" s="251"/>
      <c r="K150" s="252"/>
      <c r="L150" s="259"/>
      <c r="M150" s="253"/>
      <c r="N150" s="254"/>
      <c r="O150" s="254"/>
      <c r="P150" s="86" t="s">
        <v>39</v>
      </c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</row>
    <row r="151" spans="1:73" s="26" customFormat="1" ht="15.9" customHeight="1" x14ac:dyDescent="0.25">
      <c r="A151" s="443"/>
      <c r="B151" s="444"/>
      <c r="C151" s="247"/>
      <c r="D151" s="52"/>
      <c r="E151" s="263"/>
      <c r="F151" s="53"/>
      <c r="G151" s="53"/>
      <c r="H151" s="250"/>
      <c r="I151" s="251"/>
      <c r="J151" s="251"/>
      <c r="K151" s="252"/>
      <c r="L151" s="252"/>
      <c r="M151" s="253"/>
      <c r="N151" s="254"/>
      <c r="O151" s="254"/>
      <c r="P151" s="86" t="s">
        <v>68</v>
      </c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</row>
    <row r="152" spans="1:73" s="26" customFormat="1" ht="15.9" customHeight="1" x14ac:dyDescent="0.25">
      <c r="A152" s="443"/>
      <c r="B152" s="444"/>
      <c r="C152" s="247"/>
      <c r="D152" s="52"/>
      <c r="E152" s="263"/>
      <c r="F152" s="53"/>
      <c r="G152" s="53"/>
      <c r="H152" s="250"/>
      <c r="I152" s="251"/>
      <c r="J152" s="251"/>
      <c r="K152" s="252"/>
      <c r="L152" s="252"/>
      <c r="M152" s="253"/>
      <c r="N152" s="254"/>
      <c r="O152" s="254"/>
      <c r="P152" s="86" t="s">
        <v>102</v>
      </c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</row>
    <row r="153" spans="1:73" s="26" customFormat="1" ht="15.9" customHeight="1" x14ac:dyDescent="0.25">
      <c r="A153" s="443"/>
      <c r="B153" s="444"/>
      <c r="C153" s="247"/>
      <c r="D153" s="52"/>
      <c r="E153" s="263"/>
      <c r="F153" s="53"/>
      <c r="G153" s="53" t="s">
        <v>570</v>
      </c>
      <c r="H153" s="250"/>
      <c r="I153" s="251"/>
      <c r="J153" s="251"/>
      <c r="K153" s="252"/>
      <c r="L153" s="252"/>
      <c r="M153" s="253"/>
      <c r="N153" s="254"/>
      <c r="O153" s="254"/>
      <c r="P153" s="86" t="s">
        <v>97</v>
      </c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</row>
    <row r="154" spans="1:73" s="26" customFormat="1" ht="15.9" customHeight="1" x14ac:dyDescent="0.25">
      <c r="A154" s="441"/>
      <c r="B154" s="442"/>
      <c r="C154" s="247"/>
      <c r="D154" s="52"/>
      <c r="E154" s="263"/>
      <c r="F154" s="53"/>
      <c r="G154" s="53"/>
      <c r="H154" s="250"/>
      <c r="I154" s="251"/>
      <c r="J154" s="251"/>
      <c r="K154" s="252"/>
      <c r="L154" s="252"/>
      <c r="M154" s="253"/>
      <c r="N154" s="254"/>
      <c r="O154" s="254"/>
      <c r="P154" s="86" t="s">
        <v>91</v>
      </c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</row>
    <row r="155" spans="1:73" s="26" customFormat="1" ht="15.9" customHeight="1" x14ac:dyDescent="0.25">
      <c r="A155" s="443"/>
      <c r="B155" s="444"/>
      <c r="C155" s="247"/>
      <c r="D155" s="52"/>
      <c r="E155" s="263"/>
      <c r="F155" s="53"/>
      <c r="G155" s="53"/>
      <c r="H155" s="250"/>
      <c r="I155" s="251"/>
      <c r="J155" s="251"/>
      <c r="K155" s="252"/>
      <c r="L155" s="252"/>
      <c r="M155" s="253"/>
      <c r="N155" s="254"/>
      <c r="O155" s="254"/>
      <c r="P155" s="86" t="s">
        <v>96</v>
      </c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</row>
    <row r="156" spans="1:73" s="26" customFormat="1" ht="15.9" customHeight="1" x14ac:dyDescent="0.25">
      <c r="A156" s="443"/>
      <c r="B156" s="444"/>
      <c r="C156" s="247"/>
      <c r="D156" s="52"/>
      <c r="E156" s="263"/>
      <c r="F156" s="53"/>
      <c r="G156" s="53"/>
      <c r="H156" s="250"/>
      <c r="I156" s="251"/>
      <c r="J156" s="251"/>
      <c r="K156" s="252"/>
      <c r="L156" s="259"/>
      <c r="M156" s="253"/>
      <c r="N156" s="254"/>
      <c r="O156" s="254"/>
      <c r="P156" s="86" t="s">
        <v>55</v>
      </c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</row>
    <row r="157" spans="1:73" s="26" customFormat="1" ht="15.9" customHeight="1" x14ac:dyDescent="0.25">
      <c r="A157" s="443"/>
      <c r="B157" s="444"/>
      <c r="C157" s="247"/>
      <c r="D157" s="52"/>
      <c r="E157" s="263"/>
      <c r="F157" s="53"/>
      <c r="G157" s="53"/>
      <c r="H157" s="250"/>
      <c r="I157" s="251"/>
      <c r="J157" s="251"/>
      <c r="K157" s="252"/>
      <c r="L157" s="252"/>
      <c r="M157" s="253"/>
      <c r="N157" s="254"/>
      <c r="O157" s="254"/>
      <c r="P157" s="86" t="s">
        <v>92</v>
      </c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</row>
    <row r="158" spans="1:73" s="26" customFormat="1" ht="15.9" customHeight="1" x14ac:dyDescent="0.25">
      <c r="A158" s="443"/>
      <c r="B158" s="444"/>
      <c r="C158" s="247"/>
      <c r="D158" s="52"/>
      <c r="E158" s="263"/>
      <c r="F158" s="53"/>
      <c r="G158" s="53"/>
      <c r="H158" s="250"/>
      <c r="I158" s="251"/>
      <c r="J158" s="251"/>
      <c r="K158" s="252"/>
      <c r="L158" s="252"/>
      <c r="M158" s="253"/>
      <c r="N158" s="260" t="s">
        <v>168</v>
      </c>
      <c r="O158" s="254"/>
      <c r="P158" s="86" t="s">
        <v>67</v>
      </c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</row>
    <row r="159" spans="1:73" s="26" customFormat="1" ht="15.9" customHeight="1" x14ac:dyDescent="0.25">
      <c r="A159" s="443"/>
      <c r="B159" s="444"/>
      <c r="C159" s="247"/>
      <c r="D159" s="52"/>
      <c r="E159" s="263"/>
      <c r="F159" s="53"/>
      <c r="G159" s="53"/>
      <c r="H159" s="250"/>
      <c r="I159" s="251"/>
      <c r="J159" s="251"/>
      <c r="K159" s="252"/>
      <c r="L159" s="252"/>
      <c r="M159" s="253"/>
      <c r="N159" s="254"/>
      <c r="O159" s="254"/>
      <c r="P159" s="86" t="s">
        <v>106</v>
      </c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</row>
    <row r="160" spans="1:73" s="26" customFormat="1" ht="15.9" customHeight="1" x14ac:dyDescent="0.25">
      <c r="A160" s="443"/>
      <c r="B160" s="444"/>
      <c r="C160" s="247"/>
      <c r="D160" s="52"/>
      <c r="E160" s="263"/>
      <c r="F160" s="53"/>
      <c r="G160" s="53"/>
      <c r="H160" s="250"/>
      <c r="I160" s="251"/>
      <c r="J160" s="251"/>
      <c r="K160" s="252"/>
      <c r="L160" s="252"/>
      <c r="M160" s="253"/>
      <c r="N160" s="254"/>
      <c r="O160" s="254"/>
      <c r="P160" s="86" t="s">
        <v>77</v>
      </c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</row>
    <row r="161" spans="1:73" s="26" customFormat="1" ht="15.9" customHeight="1" x14ac:dyDescent="0.25">
      <c r="A161" s="403"/>
      <c r="B161" s="404"/>
      <c r="C161" s="247"/>
      <c r="D161" s="52"/>
      <c r="E161" s="263"/>
      <c r="F161" s="53"/>
      <c r="G161" s="53"/>
      <c r="H161" s="250"/>
      <c r="I161" s="251"/>
      <c r="J161" s="251"/>
      <c r="K161" s="252"/>
      <c r="L161" s="252"/>
      <c r="M161" s="253"/>
      <c r="N161" s="254" t="s">
        <v>403</v>
      </c>
      <c r="O161" s="254"/>
      <c r="P161" s="86" t="s">
        <v>77</v>
      </c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</row>
    <row r="162" spans="1:73" s="26" customFormat="1" ht="15.9" customHeight="1" x14ac:dyDescent="0.25">
      <c r="A162" s="403"/>
      <c r="B162" s="404"/>
      <c r="C162" s="247"/>
      <c r="D162" s="52"/>
      <c r="E162" s="263"/>
      <c r="F162" s="53"/>
      <c r="G162" s="53"/>
      <c r="H162" s="250"/>
      <c r="I162" s="251"/>
      <c r="J162" s="251"/>
      <c r="K162" s="252"/>
      <c r="L162" s="252"/>
      <c r="M162" s="253"/>
      <c r="N162" s="254" t="s">
        <v>311</v>
      </c>
      <c r="O162" s="254"/>
      <c r="P162" s="86" t="s">
        <v>43</v>
      </c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</row>
    <row r="163" spans="1:73" s="26" customFormat="1" ht="15.9" customHeight="1" x14ac:dyDescent="0.25">
      <c r="A163" s="403"/>
      <c r="B163" s="404"/>
      <c r="C163" s="247"/>
      <c r="D163" s="52"/>
      <c r="E163" s="263"/>
      <c r="F163" s="53"/>
      <c r="G163" s="53"/>
      <c r="H163" s="250"/>
      <c r="I163" s="251"/>
      <c r="J163" s="251"/>
      <c r="K163" s="252"/>
      <c r="L163" s="252"/>
      <c r="M163" s="253"/>
      <c r="N163" s="254" t="s">
        <v>312</v>
      </c>
      <c r="O163" s="254"/>
      <c r="P163" s="86" t="s">
        <v>43</v>
      </c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</row>
    <row r="164" spans="1:73" s="26" customFormat="1" ht="15.9" customHeight="1" x14ac:dyDescent="0.25">
      <c r="A164" s="403"/>
      <c r="B164" s="404"/>
      <c r="C164" s="247"/>
      <c r="D164" s="52"/>
      <c r="E164" s="263"/>
      <c r="F164" s="53"/>
      <c r="G164" s="53"/>
      <c r="H164" s="250"/>
      <c r="I164" s="251"/>
      <c r="J164" s="251"/>
      <c r="K164" s="252"/>
      <c r="L164" s="252"/>
      <c r="M164" s="253"/>
      <c r="N164" s="254"/>
      <c r="O164" s="254"/>
      <c r="P164" s="86" t="s">
        <v>93</v>
      </c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</row>
    <row r="165" spans="1:73" s="26" customFormat="1" ht="15.9" customHeight="1" x14ac:dyDescent="0.25">
      <c r="A165" s="403"/>
      <c r="B165" s="404"/>
      <c r="C165" s="247"/>
      <c r="D165" s="52"/>
      <c r="E165" s="263"/>
      <c r="F165" s="53"/>
      <c r="G165" s="53"/>
      <c r="H165" s="250"/>
      <c r="I165" s="251"/>
      <c r="J165" s="251"/>
      <c r="K165" s="252"/>
      <c r="L165" s="252"/>
      <c r="M165" s="253"/>
      <c r="N165" s="254"/>
      <c r="O165" s="254"/>
      <c r="P165" s="86" t="s">
        <v>39</v>
      </c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</row>
    <row r="166" spans="1:73" s="26" customFormat="1" ht="15.9" customHeight="1" x14ac:dyDescent="0.25">
      <c r="A166" s="403"/>
      <c r="B166" s="404"/>
      <c r="C166" s="247"/>
      <c r="D166" s="52"/>
      <c r="E166" s="263"/>
      <c r="F166" s="53"/>
      <c r="G166" s="53"/>
      <c r="H166" s="250"/>
      <c r="I166" s="251"/>
      <c r="J166" s="251"/>
      <c r="K166" s="252"/>
      <c r="L166" s="252"/>
      <c r="M166" s="253"/>
      <c r="N166" s="254" t="s">
        <v>403</v>
      </c>
      <c r="O166" s="254"/>
      <c r="P166" s="86" t="s">
        <v>39</v>
      </c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</row>
    <row r="167" spans="1:73" s="26" customFormat="1" ht="15.9" customHeight="1" x14ac:dyDescent="0.25">
      <c r="A167" s="403"/>
      <c r="B167" s="404"/>
      <c r="C167" s="247"/>
      <c r="D167" s="52"/>
      <c r="E167" s="263"/>
      <c r="F167" s="53"/>
      <c r="G167" s="53"/>
      <c r="H167" s="250"/>
      <c r="I167" s="251"/>
      <c r="J167" s="251"/>
      <c r="K167" s="252"/>
      <c r="L167" s="252"/>
      <c r="M167" s="253"/>
      <c r="N167" s="254"/>
      <c r="O167" s="254"/>
      <c r="P167" s="86" t="s">
        <v>44</v>
      </c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</row>
    <row r="168" spans="1:73" s="26" customFormat="1" ht="15.9" customHeight="1" x14ac:dyDescent="0.25">
      <c r="A168" s="403"/>
      <c r="B168" s="404"/>
      <c r="C168" s="247"/>
      <c r="D168" s="52"/>
      <c r="E168" s="263"/>
      <c r="F168" s="53"/>
      <c r="G168" s="53"/>
      <c r="H168" s="250"/>
      <c r="I168" s="251"/>
      <c r="J168" s="251"/>
      <c r="K168" s="252"/>
      <c r="L168" s="252"/>
      <c r="M168" s="253"/>
      <c r="N168" s="254"/>
      <c r="O168" s="254"/>
      <c r="P168" s="86" t="s">
        <v>153</v>
      </c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</row>
    <row r="169" spans="1:73" s="26" customFormat="1" ht="15.9" customHeight="1" x14ac:dyDescent="0.25">
      <c r="A169" s="443"/>
      <c r="B169" s="444"/>
      <c r="C169" s="247"/>
      <c r="D169" s="52"/>
      <c r="E169" s="263"/>
      <c r="F169" s="53"/>
      <c r="G169" s="53"/>
      <c r="H169" s="250"/>
      <c r="I169" s="251"/>
      <c r="J169" s="251"/>
      <c r="K169" s="252"/>
      <c r="L169" s="252"/>
      <c r="M169" s="253"/>
      <c r="N169" s="254"/>
      <c r="O169" s="254"/>
      <c r="P169" s="86" t="s">
        <v>637</v>
      </c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</row>
    <row r="170" spans="1:73" s="26" customFormat="1" ht="15.9" customHeight="1" x14ac:dyDescent="0.25">
      <c r="A170" s="443"/>
      <c r="B170" s="444"/>
      <c r="C170" s="247"/>
      <c r="D170" s="52"/>
      <c r="E170" s="263"/>
      <c r="F170" s="53"/>
      <c r="G170" s="53"/>
      <c r="H170" s="250"/>
      <c r="I170" s="251"/>
      <c r="J170" s="251"/>
      <c r="K170" s="252"/>
      <c r="L170" s="252"/>
      <c r="M170" s="253"/>
      <c r="N170" s="254"/>
      <c r="O170" s="254"/>
      <c r="P170" s="86" t="s">
        <v>89</v>
      </c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</row>
    <row r="171" spans="1:73" s="26" customFormat="1" ht="15.9" customHeight="1" x14ac:dyDescent="0.25">
      <c r="A171" s="403"/>
      <c r="B171" s="404"/>
      <c r="C171" s="247"/>
      <c r="D171" s="52"/>
      <c r="E171" s="263"/>
      <c r="F171" s="53"/>
      <c r="G171" s="53"/>
      <c r="H171" s="250"/>
      <c r="I171" s="251"/>
      <c r="J171" s="251"/>
      <c r="K171" s="252"/>
      <c r="L171" s="252"/>
      <c r="M171" s="253"/>
      <c r="N171" s="254"/>
      <c r="O171" s="254"/>
      <c r="P171" s="86" t="s">
        <v>45</v>
      </c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</row>
    <row r="172" spans="1:73" s="26" customFormat="1" ht="15.9" customHeight="1" x14ac:dyDescent="0.25">
      <c r="A172" s="403"/>
      <c r="B172" s="404"/>
      <c r="C172" s="247"/>
      <c r="D172" s="52"/>
      <c r="E172" s="263"/>
      <c r="F172" s="53"/>
      <c r="G172" s="53"/>
      <c r="H172" s="250"/>
      <c r="I172" s="251"/>
      <c r="J172" s="251"/>
      <c r="K172" s="252"/>
      <c r="L172" s="252"/>
      <c r="M172" s="253"/>
      <c r="N172" s="254"/>
      <c r="O172" s="254"/>
      <c r="P172" s="86" t="s">
        <v>90</v>
      </c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</row>
    <row r="173" spans="1:73" s="26" customFormat="1" ht="15.9" customHeight="1" x14ac:dyDescent="0.25">
      <c r="A173" s="403"/>
      <c r="B173" s="404"/>
      <c r="C173" s="247"/>
      <c r="D173" s="52"/>
      <c r="E173" s="263"/>
      <c r="F173" s="53"/>
      <c r="G173" s="53"/>
      <c r="H173" s="250"/>
      <c r="I173" s="251"/>
      <c r="J173" s="251"/>
      <c r="K173" s="252"/>
      <c r="L173" s="252"/>
      <c r="M173" s="253"/>
      <c r="N173" s="254"/>
      <c r="O173" s="254"/>
      <c r="P173" s="86" t="s">
        <v>71</v>
      </c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</row>
    <row r="174" spans="1:73" s="26" customFormat="1" ht="15.9" customHeight="1" x14ac:dyDescent="0.25">
      <c r="A174" s="403"/>
      <c r="B174" s="404"/>
      <c r="C174" s="247"/>
      <c r="D174" s="52"/>
      <c r="E174" s="263"/>
      <c r="F174" s="53"/>
      <c r="G174" s="53"/>
      <c r="H174" s="250"/>
      <c r="I174" s="251"/>
      <c r="J174" s="251"/>
      <c r="K174" s="252"/>
      <c r="L174" s="252"/>
      <c r="M174" s="253"/>
      <c r="N174" s="254"/>
      <c r="O174" s="254"/>
      <c r="P174" s="86" t="s">
        <v>40</v>
      </c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</row>
    <row r="175" spans="1:73" s="26" customFormat="1" ht="15.9" customHeight="1" x14ac:dyDescent="0.25">
      <c r="A175" s="403"/>
      <c r="B175" s="404"/>
      <c r="C175" s="247"/>
      <c r="D175" s="52"/>
      <c r="E175" s="263"/>
      <c r="F175" s="53"/>
      <c r="G175" s="53"/>
      <c r="H175" s="250"/>
      <c r="I175" s="251"/>
      <c r="J175" s="251"/>
      <c r="K175" s="252"/>
      <c r="L175" s="252"/>
      <c r="M175" s="253"/>
      <c r="N175" s="254" t="s">
        <v>315</v>
      </c>
      <c r="O175" s="254"/>
      <c r="P175" s="86" t="s">
        <v>102</v>
      </c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</row>
    <row r="176" spans="1:73" s="26" customFormat="1" ht="15.9" customHeight="1" x14ac:dyDescent="0.25">
      <c r="A176" s="443"/>
      <c r="B176" s="444"/>
      <c r="C176" s="247"/>
      <c r="D176" s="52"/>
      <c r="E176" s="263"/>
      <c r="F176" s="53"/>
      <c r="G176" s="53"/>
      <c r="H176" s="250"/>
      <c r="I176" s="251"/>
      <c r="J176" s="251"/>
      <c r="K176" s="252"/>
      <c r="L176" s="252"/>
      <c r="M176" s="253"/>
      <c r="N176" s="254" t="s">
        <v>404</v>
      </c>
      <c r="O176" s="254"/>
      <c r="P176" s="86" t="s">
        <v>102</v>
      </c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</row>
    <row r="177" spans="1:73" s="26" customFormat="1" ht="15.9" customHeight="1" x14ac:dyDescent="0.25">
      <c r="A177" s="443"/>
      <c r="B177" s="444"/>
      <c r="C177" s="247"/>
      <c r="D177" s="52"/>
      <c r="E177" s="263"/>
      <c r="F177" s="53"/>
      <c r="G177" s="53"/>
      <c r="H177" s="250"/>
      <c r="I177" s="251"/>
      <c r="J177" s="251"/>
      <c r="K177" s="252"/>
      <c r="L177" s="252"/>
      <c r="M177" s="253"/>
      <c r="N177" s="254"/>
      <c r="O177" s="254"/>
      <c r="P177" s="86" t="s">
        <v>118</v>
      </c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</row>
    <row r="178" spans="1:73" s="26" customFormat="1" ht="15.9" customHeight="1" x14ac:dyDescent="0.25">
      <c r="A178" s="443"/>
      <c r="B178" s="444"/>
      <c r="C178" s="247"/>
      <c r="D178" s="52"/>
      <c r="E178" s="263"/>
      <c r="F178" s="53"/>
      <c r="G178" s="53"/>
      <c r="H178" s="250"/>
      <c r="I178" s="251"/>
      <c r="J178" s="251"/>
      <c r="K178" s="252"/>
      <c r="L178" s="252"/>
      <c r="M178" s="253"/>
      <c r="N178" s="254"/>
      <c r="O178" s="254"/>
      <c r="P178" s="86" t="s">
        <v>41</v>
      </c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</row>
    <row r="179" spans="1:73" s="26" customFormat="1" ht="15.9" customHeight="1" x14ac:dyDescent="0.25">
      <c r="A179" s="443"/>
      <c r="B179" s="444"/>
      <c r="C179" s="247"/>
      <c r="D179" s="52"/>
      <c r="E179" s="263"/>
      <c r="F179" s="53"/>
      <c r="G179" s="53"/>
      <c r="H179" s="250"/>
      <c r="I179" s="251"/>
      <c r="J179" s="251"/>
      <c r="K179" s="252"/>
      <c r="L179" s="252"/>
      <c r="M179" s="253"/>
      <c r="N179" s="254"/>
      <c r="O179" s="254"/>
      <c r="P179" s="86" t="s">
        <v>46</v>
      </c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</row>
    <row r="180" spans="1:73" s="26" customFormat="1" ht="15.9" customHeight="1" x14ac:dyDescent="0.25">
      <c r="A180" s="443"/>
      <c r="B180" s="444"/>
      <c r="C180" s="247"/>
      <c r="D180" s="52"/>
      <c r="E180" s="263"/>
      <c r="F180" s="53"/>
      <c r="G180" s="53"/>
      <c r="H180" s="250"/>
      <c r="I180" s="251"/>
      <c r="J180" s="251"/>
      <c r="K180" s="252"/>
      <c r="L180" s="252"/>
      <c r="M180" s="253"/>
      <c r="N180" s="254"/>
      <c r="O180" s="254"/>
      <c r="P180" s="86" t="s">
        <v>281</v>
      </c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</row>
    <row r="181" spans="1:73" s="26" customFormat="1" ht="15.9" customHeight="1" x14ac:dyDescent="0.25">
      <c r="A181" s="443"/>
      <c r="B181" s="444"/>
      <c r="C181" s="247"/>
      <c r="D181" s="52"/>
      <c r="E181" s="263"/>
      <c r="F181" s="53"/>
      <c r="G181" s="53"/>
      <c r="H181" s="250"/>
      <c r="I181" s="251"/>
      <c r="J181" s="251"/>
      <c r="K181" s="252"/>
      <c r="L181" s="252"/>
      <c r="M181" s="253"/>
      <c r="N181" s="254"/>
      <c r="O181" s="254"/>
      <c r="P181" s="86" t="s">
        <v>140</v>
      </c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</row>
    <row r="182" spans="1:73" s="26" customFormat="1" ht="15.9" customHeight="1" x14ac:dyDescent="0.25">
      <c r="A182" s="443"/>
      <c r="B182" s="444"/>
      <c r="C182" s="247"/>
      <c r="D182" s="52"/>
      <c r="E182" s="263"/>
      <c r="F182" s="53"/>
      <c r="G182" s="53"/>
      <c r="H182" s="250"/>
      <c r="I182" s="251"/>
      <c r="J182" s="251"/>
      <c r="K182" s="252"/>
      <c r="L182" s="252"/>
      <c r="M182" s="253"/>
      <c r="N182" s="254" t="s">
        <v>311</v>
      </c>
      <c r="O182" s="254"/>
      <c r="P182" s="86" t="s">
        <v>48</v>
      </c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</row>
    <row r="183" spans="1:73" s="26" customFormat="1" ht="15.9" customHeight="1" x14ac:dyDescent="0.25">
      <c r="A183" s="443"/>
      <c r="B183" s="444"/>
      <c r="C183" s="247"/>
      <c r="D183" s="52"/>
      <c r="E183" s="263"/>
      <c r="F183" s="53"/>
      <c r="G183" s="53"/>
      <c r="H183" s="250"/>
      <c r="I183" s="251"/>
      <c r="J183" s="251"/>
      <c r="K183" s="252"/>
      <c r="L183" s="252"/>
      <c r="M183" s="253"/>
      <c r="N183" s="254" t="s">
        <v>312</v>
      </c>
      <c r="O183" s="254"/>
      <c r="P183" s="86" t="s">
        <v>48</v>
      </c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</row>
    <row r="184" spans="1:73" s="26" customFormat="1" ht="15.9" customHeight="1" x14ac:dyDescent="0.25">
      <c r="A184" s="403"/>
      <c r="B184" s="404"/>
      <c r="C184" s="247"/>
      <c r="D184" s="52"/>
      <c r="E184" s="263"/>
      <c r="F184" s="53"/>
      <c r="G184" s="53"/>
      <c r="H184" s="250"/>
      <c r="I184" s="251"/>
      <c r="J184" s="251"/>
      <c r="K184" s="252"/>
      <c r="L184" s="252"/>
      <c r="M184" s="253"/>
      <c r="N184" s="254" t="s">
        <v>311</v>
      </c>
      <c r="O184" s="254"/>
      <c r="P184" s="86" t="s">
        <v>98</v>
      </c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</row>
    <row r="185" spans="1:73" s="26" customFormat="1" ht="15.9" customHeight="1" x14ac:dyDescent="0.25">
      <c r="A185" s="413"/>
      <c r="B185" s="414"/>
      <c r="C185" s="247"/>
      <c r="D185" s="52"/>
      <c r="E185" s="263"/>
      <c r="F185" s="53"/>
      <c r="G185" s="53"/>
      <c r="H185" s="250"/>
      <c r="I185" s="251"/>
      <c r="J185" s="251"/>
      <c r="K185" s="252"/>
      <c r="L185" s="252"/>
      <c r="M185" s="253"/>
      <c r="N185" s="254" t="s">
        <v>312</v>
      </c>
      <c r="O185" s="254"/>
      <c r="P185" s="86" t="s">
        <v>98</v>
      </c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</row>
    <row r="186" spans="1:73" s="26" customFormat="1" ht="15.9" customHeight="1" x14ac:dyDescent="0.25">
      <c r="A186" s="413"/>
      <c r="B186" s="414"/>
      <c r="C186" s="247"/>
      <c r="D186" s="52"/>
      <c r="E186" s="263"/>
      <c r="F186" s="53"/>
      <c r="G186" s="53"/>
      <c r="H186" s="250"/>
      <c r="I186" s="251"/>
      <c r="J186" s="251"/>
      <c r="K186" s="252"/>
      <c r="L186" s="252"/>
      <c r="M186" s="253"/>
      <c r="N186" s="254" t="s">
        <v>303</v>
      </c>
      <c r="O186" s="254"/>
      <c r="P186" s="86" t="s">
        <v>91</v>
      </c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</row>
    <row r="187" spans="1:73" s="26" customFormat="1" ht="15.9" customHeight="1" x14ac:dyDescent="0.25">
      <c r="A187" s="413"/>
      <c r="B187" s="414"/>
      <c r="C187" s="247"/>
      <c r="D187" s="52"/>
      <c r="E187" s="263"/>
      <c r="F187" s="53"/>
      <c r="G187" s="53"/>
      <c r="H187" s="250"/>
      <c r="I187" s="251"/>
      <c r="J187" s="251"/>
      <c r="K187" s="252"/>
      <c r="L187" s="252"/>
      <c r="M187" s="253"/>
      <c r="N187" s="254" t="s">
        <v>404</v>
      </c>
      <c r="O187" s="254"/>
      <c r="P187" s="86" t="s">
        <v>91</v>
      </c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</row>
    <row r="188" spans="1:73" s="26" customFormat="1" ht="15.9" customHeight="1" x14ac:dyDescent="0.25">
      <c r="A188" s="413"/>
      <c r="B188" s="414"/>
      <c r="C188" s="247"/>
      <c r="D188" s="52"/>
      <c r="E188" s="263"/>
      <c r="F188" s="53"/>
      <c r="G188" s="53"/>
      <c r="H188" s="250"/>
      <c r="I188" s="251"/>
      <c r="J188" s="251"/>
      <c r="K188" s="252"/>
      <c r="L188" s="252"/>
      <c r="M188" s="253"/>
      <c r="N188" s="254" t="s">
        <v>315</v>
      </c>
      <c r="O188" s="254"/>
      <c r="P188" s="86" t="s">
        <v>49</v>
      </c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</row>
    <row r="189" spans="1:73" s="26" customFormat="1" ht="15.9" customHeight="1" x14ac:dyDescent="0.25">
      <c r="A189" s="413"/>
      <c r="B189" s="414"/>
      <c r="C189" s="247"/>
      <c r="D189" s="52"/>
      <c r="E189" s="263"/>
      <c r="F189" s="53"/>
      <c r="G189" s="53"/>
      <c r="H189" s="250"/>
      <c r="I189" s="251"/>
      <c r="J189" s="251"/>
      <c r="K189" s="252"/>
      <c r="L189" s="252"/>
      <c r="M189" s="253"/>
      <c r="N189" s="254" t="s">
        <v>312</v>
      </c>
      <c r="O189" s="254"/>
      <c r="P189" s="86" t="s">
        <v>49</v>
      </c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</row>
    <row r="190" spans="1:73" s="26" customFormat="1" ht="9.9" customHeight="1" x14ac:dyDescent="0.25">
      <c r="A190" s="413"/>
      <c r="B190" s="414"/>
      <c r="C190" s="247"/>
      <c r="D190" s="52"/>
      <c r="E190" s="263"/>
      <c r="F190" s="53"/>
      <c r="G190" s="53"/>
      <c r="H190" s="250"/>
      <c r="I190" s="251"/>
      <c r="J190" s="251"/>
      <c r="K190" s="252"/>
      <c r="L190" s="252"/>
      <c r="M190" s="253"/>
      <c r="N190" s="254"/>
      <c r="O190" s="254"/>
      <c r="P190" s="86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</row>
    <row r="191" spans="1:73" s="12" customFormat="1" ht="19.5" customHeight="1" x14ac:dyDescent="0.25">
      <c r="A191" s="197"/>
      <c r="B191" s="266"/>
      <c r="C191" s="266"/>
      <c r="D191" s="212"/>
      <c r="E191" s="267"/>
      <c r="F191" s="212"/>
      <c r="G191" s="212"/>
      <c r="H191" s="267"/>
      <c r="I191" s="267"/>
      <c r="J191" s="212"/>
      <c r="K191" s="267"/>
      <c r="L191" s="267"/>
      <c r="M191" s="212"/>
      <c r="N191" s="267"/>
      <c r="O191" s="267"/>
      <c r="P191" s="21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</row>
    <row r="192" spans="1:73" s="12" customFormat="1" ht="3" customHeight="1" x14ac:dyDescent="0.25">
      <c r="A192" s="268"/>
      <c r="B192" s="269"/>
      <c r="C192" s="269"/>
      <c r="D192" s="270" t="s">
        <v>421</v>
      </c>
      <c r="E192" s="271"/>
      <c r="F192" s="270"/>
      <c r="G192" s="272"/>
      <c r="H192" s="271"/>
      <c r="I192" s="271"/>
      <c r="J192" s="272"/>
      <c r="K192" s="271"/>
      <c r="L192" s="271"/>
      <c r="M192" s="273" t="s">
        <v>571</v>
      </c>
      <c r="N192" s="271"/>
      <c r="O192" s="271"/>
      <c r="P192" s="272"/>
      <c r="BJ192" s="27"/>
      <c r="BK192" s="27"/>
      <c r="BL192" s="27"/>
      <c r="BM192" s="27"/>
      <c r="BN192" s="27"/>
      <c r="BO192" s="27"/>
      <c r="BP192" s="27"/>
      <c r="BQ192" s="27"/>
      <c r="BR192" s="27"/>
      <c r="BS192" s="27"/>
      <c r="BT192" s="27"/>
      <c r="BU192" s="27"/>
    </row>
    <row r="193" spans="1:73" s="171" customFormat="1" ht="13.5" customHeight="1" x14ac:dyDescent="0.25">
      <c r="A193" s="198"/>
      <c r="B193" s="198"/>
      <c r="C193" s="198"/>
      <c r="D193" s="198"/>
      <c r="E193" s="274"/>
      <c r="F193" s="198"/>
      <c r="G193" s="275"/>
      <c r="H193" s="274"/>
      <c r="I193" s="274"/>
      <c r="J193" s="275"/>
      <c r="K193" s="274"/>
      <c r="L193" s="274"/>
      <c r="M193" s="275"/>
      <c r="N193" s="274"/>
      <c r="O193" s="274"/>
      <c r="P193" s="275"/>
      <c r="BJ193" s="87"/>
      <c r="BK193" s="87"/>
      <c r="BL193" s="87"/>
      <c r="BM193" s="87"/>
      <c r="BN193" s="87"/>
      <c r="BO193" s="87"/>
      <c r="BP193" s="87"/>
      <c r="BQ193" s="87"/>
      <c r="BR193" s="87"/>
      <c r="BS193" s="87"/>
      <c r="BT193" s="87"/>
      <c r="BU193" s="87"/>
    </row>
    <row r="194" spans="1:73" s="277" customFormat="1" x14ac:dyDescent="0.25">
      <c r="A194" s="40"/>
      <c r="B194" s="12"/>
      <c r="C194" s="12"/>
      <c r="D194" s="12"/>
      <c r="E194" s="276"/>
      <c r="F194" s="12"/>
      <c r="G194" s="244"/>
      <c r="H194" s="276"/>
      <c r="I194" s="276"/>
      <c r="J194" s="244"/>
      <c r="K194" s="276"/>
      <c r="L194" s="276"/>
      <c r="M194" s="244"/>
      <c r="N194" s="276"/>
      <c r="O194" s="276"/>
      <c r="P194" s="244"/>
    </row>
    <row r="195" spans="1:73" x14ac:dyDescent="0.25">
      <c r="A195" s="6"/>
      <c r="B195" s="6"/>
      <c r="C195" s="6"/>
      <c r="D195" s="6"/>
      <c r="E195" s="278"/>
      <c r="F195" s="6"/>
      <c r="G195" s="28"/>
      <c r="H195" s="278"/>
      <c r="I195" s="278"/>
      <c r="J195" s="28"/>
      <c r="K195" s="278"/>
      <c r="L195" s="278"/>
      <c r="M195" s="28"/>
      <c r="N195" s="278"/>
      <c r="O195" s="278"/>
      <c r="P195" s="28"/>
    </row>
    <row r="196" spans="1:73" x14ac:dyDescent="0.25">
      <c r="A196" s="6"/>
      <c r="B196" s="6"/>
      <c r="C196" s="6"/>
      <c r="D196" s="6"/>
      <c r="E196" s="278"/>
      <c r="F196" s="6"/>
      <c r="G196" s="28"/>
      <c r="H196" s="278"/>
      <c r="I196" s="278"/>
      <c r="J196" s="28"/>
      <c r="K196" s="278"/>
      <c r="L196" s="278"/>
      <c r="M196" s="28"/>
      <c r="N196" s="278"/>
      <c r="O196" s="278"/>
      <c r="P196" s="28"/>
    </row>
    <row r="197" spans="1:73" x14ac:dyDescent="0.25">
      <c r="A197" s="6"/>
      <c r="B197" s="6"/>
      <c r="C197" s="6"/>
      <c r="D197" s="6"/>
      <c r="E197" s="278"/>
      <c r="F197" s="6"/>
      <c r="G197" s="28"/>
      <c r="H197" s="278"/>
      <c r="I197" s="278"/>
      <c r="J197" s="28"/>
      <c r="K197" s="278"/>
      <c r="L197" s="278"/>
      <c r="M197" s="28"/>
      <c r="N197" s="278"/>
      <c r="O197" s="278"/>
      <c r="P197" s="28"/>
    </row>
    <row r="198" spans="1:73" x14ac:dyDescent="0.25">
      <c r="A198" s="6"/>
      <c r="B198" s="6"/>
      <c r="C198" s="6"/>
      <c r="D198" s="6"/>
      <c r="E198" s="278"/>
      <c r="F198" s="6"/>
      <c r="G198" s="28"/>
      <c r="H198" s="278"/>
      <c r="I198" s="278"/>
      <c r="J198" s="28"/>
      <c r="K198" s="278"/>
      <c r="L198" s="278"/>
      <c r="M198" s="28"/>
      <c r="N198" s="278"/>
      <c r="O198" s="278"/>
      <c r="P198" s="28"/>
    </row>
    <row r="199" spans="1:73" x14ac:dyDescent="0.25">
      <c r="A199" s="6"/>
      <c r="B199" s="6"/>
      <c r="C199" s="6"/>
      <c r="D199" s="6"/>
      <c r="E199" s="278"/>
      <c r="F199" s="6"/>
      <c r="G199" s="28"/>
      <c r="H199" s="278"/>
      <c r="I199" s="278"/>
      <c r="J199" s="28"/>
      <c r="K199" s="278"/>
      <c r="L199" s="278"/>
      <c r="M199" s="28"/>
      <c r="N199" s="278"/>
      <c r="O199" s="278"/>
      <c r="P199" s="28"/>
    </row>
    <row r="200" spans="1:73" x14ac:dyDescent="0.25">
      <c r="A200" s="6"/>
      <c r="B200" s="6"/>
      <c r="C200" s="6"/>
      <c r="D200" s="6"/>
      <c r="E200" s="278"/>
      <c r="F200" s="6"/>
      <c r="G200" s="28"/>
      <c r="H200" s="278"/>
      <c r="I200" s="278"/>
      <c r="J200" s="28"/>
      <c r="K200" s="278"/>
      <c r="L200" s="278"/>
      <c r="M200" s="28"/>
      <c r="N200" s="278"/>
      <c r="O200" s="278"/>
      <c r="P200" s="28"/>
    </row>
    <row r="201" spans="1:73" x14ac:dyDescent="0.25">
      <c r="A201" s="6"/>
      <c r="B201" s="6"/>
      <c r="C201" s="6"/>
      <c r="D201" s="6"/>
      <c r="E201" s="278"/>
      <c r="F201" s="6"/>
      <c r="G201" s="28"/>
      <c r="H201" s="278"/>
      <c r="I201" s="278"/>
      <c r="J201" s="28"/>
      <c r="K201" s="278"/>
      <c r="L201" s="278"/>
      <c r="M201" s="28"/>
      <c r="N201" s="278"/>
      <c r="O201" s="278"/>
      <c r="P201" s="28"/>
    </row>
    <row r="202" spans="1:73" x14ac:dyDescent="0.25">
      <c r="A202" s="6"/>
      <c r="B202" s="6"/>
      <c r="C202" s="6"/>
      <c r="D202" s="6"/>
      <c r="E202" s="278"/>
      <c r="F202" s="6"/>
      <c r="G202" s="28"/>
      <c r="H202" s="278"/>
      <c r="I202" s="278"/>
      <c r="J202" s="28"/>
      <c r="K202" s="278"/>
      <c r="L202" s="278"/>
      <c r="M202" s="28"/>
      <c r="N202" s="278"/>
      <c r="O202" s="278"/>
      <c r="P202" s="28"/>
    </row>
    <row r="203" spans="1:73" x14ac:dyDescent="0.25">
      <c r="A203" s="6"/>
      <c r="B203" s="6"/>
      <c r="C203" s="6"/>
      <c r="D203" s="6"/>
      <c r="E203" s="278"/>
      <c r="F203" s="6"/>
      <c r="G203" s="28"/>
      <c r="H203" s="278"/>
      <c r="I203" s="278"/>
      <c r="J203" s="28"/>
      <c r="K203" s="278"/>
      <c r="L203" s="278"/>
      <c r="M203" s="28"/>
      <c r="N203" s="278"/>
      <c r="O203" s="278"/>
      <c r="P203" s="28"/>
    </row>
    <row r="204" spans="1:73" x14ac:dyDescent="0.25">
      <c r="A204" s="6"/>
      <c r="B204" s="6"/>
      <c r="C204" s="6"/>
      <c r="D204" s="6"/>
      <c r="E204" s="278"/>
      <c r="F204" s="6"/>
      <c r="G204" s="28"/>
      <c r="H204" s="278"/>
      <c r="I204" s="278"/>
      <c r="J204" s="28"/>
      <c r="K204" s="278"/>
      <c r="L204" s="278"/>
      <c r="M204" s="28"/>
      <c r="N204" s="278"/>
      <c r="O204" s="278"/>
      <c r="P204" s="28"/>
    </row>
    <row r="205" spans="1:73" x14ac:dyDescent="0.25">
      <c r="A205" s="6"/>
      <c r="B205" s="6"/>
      <c r="C205" s="6"/>
      <c r="D205" s="6"/>
      <c r="E205" s="278"/>
      <c r="F205" s="6"/>
      <c r="G205" s="28"/>
      <c r="H205" s="278"/>
      <c r="I205" s="278"/>
      <c r="J205" s="28"/>
      <c r="K205" s="278"/>
      <c r="L205" s="278"/>
      <c r="M205" s="28"/>
      <c r="N205" s="278"/>
      <c r="O205" s="278"/>
      <c r="P205" s="28"/>
    </row>
    <row r="206" spans="1:73" x14ac:dyDescent="0.25">
      <c r="A206" s="6"/>
      <c r="B206" s="6"/>
      <c r="C206" s="6"/>
      <c r="D206" s="6"/>
      <c r="E206" s="278"/>
      <c r="F206" s="6"/>
      <c r="G206" s="28"/>
      <c r="H206" s="278"/>
      <c r="I206" s="278"/>
      <c r="J206" s="28"/>
      <c r="K206" s="278"/>
      <c r="L206" s="278"/>
      <c r="M206" s="28"/>
      <c r="N206" s="278"/>
      <c r="O206" s="278"/>
      <c r="P206" s="28"/>
    </row>
    <row r="207" spans="1:73" x14ac:dyDescent="0.25">
      <c r="A207" s="6"/>
      <c r="B207" s="6"/>
      <c r="C207" s="6"/>
      <c r="D207" s="6"/>
      <c r="E207" s="278"/>
      <c r="F207" s="6"/>
      <c r="G207" s="28"/>
      <c r="H207" s="278"/>
      <c r="I207" s="278"/>
      <c r="J207" s="28"/>
      <c r="K207" s="278"/>
      <c r="L207" s="278"/>
      <c r="M207" s="28"/>
      <c r="N207" s="278"/>
      <c r="O207" s="278"/>
      <c r="P207" s="28"/>
    </row>
    <row r="208" spans="1:73" x14ac:dyDescent="0.25">
      <c r="A208" s="6"/>
      <c r="B208" s="6"/>
      <c r="C208" s="6"/>
      <c r="D208" s="6"/>
      <c r="E208" s="278"/>
      <c r="F208" s="6"/>
      <c r="G208" s="28"/>
      <c r="H208" s="278"/>
      <c r="I208" s="278"/>
      <c r="J208" s="28"/>
      <c r="K208" s="278"/>
      <c r="L208" s="278"/>
      <c r="M208" s="28"/>
      <c r="N208" s="278"/>
      <c r="O208" s="278"/>
      <c r="P208" s="28"/>
    </row>
    <row r="209" spans="1:16" x14ac:dyDescent="0.25">
      <c r="A209" s="6"/>
      <c r="B209" s="6"/>
      <c r="C209" s="6"/>
      <c r="D209" s="6"/>
      <c r="E209" s="278"/>
      <c r="F209" s="6"/>
      <c r="G209" s="28"/>
      <c r="H209" s="278"/>
      <c r="I209" s="278"/>
      <c r="J209" s="28"/>
      <c r="K209" s="278"/>
      <c r="L209" s="278"/>
      <c r="M209" s="28"/>
      <c r="N209" s="278"/>
      <c r="O209" s="278"/>
      <c r="P209" s="28"/>
    </row>
    <row r="210" spans="1:16" x14ac:dyDescent="0.25">
      <c r="A210" s="6"/>
      <c r="B210" s="6"/>
      <c r="C210" s="6"/>
      <c r="D210" s="6"/>
      <c r="E210" s="278"/>
      <c r="F210" s="6"/>
      <c r="G210" s="28"/>
      <c r="H210" s="278"/>
      <c r="I210" s="278"/>
      <c r="J210" s="28"/>
      <c r="K210" s="278"/>
      <c r="L210" s="278"/>
      <c r="M210" s="28"/>
      <c r="N210" s="278"/>
      <c r="O210" s="278"/>
      <c r="P210" s="28"/>
    </row>
    <row r="211" spans="1:16" x14ac:dyDescent="0.25">
      <c r="A211" s="6"/>
      <c r="B211" s="6"/>
      <c r="C211" s="6"/>
      <c r="D211" s="6"/>
      <c r="E211" s="278"/>
      <c r="F211" s="6"/>
      <c r="G211" s="28"/>
      <c r="H211" s="278"/>
      <c r="I211" s="278"/>
      <c r="J211" s="28"/>
      <c r="K211" s="278"/>
      <c r="L211" s="278"/>
      <c r="M211" s="28"/>
      <c r="N211" s="278"/>
      <c r="O211" s="278"/>
      <c r="P211" s="28"/>
    </row>
    <row r="212" spans="1:16" x14ac:dyDescent="0.25">
      <c r="A212" s="6"/>
      <c r="B212" s="6"/>
      <c r="C212" s="6"/>
      <c r="D212" s="6"/>
      <c r="E212" s="278"/>
      <c r="F212" s="6"/>
      <c r="G212" s="28"/>
      <c r="H212" s="278"/>
      <c r="I212" s="278"/>
      <c r="J212" s="28"/>
      <c r="K212" s="278"/>
      <c r="L212" s="278"/>
      <c r="M212" s="28"/>
      <c r="N212" s="278"/>
      <c r="O212" s="278"/>
      <c r="P212" s="28"/>
    </row>
    <row r="213" spans="1:16" x14ac:dyDescent="0.25">
      <c r="A213" s="6"/>
      <c r="B213" s="6"/>
      <c r="C213" s="6"/>
      <c r="D213" s="6"/>
      <c r="E213" s="278"/>
      <c r="F213" s="6"/>
      <c r="G213" s="28"/>
      <c r="H213" s="278"/>
      <c r="I213" s="278"/>
      <c r="J213" s="28"/>
      <c r="K213" s="278"/>
      <c r="L213" s="278"/>
      <c r="M213" s="28"/>
      <c r="N213" s="278"/>
      <c r="O213" s="278"/>
      <c r="P213" s="28"/>
    </row>
    <row r="214" spans="1:16" x14ac:dyDescent="0.25">
      <c r="A214" s="6"/>
      <c r="B214" s="6"/>
      <c r="C214" s="6"/>
      <c r="D214" s="6"/>
      <c r="E214" s="278"/>
      <c r="F214" s="6"/>
      <c r="G214" s="28"/>
      <c r="H214" s="278"/>
      <c r="I214" s="278"/>
      <c r="J214" s="28"/>
      <c r="K214" s="278"/>
      <c r="L214" s="278"/>
      <c r="M214" s="28"/>
      <c r="N214" s="278"/>
      <c r="O214" s="278"/>
      <c r="P214" s="28"/>
    </row>
    <row r="215" spans="1:16" x14ac:dyDescent="0.25">
      <c r="A215" s="6"/>
      <c r="B215" s="6"/>
      <c r="C215" s="6"/>
      <c r="D215" s="6"/>
      <c r="E215" s="278"/>
      <c r="F215" s="6"/>
      <c r="G215" s="28"/>
      <c r="H215" s="278"/>
      <c r="I215" s="278"/>
      <c r="J215" s="28"/>
      <c r="K215" s="278"/>
      <c r="L215" s="278"/>
      <c r="M215" s="28"/>
      <c r="N215" s="278"/>
      <c r="O215" s="278"/>
      <c r="P215" s="28"/>
    </row>
    <row r="216" spans="1:16" x14ac:dyDescent="0.25">
      <c r="A216" s="6"/>
      <c r="B216" s="6"/>
      <c r="C216" s="6"/>
      <c r="D216" s="6"/>
      <c r="E216" s="278"/>
      <c r="F216" s="6"/>
      <c r="G216" s="28"/>
      <c r="H216" s="278"/>
      <c r="I216" s="278"/>
      <c r="J216" s="28"/>
      <c r="K216" s="278"/>
      <c r="L216" s="278"/>
      <c r="M216" s="28"/>
      <c r="N216" s="278"/>
      <c r="O216" s="278"/>
      <c r="P216" s="28"/>
    </row>
    <row r="217" spans="1:16" x14ac:dyDescent="0.25">
      <c r="A217" s="6"/>
      <c r="B217" s="6"/>
      <c r="C217" s="6"/>
      <c r="D217" s="6"/>
      <c r="E217" s="278"/>
      <c r="F217" s="6"/>
      <c r="G217" s="28"/>
      <c r="H217" s="278"/>
      <c r="I217" s="278"/>
      <c r="J217" s="28"/>
      <c r="K217" s="278"/>
      <c r="L217" s="278"/>
      <c r="M217" s="28"/>
      <c r="N217" s="278"/>
      <c r="O217" s="278"/>
      <c r="P217" s="28"/>
    </row>
    <row r="218" spans="1:16" x14ac:dyDescent="0.25">
      <c r="A218" s="6"/>
      <c r="B218" s="6"/>
      <c r="C218" s="6"/>
      <c r="D218" s="6"/>
      <c r="E218" s="278"/>
      <c r="F218" s="6"/>
      <c r="G218" s="28"/>
      <c r="H218" s="278"/>
      <c r="I218" s="278"/>
      <c r="J218" s="28"/>
      <c r="K218" s="278"/>
      <c r="L218" s="278"/>
      <c r="M218" s="28"/>
      <c r="N218" s="278"/>
      <c r="O218" s="278"/>
      <c r="P218" s="28"/>
    </row>
    <row r="219" spans="1:16" x14ac:dyDescent="0.25">
      <c r="A219" s="6"/>
      <c r="B219" s="6"/>
      <c r="C219" s="6"/>
      <c r="D219" s="6"/>
      <c r="E219" s="278"/>
      <c r="F219" s="6"/>
      <c r="G219" s="28"/>
      <c r="H219" s="278"/>
      <c r="I219" s="278"/>
      <c r="J219" s="28"/>
      <c r="K219" s="278"/>
      <c r="L219" s="278"/>
      <c r="M219" s="28"/>
      <c r="N219" s="278"/>
      <c r="O219" s="278"/>
      <c r="P219" s="28"/>
    </row>
    <row r="220" spans="1:16" x14ac:dyDescent="0.25">
      <c r="A220" s="6"/>
      <c r="B220" s="6"/>
      <c r="C220" s="6"/>
      <c r="D220" s="6"/>
      <c r="E220" s="278"/>
      <c r="F220" s="6"/>
      <c r="G220" s="28"/>
      <c r="H220" s="278"/>
      <c r="I220" s="278"/>
      <c r="J220" s="28"/>
      <c r="K220" s="278"/>
      <c r="L220" s="278"/>
      <c r="M220" s="28"/>
      <c r="N220" s="278"/>
      <c r="O220" s="278"/>
      <c r="P220" s="28"/>
    </row>
    <row r="221" spans="1:16" x14ac:dyDescent="0.25">
      <c r="A221" s="6"/>
      <c r="B221" s="6"/>
      <c r="C221" s="6"/>
      <c r="D221" s="6"/>
      <c r="E221" s="278"/>
      <c r="F221" s="6"/>
      <c r="G221" s="28"/>
      <c r="H221" s="278"/>
      <c r="I221" s="278"/>
      <c r="J221" s="28"/>
      <c r="K221" s="278"/>
      <c r="L221" s="278"/>
      <c r="M221" s="28"/>
      <c r="N221" s="278"/>
      <c r="O221" s="278"/>
      <c r="P221" s="28"/>
    </row>
    <row r="222" spans="1:16" x14ac:dyDescent="0.25">
      <c r="A222" s="6"/>
      <c r="B222" s="6"/>
      <c r="C222" s="6"/>
      <c r="D222" s="6"/>
      <c r="E222" s="278"/>
      <c r="F222" s="6"/>
      <c r="G222" s="28"/>
      <c r="H222" s="278"/>
      <c r="I222" s="278"/>
      <c r="J222" s="28"/>
      <c r="K222" s="278"/>
      <c r="L222" s="278"/>
      <c r="M222" s="28"/>
      <c r="N222" s="278"/>
      <c r="O222" s="278"/>
      <c r="P222" s="28"/>
    </row>
    <row r="223" spans="1:16" x14ac:dyDescent="0.25">
      <c r="A223" s="6"/>
      <c r="B223" s="6"/>
      <c r="C223" s="6"/>
      <c r="D223" s="6"/>
      <c r="E223" s="278"/>
      <c r="F223" s="6"/>
      <c r="G223" s="28"/>
      <c r="H223" s="278"/>
      <c r="I223" s="278"/>
      <c r="J223" s="28"/>
      <c r="K223" s="278"/>
      <c r="L223" s="278"/>
      <c r="M223" s="28"/>
      <c r="N223" s="278"/>
      <c r="O223" s="278"/>
      <c r="P223" s="28"/>
    </row>
    <row r="224" spans="1:16" x14ac:dyDescent="0.25">
      <c r="A224" s="6"/>
      <c r="B224" s="6"/>
      <c r="C224" s="6"/>
      <c r="D224" s="6"/>
      <c r="E224" s="278"/>
      <c r="F224" s="6"/>
      <c r="G224" s="28"/>
      <c r="H224" s="278"/>
      <c r="I224" s="278"/>
      <c r="J224" s="28"/>
      <c r="K224" s="278"/>
      <c r="L224" s="278"/>
      <c r="M224" s="28"/>
      <c r="N224" s="278"/>
      <c r="O224" s="278"/>
      <c r="P224" s="28"/>
    </row>
    <row r="225" spans="1:16" x14ac:dyDescent="0.25">
      <c r="A225" s="6"/>
      <c r="B225" s="6"/>
      <c r="C225" s="6"/>
      <c r="D225" s="6"/>
      <c r="E225" s="278"/>
      <c r="F225" s="6"/>
      <c r="G225" s="28"/>
      <c r="H225" s="278"/>
      <c r="I225" s="278"/>
      <c r="J225" s="28"/>
      <c r="K225" s="278"/>
      <c r="L225" s="278"/>
      <c r="M225" s="28"/>
      <c r="N225" s="278"/>
      <c r="O225" s="278"/>
      <c r="P225" s="28"/>
    </row>
    <row r="226" spans="1:16" x14ac:dyDescent="0.25">
      <c r="A226" s="6"/>
      <c r="B226" s="6"/>
      <c r="C226" s="6"/>
      <c r="D226" s="6"/>
      <c r="E226" s="278"/>
      <c r="F226" s="6"/>
      <c r="G226" s="28"/>
      <c r="H226" s="278"/>
      <c r="I226" s="278"/>
      <c r="J226" s="28"/>
      <c r="K226" s="278"/>
      <c r="L226" s="278"/>
      <c r="M226" s="28"/>
      <c r="N226" s="278"/>
      <c r="O226" s="278"/>
      <c r="P226" s="28"/>
    </row>
    <row r="227" spans="1:16" x14ac:dyDescent="0.25">
      <c r="A227" s="6"/>
      <c r="B227" s="6"/>
      <c r="C227" s="6"/>
      <c r="D227" s="6"/>
      <c r="E227" s="278"/>
      <c r="F227" s="6"/>
      <c r="G227" s="28"/>
      <c r="H227" s="278"/>
      <c r="I227" s="278"/>
      <c r="J227" s="28"/>
      <c r="K227" s="278"/>
      <c r="L227" s="278"/>
      <c r="M227" s="28"/>
      <c r="N227" s="278"/>
      <c r="O227" s="278"/>
      <c r="P227" s="28"/>
    </row>
    <row r="228" spans="1:16" x14ac:dyDescent="0.25">
      <c r="A228" s="6"/>
      <c r="B228" s="6"/>
      <c r="C228" s="6"/>
      <c r="D228" s="6"/>
      <c r="E228" s="278"/>
      <c r="F228" s="6"/>
      <c r="G228" s="28"/>
      <c r="H228" s="278"/>
      <c r="I228" s="278"/>
      <c r="J228" s="28"/>
      <c r="K228" s="278"/>
      <c r="L228" s="278"/>
      <c r="M228" s="28"/>
      <c r="N228" s="278"/>
      <c r="O228" s="278"/>
      <c r="P228" s="28"/>
    </row>
    <row r="229" spans="1:16" x14ac:dyDescent="0.25">
      <c r="A229" s="6"/>
      <c r="B229" s="6"/>
      <c r="C229" s="6"/>
      <c r="D229" s="6"/>
      <c r="E229" s="278"/>
      <c r="F229" s="6"/>
      <c r="G229" s="28"/>
      <c r="H229" s="278"/>
      <c r="I229" s="278"/>
      <c r="J229" s="28"/>
      <c r="K229" s="278"/>
      <c r="L229" s="278"/>
      <c r="M229" s="28"/>
      <c r="N229" s="278"/>
      <c r="O229" s="278"/>
      <c r="P229" s="28"/>
    </row>
    <row r="230" spans="1:16" x14ac:dyDescent="0.25">
      <c r="A230" s="6"/>
      <c r="B230" s="6"/>
      <c r="C230" s="6"/>
      <c r="D230" s="6"/>
      <c r="E230" s="278"/>
      <c r="F230" s="6"/>
      <c r="G230" s="28"/>
      <c r="H230" s="278"/>
      <c r="I230" s="278"/>
      <c r="J230" s="28"/>
      <c r="K230" s="278"/>
      <c r="L230" s="278"/>
      <c r="M230" s="28"/>
      <c r="N230" s="278"/>
      <c r="O230" s="278"/>
      <c r="P230" s="28"/>
    </row>
    <row r="231" spans="1:16" x14ac:dyDescent="0.25">
      <c r="A231" s="6"/>
      <c r="B231" s="6"/>
      <c r="C231" s="6"/>
      <c r="D231" s="6"/>
      <c r="E231" s="278"/>
      <c r="F231" s="6"/>
      <c r="G231" s="28"/>
      <c r="H231" s="278"/>
      <c r="I231" s="278"/>
      <c r="J231" s="28"/>
      <c r="K231" s="278"/>
      <c r="L231" s="278"/>
      <c r="M231" s="28"/>
      <c r="N231" s="278"/>
      <c r="O231" s="278"/>
      <c r="P231" s="28"/>
    </row>
    <row r="232" spans="1:16" x14ac:dyDescent="0.25">
      <c r="A232" s="6"/>
      <c r="B232" s="6"/>
      <c r="C232" s="6"/>
      <c r="D232" s="6"/>
      <c r="E232" s="278"/>
      <c r="F232" s="6"/>
      <c r="G232" s="28"/>
      <c r="H232" s="278"/>
      <c r="I232" s="278"/>
      <c r="J232" s="28"/>
      <c r="K232" s="278"/>
      <c r="L232" s="278"/>
      <c r="M232" s="28"/>
      <c r="N232" s="278"/>
      <c r="O232" s="278"/>
      <c r="P232" s="28"/>
    </row>
    <row r="233" spans="1:16" x14ac:dyDescent="0.25">
      <c r="A233" s="6"/>
      <c r="B233" s="6"/>
      <c r="C233" s="6"/>
      <c r="D233" s="6"/>
      <c r="E233" s="278"/>
      <c r="F233" s="6"/>
      <c r="G233" s="28"/>
      <c r="H233" s="278"/>
      <c r="I233" s="278"/>
      <c r="J233" s="28"/>
      <c r="K233" s="278"/>
      <c r="L233" s="278"/>
      <c r="M233" s="28"/>
      <c r="N233" s="278"/>
      <c r="O233" s="278"/>
      <c r="P233" s="28"/>
    </row>
    <row r="234" spans="1:16" x14ac:dyDescent="0.25">
      <c r="A234" s="6"/>
      <c r="B234" s="6"/>
      <c r="C234" s="6"/>
      <c r="D234" s="6"/>
      <c r="E234" s="278"/>
      <c r="F234" s="6"/>
      <c r="G234" s="28"/>
      <c r="H234" s="278"/>
      <c r="I234" s="278"/>
      <c r="J234" s="28"/>
      <c r="K234" s="278"/>
      <c r="L234" s="278"/>
      <c r="M234" s="28"/>
      <c r="N234" s="278"/>
      <c r="O234" s="278"/>
      <c r="P234" s="28"/>
    </row>
    <row r="235" spans="1:16" x14ac:dyDescent="0.25">
      <c r="A235" s="6"/>
      <c r="B235" s="6"/>
      <c r="C235" s="6"/>
      <c r="D235" s="6"/>
      <c r="E235" s="278"/>
      <c r="F235" s="6"/>
      <c r="G235" s="28"/>
      <c r="H235" s="278"/>
      <c r="I235" s="278"/>
      <c r="J235" s="28"/>
      <c r="K235" s="278"/>
      <c r="L235" s="278"/>
      <c r="M235" s="28"/>
      <c r="N235" s="278"/>
      <c r="O235" s="278"/>
      <c r="P235" s="28"/>
    </row>
    <row r="236" spans="1:16" x14ac:dyDescent="0.25">
      <c r="A236" s="6"/>
      <c r="B236" s="6"/>
      <c r="C236" s="6"/>
      <c r="D236" s="6"/>
      <c r="E236" s="278"/>
      <c r="F236" s="6"/>
      <c r="G236" s="28"/>
      <c r="H236" s="278"/>
      <c r="I236" s="278"/>
      <c r="J236" s="28"/>
      <c r="K236" s="278"/>
      <c r="L236" s="278"/>
      <c r="M236" s="28"/>
      <c r="N236" s="278"/>
      <c r="O236" s="278"/>
      <c r="P236" s="28"/>
    </row>
    <row r="237" spans="1:16" x14ac:dyDescent="0.25">
      <c r="A237" s="6"/>
      <c r="B237" s="6"/>
      <c r="C237" s="6"/>
      <c r="D237" s="6"/>
      <c r="E237" s="278"/>
      <c r="F237" s="6"/>
      <c r="G237" s="28"/>
      <c r="H237" s="278"/>
      <c r="I237" s="278"/>
      <c r="J237" s="28"/>
      <c r="K237" s="278"/>
      <c r="L237" s="278"/>
      <c r="M237" s="28"/>
      <c r="N237" s="278"/>
      <c r="O237" s="278"/>
      <c r="P237" s="28"/>
    </row>
    <row r="238" spans="1:16" x14ac:dyDescent="0.25">
      <c r="A238" s="6"/>
      <c r="B238" s="6"/>
      <c r="C238" s="6"/>
      <c r="D238" s="6"/>
      <c r="E238" s="278"/>
      <c r="F238" s="6"/>
      <c r="G238" s="28"/>
      <c r="H238" s="278"/>
      <c r="I238" s="278"/>
      <c r="J238" s="28"/>
      <c r="K238" s="278"/>
      <c r="L238" s="278"/>
      <c r="M238" s="28"/>
      <c r="N238" s="278"/>
      <c r="O238" s="278"/>
      <c r="P238" s="28"/>
    </row>
    <row r="239" spans="1:16" x14ac:dyDescent="0.25">
      <c r="A239" s="6"/>
      <c r="B239" s="6"/>
      <c r="C239" s="6"/>
      <c r="D239" s="6"/>
      <c r="E239" s="278"/>
      <c r="F239" s="6"/>
      <c r="G239" s="28"/>
      <c r="H239" s="278"/>
      <c r="I239" s="278"/>
      <c r="J239" s="28"/>
      <c r="K239" s="278"/>
      <c r="L239" s="278"/>
      <c r="M239" s="28"/>
      <c r="N239" s="278"/>
      <c r="O239" s="278"/>
      <c r="P239" s="28"/>
    </row>
    <row r="240" spans="1:16" x14ac:dyDescent="0.25">
      <c r="A240" s="6"/>
      <c r="B240" s="6"/>
      <c r="C240" s="6"/>
      <c r="D240" s="6"/>
      <c r="E240" s="278"/>
      <c r="F240" s="6"/>
      <c r="G240" s="28"/>
      <c r="H240" s="278"/>
      <c r="I240" s="278"/>
      <c r="J240" s="28"/>
      <c r="K240" s="278"/>
      <c r="L240" s="278"/>
      <c r="M240" s="28"/>
      <c r="N240" s="278"/>
      <c r="O240" s="278"/>
      <c r="P240" s="28"/>
    </row>
    <row r="241" spans="1:16" x14ac:dyDescent="0.25">
      <c r="A241" s="6"/>
      <c r="B241" s="6"/>
      <c r="C241" s="6"/>
      <c r="D241" s="6"/>
      <c r="E241" s="278"/>
      <c r="F241" s="6"/>
      <c r="G241" s="28"/>
      <c r="H241" s="278"/>
      <c r="I241" s="278"/>
      <c r="J241" s="28"/>
      <c r="K241" s="278"/>
      <c r="L241" s="278"/>
      <c r="M241" s="28"/>
      <c r="N241" s="278"/>
      <c r="O241" s="278"/>
      <c r="P241" s="28"/>
    </row>
    <row r="242" spans="1:16" x14ac:dyDescent="0.25">
      <c r="A242" s="6"/>
      <c r="B242" s="6"/>
      <c r="C242" s="6"/>
      <c r="D242" s="6"/>
      <c r="E242" s="278"/>
      <c r="F242" s="6"/>
      <c r="G242" s="28"/>
      <c r="H242" s="278"/>
      <c r="I242" s="278"/>
      <c r="J242" s="28"/>
      <c r="K242" s="278"/>
      <c r="L242" s="278"/>
      <c r="M242" s="28"/>
      <c r="N242" s="278"/>
      <c r="O242" s="278"/>
      <c r="P242" s="28"/>
    </row>
    <row r="243" spans="1:16" x14ac:dyDescent="0.25">
      <c r="A243" s="6"/>
      <c r="B243" s="6"/>
      <c r="C243" s="6"/>
      <c r="D243" s="6"/>
      <c r="E243" s="278"/>
      <c r="F243" s="6"/>
      <c r="G243" s="28"/>
      <c r="H243" s="278"/>
      <c r="I243" s="278"/>
      <c r="J243" s="28"/>
      <c r="K243" s="278"/>
      <c r="L243" s="278"/>
      <c r="M243" s="28"/>
      <c r="N243" s="278"/>
      <c r="O243" s="278"/>
      <c r="P243" s="28"/>
    </row>
    <row r="244" spans="1:16" x14ac:dyDescent="0.25">
      <c r="A244" s="6"/>
      <c r="B244" s="6"/>
      <c r="C244" s="6"/>
      <c r="D244" s="6"/>
      <c r="E244" s="278"/>
      <c r="F244" s="6"/>
      <c r="G244" s="28"/>
      <c r="H244" s="278"/>
      <c r="I244" s="278"/>
      <c r="J244" s="28"/>
      <c r="K244" s="278"/>
      <c r="L244" s="278"/>
      <c r="M244" s="28"/>
      <c r="N244" s="278"/>
      <c r="O244" s="278"/>
      <c r="P244" s="28"/>
    </row>
    <row r="245" spans="1:16" x14ac:dyDescent="0.25">
      <c r="A245" s="6"/>
      <c r="B245" s="6"/>
      <c r="C245" s="6"/>
      <c r="D245" s="6"/>
      <c r="E245" s="278"/>
      <c r="F245" s="6"/>
      <c r="G245" s="28"/>
      <c r="H245" s="278"/>
      <c r="I245" s="278"/>
      <c r="J245" s="28"/>
      <c r="K245" s="278"/>
      <c r="L245" s="278"/>
      <c r="M245" s="28"/>
      <c r="N245" s="278"/>
      <c r="O245" s="278"/>
      <c r="P245" s="28"/>
    </row>
    <row r="246" spans="1:16" x14ac:dyDescent="0.25">
      <c r="A246" s="6"/>
      <c r="B246" s="6"/>
      <c r="C246" s="6"/>
      <c r="D246" s="6"/>
      <c r="E246" s="278"/>
      <c r="F246" s="6"/>
      <c r="G246" s="28"/>
      <c r="H246" s="278"/>
      <c r="I246" s="278"/>
      <c r="J246" s="28"/>
      <c r="K246" s="278"/>
      <c r="L246" s="278"/>
      <c r="M246" s="28"/>
      <c r="N246" s="278"/>
      <c r="O246" s="278"/>
      <c r="P246" s="28"/>
    </row>
    <row r="247" spans="1:16" x14ac:dyDescent="0.25">
      <c r="A247" s="6"/>
      <c r="B247" s="6"/>
      <c r="C247" s="6"/>
      <c r="D247" s="6"/>
      <c r="E247" s="278"/>
      <c r="F247" s="6"/>
      <c r="G247" s="28"/>
      <c r="H247" s="278"/>
      <c r="I247" s="278"/>
      <c r="J247" s="28"/>
      <c r="K247" s="278"/>
      <c r="L247" s="278"/>
      <c r="M247" s="28"/>
      <c r="N247" s="278"/>
      <c r="O247" s="278"/>
      <c r="P247" s="28"/>
    </row>
    <row r="248" spans="1:16" x14ac:dyDescent="0.25">
      <c r="A248" s="6"/>
      <c r="B248" s="6"/>
      <c r="C248" s="6"/>
      <c r="D248" s="6"/>
      <c r="E248" s="278"/>
      <c r="F248" s="6"/>
      <c r="G248" s="28"/>
      <c r="H248" s="278"/>
      <c r="I248" s="278"/>
      <c r="J248" s="28"/>
      <c r="K248" s="278"/>
      <c r="L248" s="278"/>
      <c r="M248" s="28"/>
      <c r="N248" s="278"/>
      <c r="O248" s="278"/>
      <c r="P248" s="28"/>
    </row>
    <row r="249" spans="1:16" x14ac:dyDescent="0.25">
      <c r="A249" s="6"/>
      <c r="B249" s="6"/>
      <c r="C249" s="6"/>
      <c r="D249" s="6"/>
      <c r="E249" s="278"/>
      <c r="F249" s="6"/>
      <c r="G249" s="28"/>
      <c r="H249" s="278"/>
      <c r="I249" s="278"/>
      <c r="J249" s="28"/>
      <c r="K249" s="278"/>
      <c r="L249" s="278"/>
      <c r="M249" s="28"/>
      <c r="N249" s="278"/>
      <c r="O249" s="278"/>
      <c r="P249" s="28"/>
    </row>
    <row r="250" spans="1:16" x14ac:dyDescent="0.25">
      <c r="A250" s="6"/>
      <c r="B250" s="6"/>
      <c r="C250" s="6"/>
      <c r="D250" s="6"/>
      <c r="E250" s="278"/>
      <c r="F250" s="6"/>
      <c r="G250" s="28"/>
      <c r="H250" s="278"/>
      <c r="I250" s="278"/>
      <c r="J250" s="28"/>
      <c r="K250" s="278"/>
      <c r="L250" s="278"/>
      <c r="M250" s="28"/>
      <c r="N250" s="278"/>
      <c r="O250" s="278"/>
      <c r="P250" s="28"/>
    </row>
    <row r="251" spans="1:16" x14ac:dyDescent="0.25">
      <c r="A251" s="6"/>
      <c r="B251" s="6"/>
      <c r="C251" s="6"/>
      <c r="D251" s="6"/>
      <c r="E251" s="278"/>
      <c r="F251" s="6"/>
      <c r="G251" s="28"/>
      <c r="H251" s="278"/>
      <c r="I251" s="278"/>
      <c r="J251" s="28"/>
      <c r="K251" s="278"/>
      <c r="L251" s="278"/>
      <c r="M251" s="28"/>
      <c r="N251" s="278"/>
      <c r="O251" s="278"/>
      <c r="P251" s="28"/>
    </row>
    <row r="252" spans="1:16" x14ac:dyDescent="0.25">
      <c r="A252" s="6"/>
      <c r="B252" s="6"/>
      <c r="C252" s="6"/>
      <c r="D252" s="6"/>
      <c r="E252" s="278"/>
      <c r="F252" s="6"/>
      <c r="G252" s="28"/>
      <c r="H252" s="278"/>
      <c r="I252" s="278"/>
      <c r="J252" s="28"/>
      <c r="K252" s="278"/>
      <c r="L252" s="278"/>
      <c r="M252" s="28"/>
      <c r="N252" s="278"/>
      <c r="O252" s="278"/>
      <c r="P252" s="28"/>
    </row>
    <row r="253" spans="1:16" x14ac:dyDescent="0.25">
      <c r="A253" s="6"/>
      <c r="B253" s="6"/>
      <c r="C253" s="6"/>
      <c r="D253" s="6"/>
      <c r="E253" s="278"/>
      <c r="F253" s="6"/>
      <c r="G253" s="28"/>
      <c r="H253" s="278"/>
      <c r="I253" s="278"/>
      <c r="J253" s="28"/>
      <c r="K253" s="278"/>
      <c r="L253" s="278"/>
      <c r="M253" s="28"/>
      <c r="N253" s="278"/>
      <c r="O253" s="278"/>
      <c r="P253" s="28"/>
    </row>
    <row r="254" spans="1:16" x14ac:dyDescent="0.25">
      <c r="A254" s="6"/>
      <c r="B254" s="6"/>
      <c r="C254" s="6"/>
      <c r="D254" s="6"/>
      <c r="E254" s="278"/>
      <c r="F254" s="6"/>
      <c r="G254" s="28"/>
      <c r="H254" s="278"/>
      <c r="I254" s="278"/>
      <c r="J254" s="28"/>
      <c r="K254" s="278"/>
      <c r="L254" s="278"/>
      <c r="M254" s="28"/>
      <c r="N254" s="278"/>
      <c r="O254" s="278"/>
      <c r="P254" s="28"/>
    </row>
    <row r="255" spans="1:16" x14ac:dyDescent="0.25">
      <c r="A255" s="6"/>
      <c r="B255" s="6"/>
      <c r="C255" s="6"/>
      <c r="D255" s="6"/>
      <c r="E255" s="278"/>
      <c r="F255" s="6"/>
      <c r="G255" s="28"/>
      <c r="H255" s="278"/>
      <c r="I255" s="278"/>
      <c r="J255" s="28"/>
      <c r="K255" s="278"/>
      <c r="L255" s="278"/>
      <c r="M255" s="28"/>
      <c r="N255" s="278"/>
      <c r="O255" s="278"/>
      <c r="P255" s="28"/>
    </row>
    <row r="256" spans="1:16" x14ac:dyDescent="0.25">
      <c r="A256" s="6"/>
      <c r="B256" s="6"/>
      <c r="C256" s="6"/>
      <c r="D256" s="6"/>
      <c r="E256" s="278"/>
      <c r="F256" s="6"/>
      <c r="G256" s="28"/>
      <c r="H256" s="278"/>
      <c r="I256" s="278"/>
      <c r="J256" s="28"/>
      <c r="K256" s="278"/>
      <c r="L256" s="278"/>
      <c r="M256" s="28"/>
      <c r="N256" s="278"/>
      <c r="O256" s="278"/>
      <c r="P256" s="28"/>
    </row>
    <row r="257" spans="1:16" x14ac:dyDescent="0.25">
      <c r="A257" s="6"/>
      <c r="B257" s="6"/>
      <c r="C257" s="6"/>
      <c r="D257" s="6"/>
      <c r="E257" s="278"/>
      <c r="F257" s="6"/>
      <c r="G257" s="28"/>
      <c r="H257" s="278"/>
      <c r="I257" s="278"/>
      <c r="J257" s="28"/>
      <c r="K257" s="278"/>
      <c r="L257" s="278"/>
      <c r="M257" s="28"/>
      <c r="N257" s="278"/>
      <c r="O257" s="278"/>
      <c r="P257" s="28"/>
    </row>
    <row r="258" spans="1:16" x14ac:dyDescent="0.25">
      <c r="A258" s="6"/>
      <c r="B258" s="6"/>
      <c r="C258" s="6"/>
      <c r="D258" s="6"/>
      <c r="E258" s="278"/>
      <c r="F258" s="6"/>
      <c r="G258" s="28"/>
      <c r="H258" s="278"/>
      <c r="I258" s="278"/>
      <c r="J258" s="28"/>
      <c r="K258" s="278"/>
      <c r="L258" s="278"/>
      <c r="M258" s="28"/>
      <c r="N258" s="278"/>
      <c r="O258" s="278"/>
      <c r="P258" s="28"/>
    </row>
    <row r="259" spans="1:16" x14ac:dyDescent="0.25">
      <c r="A259" s="6"/>
      <c r="B259" s="6"/>
      <c r="C259" s="6"/>
      <c r="D259" s="6"/>
      <c r="E259" s="278"/>
      <c r="F259" s="6"/>
      <c r="G259" s="28"/>
      <c r="H259" s="278"/>
      <c r="I259" s="278"/>
      <c r="J259" s="28"/>
      <c r="K259" s="278"/>
      <c r="L259" s="278"/>
      <c r="M259" s="28"/>
      <c r="N259" s="278"/>
      <c r="O259" s="278"/>
      <c r="P259" s="28"/>
    </row>
    <row r="260" spans="1:16" x14ac:dyDescent="0.25">
      <c r="A260" s="6"/>
      <c r="B260" s="6"/>
      <c r="C260" s="6"/>
      <c r="D260" s="6"/>
      <c r="E260" s="278"/>
      <c r="F260" s="6"/>
      <c r="G260" s="28"/>
      <c r="H260" s="278"/>
      <c r="I260" s="278"/>
      <c r="J260" s="28"/>
      <c r="K260" s="278"/>
      <c r="L260" s="278"/>
      <c r="M260" s="28"/>
      <c r="N260" s="278"/>
      <c r="O260" s="278"/>
      <c r="P260" s="28"/>
    </row>
    <row r="261" spans="1:16" x14ac:dyDescent="0.25">
      <c r="A261" s="6"/>
      <c r="B261" s="6"/>
      <c r="C261" s="6"/>
      <c r="D261" s="6"/>
      <c r="E261" s="278"/>
      <c r="F261" s="6"/>
      <c r="G261" s="28"/>
      <c r="H261" s="278"/>
      <c r="I261" s="278"/>
      <c r="J261" s="28"/>
      <c r="K261" s="278"/>
      <c r="L261" s="278"/>
      <c r="M261" s="28"/>
      <c r="N261" s="278"/>
      <c r="O261" s="278"/>
      <c r="P261" s="28"/>
    </row>
    <row r="262" spans="1:16" x14ac:dyDescent="0.25">
      <c r="A262" s="6"/>
      <c r="B262" s="6"/>
      <c r="C262" s="6"/>
      <c r="D262" s="6"/>
      <c r="E262" s="278"/>
      <c r="F262" s="6"/>
      <c r="G262" s="28"/>
      <c r="H262" s="278"/>
      <c r="I262" s="278"/>
      <c r="J262" s="28"/>
      <c r="K262" s="278"/>
      <c r="L262" s="278"/>
      <c r="M262" s="28"/>
      <c r="N262" s="278"/>
      <c r="O262" s="278"/>
      <c r="P262" s="28"/>
    </row>
    <row r="263" spans="1:16" x14ac:dyDescent="0.25">
      <c r="A263" s="6"/>
      <c r="B263" s="6"/>
      <c r="C263" s="6"/>
      <c r="D263" s="6"/>
      <c r="E263" s="278"/>
      <c r="F263" s="6"/>
      <c r="G263" s="28"/>
      <c r="H263" s="278"/>
      <c r="I263" s="278"/>
      <c r="J263" s="28"/>
      <c r="K263" s="278"/>
      <c r="L263" s="278"/>
      <c r="M263" s="28"/>
      <c r="N263" s="278"/>
      <c r="O263" s="278"/>
      <c r="P263" s="28"/>
    </row>
    <row r="264" spans="1:16" x14ac:dyDescent="0.25">
      <c r="A264" s="6"/>
      <c r="B264" s="6"/>
      <c r="C264" s="6"/>
      <c r="D264" s="6"/>
      <c r="E264" s="278"/>
      <c r="F264" s="6"/>
      <c r="G264" s="28"/>
      <c r="H264" s="278"/>
      <c r="I264" s="278"/>
      <c r="J264" s="28"/>
      <c r="K264" s="278"/>
      <c r="L264" s="278"/>
      <c r="M264" s="28"/>
      <c r="N264" s="278"/>
      <c r="O264" s="278"/>
      <c r="P264" s="28"/>
    </row>
    <row r="265" spans="1:16" x14ac:dyDescent="0.25">
      <c r="A265" s="6"/>
      <c r="B265" s="6"/>
      <c r="C265" s="6"/>
      <c r="D265" s="6"/>
      <c r="E265" s="278"/>
      <c r="F265" s="6"/>
      <c r="G265" s="28"/>
      <c r="H265" s="278"/>
      <c r="I265" s="278"/>
      <c r="J265" s="28"/>
      <c r="K265" s="278"/>
      <c r="L265" s="278"/>
      <c r="M265" s="28"/>
      <c r="N265" s="278"/>
      <c r="O265" s="278"/>
      <c r="P265" s="28"/>
    </row>
    <row r="266" spans="1:16" x14ac:dyDescent="0.25">
      <c r="A266" s="6"/>
      <c r="B266" s="6"/>
      <c r="C266" s="6"/>
      <c r="D266" s="6"/>
      <c r="E266" s="278"/>
      <c r="F266" s="6"/>
      <c r="G266" s="28"/>
      <c r="H266" s="278"/>
      <c r="I266" s="278"/>
      <c r="J266" s="28"/>
      <c r="K266" s="278"/>
      <c r="L266" s="278"/>
      <c r="M266" s="28"/>
      <c r="N266" s="278"/>
      <c r="O266" s="278"/>
      <c r="P266" s="28"/>
    </row>
    <row r="267" spans="1:16" x14ac:dyDescent="0.25">
      <c r="A267" s="6"/>
      <c r="B267" s="6"/>
      <c r="C267" s="6"/>
      <c r="D267" s="6"/>
      <c r="E267" s="278"/>
      <c r="F267" s="6"/>
      <c r="G267" s="28"/>
      <c r="H267" s="278"/>
      <c r="I267" s="278"/>
      <c r="J267" s="28"/>
      <c r="K267" s="278"/>
      <c r="L267" s="278"/>
      <c r="M267" s="28"/>
      <c r="N267" s="278"/>
      <c r="O267" s="278"/>
      <c r="P267" s="28"/>
    </row>
    <row r="268" spans="1:16" x14ac:dyDescent="0.25">
      <c r="A268" s="6"/>
      <c r="B268" s="6"/>
      <c r="C268" s="6"/>
      <c r="D268" s="6"/>
      <c r="E268" s="278"/>
      <c r="F268" s="6"/>
      <c r="G268" s="28"/>
      <c r="H268" s="278"/>
      <c r="I268" s="278"/>
      <c r="J268" s="28"/>
      <c r="K268" s="278"/>
      <c r="L268" s="278"/>
      <c r="M268" s="28"/>
      <c r="N268" s="278"/>
      <c r="O268" s="278"/>
      <c r="P268" s="28"/>
    </row>
    <row r="269" spans="1:16" x14ac:dyDescent="0.25">
      <c r="A269" s="6"/>
      <c r="B269" s="6"/>
      <c r="C269" s="6"/>
      <c r="D269" s="6"/>
      <c r="E269" s="278"/>
      <c r="F269" s="6"/>
      <c r="G269" s="28"/>
      <c r="H269" s="278"/>
      <c r="I269" s="278"/>
      <c r="J269" s="28"/>
      <c r="K269" s="278"/>
      <c r="L269" s="278"/>
      <c r="M269" s="28"/>
      <c r="N269" s="278"/>
      <c r="O269" s="278"/>
      <c r="P269" s="28"/>
    </row>
    <row r="270" spans="1:16" x14ac:dyDescent="0.25">
      <c r="A270" s="6"/>
      <c r="B270" s="6"/>
      <c r="C270" s="6"/>
      <c r="D270" s="6"/>
      <c r="E270" s="278"/>
      <c r="F270" s="6"/>
      <c r="G270" s="28"/>
      <c r="H270" s="278"/>
      <c r="I270" s="278"/>
      <c r="J270" s="28"/>
      <c r="K270" s="278"/>
      <c r="L270" s="278"/>
      <c r="M270" s="28"/>
      <c r="N270" s="278"/>
      <c r="O270" s="278"/>
      <c r="P270" s="28"/>
    </row>
    <row r="271" spans="1:16" x14ac:dyDescent="0.25">
      <c r="A271" s="6"/>
      <c r="B271" s="6"/>
      <c r="C271" s="6"/>
      <c r="D271" s="6"/>
      <c r="E271" s="278"/>
      <c r="F271" s="6"/>
      <c r="G271" s="28"/>
      <c r="H271" s="278"/>
      <c r="I271" s="278"/>
      <c r="J271" s="28"/>
      <c r="K271" s="278"/>
      <c r="L271" s="278"/>
      <c r="M271" s="28"/>
      <c r="N271" s="278"/>
      <c r="O271" s="278"/>
      <c r="P271" s="28"/>
    </row>
    <row r="272" spans="1:16" x14ac:dyDescent="0.25">
      <c r="A272" s="6"/>
      <c r="B272" s="6"/>
      <c r="C272" s="6"/>
      <c r="D272" s="6"/>
      <c r="E272" s="278"/>
      <c r="F272" s="6"/>
      <c r="G272" s="28"/>
      <c r="H272" s="278"/>
      <c r="I272" s="278"/>
      <c r="J272" s="28"/>
      <c r="K272" s="278"/>
      <c r="L272" s="278"/>
      <c r="M272" s="28"/>
      <c r="N272" s="278"/>
      <c r="O272" s="278"/>
      <c r="P272" s="28"/>
    </row>
    <row r="273" spans="1:16" x14ac:dyDescent="0.25">
      <c r="A273" s="6"/>
      <c r="B273" s="6"/>
      <c r="C273" s="6"/>
      <c r="D273" s="6"/>
      <c r="E273" s="278"/>
      <c r="F273" s="6"/>
      <c r="G273" s="28"/>
      <c r="H273" s="278"/>
      <c r="I273" s="278"/>
      <c r="J273" s="28"/>
      <c r="K273" s="278"/>
      <c r="L273" s="278"/>
      <c r="M273" s="28"/>
      <c r="N273" s="278"/>
      <c r="O273" s="278"/>
      <c r="P273" s="28"/>
    </row>
    <row r="274" spans="1:16" x14ac:dyDescent="0.25">
      <c r="A274" s="6"/>
      <c r="B274" s="6"/>
      <c r="C274" s="6"/>
      <c r="D274" s="6"/>
      <c r="E274" s="278"/>
      <c r="F274" s="6"/>
      <c r="G274" s="28"/>
      <c r="H274" s="278"/>
      <c r="I274" s="278"/>
      <c r="J274" s="28"/>
      <c r="K274" s="278"/>
      <c r="L274" s="278"/>
      <c r="M274" s="28"/>
      <c r="N274" s="278"/>
      <c r="O274" s="278"/>
      <c r="P274" s="28"/>
    </row>
    <row r="275" spans="1:16" x14ac:dyDescent="0.25">
      <c r="A275" s="6"/>
      <c r="B275" s="6"/>
      <c r="C275" s="6"/>
      <c r="D275" s="6"/>
      <c r="E275" s="278"/>
      <c r="F275" s="6"/>
      <c r="G275" s="28"/>
      <c r="H275" s="278"/>
      <c r="I275" s="278"/>
      <c r="J275" s="28"/>
      <c r="K275" s="278"/>
      <c r="L275" s="278"/>
      <c r="M275" s="28"/>
      <c r="N275" s="278"/>
      <c r="O275" s="278"/>
      <c r="P275" s="28"/>
    </row>
    <row r="276" spans="1:16" x14ac:dyDescent="0.25">
      <c r="A276" s="6"/>
      <c r="B276" s="6"/>
      <c r="C276" s="6"/>
      <c r="D276" s="6"/>
      <c r="E276" s="278"/>
      <c r="F276" s="6"/>
      <c r="G276" s="28"/>
      <c r="H276" s="278"/>
      <c r="I276" s="278"/>
      <c r="J276" s="28"/>
      <c r="K276" s="278"/>
      <c r="L276" s="278"/>
      <c r="M276" s="28"/>
      <c r="N276" s="278"/>
      <c r="O276" s="278"/>
      <c r="P276" s="28"/>
    </row>
    <row r="277" spans="1:16" x14ac:dyDescent="0.25">
      <c r="A277" s="6"/>
      <c r="B277" s="6"/>
      <c r="C277" s="6"/>
      <c r="D277" s="6"/>
      <c r="E277" s="278"/>
      <c r="F277" s="6"/>
      <c r="G277" s="28"/>
      <c r="H277" s="278"/>
      <c r="I277" s="278"/>
      <c r="J277" s="28"/>
      <c r="K277" s="278"/>
      <c r="L277" s="278"/>
      <c r="M277" s="28"/>
      <c r="N277" s="278"/>
      <c r="O277" s="278"/>
      <c r="P277" s="28"/>
    </row>
    <row r="278" spans="1:16" x14ac:dyDescent="0.25">
      <c r="A278" s="6"/>
      <c r="B278" s="6"/>
      <c r="C278" s="6"/>
      <c r="D278" s="6"/>
      <c r="E278" s="278"/>
      <c r="F278" s="6"/>
      <c r="G278" s="28"/>
      <c r="H278" s="278"/>
      <c r="I278" s="278"/>
      <c r="J278" s="28"/>
      <c r="K278" s="278"/>
      <c r="L278" s="278"/>
      <c r="M278" s="28"/>
      <c r="N278" s="278"/>
      <c r="O278" s="278"/>
      <c r="P278" s="28"/>
    </row>
    <row r="279" spans="1:16" x14ac:dyDescent="0.25">
      <c r="A279" s="6"/>
      <c r="B279" s="6"/>
      <c r="C279" s="6"/>
      <c r="D279" s="6"/>
      <c r="E279" s="278"/>
      <c r="F279" s="6"/>
      <c r="G279" s="28"/>
      <c r="H279" s="278"/>
      <c r="I279" s="278"/>
      <c r="J279" s="28"/>
      <c r="K279" s="278"/>
      <c r="L279" s="278"/>
      <c r="M279" s="28"/>
      <c r="N279" s="278"/>
      <c r="O279" s="278"/>
      <c r="P279" s="28"/>
    </row>
    <row r="280" spans="1:16" x14ac:dyDescent="0.25">
      <c r="A280" s="6"/>
      <c r="B280" s="6"/>
      <c r="C280" s="6"/>
      <c r="D280" s="6"/>
      <c r="E280" s="278"/>
      <c r="F280" s="6"/>
      <c r="G280" s="28"/>
      <c r="H280" s="278"/>
      <c r="I280" s="278"/>
      <c r="J280" s="28"/>
      <c r="K280" s="278"/>
      <c r="L280" s="278"/>
      <c r="M280" s="28"/>
      <c r="N280" s="278"/>
      <c r="O280" s="278"/>
      <c r="P280" s="28"/>
    </row>
    <row r="281" spans="1:16" x14ac:dyDescent="0.25">
      <c r="A281" s="6"/>
      <c r="B281" s="6"/>
      <c r="C281" s="6"/>
      <c r="D281" s="6"/>
      <c r="E281" s="278"/>
      <c r="F281" s="6"/>
      <c r="G281" s="28"/>
      <c r="H281" s="278"/>
      <c r="I281" s="278"/>
      <c r="J281" s="28"/>
      <c r="K281" s="278"/>
      <c r="L281" s="278"/>
      <c r="M281" s="28"/>
      <c r="N281" s="278"/>
      <c r="O281" s="278"/>
      <c r="P281" s="28"/>
    </row>
    <row r="282" spans="1:16" x14ac:dyDescent="0.25">
      <c r="A282" s="6"/>
      <c r="B282" s="6"/>
      <c r="C282" s="6"/>
      <c r="D282" s="6"/>
      <c r="E282" s="278"/>
      <c r="F282" s="6"/>
      <c r="G282" s="28"/>
      <c r="H282" s="278"/>
      <c r="I282" s="278"/>
      <c r="J282" s="28"/>
      <c r="K282" s="278"/>
      <c r="L282" s="278"/>
      <c r="M282" s="28"/>
      <c r="N282" s="278"/>
      <c r="O282" s="278"/>
      <c r="P282" s="28"/>
    </row>
    <row r="283" spans="1:16" x14ac:dyDescent="0.25">
      <c r="A283" s="6"/>
      <c r="B283" s="6"/>
      <c r="C283" s="6"/>
      <c r="D283" s="6"/>
      <c r="E283" s="278"/>
      <c r="F283" s="6"/>
      <c r="G283" s="28"/>
      <c r="H283" s="278"/>
      <c r="I283" s="278"/>
      <c r="J283" s="28"/>
      <c r="K283" s="278"/>
      <c r="L283" s="278"/>
      <c r="M283" s="28"/>
      <c r="N283" s="278"/>
      <c r="O283" s="278"/>
      <c r="P283" s="28"/>
    </row>
    <row r="284" spans="1:16" x14ac:dyDescent="0.25">
      <c r="A284" s="6"/>
      <c r="B284" s="6"/>
      <c r="C284" s="6"/>
      <c r="D284" s="6"/>
      <c r="E284" s="278"/>
      <c r="F284" s="6"/>
      <c r="G284" s="28"/>
      <c r="H284" s="278"/>
      <c r="I284" s="278"/>
      <c r="J284" s="28"/>
      <c r="K284" s="278"/>
      <c r="L284" s="278"/>
      <c r="M284" s="28"/>
      <c r="N284" s="278"/>
      <c r="O284" s="278"/>
      <c r="P284" s="28"/>
    </row>
    <row r="285" spans="1:16" x14ac:dyDescent="0.25">
      <c r="A285" s="6"/>
      <c r="B285" s="6"/>
      <c r="C285" s="6"/>
      <c r="D285" s="6"/>
      <c r="E285" s="278"/>
      <c r="F285" s="6"/>
      <c r="G285" s="28"/>
      <c r="H285" s="278"/>
      <c r="I285" s="278"/>
      <c r="J285" s="28"/>
      <c r="K285" s="278"/>
      <c r="L285" s="278"/>
      <c r="M285" s="28"/>
      <c r="N285" s="278"/>
      <c r="O285" s="278"/>
      <c r="P285" s="28"/>
    </row>
    <row r="286" spans="1:16" x14ac:dyDescent="0.25">
      <c r="A286" s="6"/>
      <c r="B286" s="6"/>
      <c r="C286" s="6"/>
      <c r="D286" s="6"/>
      <c r="E286" s="278"/>
      <c r="F286" s="6"/>
      <c r="G286" s="28"/>
      <c r="H286" s="278"/>
      <c r="I286" s="278"/>
      <c r="J286" s="28"/>
      <c r="K286" s="278"/>
      <c r="L286" s="278"/>
      <c r="M286" s="28"/>
      <c r="N286" s="278"/>
      <c r="O286" s="278"/>
      <c r="P286" s="28"/>
    </row>
    <row r="287" spans="1:16" x14ac:dyDescent="0.25">
      <c r="A287" s="6"/>
      <c r="B287" s="6"/>
      <c r="C287" s="6"/>
      <c r="D287" s="6"/>
      <c r="E287" s="278"/>
      <c r="F287" s="6"/>
      <c r="G287" s="28"/>
      <c r="H287" s="278"/>
      <c r="I287" s="278"/>
      <c r="J287" s="28"/>
      <c r="K287" s="278"/>
      <c r="L287" s="278"/>
      <c r="M287" s="28"/>
      <c r="N287" s="278"/>
      <c r="O287" s="278"/>
      <c r="P287" s="28"/>
    </row>
    <row r="288" spans="1:16" x14ac:dyDescent="0.25">
      <c r="A288" s="6"/>
      <c r="B288" s="6"/>
      <c r="C288" s="6"/>
      <c r="D288" s="6"/>
      <c r="E288" s="278"/>
      <c r="F288" s="6"/>
      <c r="G288" s="28"/>
      <c r="H288" s="278"/>
      <c r="I288" s="278"/>
      <c r="J288" s="28"/>
      <c r="K288" s="278"/>
      <c r="L288" s="278"/>
      <c r="M288" s="28"/>
      <c r="N288" s="278"/>
      <c r="O288" s="278"/>
      <c r="P288" s="28"/>
    </row>
    <row r="289" spans="1:16" x14ac:dyDescent="0.25">
      <c r="A289" s="6"/>
      <c r="B289" s="6"/>
      <c r="C289" s="6"/>
      <c r="D289" s="6"/>
      <c r="E289" s="278"/>
      <c r="F289" s="6"/>
      <c r="G289" s="28"/>
      <c r="H289" s="278"/>
      <c r="I289" s="278"/>
      <c r="J289" s="28"/>
      <c r="K289" s="278"/>
      <c r="L289" s="278"/>
      <c r="M289" s="28"/>
      <c r="N289" s="278"/>
      <c r="O289" s="278"/>
      <c r="P289" s="28"/>
    </row>
    <row r="290" spans="1:16" x14ac:dyDescent="0.25">
      <c r="A290" s="6"/>
      <c r="B290" s="6"/>
      <c r="C290" s="6"/>
      <c r="D290" s="6"/>
      <c r="E290" s="278"/>
      <c r="F290" s="6"/>
      <c r="G290" s="28"/>
      <c r="H290" s="278"/>
      <c r="I290" s="278"/>
      <c r="J290" s="28"/>
      <c r="K290" s="278"/>
      <c r="L290" s="278"/>
      <c r="M290" s="28"/>
      <c r="N290" s="278"/>
      <c r="O290" s="278"/>
      <c r="P290" s="28"/>
    </row>
    <row r="291" spans="1:16" x14ac:dyDescent="0.25">
      <c r="A291" s="6"/>
      <c r="B291" s="6"/>
      <c r="C291" s="6"/>
      <c r="D291" s="6"/>
      <c r="E291" s="278"/>
      <c r="F291" s="6"/>
      <c r="G291" s="28"/>
      <c r="H291" s="278"/>
      <c r="I291" s="278"/>
      <c r="J291" s="28"/>
      <c r="K291" s="278"/>
      <c r="L291" s="278"/>
      <c r="M291" s="28"/>
      <c r="N291" s="278"/>
      <c r="O291" s="278"/>
      <c r="P291" s="28"/>
    </row>
    <row r="292" spans="1:16" x14ac:dyDescent="0.25">
      <c r="A292" s="6"/>
      <c r="B292" s="6"/>
      <c r="C292" s="6"/>
      <c r="D292" s="6"/>
      <c r="E292" s="278"/>
      <c r="F292" s="6"/>
      <c r="G292" s="28"/>
      <c r="H292" s="278"/>
      <c r="I292" s="278"/>
      <c r="J292" s="28"/>
      <c r="K292" s="278"/>
      <c r="L292" s="278"/>
      <c r="M292" s="28"/>
      <c r="N292" s="278"/>
      <c r="O292" s="278"/>
      <c r="P292" s="28"/>
    </row>
    <row r="293" spans="1:16" x14ac:dyDescent="0.25">
      <c r="A293" s="6"/>
      <c r="B293" s="6"/>
      <c r="C293" s="6"/>
      <c r="D293" s="6"/>
      <c r="E293" s="278"/>
      <c r="F293" s="6"/>
      <c r="G293" s="28"/>
      <c r="H293" s="278"/>
      <c r="I293" s="278"/>
      <c r="J293" s="28"/>
      <c r="K293" s="278"/>
      <c r="L293" s="278"/>
      <c r="M293" s="28"/>
      <c r="N293" s="278"/>
      <c r="O293" s="278"/>
      <c r="P293" s="28"/>
    </row>
    <row r="294" spans="1:16" x14ac:dyDescent="0.25">
      <c r="A294" s="6"/>
      <c r="B294" s="6"/>
      <c r="C294" s="6"/>
      <c r="D294" s="6"/>
      <c r="E294" s="278"/>
      <c r="F294" s="6"/>
      <c r="G294" s="28"/>
      <c r="H294" s="278"/>
      <c r="I294" s="278"/>
      <c r="J294" s="28"/>
      <c r="K294" s="278"/>
      <c r="L294" s="278"/>
      <c r="M294" s="28"/>
      <c r="N294" s="278"/>
      <c r="O294" s="278"/>
      <c r="P294" s="28"/>
    </row>
    <row r="295" spans="1:16" x14ac:dyDescent="0.25">
      <c r="A295" s="6"/>
      <c r="B295" s="6"/>
      <c r="C295" s="6"/>
      <c r="D295" s="6"/>
      <c r="E295" s="278"/>
      <c r="F295" s="6"/>
      <c r="G295" s="28"/>
      <c r="H295" s="278"/>
      <c r="I295" s="278"/>
      <c r="J295" s="28"/>
      <c r="K295" s="278"/>
      <c r="L295" s="278"/>
      <c r="M295" s="28"/>
      <c r="N295" s="278"/>
      <c r="O295" s="278"/>
      <c r="P295" s="28"/>
    </row>
    <row r="296" spans="1:16" x14ac:dyDescent="0.25">
      <c r="A296" s="6"/>
      <c r="B296" s="6"/>
      <c r="C296" s="6"/>
      <c r="D296" s="6"/>
      <c r="E296" s="278"/>
      <c r="F296" s="6"/>
      <c r="G296" s="28"/>
      <c r="H296" s="278"/>
      <c r="I296" s="278"/>
      <c r="J296" s="28"/>
      <c r="K296" s="278"/>
      <c r="L296" s="278"/>
      <c r="M296" s="28"/>
      <c r="N296" s="278"/>
      <c r="O296" s="278"/>
      <c r="P296" s="28"/>
    </row>
    <row r="297" spans="1:16" x14ac:dyDescent="0.25">
      <c r="A297" s="6"/>
      <c r="B297" s="6"/>
      <c r="C297" s="6"/>
      <c r="D297" s="6"/>
      <c r="E297" s="278"/>
      <c r="F297" s="6"/>
      <c r="G297" s="28"/>
      <c r="H297" s="278"/>
      <c r="I297" s="278"/>
      <c r="J297" s="28"/>
      <c r="K297" s="278"/>
      <c r="L297" s="278"/>
      <c r="M297" s="28"/>
      <c r="N297" s="278"/>
      <c r="O297" s="278"/>
      <c r="P297" s="28"/>
    </row>
    <row r="298" spans="1:16" x14ac:dyDescent="0.25">
      <c r="A298" s="6"/>
      <c r="B298" s="6"/>
      <c r="C298" s="6"/>
      <c r="D298" s="6"/>
      <c r="E298" s="278"/>
      <c r="F298" s="6"/>
      <c r="G298" s="28"/>
      <c r="H298" s="278"/>
      <c r="I298" s="278"/>
      <c r="J298" s="28"/>
      <c r="K298" s="278"/>
      <c r="L298" s="278"/>
      <c r="M298" s="28"/>
      <c r="N298" s="278"/>
      <c r="O298" s="278"/>
      <c r="P298" s="28"/>
    </row>
    <row r="299" spans="1:16" x14ac:dyDescent="0.25">
      <c r="A299" s="6"/>
      <c r="B299" s="6"/>
      <c r="C299" s="6"/>
      <c r="D299" s="6"/>
      <c r="E299" s="278"/>
      <c r="F299" s="6"/>
      <c r="G299" s="28"/>
      <c r="H299" s="278"/>
      <c r="I299" s="278"/>
      <c r="J299" s="28"/>
      <c r="K299" s="278"/>
      <c r="L299" s="278"/>
      <c r="M299" s="28"/>
      <c r="N299" s="278"/>
      <c r="O299" s="278"/>
      <c r="P299" s="28"/>
    </row>
    <row r="300" spans="1:16" x14ac:dyDescent="0.25">
      <c r="A300" s="6"/>
      <c r="B300" s="6"/>
      <c r="C300" s="6"/>
      <c r="D300" s="6"/>
      <c r="E300" s="278"/>
      <c r="F300" s="6"/>
      <c r="G300" s="28"/>
      <c r="H300" s="278"/>
      <c r="I300" s="278"/>
      <c r="J300" s="28"/>
      <c r="K300" s="278"/>
      <c r="L300" s="278"/>
      <c r="M300" s="28"/>
      <c r="N300" s="278"/>
      <c r="O300" s="278"/>
      <c r="P300" s="28"/>
    </row>
    <row r="301" spans="1:16" x14ac:dyDescent="0.25">
      <c r="A301" s="6"/>
      <c r="B301" s="6"/>
      <c r="C301" s="6"/>
      <c r="D301" s="6"/>
      <c r="E301" s="278"/>
      <c r="F301" s="6"/>
      <c r="G301" s="28"/>
      <c r="H301" s="278"/>
      <c r="I301" s="278"/>
      <c r="J301" s="28"/>
      <c r="K301" s="278"/>
      <c r="L301" s="278"/>
      <c r="M301" s="28"/>
      <c r="N301" s="278"/>
      <c r="O301" s="278"/>
      <c r="P301" s="28"/>
    </row>
    <row r="302" spans="1:16" x14ac:dyDescent="0.25">
      <c r="A302" s="6"/>
      <c r="B302" s="6"/>
      <c r="C302" s="6"/>
      <c r="D302" s="6"/>
      <c r="E302" s="278"/>
      <c r="F302" s="6"/>
      <c r="G302" s="28"/>
      <c r="H302" s="278"/>
      <c r="I302" s="278"/>
      <c r="J302" s="28"/>
      <c r="K302" s="278"/>
      <c r="L302" s="278"/>
      <c r="M302" s="28"/>
      <c r="N302" s="278"/>
      <c r="O302" s="278"/>
      <c r="P302" s="28"/>
    </row>
    <row r="303" spans="1:16" x14ac:dyDescent="0.25">
      <c r="A303" s="6"/>
      <c r="B303" s="6"/>
      <c r="C303" s="6"/>
      <c r="D303" s="6"/>
      <c r="E303" s="278"/>
      <c r="F303" s="6"/>
      <c r="G303" s="28"/>
      <c r="H303" s="278"/>
      <c r="I303" s="278"/>
      <c r="J303" s="28"/>
      <c r="K303" s="278"/>
      <c r="L303" s="278"/>
      <c r="M303" s="28"/>
      <c r="N303" s="278"/>
      <c r="O303" s="278"/>
      <c r="P303" s="28"/>
    </row>
    <row r="304" spans="1:16" x14ac:dyDescent="0.25">
      <c r="A304" s="6"/>
      <c r="B304" s="6"/>
      <c r="C304" s="6"/>
      <c r="D304" s="6"/>
      <c r="E304" s="278"/>
      <c r="F304" s="6"/>
      <c r="G304" s="28"/>
      <c r="H304" s="278"/>
      <c r="I304" s="278"/>
      <c r="J304" s="28"/>
      <c r="K304" s="278"/>
      <c r="L304" s="278"/>
      <c r="M304" s="28"/>
      <c r="N304" s="278"/>
      <c r="O304" s="278"/>
      <c r="P304" s="28"/>
    </row>
    <row r="305" spans="1:16" x14ac:dyDescent="0.25">
      <c r="A305" s="6"/>
      <c r="B305" s="6"/>
      <c r="C305" s="6"/>
      <c r="D305" s="6"/>
      <c r="E305" s="278"/>
      <c r="F305" s="6"/>
      <c r="G305" s="28"/>
      <c r="H305" s="278"/>
      <c r="I305" s="278"/>
      <c r="J305" s="28"/>
      <c r="K305" s="278"/>
      <c r="L305" s="278"/>
      <c r="M305" s="28"/>
      <c r="N305" s="278"/>
      <c r="O305" s="278"/>
      <c r="P305" s="28"/>
    </row>
    <row r="306" spans="1:16" x14ac:dyDescent="0.25">
      <c r="A306" s="6"/>
      <c r="B306" s="6"/>
      <c r="C306" s="6"/>
      <c r="D306" s="6"/>
      <c r="E306" s="278"/>
      <c r="F306" s="6"/>
      <c r="G306" s="28"/>
      <c r="H306" s="278"/>
      <c r="I306" s="278"/>
      <c r="J306" s="28"/>
      <c r="K306" s="278"/>
      <c r="L306" s="278"/>
      <c r="M306" s="28"/>
      <c r="N306" s="278"/>
      <c r="O306" s="278"/>
      <c r="P306" s="28"/>
    </row>
    <row r="307" spans="1:16" x14ac:dyDescent="0.25">
      <c r="A307" s="6"/>
      <c r="B307" s="6"/>
      <c r="C307" s="6"/>
      <c r="D307" s="6"/>
      <c r="E307" s="278"/>
      <c r="F307" s="6"/>
      <c r="G307" s="28"/>
      <c r="H307" s="278"/>
      <c r="I307" s="278"/>
      <c r="J307" s="28"/>
      <c r="K307" s="278"/>
      <c r="L307" s="278"/>
      <c r="M307" s="28"/>
      <c r="N307" s="278"/>
      <c r="O307" s="278"/>
      <c r="P307" s="28"/>
    </row>
    <row r="308" spans="1:16" x14ac:dyDescent="0.25">
      <c r="A308" s="6"/>
      <c r="B308" s="6"/>
      <c r="C308" s="6"/>
      <c r="D308" s="6"/>
      <c r="E308" s="278"/>
      <c r="F308" s="6"/>
      <c r="G308" s="28"/>
      <c r="H308" s="278"/>
      <c r="I308" s="278"/>
      <c r="J308" s="28"/>
      <c r="K308" s="278"/>
      <c r="L308" s="278"/>
      <c r="M308" s="28"/>
      <c r="N308" s="278"/>
      <c r="O308" s="278"/>
      <c r="P308" s="28"/>
    </row>
    <row r="309" spans="1:16" x14ac:dyDescent="0.25">
      <c r="A309" s="6"/>
      <c r="B309" s="6"/>
      <c r="C309" s="6"/>
      <c r="D309" s="6"/>
      <c r="E309" s="278"/>
      <c r="F309" s="6"/>
      <c r="G309" s="28"/>
      <c r="H309" s="278"/>
      <c r="I309" s="278"/>
      <c r="J309" s="28"/>
      <c r="K309" s="278"/>
      <c r="L309" s="278"/>
      <c r="M309" s="28"/>
      <c r="N309" s="278"/>
      <c r="O309" s="278"/>
      <c r="P309" s="28"/>
    </row>
  </sheetData>
  <mergeCells count="120">
    <mergeCell ref="A3:P3"/>
    <mergeCell ref="D4:P4"/>
    <mergeCell ref="A21:B21"/>
    <mergeCell ref="A23:B23"/>
    <mergeCell ref="A27:B27"/>
    <mergeCell ref="A29:B29"/>
    <mergeCell ref="A17:B17"/>
    <mergeCell ref="A16:B16"/>
    <mergeCell ref="A18:B18"/>
    <mergeCell ref="A26:B26"/>
    <mergeCell ref="A28:B28"/>
    <mergeCell ref="A55:B55"/>
    <mergeCell ref="A56:B56"/>
    <mergeCell ref="A57:B57"/>
    <mergeCell ref="A58:B58"/>
    <mergeCell ref="A59:B59"/>
    <mergeCell ref="A60:B60"/>
    <mergeCell ref="A41:B41"/>
    <mergeCell ref="A46:B46"/>
    <mergeCell ref="A47:B47"/>
    <mergeCell ref="A51:B51"/>
    <mergeCell ref="A54:B54"/>
    <mergeCell ref="A43:B43"/>
    <mergeCell ref="A44:B44"/>
    <mergeCell ref="A53:B53"/>
    <mergeCell ref="A73:B73"/>
    <mergeCell ref="A76:B76"/>
    <mergeCell ref="A81:B81"/>
    <mergeCell ref="A83:B83"/>
    <mergeCell ref="A86:B86"/>
    <mergeCell ref="A87:B87"/>
    <mergeCell ref="A61:B61"/>
    <mergeCell ref="A62:B62"/>
    <mergeCell ref="A63:B63"/>
    <mergeCell ref="A64:B64"/>
    <mergeCell ref="A71:B71"/>
    <mergeCell ref="A72:B72"/>
    <mergeCell ref="A94:B94"/>
    <mergeCell ref="A95:B95"/>
    <mergeCell ref="A96:B96"/>
    <mergeCell ref="A97:B97"/>
    <mergeCell ref="A98:B98"/>
    <mergeCell ref="A99:B99"/>
    <mergeCell ref="A88:B88"/>
    <mergeCell ref="A89:B89"/>
    <mergeCell ref="A90:B90"/>
    <mergeCell ref="A91:B91"/>
    <mergeCell ref="A92:B92"/>
    <mergeCell ref="A93:B93"/>
    <mergeCell ref="A106:B106"/>
    <mergeCell ref="A107:B107"/>
    <mergeCell ref="A108:B108"/>
    <mergeCell ref="A109:B109"/>
    <mergeCell ref="A110:B110"/>
    <mergeCell ref="A111:B111"/>
    <mergeCell ref="A100:B100"/>
    <mergeCell ref="A101:B101"/>
    <mergeCell ref="A102:B102"/>
    <mergeCell ref="A103:B103"/>
    <mergeCell ref="A104:B104"/>
    <mergeCell ref="A105:B105"/>
    <mergeCell ref="A118:B118"/>
    <mergeCell ref="A119:B119"/>
    <mergeCell ref="A120:B120"/>
    <mergeCell ref="A121:B121"/>
    <mergeCell ref="A122:B122"/>
    <mergeCell ref="A123:B123"/>
    <mergeCell ref="A112:B112"/>
    <mergeCell ref="A113:B113"/>
    <mergeCell ref="A114:B114"/>
    <mergeCell ref="A115:B115"/>
    <mergeCell ref="A116:B116"/>
    <mergeCell ref="A117:B117"/>
    <mergeCell ref="A130:B130"/>
    <mergeCell ref="A131:B131"/>
    <mergeCell ref="A132:B132"/>
    <mergeCell ref="A133:B133"/>
    <mergeCell ref="A134:B134"/>
    <mergeCell ref="A135:B135"/>
    <mergeCell ref="A124:B124"/>
    <mergeCell ref="A125:B125"/>
    <mergeCell ref="A126:B126"/>
    <mergeCell ref="A127:B127"/>
    <mergeCell ref="A128:B128"/>
    <mergeCell ref="A129:B129"/>
    <mergeCell ref="A142:B142"/>
    <mergeCell ref="A143:B143"/>
    <mergeCell ref="A144:B144"/>
    <mergeCell ref="A145:B145"/>
    <mergeCell ref="A146:B146"/>
    <mergeCell ref="A147:B147"/>
    <mergeCell ref="A136:B136"/>
    <mergeCell ref="A137:B137"/>
    <mergeCell ref="A138:B138"/>
    <mergeCell ref="A139:B139"/>
    <mergeCell ref="A140:B140"/>
    <mergeCell ref="A141:B141"/>
    <mergeCell ref="A179:B179"/>
    <mergeCell ref="A180:B180"/>
    <mergeCell ref="A181:B181"/>
    <mergeCell ref="A182:B182"/>
    <mergeCell ref="A183:B183"/>
    <mergeCell ref="A160:B160"/>
    <mergeCell ref="A169:B169"/>
    <mergeCell ref="A170:B170"/>
    <mergeCell ref="A176:B176"/>
    <mergeCell ref="A177:B177"/>
    <mergeCell ref="A178:B178"/>
    <mergeCell ref="A154:B154"/>
    <mergeCell ref="A155:B155"/>
    <mergeCell ref="A156:B156"/>
    <mergeCell ref="A157:B157"/>
    <mergeCell ref="A158:B158"/>
    <mergeCell ref="A159:B159"/>
    <mergeCell ref="A148:B148"/>
    <mergeCell ref="A149:B149"/>
    <mergeCell ref="A150:B150"/>
    <mergeCell ref="A151:B151"/>
    <mergeCell ref="A152:B152"/>
    <mergeCell ref="A153:B15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zoomScaleNormal="100" workbookViewId="0"/>
  </sheetViews>
  <sheetFormatPr baseColWidth="10" defaultColWidth="9.109375" defaultRowHeight="13.2" x14ac:dyDescent="0.25"/>
  <cols>
    <col min="1" max="1" width="27.88671875" style="40" customWidth="1"/>
    <col min="2" max="2" width="10.6640625" style="1" bestFit="1" customWidth="1"/>
    <col min="3" max="3" width="31" style="1" customWidth="1"/>
    <col min="4" max="4" width="42.5546875" style="3" customWidth="1"/>
    <col min="5" max="5" width="49.5546875" style="3" customWidth="1"/>
    <col min="6" max="6" width="35.5546875" style="3" customWidth="1"/>
    <col min="7" max="7" width="45.44140625" style="3" customWidth="1"/>
    <col min="8" max="8" width="44.109375" style="3" customWidth="1"/>
    <col min="9" max="16384" width="9.109375" style="6"/>
  </cols>
  <sheetData>
    <row r="1" spans="1:8" ht="5.0999999999999996" customHeight="1" x14ac:dyDescent="0.25">
      <c r="A1" s="58"/>
      <c r="B1" s="59"/>
      <c r="C1" s="59"/>
      <c r="D1" s="60"/>
      <c r="E1" s="60"/>
      <c r="F1" s="60"/>
      <c r="G1" s="60"/>
      <c r="H1" s="61"/>
    </row>
    <row r="2" spans="1:8" ht="30" customHeight="1" x14ac:dyDescent="0.25">
      <c r="A2" s="447" t="s">
        <v>0</v>
      </c>
      <c r="B2" s="448"/>
      <c r="C2" s="448"/>
      <c r="D2" s="448"/>
      <c r="E2" s="448"/>
      <c r="F2" s="448"/>
      <c r="G2" s="448"/>
      <c r="H2" s="449"/>
    </row>
    <row r="3" spans="1:8" s="21" customFormat="1" ht="18" customHeight="1" x14ac:dyDescent="0.25">
      <c r="A3" s="454" t="s">
        <v>7</v>
      </c>
      <c r="B3" s="455"/>
      <c r="C3" s="455"/>
      <c r="D3" s="455"/>
      <c r="E3" s="455"/>
      <c r="F3" s="455"/>
      <c r="G3" s="455"/>
      <c r="H3" s="456"/>
    </row>
    <row r="4" spans="1:8" s="21" customFormat="1" ht="18" customHeight="1" x14ac:dyDescent="0.25">
      <c r="A4" s="50"/>
      <c r="B4" s="43"/>
      <c r="C4" s="42">
        <v>1</v>
      </c>
      <c r="D4" s="55">
        <v>2</v>
      </c>
      <c r="E4" s="55">
        <v>3</v>
      </c>
      <c r="F4" s="55">
        <v>4</v>
      </c>
      <c r="G4" s="55">
        <v>5</v>
      </c>
      <c r="H4" s="62">
        <v>6</v>
      </c>
    </row>
    <row r="5" spans="1:8" s="91" customFormat="1" ht="19.5" customHeight="1" x14ac:dyDescent="0.2">
      <c r="A5" s="75" t="s">
        <v>4</v>
      </c>
      <c r="B5" s="69"/>
      <c r="C5" s="70">
        <v>25.83</v>
      </c>
      <c r="D5" s="71">
        <v>25.23</v>
      </c>
      <c r="E5" s="71">
        <v>22.93</v>
      </c>
      <c r="F5" s="71">
        <v>16.72</v>
      </c>
      <c r="G5" s="71">
        <v>16.41</v>
      </c>
      <c r="H5" s="76">
        <v>13.77</v>
      </c>
    </row>
    <row r="6" spans="1:8" s="91" customFormat="1" ht="19.5" customHeight="1" x14ac:dyDescent="0.2">
      <c r="A6" s="75" t="s">
        <v>5</v>
      </c>
      <c r="B6" s="69"/>
      <c r="C6" s="70">
        <v>38.33</v>
      </c>
      <c r="D6" s="71">
        <v>37.450000000000003</v>
      </c>
      <c r="E6" s="71">
        <v>34.08</v>
      </c>
      <c r="F6" s="71">
        <v>25.27</v>
      </c>
      <c r="G6" s="71">
        <v>24.36</v>
      </c>
      <c r="H6" s="76">
        <v>20.440000000000001</v>
      </c>
    </row>
    <row r="7" spans="1:8" s="91" customFormat="1" ht="19.5" customHeight="1" x14ac:dyDescent="0.2">
      <c r="A7" s="75" t="s">
        <v>12</v>
      </c>
      <c r="B7" s="69"/>
      <c r="C7" s="70">
        <v>83.04</v>
      </c>
      <c r="D7" s="71">
        <v>81.13</v>
      </c>
      <c r="E7" s="71">
        <v>73.86</v>
      </c>
      <c r="F7" s="71">
        <v>54.73</v>
      </c>
      <c r="G7" s="71">
        <v>52.79</v>
      </c>
      <c r="H7" s="76">
        <v>44.28</v>
      </c>
    </row>
    <row r="8" spans="1:8" s="91" customFormat="1" ht="19.5" customHeight="1" x14ac:dyDescent="0.2">
      <c r="A8" s="75" t="s">
        <v>415</v>
      </c>
      <c r="B8" s="69"/>
      <c r="C8" s="225">
        <v>114.97</v>
      </c>
      <c r="D8" s="71">
        <v>112.34</v>
      </c>
      <c r="E8" s="71">
        <v>102.24</v>
      </c>
      <c r="F8" s="71">
        <v>75.790000000000006</v>
      </c>
      <c r="G8" s="71">
        <v>73.069999999999993</v>
      </c>
      <c r="H8" s="76">
        <v>61.31</v>
      </c>
    </row>
    <row r="9" spans="1:8" s="119" customFormat="1" ht="9" customHeight="1" x14ac:dyDescent="0.2">
      <c r="A9" s="111"/>
      <c r="B9" s="112"/>
      <c r="C9" s="113"/>
      <c r="D9" s="114"/>
      <c r="E9" s="115"/>
      <c r="F9" s="116"/>
      <c r="G9" s="117"/>
      <c r="H9" s="118"/>
    </row>
    <row r="10" spans="1:8" s="119" customFormat="1" ht="19.5" customHeight="1" x14ac:dyDescent="0.2">
      <c r="A10" s="111"/>
      <c r="B10" s="112"/>
      <c r="C10" s="9" t="s">
        <v>86</v>
      </c>
      <c r="D10" s="53" t="s">
        <v>76</v>
      </c>
      <c r="E10" s="64" t="s">
        <v>529</v>
      </c>
      <c r="F10" s="2" t="s">
        <v>199</v>
      </c>
      <c r="G10" s="15" t="s">
        <v>67</v>
      </c>
      <c r="H10" s="67" t="s">
        <v>39</v>
      </c>
    </row>
    <row r="11" spans="1:8" s="16" customFormat="1" ht="19.5" customHeight="1" x14ac:dyDescent="0.2">
      <c r="A11" s="51"/>
      <c r="B11" s="4"/>
      <c r="C11" s="52" t="s">
        <v>60</v>
      </c>
      <c r="D11" s="63" t="s">
        <v>61</v>
      </c>
      <c r="E11" s="64" t="s">
        <v>66</v>
      </c>
      <c r="F11" s="35" t="s">
        <v>200</v>
      </c>
      <c r="G11" s="15" t="s">
        <v>44</v>
      </c>
      <c r="H11" s="66" t="s">
        <v>79</v>
      </c>
    </row>
    <row r="12" spans="1:8" s="16" customFormat="1" ht="19.5" customHeight="1" x14ac:dyDescent="0.2">
      <c r="A12" s="51"/>
      <c r="B12" s="4"/>
      <c r="C12" s="52" t="s">
        <v>458</v>
      </c>
      <c r="D12" s="54" t="s">
        <v>82</v>
      </c>
      <c r="E12" s="64" t="s">
        <v>52</v>
      </c>
      <c r="F12" s="14" t="s">
        <v>62</v>
      </c>
      <c r="G12" s="15" t="s">
        <v>102</v>
      </c>
      <c r="H12" s="66" t="s">
        <v>45</v>
      </c>
    </row>
    <row r="13" spans="1:8" s="16" customFormat="1" ht="19.5" customHeight="1" x14ac:dyDescent="0.2">
      <c r="A13" s="51"/>
      <c r="B13" s="4"/>
      <c r="C13" s="52" t="s">
        <v>59</v>
      </c>
      <c r="D13" s="54" t="s">
        <v>242</v>
      </c>
      <c r="E13" s="64" t="s">
        <v>184</v>
      </c>
      <c r="F13" s="2" t="s">
        <v>87</v>
      </c>
      <c r="G13" s="15" t="s">
        <v>65</v>
      </c>
      <c r="H13" s="67" t="s">
        <v>71</v>
      </c>
    </row>
    <row r="14" spans="1:8" s="16" customFormat="1" ht="19.5" customHeight="1" x14ac:dyDescent="0.2">
      <c r="A14" s="51"/>
      <c r="B14" s="4"/>
      <c r="C14" s="52" t="s">
        <v>64</v>
      </c>
      <c r="D14" s="54" t="s">
        <v>94</v>
      </c>
      <c r="E14" s="64" t="s">
        <v>186</v>
      </c>
      <c r="F14" s="2"/>
      <c r="G14" s="17" t="s">
        <v>95</v>
      </c>
      <c r="H14" s="67" t="s">
        <v>40</v>
      </c>
    </row>
    <row r="15" spans="1:8" s="16" customFormat="1" ht="19.5" customHeight="1" x14ac:dyDescent="0.2">
      <c r="A15" s="51"/>
      <c r="B15" s="4"/>
      <c r="C15" s="9" t="s">
        <v>154</v>
      </c>
      <c r="D15" s="53" t="s">
        <v>130</v>
      </c>
      <c r="E15" s="65" t="s">
        <v>316</v>
      </c>
      <c r="F15" s="2"/>
      <c r="G15" s="17" t="s">
        <v>140</v>
      </c>
      <c r="H15" s="67" t="s">
        <v>118</v>
      </c>
    </row>
    <row r="16" spans="1:8" s="16" customFormat="1" ht="30" customHeight="1" x14ac:dyDescent="0.2">
      <c r="A16" s="51"/>
      <c r="B16" s="4"/>
      <c r="C16" s="9" t="s">
        <v>191</v>
      </c>
      <c r="D16" s="63" t="s">
        <v>57</v>
      </c>
      <c r="E16" s="65" t="s">
        <v>262</v>
      </c>
      <c r="F16" s="2"/>
      <c r="G16" s="5" t="s">
        <v>88</v>
      </c>
      <c r="H16" s="67" t="s">
        <v>41</v>
      </c>
    </row>
    <row r="17" spans="1:8" s="16" customFormat="1" ht="19.5" customHeight="1" x14ac:dyDescent="0.2">
      <c r="A17" s="51"/>
      <c r="B17" s="4"/>
      <c r="C17" s="52"/>
      <c r="D17" s="54"/>
      <c r="E17" s="64" t="s">
        <v>100</v>
      </c>
      <c r="F17" s="35"/>
      <c r="G17" s="15" t="s">
        <v>74</v>
      </c>
      <c r="H17" s="66" t="s">
        <v>46</v>
      </c>
    </row>
    <row r="18" spans="1:8" s="16" customFormat="1" ht="19.5" customHeight="1" x14ac:dyDescent="0.2">
      <c r="A18" s="51"/>
      <c r="B18" s="4"/>
      <c r="C18" s="52"/>
      <c r="D18" s="63"/>
      <c r="E18" s="64" t="s">
        <v>347</v>
      </c>
      <c r="F18" s="14"/>
      <c r="G18" s="15"/>
      <c r="H18" s="66" t="s">
        <v>192</v>
      </c>
    </row>
    <row r="19" spans="1:8" s="16" customFormat="1" ht="27" customHeight="1" x14ac:dyDescent="0.2">
      <c r="A19" s="51"/>
      <c r="B19" s="4"/>
      <c r="C19" s="52"/>
      <c r="D19" s="54"/>
      <c r="E19" s="64" t="s">
        <v>322</v>
      </c>
      <c r="F19" s="2"/>
      <c r="G19" s="15"/>
      <c r="H19" s="67" t="s">
        <v>91</v>
      </c>
    </row>
    <row r="20" spans="1:8" s="16" customFormat="1" ht="19.5" customHeight="1" x14ac:dyDescent="0.2">
      <c r="A20" s="51"/>
      <c r="B20" s="4"/>
      <c r="C20" s="9"/>
      <c r="D20" s="54"/>
      <c r="E20" s="64" t="s">
        <v>83</v>
      </c>
      <c r="F20" s="2"/>
      <c r="G20" s="17"/>
      <c r="H20" s="67" t="s">
        <v>55</v>
      </c>
    </row>
    <row r="21" spans="1:8" s="16" customFormat="1" ht="19.5" customHeight="1" x14ac:dyDescent="0.2">
      <c r="A21" s="51"/>
      <c r="B21" s="4"/>
      <c r="C21" s="9"/>
      <c r="D21" s="53"/>
      <c r="E21" s="64" t="s">
        <v>72</v>
      </c>
      <c r="F21" s="2"/>
      <c r="G21" s="17"/>
      <c r="H21" s="67" t="s">
        <v>49</v>
      </c>
    </row>
    <row r="22" spans="1:8" s="16" customFormat="1" ht="19.5" customHeight="1" x14ac:dyDescent="0.2">
      <c r="A22" s="51"/>
      <c r="B22" s="4"/>
      <c r="C22" s="9"/>
      <c r="D22" s="63"/>
      <c r="E22" s="64" t="s">
        <v>348</v>
      </c>
      <c r="F22" s="2"/>
      <c r="G22" s="5"/>
      <c r="H22" s="67"/>
    </row>
    <row r="23" spans="1:8" s="16" customFormat="1" ht="19.5" customHeight="1" x14ac:dyDescent="0.2">
      <c r="A23" s="51"/>
      <c r="B23" s="4"/>
      <c r="C23" s="52"/>
      <c r="D23" s="54"/>
      <c r="E23" s="64" t="s">
        <v>349</v>
      </c>
      <c r="F23" s="35"/>
      <c r="G23" s="15"/>
      <c r="H23" s="66"/>
    </row>
    <row r="24" spans="1:8" s="16" customFormat="1" ht="19.5" customHeight="1" x14ac:dyDescent="0.2">
      <c r="A24" s="51"/>
      <c r="B24" s="4"/>
      <c r="C24" s="52"/>
      <c r="D24" s="54"/>
      <c r="E24" s="64" t="s">
        <v>73</v>
      </c>
      <c r="F24" s="14"/>
      <c r="G24" s="15"/>
      <c r="H24" s="66"/>
    </row>
    <row r="25" spans="1:8" s="16" customFormat="1" ht="19.5" customHeight="1" x14ac:dyDescent="0.2">
      <c r="A25" s="51"/>
      <c r="B25" s="4"/>
      <c r="C25" s="52"/>
      <c r="D25" s="54"/>
      <c r="E25" s="64" t="s">
        <v>48</v>
      </c>
      <c r="F25" s="2"/>
      <c r="G25" s="15"/>
      <c r="H25" s="67"/>
    </row>
    <row r="26" spans="1:8" s="16" customFormat="1" ht="19.5" customHeight="1" x14ac:dyDescent="0.2">
      <c r="A26" s="51"/>
      <c r="B26" s="4"/>
      <c r="C26" s="9"/>
      <c r="D26" s="63"/>
      <c r="E26" s="65"/>
      <c r="F26" s="2"/>
      <c r="G26" s="5"/>
      <c r="H26" s="67"/>
    </row>
    <row r="27" spans="1:8" s="16" customFormat="1" ht="19.5" customHeight="1" x14ac:dyDescent="0.2">
      <c r="A27" s="176"/>
      <c r="B27" s="179"/>
      <c r="C27" s="179"/>
      <c r="D27" s="178"/>
      <c r="E27" s="178"/>
      <c r="F27" s="179"/>
      <c r="G27" s="179"/>
      <c r="H27" s="180"/>
    </row>
    <row r="28" spans="1:8" s="16" customFormat="1" ht="3" customHeight="1" x14ac:dyDescent="0.2">
      <c r="A28" s="121"/>
      <c r="B28" s="122"/>
      <c r="C28" s="99"/>
      <c r="D28" s="98"/>
      <c r="E28" s="98"/>
      <c r="F28" s="98"/>
      <c r="G28" s="98"/>
      <c r="H28" s="98"/>
    </row>
    <row r="29" spans="1:8" s="16" customFormat="1" ht="5.0999999999999996" customHeight="1" x14ac:dyDescent="0.2">
      <c r="A29" s="41"/>
      <c r="B29" s="3"/>
      <c r="C29" s="3"/>
      <c r="D29" s="3"/>
      <c r="E29" s="3"/>
      <c r="F29" s="3"/>
      <c r="G29" s="3"/>
      <c r="H29" s="3"/>
    </row>
    <row r="30" spans="1:8" s="91" customFormat="1" ht="11.4" x14ac:dyDescent="0.2">
      <c r="A30" s="40"/>
      <c r="B30" s="1"/>
      <c r="C30" s="1"/>
      <c r="D30" s="3"/>
      <c r="E30" s="3"/>
      <c r="F30" s="3"/>
      <c r="G30" s="3"/>
      <c r="H30" s="3"/>
    </row>
    <row r="31" spans="1:8" s="91" customFormat="1" ht="11.4" x14ac:dyDescent="0.2">
      <c r="A31" s="40"/>
      <c r="B31" s="1"/>
      <c r="C31" s="1"/>
      <c r="D31" s="3"/>
      <c r="E31" s="3"/>
      <c r="F31" s="3"/>
      <c r="G31" s="3"/>
      <c r="H31" s="3"/>
    </row>
    <row r="32" spans="1:8" s="12" customFormat="1" x14ac:dyDescent="0.25">
      <c r="A32" s="40"/>
      <c r="B32" s="1"/>
      <c r="C32" s="1"/>
      <c r="D32" s="3"/>
      <c r="E32" s="3"/>
      <c r="F32" s="3"/>
      <c r="G32" s="3"/>
      <c r="H32" s="3"/>
    </row>
    <row r="33" spans="1:8" s="12" customFormat="1" x14ac:dyDescent="0.25">
      <c r="A33" s="40"/>
      <c r="B33" s="1"/>
      <c r="C33" s="1"/>
      <c r="D33" s="3"/>
      <c r="E33" s="3"/>
      <c r="F33" s="3"/>
      <c r="G33" s="3"/>
      <c r="H33" s="3"/>
    </row>
    <row r="34" spans="1:8" s="12" customFormat="1" x14ac:dyDescent="0.25">
      <c r="A34" s="40"/>
      <c r="B34" s="1"/>
      <c r="C34" s="1"/>
      <c r="D34" s="3"/>
      <c r="E34" s="3"/>
      <c r="F34" s="3"/>
      <c r="G34" s="3"/>
      <c r="H34" s="3"/>
    </row>
    <row r="35" spans="1:8" s="12" customFormat="1" x14ac:dyDescent="0.25">
      <c r="A35" s="40"/>
      <c r="B35" s="1"/>
      <c r="C35" s="1"/>
      <c r="D35" s="3"/>
      <c r="E35" s="3"/>
      <c r="F35" s="3"/>
      <c r="G35" s="3"/>
      <c r="H35" s="3"/>
    </row>
    <row r="36" spans="1:8" s="12" customFormat="1" x14ac:dyDescent="0.25">
      <c r="A36" s="40"/>
      <c r="B36" s="1"/>
      <c r="C36" s="1"/>
      <c r="D36" s="3"/>
      <c r="E36" s="3"/>
      <c r="F36" s="3"/>
      <c r="G36" s="3"/>
      <c r="H36" s="3"/>
    </row>
    <row r="37" spans="1:8" s="12" customFormat="1" x14ac:dyDescent="0.25">
      <c r="A37" s="40"/>
      <c r="B37" s="1"/>
      <c r="C37" s="1"/>
      <c r="D37" s="3"/>
      <c r="E37" s="3"/>
      <c r="F37" s="3"/>
      <c r="G37" s="3"/>
      <c r="H37" s="3"/>
    </row>
    <row r="38" spans="1:8" s="12" customFormat="1" x14ac:dyDescent="0.25">
      <c r="A38" s="40"/>
      <c r="B38" s="1"/>
      <c r="C38" s="1"/>
      <c r="D38" s="3"/>
      <c r="E38" s="3"/>
      <c r="F38" s="3"/>
      <c r="G38" s="3"/>
      <c r="H38" s="3"/>
    </row>
    <row r="39" spans="1:8" s="12" customFormat="1" x14ac:dyDescent="0.25">
      <c r="A39" s="40"/>
      <c r="B39" s="1"/>
      <c r="C39" s="1"/>
      <c r="D39" s="3"/>
      <c r="E39" s="3"/>
      <c r="F39" s="3"/>
      <c r="G39" s="3"/>
      <c r="H39" s="3"/>
    </row>
    <row r="40" spans="1:8" s="12" customFormat="1" x14ac:dyDescent="0.25">
      <c r="A40" s="40"/>
      <c r="B40" s="1"/>
      <c r="C40" s="1"/>
      <c r="D40" s="3"/>
      <c r="E40" s="3"/>
      <c r="F40" s="3"/>
      <c r="G40" s="3"/>
      <c r="H40" s="3"/>
    </row>
    <row r="41" spans="1:8" s="12" customFormat="1" x14ac:dyDescent="0.25">
      <c r="A41" s="40"/>
      <c r="B41" s="1"/>
      <c r="C41" s="1"/>
      <c r="D41" s="3"/>
      <c r="E41" s="3"/>
      <c r="F41" s="3"/>
      <c r="G41" s="3"/>
      <c r="H41" s="3"/>
    </row>
    <row r="42" spans="1:8" s="12" customFormat="1" x14ac:dyDescent="0.25">
      <c r="A42" s="40"/>
      <c r="B42" s="1"/>
      <c r="C42" s="1"/>
      <c r="D42" s="3"/>
      <c r="E42" s="3"/>
      <c r="F42" s="3"/>
      <c r="G42" s="3"/>
      <c r="H42" s="3"/>
    </row>
    <row r="43" spans="1:8" s="12" customFormat="1" x14ac:dyDescent="0.25">
      <c r="A43" s="40"/>
      <c r="B43" s="1"/>
      <c r="C43" s="1"/>
      <c r="D43" s="3"/>
      <c r="E43" s="3"/>
      <c r="F43" s="3"/>
      <c r="G43" s="3"/>
      <c r="H43" s="3"/>
    </row>
    <row r="44" spans="1:8" s="12" customFormat="1" x14ac:dyDescent="0.25">
      <c r="A44" s="40"/>
      <c r="B44" s="1"/>
      <c r="C44" s="1"/>
      <c r="D44" s="3"/>
      <c r="E44" s="3"/>
      <c r="F44" s="3"/>
      <c r="G44" s="3"/>
      <c r="H44" s="3"/>
    </row>
    <row r="45" spans="1:8" s="12" customFormat="1" x14ac:dyDescent="0.25">
      <c r="A45" s="40"/>
      <c r="B45" s="1"/>
      <c r="C45" s="1"/>
      <c r="D45" s="3"/>
      <c r="E45" s="3"/>
      <c r="F45" s="3"/>
      <c r="G45" s="3"/>
      <c r="H45" s="3"/>
    </row>
    <row r="46" spans="1:8" s="12" customFormat="1" x14ac:dyDescent="0.25">
      <c r="A46" s="40"/>
      <c r="B46" s="1"/>
      <c r="C46" s="1"/>
      <c r="D46" s="3"/>
      <c r="E46" s="3"/>
      <c r="F46" s="3"/>
      <c r="G46" s="3"/>
      <c r="H46" s="3"/>
    </row>
    <row r="47" spans="1:8" s="12" customFormat="1" x14ac:dyDescent="0.25">
      <c r="A47" s="40"/>
      <c r="B47" s="1"/>
      <c r="C47" s="1"/>
      <c r="D47" s="3"/>
      <c r="E47" s="3"/>
      <c r="F47" s="3"/>
      <c r="G47" s="3"/>
      <c r="H47" s="3"/>
    </row>
    <row r="48" spans="1:8" s="12" customFormat="1" x14ac:dyDescent="0.25">
      <c r="A48" s="40"/>
      <c r="B48" s="1"/>
      <c r="C48" s="1"/>
      <c r="D48" s="3"/>
      <c r="E48" s="3"/>
      <c r="F48" s="3"/>
      <c r="G48" s="3"/>
      <c r="H48" s="3"/>
    </row>
    <row r="49" spans="1:8" s="12" customFormat="1" x14ac:dyDescent="0.25">
      <c r="A49" s="40"/>
      <c r="B49" s="1"/>
      <c r="C49" s="1"/>
      <c r="D49" s="3"/>
      <c r="E49" s="3"/>
      <c r="F49" s="3"/>
      <c r="G49" s="3"/>
      <c r="H49" s="3"/>
    </row>
    <row r="50" spans="1:8" s="12" customFormat="1" x14ac:dyDescent="0.25">
      <c r="A50" s="40"/>
      <c r="B50" s="1"/>
      <c r="C50" s="1"/>
      <c r="D50" s="3"/>
      <c r="E50" s="3"/>
      <c r="F50" s="3"/>
      <c r="G50" s="3"/>
      <c r="H50" s="3"/>
    </row>
    <row r="51" spans="1:8" s="12" customFormat="1" x14ac:dyDescent="0.25">
      <c r="A51" s="40"/>
      <c r="B51" s="1"/>
      <c r="C51" s="1"/>
      <c r="D51" s="3"/>
      <c r="E51" s="3"/>
      <c r="F51" s="3"/>
      <c r="G51" s="3"/>
      <c r="H51" s="3"/>
    </row>
    <row r="52" spans="1:8" s="12" customFormat="1" x14ac:dyDescent="0.25">
      <c r="A52" s="40"/>
      <c r="B52" s="1"/>
      <c r="C52" s="1"/>
      <c r="D52" s="3"/>
      <c r="E52" s="3"/>
      <c r="F52" s="3"/>
      <c r="G52" s="3"/>
      <c r="H52" s="3"/>
    </row>
    <row r="53" spans="1:8" s="12" customFormat="1" x14ac:dyDescent="0.25">
      <c r="A53" s="40"/>
      <c r="B53" s="1"/>
      <c r="C53" s="1"/>
      <c r="D53" s="3"/>
      <c r="E53" s="3"/>
      <c r="F53" s="3"/>
      <c r="G53" s="3"/>
      <c r="H53" s="3"/>
    </row>
    <row r="54" spans="1:8" s="12" customFormat="1" x14ac:dyDescent="0.25">
      <c r="A54" s="40"/>
      <c r="B54" s="1"/>
      <c r="C54" s="1"/>
      <c r="D54" s="3"/>
      <c r="E54" s="3"/>
      <c r="F54" s="3"/>
      <c r="G54" s="3"/>
      <c r="H54" s="3"/>
    </row>
    <row r="55" spans="1:8" s="12" customFormat="1" x14ac:dyDescent="0.25">
      <c r="A55" s="40"/>
      <c r="B55" s="1"/>
      <c r="C55" s="1"/>
      <c r="D55" s="3"/>
      <c r="E55" s="3"/>
      <c r="F55" s="3"/>
      <c r="G55" s="3"/>
      <c r="H55" s="3"/>
    </row>
    <row r="56" spans="1:8" s="12" customFormat="1" x14ac:dyDescent="0.25">
      <c r="A56" s="40"/>
      <c r="B56" s="1"/>
      <c r="C56" s="1"/>
      <c r="D56" s="3"/>
      <c r="E56" s="3"/>
      <c r="F56" s="3"/>
      <c r="G56" s="3"/>
      <c r="H56" s="3"/>
    </row>
    <row r="57" spans="1:8" s="12" customFormat="1" x14ac:dyDescent="0.25">
      <c r="A57" s="40"/>
      <c r="B57" s="1"/>
      <c r="C57" s="1"/>
      <c r="D57" s="3"/>
      <c r="E57" s="3"/>
      <c r="F57" s="3"/>
      <c r="G57" s="3"/>
      <c r="H57" s="3"/>
    </row>
    <row r="58" spans="1:8" s="12" customFormat="1" x14ac:dyDescent="0.25">
      <c r="A58" s="40"/>
      <c r="B58" s="1"/>
      <c r="C58" s="1"/>
      <c r="D58" s="3"/>
      <c r="E58" s="3"/>
      <c r="F58" s="3"/>
      <c r="G58" s="3"/>
      <c r="H58" s="3"/>
    </row>
    <row r="59" spans="1:8" s="12" customFormat="1" x14ac:dyDescent="0.25">
      <c r="A59" s="40"/>
      <c r="B59" s="1"/>
      <c r="C59" s="1"/>
      <c r="D59" s="3"/>
      <c r="E59" s="3"/>
      <c r="F59" s="3"/>
      <c r="G59" s="3"/>
      <c r="H59" s="3"/>
    </row>
    <row r="60" spans="1:8" s="12" customFormat="1" x14ac:dyDescent="0.25">
      <c r="A60" s="40"/>
      <c r="B60" s="1"/>
      <c r="C60" s="1"/>
      <c r="D60" s="3"/>
      <c r="E60" s="3"/>
      <c r="F60" s="3"/>
      <c r="G60" s="3"/>
      <c r="H60" s="3"/>
    </row>
    <row r="61" spans="1:8" s="12" customFormat="1" x14ac:dyDescent="0.25">
      <c r="A61" s="40"/>
      <c r="B61" s="1"/>
      <c r="C61" s="1"/>
      <c r="D61" s="3"/>
      <c r="E61" s="3"/>
      <c r="F61" s="3"/>
      <c r="G61" s="3"/>
      <c r="H61" s="3"/>
    </row>
    <row r="62" spans="1:8" s="12" customFormat="1" x14ac:dyDescent="0.25">
      <c r="A62" s="40"/>
      <c r="B62" s="1"/>
      <c r="C62" s="1"/>
      <c r="D62" s="3"/>
      <c r="E62" s="3"/>
      <c r="F62" s="3"/>
      <c r="G62" s="3"/>
      <c r="H62" s="3"/>
    </row>
    <row r="63" spans="1:8" s="12" customFormat="1" x14ac:dyDescent="0.25">
      <c r="A63" s="40"/>
      <c r="B63" s="1"/>
      <c r="C63" s="1"/>
      <c r="D63" s="3"/>
      <c r="E63" s="3"/>
      <c r="F63" s="3"/>
      <c r="G63" s="3"/>
      <c r="H63" s="3"/>
    </row>
    <row r="64" spans="1:8" s="12" customFormat="1" x14ac:dyDescent="0.25">
      <c r="A64" s="40"/>
      <c r="B64" s="1"/>
      <c r="C64" s="1"/>
      <c r="D64" s="3"/>
      <c r="E64" s="3"/>
      <c r="F64" s="3"/>
      <c r="G64" s="3"/>
      <c r="H64" s="3"/>
    </row>
    <row r="65" spans="1:8" s="12" customFormat="1" x14ac:dyDescent="0.25">
      <c r="A65" s="40"/>
      <c r="B65" s="1"/>
      <c r="C65" s="1"/>
      <c r="D65" s="3"/>
      <c r="E65" s="3"/>
      <c r="F65" s="3"/>
      <c r="G65" s="3"/>
      <c r="H65" s="3"/>
    </row>
    <row r="66" spans="1:8" s="12" customFormat="1" x14ac:dyDescent="0.25">
      <c r="A66" s="40"/>
      <c r="B66" s="1"/>
      <c r="C66" s="1"/>
      <c r="D66" s="3"/>
      <c r="E66" s="3"/>
      <c r="F66" s="3"/>
      <c r="G66" s="3"/>
      <c r="H66" s="3"/>
    </row>
    <row r="67" spans="1:8" s="12" customFormat="1" x14ac:dyDescent="0.25">
      <c r="A67" s="40"/>
      <c r="B67" s="1"/>
      <c r="C67" s="1"/>
      <c r="D67" s="3"/>
      <c r="E67" s="3"/>
      <c r="F67" s="3"/>
      <c r="G67" s="3"/>
      <c r="H67" s="3"/>
    </row>
    <row r="68" spans="1:8" s="12" customFormat="1" x14ac:dyDescent="0.25">
      <c r="A68" s="40"/>
      <c r="B68" s="1"/>
      <c r="C68" s="1"/>
      <c r="D68" s="3"/>
      <c r="E68" s="3"/>
      <c r="F68" s="3"/>
      <c r="G68" s="3"/>
      <c r="H68" s="3"/>
    </row>
    <row r="69" spans="1:8" s="12" customFormat="1" x14ac:dyDescent="0.25">
      <c r="A69" s="40"/>
      <c r="B69" s="1"/>
      <c r="C69" s="1"/>
      <c r="D69" s="3"/>
      <c r="E69" s="3"/>
      <c r="F69" s="3"/>
      <c r="G69" s="3"/>
      <c r="H69" s="3"/>
    </row>
    <row r="70" spans="1:8" s="12" customFormat="1" x14ac:dyDescent="0.25">
      <c r="A70" s="40"/>
      <c r="B70" s="1"/>
      <c r="C70" s="1"/>
      <c r="D70" s="3"/>
      <c r="E70" s="3"/>
      <c r="F70" s="3"/>
      <c r="G70" s="3"/>
      <c r="H70" s="3"/>
    </row>
    <row r="71" spans="1:8" s="12" customFormat="1" x14ac:dyDescent="0.25">
      <c r="A71" s="40"/>
      <c r="B71" s="1"/>
      <c r="C71" s="1"/>
      <c r="D71" s="3"/>
      <c r="E71" s="3"/>
      <c r="F71" s="3"/>
      <c r="G71" s="3"/>
      <c r="H71" s="3"/>
    </row>
    <row r="72" spans="1:8" s="12" customFormat="1" x14ac:dyDescent="0.25">
      <c r="A72" s="40"/>
      <c r="B72" s="1"/>
      <c r="C72" s="1"/>
      <c r="D72" s="3"/>
      <c r="E72" s="3"/>
      <c r="F72" s="3"/>
      <c r="G72" s="3"/>
      <c r="H72" s="3"/>
    </row>
    <row r="73" spans="1:8" s="12" customFormat="1" x14ac:dyDescent="0.25">
      <c r="A73" s="40"/>
      <c r="B73" s="1"/>
      <c r="C73" s="1"/>
      <c r="D73" s="3"/>
      <c r="E73" s="3"/>
      <c r="F73" s="3"/>
      <c r="G73" s="3"/>
      <c r="H73" s="3"/>
    </row>
    <row r="74" spans="1:8" s="12" customFormat="1" x14ac:dyDescent="0.25">
      <c r="A74" s="40"/>
      <c r="B74" s="1"/>
      <c r="C74" s="1"/>
      <c r="D74" s="3"/>
      <c r="E74" s="3"/>
      <c r="F74" s="3"/>
      <c r="G74" s="3"/>
      <c r="H74" s="3"/>
    </row>
    <row r="75" spans="1:8" s="12" customFormat="1" x14ac:dyDescent="0.25">
      <c r="A75" s="40"/>
      <c r="B75" s="1"/>
      <c r="C75" s="1"/>
      <c r="D75" s="3"/>
      <c r="E75" s="3"/>
      <c r="F75" s="3"/>
      <c r="G75" s="3"/>
      <c r="H75" s="3"/>
    </row>
    <row r="76" spans="1:8" s="12" customFormat="1" x14ac:dyDescent="0.25">
      <c r="A76" s="40"/>
      <c r="B76" s="1"/>
      <c r="C76" s="1"/>
      <c r="D76" s="3"/>
      <c r="E76" s="3"/>
      <c r="F76" s="3"/>
      <c r="G76" s="3"/>
      <c r="H76" s="3"/>
    </row>
    <row r="77" spans="1:8" s="12" customFormat="1" x14ac:dyDescent="0.25">
      <c r="A77" s="40"/>
      <c r="B77" s="1"/>
      <c r="C77" s="1"/>
      <c r="D77" s="3"/>
      <c r="E77" s="3"/>
      <c r="F77" s="3"/>
      <c r="G77" s="3"/>
      <c r="H77" s="3"/>
    </row>
    <row r="78" spans="1:8" s="12" customFormat="1" x14ac:dyDescent="0.25">
      <c r="A78" s="40"/>
      <c r="B78" s="1"/>
      <c r="C78" s="1"/>
      <c r="D78" s="3"/>
      <c r="E78" s="3"/>
      <c r="F78" s="3"/>
      <c r="G78" s="3"/>
      <c r="H78" s="3"/>
    </row>
    <row r="79" spans="1:8" s="12" customFormat="1" x14ac:dyDescent="0.25">
      <c r="A79" s="40"/>
      <c r="B79" s="1"/>
      <c r="C79" s="1"/>
      <c r="D79" s="3"/>
      <c r="E79" s="3"/>
      <c r="F79" s="3"/>
      <c r="G79" s="3"/>
      <c r="H79" s="3"/>
    </row>
    <row r="80" spans="1:8" s="12" customFormat="1" x14ac:dyDescent="0.25">
      <c r="A80" s="40"/>
      <c r="B80" s="1"/>
      <c r="C80" s="1"/>
      <c r="D80" s="3"/>
      <c r="E80" s="3"/>
      <c r="F80" s="3"/>
      <c r="G80" s="3"/>
      <c r="H80" s="3"/>
    </row>
    <row r="81" spans="1:8" s="12" customFormat="1" x14ac:dyDescent="0.25">
      <c r="A81" s="40"/>
      <c r="B81" s="1"/>
      <c r="C81" s="1"/>
      <c r="D81" s="3"/>
      <c r="E81" s="3"/>
      <c r="F81" s="3"/>
      <c r="G81" s="3"/>
      <c r="H81" s="3"/>
    </row>
    <row r="82" spans="1:8" s="12" customFormat="1" x14ac:dyDescent="0.25">
      <c r="A82" s="40"/>
      <c r="B82" s="1"/>
      <c r="C82" s="1"/>
      <c r="D82" s="3"/>
      <c r="E82" s="3"/>
      <c r="F82" s="3"/>
      <c r="G82" s="3"/>
      <c r="H82" s="3"/>
    </row>
    <row r="83" spans="1:8" s="12" customFormat="1" x14ac:dyDescent="0.25">
      <c r="A83" s="40"/>
      <c r="B83" s="1"/>
      <c r="C83" s="1"/>
      <c r="D83" s="3"/>
      <c r="E83" s="3"/>
      <c r="F83" s="3"/>
      <c r="G83" s="3"/>
      <c r="H83" s="3"/>
    </row>
    <row r="84" spans="1:8" s="12" customFormat="1" x14ac:dyDescent="0.25">
      <c r="A84" s="40"/>
      <c r="B84" s="1"/>
      <c r="C84" s="1"/>
      <c r="D84" s="3"/>
      <c r="E84" s="3"/>
      <c r="F84" s="3"/>
      <c r="G84" s="3"/>
      <c r="H84" s="3"/>
    </row>
    <row r="85" spans="1:8" s="12" customFormat="1" x14ac:dyDescent="0.25">
      <c r="A85" s="40"/>
      <c r="B85" s="1"/>
      <c r="C85" s="1"/>
      <c r="D85" s="3"/>
      <c r="E85" s="3"/>
      <c r="F85" s="3"/>
      <c r="G85" s="3"/>
      <c r="H85" s="3"/>
    </row>
    <row r="86" spans="1:8" s="12" customFormat="1" x14ac:dyDescent="0.25">
      <c r="A86" s="40"/>
      <c r="B86" s="1"/>
      <c r="C86" s="1"/>
      <c r="D86" s="3"/>
      <c r="E86" s="3"/>
      <c r="F86" s="3"/>
      <c r="G86" s="3"/>
      <c r="H86" s="3"/>
    </row>
    <row r="87" spans="1:8" s="12" customFormat="1" x14ac:dyDescent="0.25">
      <c r="A87" s="40"/>
      <c r="B87" s="1"/>
      <c r="C87" s="1"/>
      <c r="D87" s="3"/>
      <c r="E87" s="3"/>
      <c r="F87" s="3"/>
      <c r="G87" s="3"/>
      <c r="H87" s="3"/>
    </row>
    <row r="88" spans="1:8" s="12" customFormat="1" x14ac:dyDescent="0.25">
      <c r="A88" s="40"/>
      <c r="B88" s="1"/>
      <c r="C88" s="1"/>
      <c r="D88" s="3"/>
      <c r="E88" s="3"/>
      <c r="F88" s="3"/>
      <c r="G88" s="3"/>
      <c r="H88" s="3"/>
    </row>
    <row r="89" spans="1:8" s="12" customFormat="1" x14ac:dyDescent="0.25">
      <c r="A89" s="40"/>
      <c r="B89" s="1"/>
      <c r="C89" s="1"/>
      <c r="D89" s="3"/>
      <c r="E89" s="3"/>
      <c r="F89" s="3"/>
      <c r="G89" s="3"/>
      <c r="H89" s="3"/>
    </row>
    <row r="90" spans="1:8" s="12" customFormat="1" x14ac:dyDescent="0.25">
      <c r="A90" s="40"/>
      <c r="B90" s="1"/>
      <c r="C90" s="1"/>
      <c r="D90" s="3"/>
      <c r="E90" s="3"/>
      <c r="F90" s="3"/>
      <c r="G90" s="3"/>
      <c r="H90" s="3"/>
    </row>
    <row r="91" spans="1:8" s="12" customFormat="1" x14ac:dyDescent="0.25">
      <c r="A91" s="40"/>
      <c r="B91" s="1"/>
      <c r="C91" s="1"/>
      <c r="D91" s="3"/>
      <c r="E91" s="3"/>
      <c r="F91" s="3"/>
      <c r="G91" s="3"/>
      <c r="H91" s="3"/>
    </row>
    <row r="92" spans="1:8" s="12" customFormat="1" x14ac:dyDescent="0.25">
      <c r="A92" s="40"/>
      <c r="B92" s="1"/>
      <c r="C92" s="1"/>
      <c r="D92" s="3"/>
      <c r="E92" s="3"/>
      <c r="F92" s="3"/>
      <c r="G92" s="3"/>
      <c r="H92" s="3"/>
    </row>
    <row r="93" spans="1:8" s="12" customFormat="1" x14ac:dyDescent="0.25">
      <c r="A93" s="40"/>
      <c r="B93" s="1"/>
      <c r="C93" s="1"/>
      <c r="D93" s="3"/>
      <c r="E93" s="3"/>
      <c r="F93" s="3"/>
      <c r="G93" s="3"/>
      <c r="H93" s="3"/>
    </row>
    <row r="94" spans="1:8" s="12" customFormat="1" x14ac:dyDescent="0.25">
      <c r="A94" s="40"/>
      <c r="B94" s="1"/>
      <c r="C94" s="1"/>
      <c r="D94" s="3"/>
      <c r="E94" s="3"/>
      <c r="F94" s="3"/>
      <c r="G94" s="3"/>
      <c r="H94" s="3"/>
    </row>
    <row r="95" spans="1:8" s="12" customFormat="1" x14ac:dyDescent="0.25">
      <c r="A95" s="40"/>
      <c r="B95" s="1"/>
      <c r="C95" s="1"/>
      <c r="D95" s="3"/>
      <c r="E95" s="3"/>
      <c r="F95" s="3"/>
      <c r="G95" s="3"/>
      <c r="H95" s="3"/>
    </row>
    <row r="96" spans="1:8" s="12" customFormat="1" x14ac:dyDescent="0.25">
      <c r="A96" s="40"/>
      <c r="B96" s="1"/>
      <c r="C96" s="1"/>
      <c r="D96" s="3"/>
      <c r="E96" s="3"/>
      <c r="F96" s="3"/>
      <c r="G96" s="3"/>
      <c r="H96" s="3"/>
    </row>
    <row r="97" spans="1:8" s="12" customFormat="1" x14ac:dyDescent="0.25">
      <c r="A97" s="40"/>
      <c r="B97" s="1"/>
      <c r="C97" s="1"/>
      <c r="D97" s="3"/>
      <c r="E97" s="3"/>
      <c r="F97" s="3"/>
      <c r="G97" s="3"/>
      <c r="H97" s="3"/>
    </row>
    <row r="98" spans="1:8" s="12" customFormat="1" x14ac:dyDescent="0.25">
      <c r="A98" s="40"/>
      <c r="B98" s="1"/>
      <c r="C98" s="1"/>
      <c r="D98" s="3"/>
      <c r="E98" s="3"/>
      <c r="F98" s="3"/>
      <c r="G98" s="3"/>
      <c r="H98" s="3"/>
    </row>
    <row r="99" spans="1:8" s="12" customFormat="1" x14ac:dyDescent="0.25">
      <c r="A99" s="40"/>
      <c r="B99" s="1"/>
      <c r="C99" s="1"/>
      <c r="D99" s="3"/>
      <c r="E99" s="3"/>
      <c r="F99" s="3"/>
      <c r="G99" s="3"/>
      <c r="H99" s="3"/>
    </row>
    <row r="100" spans="1:8" s="12" customFormat="1" x14ac:dyDescent="0.25">
      <c r="A100" s="40"/>
      <c r="B100" s="1"/>
      <c r="C100" s="1"/>
      <c r="D100" s="3"/>
      <c r="E100" s="3"/>
      <c r="F100" s="3"/>
      <c r="G100" s="3"/>
      <c r="H100" s="3"/>
    </row>
    <row r="101" spans="1:8" s="12" customFormat="1" x14ac:dyDescent="0.25">
      <c r="A101" s="40"/>
      <c r="B101" s="1"/>
      <c r="C101" s="1"/>
      <c r="D101" s="3"/>
      <c r="E101" s="3"/>
      <c r="F101" s="3"/>
      <c r="G101" s="3"/>
      <c r="H101" s="3"/>
    </row>
    <row r="102" spans="1:8" s="12" customFormat="1" x14ac:dyDescent="0.25">
      <c r="A102" s="40"/>
      <c r="B102" s="1"/>
      <c r="C102" s="1"/>
      <c r="D102" s="3"/>
      <c r="E102" s="3"/>
      <c r="F102" s="3"/>
      <c r="G102" s="3"/>
      <c r="H102" s="3"/>
    </row>
    <row r="103" spans="1:8" s="12" customFormat="1" x14ac:dyDescent="0.25">
      <c r="A103" s="40"/>
      <c r="B103" s="1"/>
      <c r="C103" s="1"/>
      <c r="D103" s="3"/>
      <c r="E103" s="3"/>
      <c r="F103" s="3"/>
      <c r="G103" s="3"/>
      <c r="H103" s="3"/>
    </row>
    <row r="104" spans="1:8" s="12" customFormat="1" x14ac:dyDescent="0.25">
      <c r="A104" s="40"/>
      <c r="B104" s="1"/>
      <c r="C104" s="1"/>
      <c r="D104" s="3"/>
      <c r="E104" s="3"/>
      <c r="F104" s="3"/>
      <c r="G104" s="3"/>
      <c r="H104" s="3"/>
    </row>
    <row r="105" spans="1:8" s="12" customFormat="1" x14ac:dyDescent="0.25">
      <c r="A105" s="40"/>
      <c r="B105" s="1"/>
      <c r="C105" s="1"/>
      <c r="D105" s="3"/>
      <c r="E105" s="3"/>
      <c r="F105" s="3"/>
      <c r="G105" s="3"/>
      <c r="H105" s="3"/>
    </row>
    <row r="106" spans="1:8" s="12" customFormat="1" x14ac:dyDescent="0.25">
      <c r="A106" s="40"/>
      <c r="B106" s="1"/>
      <c r="C106" s="1"/>
      <c r="D106" s="3"/>
      <c r="E106" s="3"/>
      <c r="F106" s="3"/>
      <c r="G106" s="3"/>
      <c r="H106" s="3"/>
    </row>
    <row r="107" spans="1:8" s="12" customFormat="1" x14ac:dyDescent="0.25">
      <c r="A107" s="40"/>
      <c r="B107" s="1"/>
      <c r="C107" s="1"/>
      <c r="D107" s="3"/>
      <c r="E107" s="3"/>
      <c r="F107" s="3"/>
      <c r="G107" s="3"/>
      <c r="H107" s="3"/>
    </row>
    <row r="108" spans="1:8" s="12" customFormat="1" x14ac:dyDescent="0.25">
      <c r="A108" s="40"/>
      <c r="B108" s="1"/>
      <c r="C108" s="1"/>
      <c r="D108" s="3"/>
      <c r="E108" s="3"/>
      <c r="F108" s="3"/>
      <c r="G108" s="3"/>
      <c r="H108" s="3"/>
    </row>
    <row r="109" spans="1:8" s="12" customFormat="1" x14ac:dyDescent="0.25">
      <c r="A109" s="40"/>
      <c r="B109" s="1"/>
      <c r="C109" s="1"/>
      <c r="D109" s="3"/>
      <c r="E109" s="3"/>
      <c r="F109" s="3"/>
      <c r="G109" s="3"/>
      <c r="H109" s="3"/>
    </row>
    <row r="110" spans="1:8" s="12" customFormat="1" x14ac:dyDescent="0.25">
      <c r="A110" s="40"/>
      <c r="B110" s="1"/>
      <c r="C110" s="1"/>
      <c r="D110" s="3"/>
      <c r="E110" s="3"/>
      <c r="F110" s="3"/>
      <c r="G110" s="3"/>
      <c r="H110" s="3"/>
    </row>
    <row r="111" spans="1:8" s="12" customFormat="1" x14ac:dyDescent="0.25">
      <c r="A111" s="40"/>
      <c r="B111" s="1"/>
      <c r="C111" s="1"/>
      <c r="D111" s="3"/>
      <c r="E111" s="3"/>
      <c r="F111" s="3"/>
      <c r="G111" s="3"/>
      <c r="H111" s="3"/>
    </row>
    <row r="112" spans="1:8" s="12" customFormat="1" x14ac:dyDescent="0.25">
      <c r="A112" s="40"/>
      <c r="B112" s="1"/>
      <c r="C112" s="1"/>
      <c r="D112" s="3"/>
      <c r="E112" s="3"/>
      <c r="F112" s="3"/>
      <c r="G112" s="3"/>
      <c r="H112" s="3"/>
    </row>
    <row r="113" spans="1:8" s="12" customFormat="1" x14ac:dyDescent="0.25">
      <c r="A113" s="40"/>
      <c r="B113" s="1"/>
      <c r="C113" s="1"/>
      <c r="D113" s="3"/>
      <c r="E113" s="3"/>
      <c r="F113" s="3"/>
      <c r="G113" s="3"/>
      <c r="H113" s="3"/>
    </row>
    <row r="114" spans="1:8" s="12" customFormat="1" x14ac:dyDescent="0.25">
      <c r="A114" s="40"/>
      <c r="B114" s="1"/>
      <c r="C114" s="1"/>
      <c r="D114" s="3"/>
      <c r="E114" s="3"/>
      <c r="F114" s="3"/>
      <c r="G114" s="3"/>
      <c r="H114" s="3"/>
    </row>
    <row r="115" spans="1:8" s="12" customFormat="1" x14ac:dyDescent="0.25">
      <c r="A115" s="40"/>
      <c r="B115" s="1"/>
      <c r="C115" s="1"/>
      <c r="D115" s="3"/>
      <c r="E115" s="3"/>
      <c r="F115" s="3"/>
      <c r="G115" s="3"/>
      <c r="H115" s="3"/>
    </row>
    <row r="116" spans="1:8" s="12" customFormat="1" x14ac:dyDescent="0.25">
      <c r="A116" s="40"/>
      <c r="B116" s="1"/>
      <c r="C116" s="1"/>
      <c r="D116" s="3"/>
      <c r="E116" s="3"/>
      <c r="F116" s="3"/>
      <c r="G116" s="3"/>
      <c r="H116" s="3"/>
    </row>
    <row r="117" spans="1:8" s="12" customFormat="1" x14ac:dyDescent="0.25">
      <c r="A117" s="40"/>
      <c r="B117" s="1"/>
      <c r="C117" s="1"/>
      <c r="D117" s="3"/>
      <c r="E117" s="3"/>
      <c r="F117" s="3"/>
      <c r="G117" s="3"/>
      <c r="H117" s="3"/>
    </row>
    <row r="118" spans="1:8" s="12" customFormat="1" x14ac:dyDescent="0.25">
      <c r="A118" s="40"/>
      <c r="B118" s="1"/>
      <c r="C118" s="1"/>
      <c r="D118" s="3"/>
      <c r="E118" s="3"/>
      <c r="F118" s="3"/>
      <c r="G118" s="3"/>
      <c r="H118" s="3"/>
    </row>
    <row r="119" spans="1:8" s="12" customFormat="1" x14ac:dyDescent="0.25">
      <c r="A119" s="40"/>
      <c r="B119" s="1"/>
      <c r="C119" s="1"/>
      <c r="D119" s="3"/>
      <c r="E119" s="3"/>
      <c r="F119" s="3"/>
      <c r="G119" s="3"/>
      <c r="H119" s="3"/>
    </row>
    <row r="120" spans="1:8" s="12" customFormat="1" x14ac:dyDescent="0.25">
      <c r="A120" s="40"/>
      <c r="B120" s="1"/>
      <c r="C120" s="1"/>
      <c r="D120" s="3"/>
      <c r="E120" s="3"/>
      <c r="F120" s="3"/>
      <c r="G120" s="3"/>
      <c r="H120" s="3"/>
    </row>
    <row r="121" spans="1:8" s="12" customFormat="1" x14ac:dyDescent="0.25">
      <c r="A121" s="40"/>
      <c r="B121" s="1"/>
      <c r="C121" s="1"/>
      <c r="D121" s="3"/>
      <c r="E121" s="3"/>
      <c r="F121" s="3"/>
      <c r="G121" s="3"/>
      <c r="H121" s="3"/>
    </row>
    <row r="122" spans="1:8" s="12" customFormat="1" x14ac:dyDescent="0.25">
      <c r="A122" s="40"/>
      <c r="B122" s="1"/>
      <c r="C122" s="1"/>
      <c r="D122" s="3"/>
      <c r="E122" s="3"/>
      <c r="F122" s="3"/>
      <c r="G122" s="3"/>
      <c r="H122" s="3"/>
    </row>
    <row r="123" spans="1:8" s="12" customFormat="1" x14ac:dyDescent="0.25">
      <c r="A123" s="40"/>
      <c r="B123" s="1"/>
      <c r="C123" s="1"/>
      <c r="D123" s="3"/>
      <c r="E123" s="3"/>
      <c r="F123" s="3"/>
      <c r="G123" s="3"/>
      <c r="H123" s="3"/>
    </row>
    <row r="124" spans="1:8" s="12" customFormat="1" x14ac:dyDescent="0.25">
      <c r="A124" s="40"/>
      <c r="B124" s="1"/>
      <c r="C124" s="1"/>
      <c r="D124" s="3"/>
      <c r="E124" s="3"/>
      <c r="F124" s="3"/>
      <c r="G124" s="3"/>
      <c r="H124" s="3"/>
    </row>
    <row r="125" spans="1:8" s="12" customFormat="1" x14ac:dyDescent="0.25">
      <c r="A125" s="40"/>
      <c r="B125" s="1"/>
      <c r="C125" s="1"/>
      <c r="D125" s="3"/>
      <c r="E125" s="3"/>
      <c r="F125" s="3"/>
      <c r="G125" s="3"/>
      <c r="H125" s="3"/>
    </row>
    <row r="126" spans="1:8" s="12" customFormat="1" x14ac:dyDescent="0.25">
      <c r="A126" s="40"/>
      <c r="B126" s="1"/>
      <c r="C126" s="1"/>
      <c r="D126" s="3"/>
      <c r="E126" s="3"/>
      <c r="F126" s="3"/>
      <c r="G126" s="3"/>
      <c r="H126" s="3"/>
    </row>
    <row r="127" spans="1:8" s="12" customFormat="1" x14ac:dyDescent="0.25">
      <c r="A127" s="40"/>
      <c r="B127" s="1"/>
      <c r="C127" s="1"/>
      <c r="D127" s="3"/>
      <c r="E127" s="3"/>
      <c r="F127" s="3"/>
      <c r="G127" s="3"/>
      <c r="H127" s="3"/>
    </row>
    <row r="128" spans="1:8" s="12" customFormat="1" x14ac:dyDescent="0.25">
      <c r="A128" s="40"/>
      <c r="B128" s="1"/>
      <c r="C128" s="1"/>
      <c r="D128" s="3"/>
      <c r="E128" s="3"/>
      <c r="F128" s="3"/>
      <c r="G128" s="3"/>
      <c r="H128" s="3"/>
    </row>
    <row r="129" spans="1:8" s="12" customFormat="1" x14ac:dyDescent="0.25">
      <c r="A129" s="40"/>
      <c r="B129" s="1"/>
      <c r="C129" s="1"/>
      <c r="D129" s="3"/>
      <c r="E129" s="3"/>
      <c r="F129" s="3"/>
      <c r="G129" s="3"/>
      <c r="H129" s="3"/>
    </row>
    <row r="130" spans="1:8" s="12" customFormat="1" x14ac:dyDescent="0.25">
      <c r="A130" s="40"/>
      <c r="B130" s="1"/>
      <c r="C130" s="1"/>
      <c r="D130" s="3"/>
      <c r="E130" s="3"/>
      <c r="F130" s="3"/>
      <c r="G130" s="3"/>
      <c r="H130" s="3"/>
    </row>
    <row r="131" spans="1:8" s="12" customFormat="1" x14ac:dyDescent="0.25">
      <c r="A131" s="40"/>
      <c r="B131" s="1"/>
      <c r="C131" s="1"/>
      <c r="D131" s="3"/>
      <c r="E131" s="3"/>
      <c r="F131" s="3"/>
      <c r="G131" s="3"/>
      <c r="H131" s="3"/>
    </row>
    <row r="132" spans="1:8" s="12" customFormat="1" x14ac:dyDescent="0.25">
      <c r="A132" s="40"/>
      <c r="B132" s="1"/>
      <c r="C132" s="1"/>
      <c r="D132" s="3"/>
      <c r="E132" s="3"/>
      <c r="F132" s="3"/>
      <c r="G132" s="3"/>
      <c r="H132" s="3"/>
    </row>
    <row r="133" spans="1:8" s="12" customFormat="1" x14ac:dyDescent="0.25">
      <c r="A133" s="40"/>
      <c r="B133" s="1"/>
      <c r="C133" s="1"/>
      <c r="D133" s="3"/>
      <c r="E133" s="3"/>
      <c r="F133" s="3"/>
      <c r="G133" s="3"/>
      <c r="H133" s="3"/>
    </row>
    <row r="134" spans="1:8" s="12" customFormat="1" x14ac:dyDescent="0.25">
      <c r="A134" s="40"/>
      <c r="B134" s="1"/>
      <c r="C134" s="1"/>
      <c r="D134" s="3"/>
      <c r="E134" s="3"/>
      <c r="F134" s="3"/>
      <c r="G134" s="3"/>
      <c r="H134" s="3"/>
    </row>
    <row r="135" spans="1:8" s="12" customFormat="1" x14ac:dyDescent="0.25">
      <c r="A135" s="40"/>
      <c r="B135" s="1"/>
      <c r="C135" s="1"/>
      <c r="D135" s="3"/>
      <c r="E135" s="3"/>
      <c r="F135" s="3"/>
      <c r="G135" s="3"/>
      <c r="H135" s="3"/>
    </row>
    <row r="136" spans="1:8" s="12" customFormat="1" x14ac:dyDescent="0.25">
      <c r="A136" s="40"/>
      <c r="B136" s="1"/>
      <c r="C136" s="1"/>
      <c r="D136" s="3"/>
      <c r="E136" s="3"/>
      <c r="F136" s="3"/>
      <c r="G136" s="3"/>
      <c r="H136" s="3"/>
    </row>
    <row r="137" spans="1:8" s="12" customFormat="1" x14ac:dyDescent="0.25">
      <c r="A137" s="40"/>
      <c r="B137" s="1"/>
      <c r="C137" s="1"/>
      <c r="D137" s="3"/>
      <c r="E137" s="3"/>
      <c r="F137" s="3"/>
      <c r="G137" s="3"/>
      <c r="H137" s="3"/>
    </row>
    <row r="138" spans="1:8" s="12" customFormat="1" x14ac:dyDescent="0.25">
      <c r="A138" s="40"/>
      <c r="B138" s="1"/>
      <c r="C138" s="1"/>
      <c r="D138" s="3"/>
      <c r="E138" s="3"/>
      <c r="F138" s="3"/>
      <c r="G138" s="3"/>
      <c r="H138" s="3"/>
    </row>
    <row r="139" spans="1:8" s="12" customFormat="1" x14ac:dyDescent="0.25">
      <c r="A139" s="40"/>
      <c r="B139" s="1"/>
      <c r="C139" s="1"/>
      <c r="D139" s="3"/>
      <c r="E139" s="3"/>
      <c r="F139" s="3"/>
      <c r="G139" s="3"/>
      <c r="H139" s="3"/>
    </row>
    <row r="140" spans="1:8" s="12" customFormat="1" x14ac:dyDescent="0.25">
      <c r="A140" s="40"/>
      <c r="B140" s="1"/>
      <c r="C140" s="1"/>
      <c r="D140" s="3"/>
      <c r="E140" s="3"/>
      <c r="F140" s="3"/>
      <c r="G140" s="3"/>
      <c r="H140" s="3"/>
    </row>
  </sheetData>
  <mergeCells count="2">
    <mergeCell ref="A3:H3"/>
    <mergeCell ref="A2:H2"/>
  </mergeCells>
  <phoneticPr fontId="0" type="noConversion"/>
  <pageMargins left="0.78740157480314965" right="0.39370078740157483" top="0.78740157480314965" bottom="0.59055118110236227" header="0" footer="0"/>
  <pageSetup paperSize="9" scale="45" orientation="landscape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6"/>
  <sheetViews>
    <sheetView workbookViewId="0"/>
  </sheetViews>
  <sheetFormatPr baseColWidth="10" defaultColWidth="9.109375" defaultRowHeight="13.2" x14ac:dyDescent="0.25"/>
  <cols>
    <col min="1" max="1" width="27.88671875" style="40" customWidth="1"/>
    <col min="2" max="2" width="8.44140625" style="1" bestFit="1" customWidth="1"/>
    <col min="3" max="3" width="44.88671875" style="1" customWidth="1"/>
    <col min="4" max="4" width="57.44140625" style="3" customWidth="1"/>
    <col min="5" max="5" width="51.88671875" style="3" customWidth="1"/>
    <col min="6" max="16384" width="9.109375" style="6"/>
  </cols>
  <sheetData>
    <row r="1" spans="1:5" ht="5.0999999999999996" customHeight="1" x14ac:dyDescent="0.25">
      <c r="A1" s="46"/>
      <c r="B1" s="47"/>
      <c r="C1" s="47"/>
      <c r="D1" s="48"/>
      <c r="E1" s="49"/>
    </row>
    <row r="2" spans="1:5" ht="30" customHeight="1" x14ac:dyDescent="0.25">
      <c r="A2" s="447" t="s">
        <v>183</v>
      </c>
      <c r="B2" s="448"/>
      <c r="C2" s="448"/>
      <c r="D2" s="448"/>
      <c r="E2" s="449"/>
    </row>
    <row r="3" spans="1:5" s="21" customFormat="1" ht="18" customHeight="1" x14ac:dyDescent="0.25">
      <c r="A3" s="454" t="s">
        <v>7</v>
      </c>
      <c r="B3" s="455"/>
      <c r="C3" s="455"/>
      <c r="D3" s="455"/>
      <c r="E3" s="456"/>
    </row>
    <row r="4" spans="1:5" s="21" customFormat="1" ht="18" customHeight="1" x14ac:dyDescent="0.25">
      <c r="A4" s="50"/>
      <c r="B4" s="43"/>
      <c r="C4" s="42">
        <v>1</v>
      </c>
      <c r="D4" s="55">
        <v>2</v>
      </c>
      <c r="E4" s="62">
        <v>3</v>
      </c>
    </row>
    <row r="5" spans="1:5" s="91" customFormat="1" ht="19.5" customHeight="1" x14ac:dyDescent="0.2">
      <c r="A5" s="75" t="s">
        <v>4</v>
      </c>
      <c r="B5" s="69"/>
      <c r="C5" s="70">
        <v>22.03</v>
      </c>
      <c r="D5" s="71">
        <v>17.260000000000002</v>
      </c>
      <c r="E5" s="76">
        <v>12.11</v>
      </c>
    </row>
    <row r="6" spans="1:5" s="91" customFormat="1" ht="19.5" customHeight="1" x14ac:dyDescent="0.2">
      <c r="A6" s="75" t="s">
        <v>5</v>
      </c>
      <c r="B6" s="69"/>
      <c r="C6" s="70">
        <v>36.06</v>
      </c>
      <c r="D6" s="71">
        <v>28.26</v>
      </c>
      <c r="E6" s="76">
        <v>19.809999999999999</v>
      </c>
    </row>
    <row r="7" spans="1:5" s="91" customFormat="1" ht="19.5" customHeight="1" x14ac:dyDescent="0.2">
      <c r="A7" s="75" t="s">
        <v>6</v>
      </c>
      <c r="B7" s="69"/>
      <c r="C7" s="70">
        <v>52.93</v>
      </c>
      <c r="D7" s="71">
        <v>41.48</v>
      </c>
      <c r="E7" s="76">
        <v>29.1</v>
      </c>
    </row>
    <row r="8" spans="1:5" s="91" customFormat="1" ht="19.5" customHeight="1" x14ac:dyDescent="0.2">
      <c r="A8" s="75" t="s">
        <v>423</v>
      </c>
      <c r="B8" s="69"/>
      <c r="C8" s="200">
        <v>62.18</v>
      </c>
      <c r="D8" s="71">
        <v>48.72</v>
      </c>
      <c r="E8" s="76">
        <v>34.19</v>
      </c>
    </row>
    <row r="9" spans="1:5" s="16" customFormat="1" ht="9" customHeight="1" x14ac:dyDescent="0.2">
      <c r="A9" s="106"/>
      <c r="B9" s="107"/>
      <c r="C9" s="108"/>
      <c r="D9" s="8"/>
      <c r="E9" s="167"/>
    </row>
    <row r="10" spans="1:5" s="16" customFormat="1" ht="19.5" customHeight="1" x14ac:dyDescent="0.2">
      <c r="A10" s="106"/>
      <c r="B10" s="107"/>
      <c r="C10" s="9" t="s">
        <v>60</v>
      </c>
      <c r="D10" s="8" t="s">
        <v>67</v>
      </c>
      <c r="E10" s="88" t="s">
        <v>40</v>
      </c>
    </row>
    <row r="11" spans="1:5" s="16" customFormat="1" ht="19.5" customHeight="1" x14ac:dyDescent="0.2">
      <c r="A11" s="106"/>
      <c r="B11" s="107"/>
      <c r="C11" s="9" t="s">
        <v>59</v>
      </c>
      <c r="D11" s="8" t="s">
        <v>56</v>
      </c>
      <c r="E11" s="88" t="s">
        <v>65</v>
      </c>
    </row>
    <row r="12" spans="1:5" s="16" customFormat="1" ht="19.5" customHeight="1" x14ac:dyDescent="0.2">
      <c r="A12" s="106"/>
      <c r="B12" s="107"/>
      <c r="C12" s="9" t="s">
        <v>75</v>
      </c>
      <c r="D12" s="8" t="s">
        <v>61</v>
      </c>
      <c r="E12" s="88" t="s">
        <v>41</v>
      </c>
    </row>
    <row r="13" spans="1:5" s="16" customFormat="1" ht="19.5" customHeight="1" x14ac:dyDescent="0.2">
      <c r="A13" s="106"/>
      <c r="B13" s="107"/>
      <c r="C13" s="9" t="s">
        <v>64</v>
      </c>
      <c r="D13" s="8" t="s">
        <v>259</v>
      </c>
      <c r="E13" s="88" t="s">
        <v>46</v>
      </c>
    </row>
    <row r="14" spans="1:5" s="16" customFormat="1" ht="19.5" customHeight="1" x14ac:dyDescent="0.2">
      <c r="A14" s="106"/>
      <c r="B14" s="107"/>
      <c r="C14" s="9" t="s">
        <v>154</v>
      </c>
      <c r="D14" s="8" t="s">
        <v>78</v>
      </c>
      <c r="E14" s="88" t="s">
        <v>266</v>
      </c>
    </row>
    <row r="15" spans="1:5" s="16" customFormat="1" ht="19.5" customHeight="1" x14ac:dyDescent="0.2">
      <c r="A15" s="106"/>
      <c r="B15" s="107"/>
      <c r="C15" s="9" t="s">
        <v>88</v>
      </c>
      <c r="D15" s="8" t="s">
        <v>39</v>
      </c>
      <c r="E15" s="167"/>
    </row>
    <row r="16" spans="1:5" s="16" customFormat="1" ht="19.5" customHeight="1" x14ac:dyDescent="0.2">
      <c r="A16" s="106"/>
      <c r="B16" s="107"/>
      <c r="C16" s="9" t="s">
        <v>74</v>
      </c>
      <c r="D16" s="8" t="s">
        <v>44</v>
      </c>
      <c r="E16" s="167"/>
    </row>
    <row r="17" spans="1:5" s="16" customFormat="1" ht="19.5" customHeight="1" x14ac:dyDescent="0.2">
      <c r="A17" s="106"/>
      <c r="B17" s="107"/>
      <c r="C17" s="108"/>
      <c r="D17" s="8" t="s">
        <v>68</v>
      </c>
      <c r="E17" s="167"/>
    </row>
    <row r="18" spans="1:5" s="16" customFormat="1" ht="19.5" customHeight="1" x14ac:dyDescent="0.2">
      <c r="A18" s="106"/>
      <c r="B18" s="107"/>
      <c r="C18" s="108"/>
      <c r="D18" s="8" t="s">
        <v>260</v>
      </c>
      <c r="E18" s="167"/>
    </row>
    <row r="19" spans="1:5" s="16" customFormat="1" ht="19.5" customHeight="1" x14ac:dyDescent="0.2">
      <c r="A19" s="106"/>
      <c r="B19" s="107"/>
      <c r="C19" s="108"/>
      <c r="D19" s="8" t="s">
        <v>45</v>
      </c>
      <c r="E19" s="167"/>
    </row>
    <row r="20" spans="1:5" s="16" customFormat="1" ht="19.5" customHeight="1" x14ac:dyDescent="0.2">
      <c r="A20" s="106"/>
      <c r="B20" s="107"/>
      <c r="C20" s="108"/>
      <c r="D20" s="8" t="s">
        <v>52</v>
      </c>
      <c r="E20" s="167"/>
    </row>
    <row r="21" spans="1:5" s="16" customFormat="1" ht="19.5" customHeight="1" x14ac:dyDescent="0.2">
      <c r="A21" s="106"/>
      <c r="B21" s="107"/>
      <c r="C21" s="108"/>
      <c r="D21" s="8" t="s">
        <v>94</v>
      </c>
      <c r="E21" s="167"/>
    </row>
    <row r="22" spans="1:5" s="16" customFormat="1" ht="19.5" customHeight="1" x14ac:dyDescent="0.2">
      <c r="A22" s="106"/>
      <c r="B22" s="107"/>
      <c r="C22" s="108"/>
      <c r="D22" s="8" t="s">
        <v>118</v>
      </c>
      <c r="E22" s="167"/>
    </row>
    <row r="23" spans="1:5" s="16" customFormat="1" ht="19.5" customHeight="1" x14ac:dyDescent="0.2">
      <c r="A23" s="106"/>
      <c r="B23" s="107"/>
      <c r="C23" s="108"/>
      <c r="D23" s="8" t="s">
        <v>725</v>
      </c>
      <c r="E23" s="167"/>
    </row>
    <row r="24" spans="1:5" s="16" customFormat="1" ht="19.5" customHeight="1" x14ac:dyDescent="0.2">
      <c r="A24" s="106"/>
      <c r="B24" s="107"/>
      <c r="C24" s="108"/>
      <c r="D24" s="8" t="s">
        <v>261</v>
      </c>
      <c r="E24" s="167"/>
    </row>
    <row r="25" spans="1:5" s="16" customFormat="1" ht="19.5" customHeight="1" x14ac:dyDescent="0.2">
      <c r="A25" s="106"/>
      <c r="B25" s="107"/>
      <c r="C25" s="108"/>
      <c r="D25" s="8" t="s">
        <v>262</v>
      </c>
      <c r="E25" s="167"/>
    </row>
    <row r="26" spans="1:5" s="16" customFormat="1" ht="19.5" customHeight="1" x14ac:dyDescent="0.2">
      <c r="A26" s="106"/>
      <c r="B26" s="107"/>
      <c r="C26" s="108"/>
      <c r="D26" s="8" t="s">
        <v>186</v>
      </c>
      <c r="E26" s="167"/>
    </row>
    <row r="27" spans="1:5" s="16" customFormat="1" ht="19.5" customHeight="1" x14ac:dyDescent="0.2">
      <c r="A27" s="106"/>
      <c r="B27" s="107"/>
      <c r="C27" s="108"/>
      <c r="D27" s="8" t="s">
        <v>100</v>
      </c>
      <c r="E27" s="167"/>
    </row>
    <row r="28" spans="1:5" s="16" customFormat="1" ht="19.5" customHeight="1" x14ac:dyDescent="0.2">
      <c r="A28" s="106"/>
      <c r="B28" s="107"/>
      <c r="C28" s="108"/>
      <c r="D28" s="8" t="s">
        <v>101</v>
      </c>
      <c r="E28" s="167"/>
    </row>
    <row r="29" spans="1:5" s="16" customFormat="1" ht="19.5" customHeight="1" x14ac:dyDescent="0.2">
      <c r="A29" s="106"/>
      <c r="B29" s="107"/>
      <c r="C29" s="108"/>
      <c r="D29" s="8" t="s">
        <v>189</v>
      </c>
      <c r="E29" s="167"/>
    </row>
    <row r="30" spans="1:5" s="16" customFormat="1" ht="19.5" customHeight="1" x14ac:dyDescent="0.2">
      <c r="A30" s="106"/>
      <c r="B30" s="107"/>
      <c r="C30" s="108"/>
      <c r="D30" s="8" t="s">
        <v>316</v>
      </c>
      <c r="E30" s="167"/>
    </row>
    <row r="31" spans="1:5" s="16" customFormat="1" ht="19.5" customHeight="1" x14ac:dyDescent="0.2">
      <c r="A31" s="106"/>
      <c r="B31" s="107"/>
      <c r="C31" s="108"/>
      <c r="D31" s="8" t="s">
        <v>209</v>
      </c>
      <c r="E31" s="167"/>
    </row>
    <row r="32" spans="1:5" s="16" customFormat="1" ht="19.5" customHeight="1" x14ac:dyDescent="0.2">
      <c r="A32" s="106"/>
      <c r="B32" s="107"/>
      <c r="C32" s="108"/>
      <c r="D32" s="8" t="s">
        <v>263</v>
      </c>
      <c r="E32" s="167"/>
    </row>
    <row r="33" spans="1:5" s="16" customFormat="1" ht="19.5" customHeight="1" x14ac:dyDescent="0.2">
      <c r="A33" s="106"/>
      <c r="B33" s="107"/>
      <c r="C33" s="108"/>
      <c r="D33" s="8" t="s">
        <v>264</v>
      </c>
      <c r="E33" s="167"/>
    </row>
    <row r="34" spans="1:5" s="16" customFormat="1" ht="19.5" customHeight="1" x14ac:dyDescent="0.2">
      <c r="A34" s="106"/>
      <c r="B34" s="107"/>
      <c r="C34" s="108"/>
      <c r="D34" s="8" t="s">
        <v>197</v>
      </c>
      <c r="E34" s="167"/>
    </row>
    <row r="35" spans="1:5" s="16" customFormat="1" ht="19.5" customHeight="1" x14ac:dyDescent="0.2">
      <c r="A35" s="106"/>
      <c r="B35" s="107"/>
      <c r="C35" s="108"/>
      <c r="D35" s="8" t="s">
        <v>72</v>
      </c>
      <c r="E35" s="167"/>
    </row>
    <row r="36" spans="1:5" s="16" customFormat="1" ht="19.5" customHeight="1" x14ac:dyDescent="0.2">
      <c r="A36" s="106"/>
      <c r="B36" s="107"/>
      <c r="C36" s="108"/>
      <c r="D36" s="8" t="s">
        <v>198</v>
      </c>
      <c r="E36" s="167"/>
    </row>
    <row r="37" spans="1:5" s="16" customFormat="1" ht="19.5" customHeight="1" x14ac:dyDescent="0.2">
      <c r="A37" s="106"/>
      <c r="B37" s="107"/>
      <c r="C37" s="108"/>
      <c r="D37" s="8" t="s">
        <v>73</v>
      </c>
      <c r="E37" s="167"/>
    </row>
    <row r="38" spans="1:5" s="16" customFormat="1" ht="19.5" customHeight="1" x14ac:dyDescent="0.2">
      <c r="A38" s="106"/>
      <c r="B38" s="107"/>
      <c r="C38" s="108"/>
      <c r="D38" s="8" t="s">
        <v>85</v>
      </c>
      <c r="E38" s="167"/>
    </row>
    <row r="39" spans="1:5" s="16" customFormat="1" ht="19.5" customHeight="1" x14ac:dyDescent="0.2">
      <c r="A39" s="106"/>
      <c r="B39" s="107"/>
      <c r="C39" s="108"/>
      <c r="D39" s="8" t="s">
        <v>265</v>
      </c>
      <c r="E39" s="167"/>
    </row>
    <row r="40" spans="1:5" s="16" customFormat="1" ht="19.5" customHeight="1" x14ac:dyDescent="0.2">
      <c r="A40" s="106"/>
      <c r="B40" s="107"/>
      <c r="C40" s="108"/>
      <c r="D40" s="8" t="s">
        <v>174</v>
      </c>
      <c r="E40" s="167"/>
    </row>
    <row r="41" spans="1:5" s="16" customFormat="1" ht="19.5" customHeight="1" x14ac:dyDescent="0.2">
      <c r="A41" s="106"/>
      <c r="B41" s="107"/>
      <c r="C41" s="108"/>
      <c r="D41" s="8" t="s">
        <v>199</v>
      </c>
      <c r="E41" s="167"/>
    </row>
    <row r="42" spans="1:5" s="16" customFormat="1" ht="19.5" customHeight="1" x14ac:dyDescent="0.2">
      <c r="A42" s="106"/>
      <c r="B42" s="107"/>
      <c r="C42" s="108"/>
      <c r="D42" s="8" t="s">
        <v>200</v>
      </c>
      <c r="E42" s="167"/>
    </row>
    <row r="43" spans="1:5" s="16" customFormat="1" ht="19.5" customHeight="1" x14ac:dyDescent="0.2">
      <c r="A43" s="106"/>
      <c r="B43" s="107"/>
      <c r="C43" s="108"/>
      <c r="D43" s="8" t="s">
        <v>62</v>
      </c>
      <c r="E43" s="167"/>
    </row>
    <row r="44" spans="1:5" s="16" customFormat="1" ht="19.5" customHeight="1" x14ac:dyDescent="0.2">
      <c r="A44" s="106"/>
      <c r="B44" s="107"/>
      <c r="C44" s="108"/>
      <c r="D44" s="8" t="s">
        <v>54</v>
      </c>
      <c r="E44" s="167"/>
    </row>
    <row r="45" spans="1:5" s="16" customFormat="1" ht="19.5" customHeight="1" x14ac:dyDescent="0.2">
      <c r="A45" s="106"/>
      <c r="B45" s="107"/>
      <c r="C45" s="108"/>
      <c r="D45" s="8" t="s">
        <v>57</v>
      </c>
      <c r="E45" s="167"/>
    </row>
    <row r="46" spans="1:5" s="16" customFormat="1" ht="19.5" customHeight="1" x14ac:dyDescent="0.2">
      <c r="A46" s="106"/>
      <c r="B46" s="107"/>
      <c r="C46" s="108"/>
      <c r="D46" s="8" t="s">
        <v>91</v>
      </c>
      <c r="E46" s="167"/>
    </row>
    <row r="47" spans="1:5" s="16" customFormat="1" ht="19.5" customHeight="1" x14ac:dyDescent="0.2">
      <c r="A47" s="106"/>
      <c r="B47" s="107"/>
      <c r="C47" s="108"/>
      <c r="D47" s="8" t="s">
        <v>55</v>
      </c>
      <c r="E47" s="167"/>
    </row>
    <row r="48" spans="1:5" s="16" customFormat="1" ht="19.5" customHeight="1" x14ac:dyDescent="0.2">
      <c r="A48" s="106"/>
      <c r="B48" s="107"/>
      <c r="C48" s="108"/>
      <c r="D48" s="8" t="s">
        <v>49</v>
      </c>
      <c r="E48" s="167"/>
    </row>
    <row r="49" spans="1:5" s="16" customFormat="1" ht="19.5" customHeight="1" x14ac:dyDescent="0.2">
      <c r="A49" s="51"/>
      <c r="B49" s="4"/>
      <c r="C49" s="9"/>
      <c r="D49" s="8" t="s">
        <v>618</v>
      </c>
      <c r="E49" s="130"/>
    </row>
    <row r="50" spans="1:5" s="16" customFormat="1" ht="11.4" x14ac:dyDescent="0.2">
      <c r="A50" s="51"/>
      <c r="B50" s="4"/>
      <c r="C50" s="9"/>
      <c r="D50" s="8" t="s">
        <v>619</v>
      </c>
      <c r="E50" s="130"/>
    </row>
    <row r="51" spans="1:5" s="16" customFormat="1" ht="22.8" x14ac:dyDescent="0.2">
      <c r="A51" s="51"/>
      <c r="B51" s="4"/>
      <c r="C51" s="9"/>
      <c r="D51" s="8" t="s">
        <v>620</v>
      </c>
      <c r="E51" s="130"/>
    </row>
    <row r="52" spans="1:5" s="16" customFormat="1" ht="19.5" customHeight="1" x14ac:dyDescent="0.2">
      <c r="A52" s="51"/>
      <c r="B52" s="4"/>
      <c r="C52" s="9"/>
      <c r="D52" s="8"/>
      <c r="E52" s="130"/>
    </row>
    <row r="53" spans="1:5" s="16" customFormat="1" ht="25.5" customHeight="1" x14ac:dyDescent="0.2">
      <c r="A53" s="110"/>
      <c r="B53" s="97"/>
      <c r="C53" s="96"/>
      <c r="D53" s="95"/>
      <c r="E53" s="120"/>
    </row>
    <row r="54" spans="1:5" s="16" customFormat="1" ht="3" customHeight="1" x14ac:dyDescent="0.2">
      <c r="A54" s="140"/>
      <c r="B54" s="141"/>
      <c r="C54" s="105"/>
      <c r="D54" s="104"/>
      <c r="E54" s="142"/>
    </row>
    <row r="55" spans="1:5" s="16" customFormat="1" ht="5.0999999999999996" customHeight="1" x14ac:dyDescent="0.2">
      <c r="A55" s="41"/>
      <c r="B55" s="3"/>
      <c r="C55" s="3"/>
      <c r="D55" s="3"/>
      <c r="E55" s="3"/>
    </row>
    <row r="56" spans="1:5" s="91" customFormat="1" ht="11.4" x14ac:dyDescent="0.2">
      <c r="A56" s="40"/>
      <c r="B56" s="1"/>
      <c r="C56" s="1"/>
      <c r="D56" s="3"/>
      <c r="E56" s="3"/>
    </row>
    <row r="57" spans="1:5" s="91" customFormat="1" ht="11.4" x14ac:dyDescent="0.2">
      <c r="A57" s="40"/>
      <c r="B57" s="1"/>
      <c r="C57" s="1"/>
      <c r="D57" s="3"/>
      <c r="E57" s="3"/>
    </row>
    <row r="58" spans="1:5" s="91" customFormat="1" ht="11.4" x14ac:dyDescent="0.2">
      <c r="A58" s="40"/>
      <c r="B58" s="1"/>
      <c r="C58" s="1"/>
      <c r="D58" s="3"/>
      <c r="E58" s="3"/>
    </row>
    <row r="59" spans="1:5" s="91" customFormat="1" ht="11.4" x14ac:dyDescent="0.2">
      <c r="A59" s="40"/>
      <c r="B59" s="1"/>
      <c r="C59" s="1"/>
      <c r="D59" s="3"/>
      <c r="E59" s="3"/>
    </row>
    <row r="60" spans="1:5" s="91" customFormat="1" ht="11.4" x14ac:dyDescent="0.2">
      <c r="A60" s="40"/>
      <c r="B60" s="1"/>
      <c r="C60" s="1"/>
      <c r="D60" s="3"/>
      <c r="E60" s="3"/>
    </row>
    <row r="61" spans="1:5" s="12" customFormat="1" x14ac:dyDescent="0.25">
      <c r="A61" s="40"/>
      <c r="B61" s="1"/>
      <c r="C61" s="1"/>
      <c r="D61" s="3"/>
      <c r="E61" s="3"/>
    </row>
    <row r="62" spans="1:5" s="12" customFormat="1" x14ac:dyDescent="0.25">
      <c r="A62" s="40"/>
      <c r="B62" s="1"/>
      <c r="C62" s="1"/>
      <c r="D62" s="3"/>
      <c r="E62" s="3"/>
    </row>
    <row r="63" spans="1:5" s="12" customFormat="1" x14ac:dyDescent="0.25">
      <c r="A63" s="40"/>
      <c r="B63" s="1"/>
      <c r="C63" s="1"/>
      <c r="D63" s="3"/>
      <c r="E63" s="3"/>
    </row>
    <row r="64" spans="1:5" s="12" customFormat="1" x14ac:dyDescent="0.25">
      <c r="A64" s="40"/>
      <c r="B64" s="1"/>
      <c r="C64" s="1"/>
      <c r="D64" s="3"/>
      <c r="E64" s="3"/>
    </row>
    <row r="65" spans="1:5" s="12" customFormat="1" x14ac:dyDescent="0.25">
      <c r="A65" s="40"/>
      <c r="B65" s="1"/>
      <c r="C65" s="1"/>
      <c r="D65" s="3"/>
      <c r="E65" s="3"/>
    </row>
    <row r="66" spans="1:5" s="12" customFormat="1" x14ac:dyDescent="0.25">
      <c r="A66" s="40"/>
      <c r="B66" s="1"/>
      <c r="C66" s="1"/>
      <c r="D66" s="3"/>
      <c r="E66" s="3"/>
    </row>
    <row r="67" spans="1:5" s="12" customFormat="1" x14ac:dyDescent="0.25">
      <c r="A67" s="40"/>
      <c r="B67" s="1"/>
      <c r="C67" s="1"/>
      <c r="D67" s="3"/>
      <c r="E67" s="3"/>
    </row>
    <row r="68" spans="1:5" s="12" customFormat="1" x14ac:dyDescent="0.25">
      <c r="A68" s="40"/>
      <c r="B68" s="1"/>
      <c r="C68" s="1"/>
      <c r="D68" s="3"/>
      <c r="E68" s="3"/>
    </row>
    <row r="69" spans="1:5" s="12" customFormat="1" x14ac:dyDescent="0.25">
      <c r="A69" s="40"/>
      <c r="B69" s="1"/>
      <c r="C69" s="1"/>
      <c r="D69" s="3"/>
      <c r="E69" s="3"/>
    </row>
    <row r="70" spans="1:5" s="12" customFormat="1" x14ac:dyDescent="0.25">
      <c r="A70" s="40"/>
      <c r="B70" s="1"/>
      <c r="C70" s="1"/>
      <c r="D70" s="3"/>
      <c r="E70" s="3"/>
    </row>
    <row r="71" spans="1:5" s="12" customFormat="1" x14ac:dyDescent="0.25">
      <c r="A71" s="40"/>
      <c r="B71" s="1"/>
      <c r="C71" s="1"/>
      <c r="D71" s="3"/>
      <c r="E71" s="3"/>
    </row>
    <row r="72" spans="1:5" s="12" customFormat="1" x14ac:dyDescent="0.25">
      <c r="A72" s="40"/>
      <c r="B72" s="1"/>
      <c r="C72" s="1"/>
      <c r="D72" s="3"/>
      <c r="E72" s="3"/>
    </row>
    <row r="73" spans="1:5" s="12" customFormat="1" x14ac:dyDescent="0.25">
      <c r="A73" s="40"/>
      <c r="B73" s="1"/>
      <c r="C73" s="1"/>
      <c r="D73" s="3"/>
      <c r="E73" s="3"/>
    </row>
    <row r="74" spans="1:5" s="12" customFormat="1" x14ac:dyDescent="0.25">
      <c r="A74" s="40"/>
      <c r="B74" s="1"/>
      <c r="C74" s="1"/>
      <c r="D74" s="3"/>
      <c r="E74" s="3"/>
    </row>
    <row r="75" spans="1:5" s="12" customFormat="1" x14ac:dyDescent="0.25">
      <c r="A75" s="40"/>
      <c r="B75" s="1"/>
      <c r="C75" s="1"/>
      <c r="D75" s="3"/>
      <c r="E75" s="3"/>
    </row>
    <row r="76" spans="1:5" s="12" customFormat="1" x14ac:dyDescent="0.25">
      <c r="A76" s="40"/>
      <c r="B76" s="1"/>
      <c r="C76" s="1"/>
      <c r="D76" s="3"/>
      <c r="E76" s="3"/>
    </row>
    <row r="77" spans="1:5" s="12" customFormat="1" x14ac:dyDescent="0.25">
      <c r="A77" s="40"/>
      <c r="B77" s="1"/>
      <c r="C77" s="1"/>
      <c r="D77" s="3"/>
      <c r="E77" s="3"/>
    </row>
    <row r="78" spans="1:5" s="12" customFormat="1" x14ac:dyDescent="0.25">
      <c r="A78" s="40"/>
      <c r="B78" s="1"/>
      <c r="C78" s="1"/>
      <c r="D78" s="3"/>
      <c r="E78" s="3"/>
    </row>
    <row r="79" spans="1:5" s="12" customFormat="1" x14ac:dyDescent="0.25">
      <c r="A79" s="40"/>
      <c r="B79" s="1"/>
      <c r="C79" s="1"/>
      <c r="D79" s="3"/>
      <c r="E79" s="3"/>
    </row>
    <row r="80" spans="1:5" s="12" customFormat="1" x14ac:dyDescent="0.25">
      <c r="A80" s="40"/>
      <c r="B80" s="1"/>
      <c r="C80" s="1"/>
      <c r="D80" s="3"/>
      <c r="E80" s="3"/>
    </row>
    <row r="81" spans="1:5" s="12" customFormat="1" x14ac:dyDescent="0.25">
      <c r="A81" s="40"/>
      <c r="B81" s="1"/>
      <c r="C81" s="1"/>
      <c r="D81" s="3"/>
      <c r="E81" s="3"/>
    </row>
    <row r="82" spans="1:5" s="12" customFormat="1" x14ac:dyDescent="0.25">
      <c r="A82" s="40"/>
      <c r="B82" s="1"/>
      <c r="C82" s="1"/>
      <c r="D82" s="3"/>
      <c r="E82" s="3"/>
    </row>
    <row r="83" spans="1:5" s="12" customFormat="1" x14ac:dyDescent="0.25">
      <c r="A83" s="40"/>
      <c r="B83" s="1"/>
      <c r="C83" s="1"/>
      <c r="D83" s="3"/>
      <c r="E83" s="3"/>
    </row>
    <row r="84" spans="1:5" s="12" customFormat="1" x14ac:dyDescent="0.25">
      <c r="A84" s="40"/>
      <c r="B84" s="1"/>
      <c r="C84" s="1"/>
      <c r="D84" s="3"/>
      <c r="E84" s="3"/>
    </row>
    <row r="85" spans="1:5" s="12" customFormat="1" x14ac:dyDescent="0.25">
      <c r="A85" s="40"/>
      <c r="B85" s="1"/>
      <c r="C85" s="1"/>
      <c r="D85" s="3"/>
      <c r="E85" s="3"/>
    </row>
    <row r="86" spans="1:5" s="12" customFormat="1" x14ac:dyDescent="0.25">
      <c r="A86" s="40"/>
      <c r="B86" s="1"/>
      <c r="C86" s="1"/>
      <c r="D86" s="3"/>
      <c r="E86" s="3"/>
    </row>
    <row r="87" spans="1:5" s="12" customFormat="1" x14ac:dyDescent="0.25">
      <c r="A87" s="40"/>
      <c r="B87" s="1"/>
      <c r="C87" s="1"/>
      <c r="D87" s="3"/>
      <c r="E87" s="3"/>
    </row>
    <row r="88" spans="1:5" s="12" customFormat="1" x14ac:dyDescent="0.25">
      <c r="A88" s="40"/>
      <c r="B88" s="1"/>
      <c r="C88" s="1"/>
      <c r="D88" s="3"/>
      <c r="E88" s="3"/>
    </row>
    <row r="89" spans="1:5" s="12" customFormat="1" x14ac:dyDescent="0.25">
      <c r="A89" s="40"/>
      <c r="B89" s="1"/>
      <c r="C89" s="1"/>
      <c r="D89" s="3"/>
      <c r="E89" s="3"/>
    </row>
    <row r="90" spans="1:5" s="12" customFormat="1" x14ac:dyDescent="0.25">
      <c r="A90" s="40"/>
      <c r="B90" s="1"/>
      <c r="C90" s="1"/>
      <c r="D90" s="3"/>
      <c r="E90" s="3"/>
    </row>
    <row r="91" spans="1:5" s="12" customFormat="1" x14ac:dyDescent="0.25">
      <c r="A91" s="40"/>
      <c r="B91" s="1"/>
      <c r="C91" s="1"/>
      <c r="D91" s="3"/>
      <c r="E91" s="3"/>
    </row>
    <row r="92" spans="1:5" s="12" customFormat="1" x14ac:dyDescent="0.25">
      <c r="A92" s="40"/>
      <c r="B92" s="1"/>
      <c r="C92" s="1"/>
      <c r="D92" s="3"/>
      <c r="E92" s="3"/>
    </row>
    <row r="93" spans="1:5" s="12" customFormat="1" x14ac:dyDescent="0.25">
      <c r="A93" s="40"/>
      <c r="B93" s="1"/>
      <c r="C93" s="1"/>
      <c r="D93" s="3"/>
      <c r="E93" s="3"/>
    </row>
    <row r="94" spans="1:5" s="12" customFormat="1" x14ac:dyDescent="0.25">
      <c r="A94" s="40"/>
      <c r="B94" s="1"/>
      <c r="C94" s="1"/>
      <c r="D94" s="3"/>
      <c r="E94" s="3"/>
    </row>
    <row r="95" spans="1:5" s="12" customFormat="1" x14ac:dyDescent="0.25">
      <c r="A95" s="40"/>
      <c r="B95" s="1"/>
      <c r="C95" s="1"/>
      <c r="D95" s="3"/>
      <c r="E95" s="3"/>
    </row>
    <row r="96" spans="1:5" s="12" customFormat="1" x14ac:dyDescent="0.25">
      <c r="A96" s="40"/>
      <c r="B96" s="1"/>
      <c r="C96" s="1"/>
      <c r="D96" s="3"/>
      <c r="E96" s="3"/>
    </row>
    <row r="97" spans="1:5" s="12" customFormat="1" x14ac:dyDescent="0.25">
      <c r="A97" s="40"/>
      <c r="B97" s="1"/>
      <c r="C97" s="1"/>
      <c r="D97" s="3"/>
      <c r="E97" s="3"/>
    </row>
    <row r="98" spans="1:5" s="12" customFormat="1" x14ac:dyDescent="0.25">
      <c r="A98" s="40"/>
      <c r="B98" s="1"/>
      <c r="C98" s="1"/>
      <c r="D98" s="3"/>
      <c r="E98" s="3"/>
    </row>
    <row r="99" spans="1:5" s="12" customFormat="1" x14ac:dyDescent="0.25">
      <c r="A99" s="40"/>
      <c r="B99" s="1"/>
      <c r="C99" s="1"/>
      <c r="D99" s="3"/>
      <c r="E99" s="3"/>
    </row>
    <row r="100" spans="1:5" s="12" customFormat="1" x14ac:dyDescent="0.25">
      <c r="A100" s="40"/>
      <c r="B100" s="1"/>
      <c r="C100" s="1"/>
      <c r="D100" s="3"/>
      <c r="E100" s="3"/>
    </row>
    <row r="101" spans="1:5" s="12" customFormat="1" x14ac:dyDescent="0.25">
      <c r="A101" s="40"/>
      <c r="B101" s="1"/>
      <c r="C101" s="1"/>
      <c r="D101" s="3"/>
      <c r="E101" s="3"/>
    </row>
    <row r="102" spans="1:5" s="12" customFormat="1" x14ac:dyDescent="0.25">
      <c r="A102" s="40"/>
      <c r="B102" s="1"/>
      <c r="C102" s="1"/>
      <c r="D102" s="3"/>
      <c r="E102" s="3"/>
    </row>
    <row r="103" spans="1:5" s="12" customFormat="1" x14ac:dyDescent="0.25">
      <c r="A103" s="40"/>
      <c r="B103" s="1"/>
      <c r="C103" s="1"/>
      <c r="D103" s="3"/>
      <c r="E103" s="3"/>
    </row>
    <row r="104" spans="1:5" s="12" customFormat="1" x14ac:dyDescent="0.25">
      <c r="A104" s="40"/>
      <c r="B104" s="1"/>
      <c r="C104" s="1"/>
      <c r="D104" s="3"/>
      <c r="E104" s="3"/>
    </row>
    <row r="105" spans="1:5" s="12" customFormat="1" x14ac:dyDescent="0.25">
      <c r="A105" s="40"/>
      <c r="B105" s="1"/>
      <c r="C105" s="1"/>
      <c r="D105" s="3"/>
      <c r="E105" s="3"/>
    </row>
    <row r="106" spans="1:5" s="12" customFormat="1" x14ac:dyDescent="0.25">
      <c r="A106" s="40"/>
      <c r="B106" s="1"/>
      <c r="C106" s="1"/>
      <c r="D106" s="3"/>
      <c r="E106" s="3"/>
    </row>
    <row r="107" spans="1:5" s="12" customFormat="1" x14ac:dyDescent="0.25">
      <c r="A107" s="40"/>
      <c r="B107" s="1"/>
      <c r="C107" s="1"/>
      <c r="D107" s="3"/>
      <c r="E107" s="3"/>
    </row>
    <row r="108" spans="1:5" s="12" customFormat="1" x14ac:dyDescent="0.25">
      <c r="A108" s="40"/>
      <c r="B108" s="1"/>
      <c r="C108" s="1"/>
      <c r="D108" s="3"/>
      <c r="E108" s="3"/>
    </row>
    <row r="109" spans="1:5" s="12" customFormat="1" x14ac:dyDescent="0.25">
      <c r="A109" s="40"/>
      <c r="B109" s="1"/>
      <c r="C109" s="1"/>
      <c r="D109" s="3"/>
      <c r="E109" s="3"/>
    </row>
    <row r="110" spans="1:5" s="12" customFormat="1" x14ac:dyDescent="0.25">
      <c r="A110" s="40"/>
      <c r="B110" s="1"/>
      <c r="C110" s="1"/>
      <c r="D110" s="3"/>
      <c r="E110" s="3"/>
    </row>
    <row r="111" spans="1:5" s="12" customFormat="1" x14ac:dyDescent="0.25">
      <c r="A111" s="40"/>
      <c r="B111" s="1"/>
      <c r="C111" s="1"/>
      <c r="D111" s="3"/>
      <c r="E111" s="3"/>
    </row>
    <row r="112" spans="1:5" s="12" customFormat="1" x14ac:dyDescent="0.25">
      <c r="A112" s="40"/>
      <c r="B112" s="1"/>
      <c r="C112" s="1"/>
      <c r="D112" s="3"/>
      <c r="E112" s="3"/>
    </row>
    <row r="113" spans="1:5" s="12" customFormat="1" x14ac:dyDescent="0.25">
      <c r="A113" s="40"/>
      <c r="B113" s="1"/>
      <c r="C113" s="1"/>
      <c r="D113" s="3"/>
      <c r="E113" s="3"/>
    </row>
    <row r="114" spans="1:5" s="12" customFormat="1" x14ac:dyDescent="0.25">
      <c r="A114" s="40"/>
      <c r="B114" s="1"/>
      <c r="C114" s="1"/>
      <c r="D114" s="3"/>
      <c r="E114" s="3"/>
    </row>
    <row r="115" spans="1:5" s="12" customFormat="1" x14ac:dyDescent="0.25">
      <c r="A115" s="40"/>
      <c r="B115" s="1"/>
      <c r="C115" s="1"/>
      <c r="D115" s="3"/>
      <c r="E115" s="3"/>
    </row>
    <row r="116" spans="1:5" s="12" customFormat="1" x14ac:dyDescent="0.25">
      <c r="A116" s="40"/>
      <c r="B116" s="1"/>
      <c r="C116" s="1"/>
      <c r="D116" s="3"/>
      <c r="E116" s="3"/>
    </row>
    <row r="117" spans="1:5" s="12" customFormat="1" x14ac:dyDescent="0.25">
      <c r="A117" s="40"/>
      <c r="B117" s="1"/>
      <c r="C117" s="1"/>
      <c r="D117" s="3"/>
      <c r="E117" s="3"/>
    </row>
    <row r="118" spans="1:5" s="12" customFormat="1" x14ac:dyDescent="0.25">
      <c r="A118" s="40"/>
      <c r="B118" s="1"/>
      <c r="C118" s="1"/>
      <c r="D118" s="3"/>
      <c r="E118" s="3"/>
    </row>
    <row r="119" spans="1:5" s="12" customFormat="1" x14ac:dyDescent="0.25">
      <c r="A119" s="40"/>
      <c r="B119" s="1"/>
      <c r="C119" s="1"/>
      <c r="D119" s="3"/>
      <c r="E119" s="3"/>
    </row>
    <row r="120" spans="1:5" s="12" customFormat="1" x14ac:dyDescent="0.25">
      <c r="A120" s="40"/>
      <c r="B120" s="1"/>
      <c r="C120" s="1"/>
      <c r="D120" s="3"/>
      <c r="E120" s="3"/>
    </row>
    <row r="121" spans="1:5" s="12" customFormat="1" x14ac:dyDescent="0.25">
      <c r="A121" s="40"/>
      <c r="B121" s="1"/>
      <c r="C121" s="1"/>
      <c r="D121" s="3"/>
      <c r="E121" s="3"/>
    </row>
    <row r="122" spans="1:5" s="12" customFormat="1" x14ac:dyDescent="0.25">
      <c r="A122" s="40"/>
      <c r="B122" s="1"/>
      <c r="C122" s="1"/>
      <c r="D122" s="3"/>
      <c r="E122" s="3"/>
    </row>
    <row r="123" spans="1:5" s="12" customFormat="1" x14ac:dyDescent="0.25">
      <c r="A123" s="40"/>
      <c r="B123" s="1"/>
      <c r="C123" s="1"/>
      <c r="D123" s="3"/>
      <c r="E123" s="3"/>
    </row>
    <row r="124" spans="1:5" s="12" customFormat="1" x14ac:dyDescent="0.25">
      <c r="A124" s="40"/>
      <c r="B124" s="1"/>
      <c r="C124" s="1"/>
      <c r="D124" s="3"/>
      <c r="E124" s="3"/>
    </row>
    <row r="125" spans="1:5" s="12" customFormat="1" x14ac:dyDescent="0.25">
      <c r="A125" s="40"/>
      <c r="B125" s="1"/>
      <c r="C125" s="1"/>
      <c r="D125" s="3"/>
      <c r="E125" s="3"/>
    </row>
    <row r="126" spans="1:5" s="12" customFormat="1" x14ac:dyDescent="0.25">
      <c r="A126" s="40"/>
      <c r="B126" s="1"/>
      <c r="C126" s="1"/>
      <c r="D126" s="3"/>
      <c r="E126" s="3"/>
    </row>
    <row r="127" spans="1:5" s="12" customFormat="1" x14ac:dyDescent="0.25">
      <c r="A127" s="40"/>
      <c r="B127" s="1"/>
      <c r="C127" s="1"/>
      <c r="D127" s="3"/>
      <c r="E127" s="3"/>
    </row>
    <row r="128" spans="1:5" s="12" customFormat="1" x14ac:dyDescent="0.25">
      <c r="A128" s="40"/>
      <c r="B128" s="1"/>
      <c r="C128" s="1"/>
      <c r="D128" s="3"/>
      <c r="E128" s="3"/>
    </row>
    <row r="129" spans="1:5" s="12" customFormat="1" x14ac:dyDescent="0.25">
      <c r="A129" s="40"/>
      <c r="B129" s="1"/>
      <c r="C129" s="1"/>
      <c r="D129" s="3"/>
      <c r="E129" s="3"/>
    </row>
    <row r="130" spans="1:5" s="12" customFormat="1" x14ac:dyDescent="0.25">
      <c r="A130" s="40"/>
      <c r="B130" s="1"/>
      <c r="C130" s="1"/>
      <c r="D130" s="3"/>
      <c r="E130" s="3"/>
    </row>
    <row r="131" spans="1:5" s="12" customFormat="1" x14ac:dyDescent="0.25">
      <c r="A131" s="40"/>
      <c r="B131" s="1"/>
      <c r="C131" s="1"/>
      <c r="D131" s="3"/>
      <c r="E131" s="3"/>
    </row>
    <row r="132" spans="1:5" s="12" customFormat="1" x14ac:dyDescent="0.25">
      <c r="A132" s="40"/>
      <c r="B132" s="1"/>
      <c r="C132" s="1"/>
      <c r="D132" s="3"/>
      <c r="E132" s="3"/>
    </row>
    <row r="133" spans="1:5" s="12" customFormat="1" x14ac:dyDescent="0.25">
      <c r="A133" s="40"/>
      <c r="B133" s="1"/>
      <c r="C133" s="1"/>
      <c r="D133" s="3"/>
      <c r="E133" s="3"/>
    </row>
    <row r="134" spans="1:5" s="12" customFormat="1" x14ac:dyDescent="0.25">
      <c r="A134" s="40"/>
      <c r="B134" s="1"/>
      <c r="C134" s="1"/>
      <c r="D134" s="3"/>
      <c r="E134" s="3"/>
    </row>
    <row r="135" spans="1:5" s="12" customFormat="1" x14ac:dyDescent="0.25">
      <c r="A135" s="40"/>
      <c r="B135" s="1"/>
      <c r="C135" s="1"/>
      <c r="D135" s="3"/>
      <c r="E135" s="3"/>
    </row>
    <row r="136" spans="1:5" s="12" customFormat="1" x14ac:dyDescent="0.25">
      <c r="A136" s="40"/>
      <c r="B136" s="1"/>
      <c r="C136" s="1"/>
      <c r="D136" s="3"/>
      <c r="E136" s="3"/>
    </row>
    <row r="137" spans="1:5" s="12" customFormat="1" x14ac:dyDescent="0.25">
      <c r="A137" s="40"/>
      <c r="B137" s="1"/>
      <c r="C137" s="1"/>
      <c r="D137" s="3"/>
      <c r="E137" s="3"/>
    </row>
    <row r="138" spans="1:5" s="12" customFormat="1" x14ac:dyDescent="0.25">
      <c r="A138" s="40"/>
      <c r="B138" s="1"/>
      <c r="C138" s="1"/>
      <c r="D138" s="3"/>
      <c r="E138" s="3"/>
    </row>
    <row r="139" spans="1:5" s="12" customFormat="1" x14ac:dyDescent="0.25">
      <c r="A139" s="40"/>
      <c r="B139" s="1"/>
      <c r="C139" s="1"/>
      <c r="D139" s="3"/>
      <c r="E139" s="3"/>
    </row>
    <row r="140" spans="1:5" s="12" customFormat="1" x14ac:dyDescent="0.25">
      <c r="A140" s="40"/>
      <c r="B140" s="1"/>
      <c r="C140" s="1"/>
      <c r="D140" s="3"/>
      <c r="E140" s="3"/>
    </row>
    <row r="141" spans="1:5" s="12" customFormat="1" x14ac:dyDescent="0.25">
      <c r="A141" s="40"/>
      <c r="B141" s="1"/>
      <c r="C141" s="1"/>
      <c r="D141" s="3"/>
      <c r="E141" s="3"/>
    </row>
    <row r="142" spans="1:5" s="12" customFormat="1" x14ac:dyDescent="0.25">
      <c r="A142" s="40"/>
      <c r="B142" s="1"/>
      <c r="C142" s="1"/>
      <c r="D142" s="3"/>
      <c r="E142" s="3"/>
    </row>
    <row r="143" spans="1:5" s="12" customFormat="1" x14ac:dyDescent="0.25">
      <c r="A143" s="40"/>
      <c r="B143" s="1"/>
      <c r="C143" s="1"/>
      <c r="D143" s="3"/>
      <c r="E143" s="3"/>
    </row>
    <row r="144" spans="1:5" s="12" customFormat="1" x14ac:dyDescent="0.25">
      <c r="A144" s="40"/>
      <c r="B144" s="1"/>
      <c r="C144" s="1"/>
      <c r="D144" s="3"/>
      <c r="E144" s="3"/>
    </row>
    <row r="145" spans="1:5" s="12" customFormat="1" x14ac:dyDescent="0.25">
      <c r="A145" s="40"/>
      <c r="B145" s="1"/>
      <c r="C145" s="1"/>
      <c r="D145" s="3"/>
      <c r="E145" s="3"/>
    </row>
    <row r="146" spans="1:5" s="12" customFormat="1" x14ac:dyDescent="0.25">
      <c r="A146" s="40"/>
      <c r="B146" s="1"/>
      <c r="C146" s="1"/>
      <c r="D146" s="3"/>
      <c r="E146" s="3"/>
    </row>
    <row r="147" spans="1:5" s="12" customFormat="1" x14ac:dyDescent="0.25">
      <c r="A147" s="40"/>
      <c r="B147" s="1"/>
      <c r="C147" s="1"/>
      <c r="D147" s="3"/>
      <c r="E147" s="3"/>
    </row>
    <row r="148" spans="1:5" s="12" customFormat="1" x14ac:dyDescent="0.25">
      <c r="A148" s="40"/>
      <c r="B148" s="1"/>
      <c r="C148" s="1"/>
      <c r="D148" s="3"/>
      <c r="E148" s="3"/>
    </row>
    <row r="149" spans="1:5" s="12" customFormat="1" x14ac:dyDescent="0.25">
      <c r="A149" s="40"/>
      <c r="B149" s="1"/>
      <c r="C149" s="1"/>
      <c r="D149" s="3"/>
      <c r="E149" s="3"/>
    </row>
    <row r="150" spans="1:5" s="12" customFormat="1" x14ac:dyDescent="0.25">
      <c r="A150" s="40"/>
      <c r="B150" s="1"/>
      <c r="C150" s="1"/>
      <c r="D150" s="3"/>
      <c r="E150" s="3"/>
    </row>
    <row r="151" spans="1:5" s="12" customFormat="1" x14ac:dyDescent="0.25">
      <c r="A151" s="40"/>
      <c r="B151" s="1"/>
      <c r="C151" s="1"/>
      <c r="D151" s="3"/>
      <c r="E151" s="3"/>
    </row>
    <row r="152" spans="1:5" s="12" customFormat="1" x14ac:dyDescent="0.25">
      <c r="A152" s="40"/>
      <c r="B152" s="1"/>
      <c r="C152" s="1"/>
      <c r="D152" s="3"/>
      <c r="E152" s="3"/>
    </row>
    <row r="153" spans="1:5" s="12" customFormat="1" x14ac:dyDescent="0.25">
      <c r="A153" s="40"/>
      <c r="B153" s="1"/>
      <c r="C153" s="1"/>
      <c r="D153" s="3"/>
      <c r="E153" s="3"/>
    </row>
    <row r="154" spans="1:5" s="12" customFormat="1" x14ac:dyDescent="0.25">
      <c r="A154" s="40"/>
      <c r="B154" s="1"/>
      <c r="C154" s="1"/>
      <c r="D154" s="3"/>
      <c r="E154" s="3"/>
    </row>
    <row r="155" spans="1:5" s="12" customFormat="1" x14ac:dyDescent="0.25">
      <c r="A155" s="40"/>
      <c r="B155" s="1"/>
      <c r="C155" s="1"/>
      <c r="D155" s="3"/>
      <c r="E155" s="3"/>
    </row>
    <row r="156" spans="1:5" s="12" customFormat="1" x14ac:dyDescent="0.25">
      <c r="A156" s="40"/>
      <c r="B156" s="1"/>
      <c r="C156" s="1"/>
      <c r="D156" s="3"/>
      <c r="E156" s="3"/>
    </row>
    <row r="157" spans="1:5" s="12" customFormat="1" x14ac:dyDescent="0.25">
      <c r="A157" s="40"/>
      <c r="B157" s="1"/>
      <c r="C157" s="1"/>
      <c r="D157" s="3"/>
      <c r="E157" s="3"/>
    </row>
    <row r="158" spans="1:5" s="12" customFormat="1" x14ac:dyDescent="0.25">
      <c r="A158" s="40"/>
      <c r="B158" s="1"/>
      <c r="C158" s="1"/>
      <c r="D158" s="3"/>
      <c r="E158" s="3"/>
    </row>
    <row r="159" spans="1:5" s="12" customFormat="1" x14ac:dyDescent="0.25">
      <c r="A159" s="40"/>
      <c r="B159" s="1"/>
      <c r="C159" s="1"/>
      <c r="D159" s="3"/>
      <c r="E159" s="3"/>
    </row>
    <row r="160" spans="1:5" s="12" customFormat="1" x14ac:dyDescent="0.25">
      <c r="A160" s="40"/>
      <c r="B160" s="1"/>
      <c r="C160" s="1"/>
      <c r="D160" s="3"/>
      <c r="E160" s="3"/>
    </row>
    <row r="161" spans="1:5" s="12" customFormat="1" x14ac:dyDescent="0.25">
      <c r="A161" s="40"/>
      <c r="B161" s="1"/>
      <c r="C161" s="1"/>
      <c r="D161" s="3"/>
      <c r="E161" s="3"/>
    </row>
    <row r="162" spans="1:5" s="12" customFormat="1" x14ac:dyDescent="0.25">
      <c r="A162" s="40"/>
      <c r="B162" s="1"/>
      <c r="C162" s="1"/>
      <c r="D162" s="3"/>
      <c r="E162" s="3"/>
    </row>
    <row r="163" spans="1:5" s="12" customFormat="1" x14ac:dyDescent="0.25">
      <c r="A163" s="40"/>
      <c r="B163" s="1"/>
      <c r="C163" s="1"/>
      <c r="D163" s="3"/>
      <c r="E163" s="3"/>
    </row>
    <row r="164" spans="1:5" s="12" customFormat="1" x14ac:dyDescent="0.25">
      <c r="A164" s="40"/>
      <c r="B164" s="1"/>
      <c r="C164" s="1"/>
      <c r="D164" s="3"/>
      <c r="E164" s="3"/>
    </row>
    <row r="165" spans="1:5" s="12" customFormat="1" x14ac:dyDescent="0.25">
      <c r="A165" s="40"/>
      <c r="B165" s="1"/>
      <c r="C165" s="1"/>
      <c r="D165" s="3"/>
      <c r="E165" s="3"/>
    </row>
    <row r="166" spans="1:5" s="12" customFormat="1" x14ac:dyDescent="0.25">
      <c r="A166" s="40"/>
      <c r="B166" s="1"/>
      <c r="C166" s="1"/>
      <c r="D166" s="3"/>
      <c r="E166" s="3"/>
    </row>
  </sheetData>
  <mergeCells count="2">
    <mergeCell ref="A2:E2"/>
    <mergeCell ref="A3:E3"/>
  </mergeCells>
  <phoneticPr fontId="0" type="noConversion"/>
  <pageMargins left="0.98425196850393704" right="0.39370078740157483" top="0.78740157480314965" bottom="0.59055118110236227" header="0" footer="0"/>
  <pageSetup paperSize="9" scale="50" orientation="landscape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04"/>
  <sheetViews>
    <sheetView zoomScaleNormal="100" workbookViewId="0"/>
  </sheetViews>
  <sheetFormatPr baseColWidth="10" defaultColWidth="9.109375" defaultRowHeight="13.2" x14ac:dyDescent="0.25"/>
  <cols>
    <col min="1" max="1" width="27.6640625" style="40" customWidth="1"/>
    <col min="2" max="2" width="8.44140625" style="1" customWidth="1"/>
    <col min="3" max="3" width="32.88671875" style="3" customWidth="1"/>
    <col min="4" max="4" width="45.6640625" style="3" customWidth="1"/>
    <col min="5" max="5" width="32.88671875" style="3" customWidth="1"/>
    <col min="6" max="6" width="37.6640625" style="3" customWidth="1"/>
    <col min="7" max="7" width="35.5546875" style="1" customWidth="1"/>
    <col min="8" max="54" width="9.109375" style="6" customWidth="1"/>
    <col min="55" max="66" width="9.109375" style="1" customWidth="1"/>
    <col min="67" max="16384" width="9.109375" style="6"/>
  </cols>
  <sheetData>
    <row r="1" spans="1:66" ht="5.0999999999999996" customHeight="1" x14ac:dyDescent="0.25">
      <c r="A1" s="46"/>
      <c r="B1" s="74"/>
      <c r="C1" s="49"/>
      <c r="D1" s="48"/>
      <c r="E1" s="48"/>
      <c r="F1" s="48"/>
      <c r="G1" s="47"/>
    </row>
    <row r="2" spans="1:66" ht="30" customHeight="1" x14ac:dyDescent="0.25">
      <c r="A2" s="447" t="s">
        <v>36</v>
      </c>
      <c r="B2" s="448"/>
      <c r="C2" s="448"/>
      <c r="D2" s="448"/>
      <c r="E2" s="448"/>
      <c r="F2" s="448"/>
      <c r="G2" s="449"/>
    </row>
    <row r="3" spans="1:66" s="21" customFormat="1" ht="18" customHeight="1" x14ac:dyDescent="0.25">
      <c r="A3" s="454" t="s">
        <v>7</v>
      </c>
      <c r="B3" s="455"/>
      <c r="C3" s="455"/>
      <c r="D3" s="455"/>
      <c r="E3" s="455"/>
      <c r="F3" s="455"/>
      <c r="G3" s="456"/>
      <c r="H3" s="6"/>
      <c r="I3" s="6"/>
      <c r="J3" s="6"/>
      <c r="K3" s="6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</row>
    <row r="4" spans="1:66" s="21" customFormat="1" ht="18" customHeight="1" x14ac:dyDescent="0.25">
      <c r="A4" s="50"/>
      <c r="B4" s="43"/>
      <c r="C4" s="205">
        <v>1</v>
      </c>
      <c r="D4" s="55">
        <v>2</v>
      </c>
      <c r="E4" s="55">
        <v>3</v>
      </c>
      <c r="F4" s="55">
        <v>4</v>
      </c>
      <c r="G4" s="333">
        <v>5</v>
      </c>
      <c r="H4" s="6"/>
      <c r="I4" s="6"/>
      <c r="J4" s="6"/>
      <c r="K4" s="6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</row>
    <row r="5" spans="1:66" s="91" customFormat="1" ht="19.5" customHeight="1" x14ac:dyDescent="0.2">
      <c r="A5" s="75" t="s">
        <v>8</v>
      </c>
      <c r="B5" s="69"/>
      <c r="C5" s="71">
        <v>23.13</v>
      </c>
      <c r="D5" s="71">
        <v>20.56</v>
      </c>
      <c r="E5" s="71">
        <v>18.010000000000002</v>
      </c>
      <c r="F5" s="71">
        <v>15.03</v>
      </c>
      <c r="G5" s="224">
        <v>12.88</v>
      </c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</row>
    <row r="6" spans="1:66" s="91" customFormat="1" ht="19.5" customHeight="1" x14ac:dyDescent="0.2">
      <c r="A6" s="75" t="s">
        <v>37</v>
      </c>
      <c r="B6" s="69"/>
      <c r="C6" s="71">
        <v>46.26</v>
      </c>
      <c r="D6" s="71">
        <v>41.12</v>
      </c>
      <c r="E6" s="71">
        <v>36.020000000000003</v>
      </c>
      <c r="F6" s="71">
        <v>30.05</v>
      </c>
      <c r="G6" s="224">
        <v>25.77</v>
      </c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</row>
    <row r="7" spans="1:66" s="91" customFormat="1" ht="19.5" customHeight="1" x14ac:dyDescent="0.2">
      <c r="A7" s="75" t="s">
        <v>38</v>
      </c>
      <c r="B7" s="69"/>
      <c r="C7" s="71">
        <v>100.16</v>
      </c>
      <c r="D7" s="71">
        <v>89.02</v>
      </c>
      <c r="E7" s="71">
        <v>77.97</v>
      </c>
      <c r="F7" s="71">
        <v>65.06</v>
      </c>
      <c r="G7" s="224">
        <v>55.79</v>
      </c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</row>
    <row r="8" spans="1:66" s="91" customFormat="1" ht="19.5" customHeight="1" x14ac:dyDescent="0.2">
      <c r="A8" s="75" t="s">
        <v>408</v>
      </c>
      <c r="B8" s="69"/>
      <c r="C8" s="71">
        <v>138.79</v>
      </c>
      <c r="D8" s="71">
        <v>123.35</v>
      </c>
      <c r="E8" s="71">
        <v>108.05</v>
      </c>
      <c r="F8" s="71">
        <v>90.15</v>
      </c>
      <c r="G8" s="224">
        <v>77.3</v>
      </c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</row>
    <row r="9" spans="1:66" s="16" customFormat="1" ht="9" customHeight="1" x14ac:dyDescent="0.2">
      <c r="A9" s="78"/>
      <c r="B9" s="79"/>
      <c r="C9" s="18"/>
      <c r="D9" s="63"/>
      <c r="E9" s="65"/>
      <c r="F9" s="2"/>
      <c r="G9" s="84"/>
      <c r="H9" s="91"/>
      <c r="I9" s="91"/>
      <c r="J9" s="91"/>
      <c r="K9" s="91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 spans="1:66" s="16" customFormat="1" ht="19.5" customHeight="1" x14ac:dyDescent="0.2">
      <c r="A10" s="80"/>
      <c r="B10" s="81"/>
      <c r="C10" s="52" t="s">
        <v>58</v>
      </c>
      <c r="D10" s="53" t="s">
        <v>56</v>
      </c>
      <c r="E10" s="64" t="s">
        <v>50</v>
      </c>
      <c r="F10" s="35" t="s">
        <v>42</v>
      </c>
      <c r="G10" s="85" t="s">
        <v>39</v>
      </c>
      <c r="H10" s="91"/>
      <c r="I10" s="91"/>
      <c r="J10" s="91"/>
      <c r="K10" s="91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 spans="1:66" s="16" customFormat="1" ht="19.5" customHeight="1" x14ac:dyDescent="0.2">
      <c r="A11" s="80"/>
      <c r="B11" s="81"/>
      <c r="C11" s="52" t="s">
        <v>59</v>
      </c>
      <c r="D11" s="53" t="s">
        <v>63</v>
      </c>
      <c r="E11" s="64" t="s">
        <v>51</v>
      </c>
      <c r="F11" s="35" t="s">
        <v>43</v>
      </c>
      <c r="G11" s="85" t="s">
        <v>40</v>
      </c>
      <c r="H11" s="91"/>
      <c r="I11" s="91"/>
      <c r="J11" s="91"/>
      <c r="K11" s="91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 spans="1:66" s="16" customFormat="1" ht="19.5" customHeight="1" x14ac:dyDescent="0.2">
      <c r="A12" s="80"/>
      <c r="B12" s="81"/>
      <c r="C12" s="52" t="s">
        <v>60</v>
      </c>
      <c r="D12" s="53" t="s">
        <v>184</v>
      </c>
      <c r="E12" s="64" t="s">
        <v>68</v>
      </c>
      <c r="F12" s="35" t="s">
        <v>44</v>
      </c>
      <c r="G12" s="85" t="s">
        <v>41</v>
      </c>
      <c r="H12" s="91"/>
      <c r="I12" s="91"/>
      <c r="J12" s="91"/>
      <c r="K12" s="91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 spans="1:66" s="16" customFormat="1" ht="19.5" customHeight="1" x14ac:dyDescent="0.2">
      <c r="A13" s="80"/>
      <c r="B13" s="81"/>
      <c r="C13" s="52"/>
      <c r="D13" s="53" t="s">
        <v>101</v>
      </c>
      <c r="E13" s="64" t="s">
        <v>52</v>
      </c>
      <c r="F13" s="2" t="s">
        <v>45</v>
      </c>
      <c r="G13" s="86" t="s">
        <v>178</v>
      </c>
      <c r="H13" s="91"/>
      <c r="I13" s="91"/>
      <c r="J13" s="91"/>
      <c r="K13" s="91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 spans="1:66" s="16" customFormat="1" ht="19.5" customHeight="1" x14ac:dyDescent="0.2">
      <c r="A14" s="80"/>
      <c r="B14" s="81"/>
      <c r="C14" s="52"/>
      <c r="D14" s="53" t="s">
        <v>83</v>
      </c>
      <c r="E14" s="64" t="s">
        <v>53</v>
      </c>
      <c r="F14" s="2" t="s">
        <v>46</v>
      </c>
      <c r="G14" s="86" t="s">
        <v>179</v>
      </c>
      <c r="H14" s="91"/>
      <c r="I14" s="91"/>
      <c r="J14" s="91"/>
      <c r="K14" s="91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 spans="1:66" s="16" customFormat="1" ht="19.5" customHeight="1" x14ac:dyDescent="0.2">
      <c r="A15" s="80"/>
      <c r="B15" s="81"/>
      <c r="C15" s="52"/>
      <c r="D15" s="53" t="s">
        <v>70</v>
      </c>
      <c r="E15" s="64" t="s">
        <v>54</v>
      </c>
      <c r="F15" s="2" t="s">
        <v>47</v>
      </c>
      <c r="G15" s="86"/>
      <c r="H15" s="91"/>
      <c r="I15" s="91"/>
      <c r="J15" s="91"/>
      <c r="K15" s="91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 spans="1:66" s="16" customFormat="1" ht="19.5" customHeight="1" x14ac:dyDescent="0.2">
      <c r="A16" s="80"/>
      <c r="B16" s="81"/>
      <c r="C16" s="52"/>
      <c r="D16" s="53" t="s">
        <v>88</v>
      </c>
      <c r="E16" s="64" t="s">
        <v>55</v>
      </c>
      <c r="F16" s="2" t="s">
        <v>48</v>
      </c>
      <c r="G16" s="86"/>
      <c r="H16" s="91"/>
      <c r="I16" s="91"/>
      <c r="J16" s="91"/>
      <c r="K16" s="91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 spans="1:66" s="16" customFormat="1" ht="24.9" customHeight="1" x14ac:dyDescent="0.2">
      <c r="A17" s="80"/>
      <c r="B17" s="81"/>
      <c r="C17" s="52"/>
      <c r="D17" s="53" t="s">
        <v>57</v>
      </c>
      <c r="E17" s="65" t="s">
        <v>727</v>
      </c>
      <c r="F17" s="2" t="s">
        <v>98</v>
      </c>
      <c r="G17" s="86"/>
      <c r="H17" s="91"/>
      <c r="I17" s="91"/>
      <c r="J17" s="91"/>
      <c r="K17" s="91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 spans="1:66" s="16" customFormat="1" ht="19.5" customHeight="1" x14ac:dyDescent="0.2">
      <c r="A18" s="80"/>
      <c r="B18" s="81"/>
      <c r="C18" s="52"/>
      <c r="D18" s="53" t="s">
        <v>726</v>
      </c>
      <c r="E18" s="8"/>
      <c r="F18" s="2" t="s">
        <v>185</v>
      </c>
      <c r="G18" s="86"/>
      <c r="H18" s="91"/>
      <c r="I18" s="91"/>
      <c r="J18" s="91"/>
      <c r="K18" s="91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 spans="1:66" s="16" customFormat="1" ht="19.5" customHeight="1" x14ac:dyDescent="0.2">
      <c r="A19" s="80"/>
      <c r="B19" s="81"/>
      <c r="C19" s="52"/>
      <c r="D19" s="53"/>
      <c r="E19" s="65"/>
      <c r="F19" s="2" t="s">
        <v>49</v>
      </c>
      <c r="G19" s="86"/>
      <c r="H19" s="91"/>
      <c r="I19" s="91"/>
      <c r="J19" s="91"/>
      <c r="K19" s="91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spans="1:66" s="16" customFormat="1" ht="24.9" customHeight="1" x14ac:dyDescent="0.2">
      <c r="A20" s="80"/>
      <c r="B20" s="81"/>
      <c r="C20" s="52"/>
      <c r="D20" s="53"/>
      <c r="E20" s="65"/>
      <c r="F20" s="2" t="s">
        <v>728</v>
      </c>
      <c r="G20" s="86"/>
      <c r="H20" s="91"/>
      <c r="I20" s="91"/>
      <c r="J20" s="91"/>
      <c r="K20" s="91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spans="1:66" s="16" customFormat="1" ht="24.9" customHeight="1" x14ac:dyDescent="0.2">
      <c r="A21" s="80"/>
      <c r="B21" s="81"/>
      <c r="C21" s="52"/>
      <c r="D21" s="53"/>
      <c r="E21" s="65"/>
      <c r="F21" s="2" t="s">
        <v>729</v>
      </c>
      <c r="G21" s="86"/>
      <c r="H21" s="91"/>
      <c r="I21" s="91"/>
      <c r="J21" s="91"/>
      <c r="K21" s="91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spans="1:66" s="16" customFormat="1" ht="19.5" customHeight="1" x14ac:dyDescent="0.2">
      <c r="A22" s="51"/>
      <c r="B22" s="4"/>
      <c r="C22" s="52"/>
      <c r="D22" s="82"/>
      <c r="E22" s="83"/>
      <c r="F22" s="36"/>
      <c r="G22" s="86"/>
      <c r="H22" s="91"/>
      <c r="I22" s="91"/>
      <c r="J22" s="91"/>
      <c r="K22" s="91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spans="1:66" s="91" customFormat="1" ht="19.5" customHeight="1" x14ac:dyDescent="0.2">
      <c r="A23" s="110"/>
      <c r="B23" s="93"/>
      <c r="C23" s="96"/>
      <c r="D23" s="96"/>
      <c r="E23" s="96"/>
      <c r="F23" s="95"/>
      <c r="G23" s="336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s="91" customFormat="1" ht="3" customHeight="1" x14ac:dyDescent="0.2">
      <c r="A24" s="101"/>
      <c r="B24" s="102"/>
      <c r="C24" s="156"/>
      <c r="D24" s="105"/>
      <c r="E24" s="105"/>
      <c r="F24" s="105"/>
      <c r="G24" s="337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</row>
    <row r="25" spans="1:66" s="91" customFormat="1" ht="5.0999999999999996" customHeight="1" x14ac:dyDescent="0.2">
      <c r="A25" s="40"/>
      <c r="B25" s="68"/>
      <c r="C25" s="3"/>
      <c r="D25" s="3"/>
      <c r="E25" s="3"/>
      <c r="F25" s="3"/>
      <c r="G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s="124" customFormat="1" ht="19.5" customHeight="1" x14ac:dyDescent="0.2"/>
    <row r="27" spans="1:66" s="91" customFormat="1" ht="11.4" x14ac:dyDescent="0.2"/>
    <row r="28" spans="1:66" s="91" customFormat="1" ht="11.4" x14ac:dyDescent="0.2"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s="91" customFormat="1" ht="11.4" x14ac:dyDescent="0.2"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s="91" customFormat="1" ht="11.4" x14ac:dyDescent="0.2"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s="91" customFormat="1" ht="11.4" x14ac:dyDescent="0.2"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s="91" customFormat="1" ht="11.4" x14ac:dyDescent="0.2"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55:66" s="91" customFormat="1" ht="11.4" x14ac:dyDescent="0.2"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55:66" s="91" customFormat="1" ht="11.4" x14ac:dyDescent="0.2"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55:66" s="91" customFormat="1" ht="11.4" x14ac:dyDescent="0.2"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55:66" s="91" customFormat="1" ht="11.4" x14ac:dyDescent="0.2"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55:66" s="91" customFormat="1" ht="11.4" x14ac:dyDescent="0.2"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55:66" s="91" customFormat="1" ht="11.4" x14ac:dyDescent="0.2"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55:66" s="91" customFormat="1" ht="11.4" x14ac:dyDescent="0.2"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55:66" s="91" customFormat="1" ht="11.4" x14ac:dyDescent="0.2"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55:66" s="91" customFormat="1" ht="11.4" x14ac:dyDescent="0.2"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55:66" s="91" customFormat="1" ht="11.4" x14ac:dyDescent="0.2"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55:66" s="91" customFormat="1" ht="11.4" x14ac:dyDescent="0.2"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55:66" s="91" customFormat="1" ht="11.4" x14ac:dyDescent="0.2"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55:66" s="91" customFormat="1" ht="11.4" x14ac:dyDescent="0.2"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55:66" s="91" customFormat="1" ht="11.4" x14ac:dyDescent="0.2"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55:66" s="91" customFormat="1" ht="11.4" x14ac:dyDescent="0.2"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55:66" s="91" customFormat="1" ht="11.4" x14ac:dyDescent="0.2"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55:66" s="91" customFormat="1" ht="11.4" x14ac:dyDescent="0.2"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55:66" s="91" customFormat="1" ht="11.4" x14ac:dyDescent="0.2"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55:66" s="91" customFormat="1" ht="11.4" x14ac:dyDescent="0.2"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55:66" s="91" customFormat="1" ht="11.4" x14ac:dyDescent="0.2"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55:66" s="91" customFormat="1" ht="11.4" x14ac:dyDescent="0.2"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55:66" s="91" customFormat="1" ht="11.4" x14ac:dyDescent="0.2"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55:66" s="91" customFormat="1" ht="11.4" x14ac:dyDescent="0.2"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55:66" s="91" customFormat="1" ht="11.4" x14ac:dyDescent="0.2"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55:66" s="91" customFormat="1" ht="11.4" x14ac:dyDescent="0.2"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55:66" s="91" customFormat="1" ht="11.4" x14ac:dyDescent="0.2"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55:66" s="91" customFormat="1" ht="11.4" x14ac:dyDescent="0.2"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55:66" s="91" customFormat="1" ht="11.4" x14ac:dyDescent="0.2"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55:66" s="91" customFormat="1" ht="11.4" x14ac:dyDescent="0.2"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55:66" s="91" customFormat="1" ht="11.4" x14ac:dyDescent="0.2"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55:66" s="91" customFormat="1" ht="11.4" x14ac:dyDescent="0.2"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55:66" s="91" customFormat="1" ht="11.4" x14ac:dyDescent="0.2"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55:66" s="91" customFormat="1" ht="11.4" x14ac:dyDescent="0.2"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55:66" s="91" customFormat="1" ht="11.4" x14ac:dyDescent="0.2"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55:66" s="91" customFormat="1" ht="11.4" x14ac:dyDescent="0.2"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55:66" s="91" customFormat="1" ht="11.4" x14ac:dyDescent="0.2"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55:66" s="91" customFormat="1" ht="11.4" x14ac:dyDescent="0.2"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55:66" s="91" customFormat="1" ht="11.4" x14ac:dyDescent="0.2"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55:66" s="91" customFormat="1" ht="11.4" x14ac:dyDescent="0.2"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55:66" s="91" customFormat="1" ht="11.4" x14ac:dyDescent="0.2"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55:66" s="91" customFormat="1" ht="11.4" x14ac:dyDescent="0.2"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55:66" s="91" customFormat="1" ht="11.4" x14ac:dyDescent="0.2"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55:66" s="91" customFormat="1" ht="11.4" x14ac:dyDescent="0.2"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55:66" s="91" customFormat="1" ht="11.4" x14ac:dyDescent="0.2"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55:66" s="91" customFormat="1" ht="11.4" x14ac:dyDescent="0.2"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55:66" s="91" customFormat="1" ht="11.4" x14ac:dyDescent="0.2"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55:66" s="91" customFormat="1" ht="11.4" x14ac:dyDescent="0.2"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55:66" s="91" customFormat="1" ht="11.4" x14ac:dyDescent="0.2"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55:66" s="91" customFormat="1" ht="11.4" x14ac:dyDescent="0.2"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55:66" s="91" customFormat="1" ht="11.4" x14ac:dyDescent="0.2"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55:66" s="91" customFormat="1" ht="11.4" x14ac:dyDescent="0.2"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55:66" s="91" customFormat="1" ht="11.4" x14ac:dyDescent="0.2"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55:66" s="91" customFormat="1" ht="11.4" x14ac:dyDescent="0.2"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55:66" s="91" customFormat="1" ht="11.4" x14ac:dyDescent="0.2"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55:66" s="91" customFormat="1" ht="11.4" x14ac:dyDescent="0.2"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55:66" s="91" customFormat="1" ht="11.4" x14ac:dyDescent="0.2"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55:66" s="91" customFormat="1" ht="11.4" x14ac:dyDescent="0.2"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55:66" s="91" customFormat="1" ht="11.4" x14ac:dyDescent="0.2"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55:66" s="91" customFormat="1" ht="11.4" x14ac:dyDescent="0.2"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55:66" s="12" customFormat="1" x14ac:dyDescent="0.25"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55:66" s="12" customFormat="1" x14ac:dyDescent="0.25"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55:66" s="12" customFormat="1" x14ac:dyDescent="0.25"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55:66" s="12" customFormat="1" x14ac:dyDescent="0.25"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55:66" s="12" customFormat="1" x14ac:dyDescent="0.25"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55:66" s="12" customFormat="1" x14ac:dyDescent="0.25"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55:66" s="12" customFormat="1" x14ac:dyDescent="0.25"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55:66" s="12" customFormat="1" x14ac:dyDescent="0.25"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55:66" s="12" customFormat="1" x14ac:dyDescent="0.25"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55:66" s="12" customFormat="1" x14ac:dyDescent="0.25"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55:66" s="12" customFormat="1" x14ac:dyDescent="0.25"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55:66" s="12" customFormat="1" x14ac:dyDescent="0.25"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55:66" s="12" customFormat="1" x14ac:dyDescent="0.25"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55:66" s="12" customFormat="1" x14ac:dyDescent="0.25"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55:66" s="12" customFormat="1" x14ac:dyDescent="0.25"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55:66" s="12" customFormat="1" x14ac:dyDescent="0.25"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55:66" s="12" customFormat="1" x14ac:dyDescent="0.25"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55:66" s="12" customFormat="1" x14ac:dyDescent="0.25"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55:66" s="12" customFormat="1" x14ac:dyDescent="0.25"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55:66" s="12" customFormat="1" x14ac:dyDescent="0.25"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55:66" s="12" customFormat="1" x14ac:dyDescent="0.25"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55:66" s="12" customFormat="1" x14ac:dyDescent="0.25"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55:66" s="12" customFormat="1" x14ac:dyDescent="0.25"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55:66" s="12" customFormat="1" x14ac:dyDescent="0.25"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55:66" s="12" customFormat="1" x14ac:dyDescent="0.25"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55:66" s="12" customFormat="1" x14ac:dyDescent="0.25"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55:66" s="12" customFormat="1" x14ac:dyDescent="0.25"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55:66" s="12" customFormat="1" x14ac:dyDescent="0.25"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55:66" s="12" customFormat="1" x14ac:dyDescent="0.25"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55:66" s="12" customFormat="1" x14ac:dyDescent="0.25"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55:66" s="12" customFormat="1" x14ac:dyDescent="0.25"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55:66" s="12" customFormat="1" x14ac:dyDescent="0.25"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55:66" s="12" customFormat="1" x14ac:dyDescent="0.25"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55:66" s="12" customFormat="1" x14ac:dyDescent="0.25"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55:66" s="12" customFormat="1" x14ac:dyDescent="0.25"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55:66" s="12" customFormat="1" x14ac:dyDescent="0.25"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55:66" s="12" customFormat="1" x14ac:dyDescent="0.25"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s="12" customFormat="1" x14ac:dyDescent="0.25"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s="12" customFormat="1" x14ac:dyDescent="0.25"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s="12" customFormat="1" x14ac:dyDescent="0.25"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s="12" customFormat="1" x14ac:dyDescent="0.25"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 s="12" customFormat="1" x14ac:dyDescent="0.25"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1:66" s="12" customFormat="1" x14ac:dyDescent="0.25"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 s="12" customFormat="1" x14ac:dyDescent="0.25"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 s="12" customFormat="1" x14ac:dyDescent="0.25"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 s="12" customFormat="1" x14ac:dyDescent="0.25"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 s="12" customFormat="1" x14ac:dyDescent="0.25"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 s="12" customFormat="1" x14ac:dyDescent="0.25"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 s="12" customFormat="1" x14ac:dyDescent="0.25"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 s="12" customFormat="1" x14ac:dyDescent="0.25"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 s="12" customFormat="1" x14ac:dyDescent="0.25"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6" x14ac:dyDescent="0.25">
      <c r="A143" s="6"/>
      <c r="B143" s="6"/>
      <c r="C143" s="6"/>
      <c r="D143" s="6"/>
      <c r="E143" s="6"/>
      <c r="F143" s="6"/>
      <c r="G143" s="6"/>
    </row>
    <row r="144" spans="1:66" x14ac:dyDescent="0.25">
      <c r="A144" s="6"/>
      <c r="B144" s="6"/>
      <c r="C144" s="6"/>
      <c r="D144" s="6"/>
      <c r="E144" s="6"/>
      <c r="F144" s="6"/>
      <c r="G144" s="6"/>
    </row>
    <row r="145" spans="1:7" x14ac:dyDescent="0.25">
      <c r="A145" s="6"/>
      <c r="B145" s="6"/>
      <c r="C145" s="6"/>
      <c r="D145" s="6"/>
      <c r="E145" s="6"/>
      <c r="F145" s="6"/>
      <c r="G145" s="6"/>
    </row>
    <row r="146" spans="1:7" x14ac:dyDescent="0.25">
      <c r="A146" s="6"/>
      <c r="B146" s="6"/>
      <c r="C146" s="6"/>
      <c r="D146" s="6"/>
      <c r="E146" s="6"/>
      <c r="F146" s="6"/>
      <c r="G146" s="6"/>
    </row>
    <row r="147" spans="1:7" x14ac:dyDescent="0.25">
      <c r="A147" s="6"/>
      <c r="B147" s="6"/>
      <c r="C147" s="6"/>
      <c r="D147" s="6"/>
      <c r="E147" s="6"/>
      <c r="F147" s="6"/>
      <c r="G147" s="6"/>
    </row>
    <row r="148" spans="1:7" x14ac:dyDescent="0.25">
      <c r="A148" s="6"/>
      <c r="B148" s="6"/>
      <c r="C148" s="6"/>
      <c r="D148" s="6"/>
      <c r="E148" s="6"/>
      <c r="F148" s="6"/>
      <c r="G148" s="6"/>
    </row>
    <row r="149" spans="1:7" x14ac:dyDescent="0.25">
      <c r="A149" s="6"/>
      <c r="B149" s="6"/>
      <c r="C149" s="6"/>
      <c r="D149" s="6"/>
      <c r="E149" s="6"/>
      <c r="F149" s="6"/>
      <c r="G149" s="6"/>
    </row>
    <row r="150" spans="1:7" x14ac:dyDescent="0.25">
      <c r="A150" s="6"/>
      <c r="B150" s="6"/>
      <c r="C150" s="6"/>
      <c r="D150" s="6"/>
      <c r="E150" s="6"/>
      <c r="F150" s="6"/>
      <c r="G150" s="6"/>
    </row>
    <row r="151" spans="1:7" x14ac:dyDescent="0.25">
      <c r="A151" s="6"/>
      <c r="B151" s="6"/>
      <c r="C151" s="6"/>
      <c r="D151" s="6"/>
      <c r="E151" s="6"/>
      <c r="F151" s="6"/>
      <c r="G151" s="6"/>
    </row>
    <row r="152" spans="1:7" x14ac:dyDescent="0.25">
      <c r="A152" s="6"/>
      <c r="B152" s="6"/>
      <c r="C152" s="6"/>
      <c r="D152" s="6"/>
      <c r="E152" s="6"/>
      <c r="F152" s="6"/>
      <c r="G152" s="6"/>
    </row>
    <row r="153" spans="1:7" x14ac:dyDescent="0.25">
      <c r="A153" s="6"/>
      <c r="B153" s="6"/>
      <c r="C153" s="6"/>
      <c r="D153" s="6"/>
      <c r="E153" s="6"/>
      <c r="F153" s="6"/>
      <c r="G153" s="6"/>
    </row>
    <row r="154" spans="1:7" x14ac:dyDescent="0.25">
      <c r="A154" s="6"/>
      <c r="B154" s="6"/>
      <c r="C154" s="6"/>
      <c r="D154" s="6"/>
      <c r="E154" s="6"/>
      <c r="F154" s="6"/>
      <c r="G154" s="6"/>
    </row>
    <row r="155" spans="1:7" x14ac:dyDescent="0.25">
      <c r="A155" s="6"/>
      <c r="B155" s="6"/>
      <c r="C155" s="6"/>
      <c r="D155" s="6"/>
      <c r="E155" s="6"/>
      <c r="F155" s="6"/>
      <c r="G155" s="6"/>
    </row>
    <row r="156" spans="1:7" x14ac:dyDescent="0.25">
      <c r="A156" s="6"/>
      <c r="B156" s="6"/>
      <c r="C156" s="6"/>
      <c r="D156" s="6"/>
      <c r="E156" s="6"/>
      <c r="F156" s="6"/>
      <c r="G156" s="6"/>
    </row>
    <row r="157" spans="1:7" x14ac:dyDescent="0.25">
      <c r="A157" s="6"/>
      <c r="B157" s="6"/>
      <c r="C157" s="6"/>
      <c r="D157" s="6"/>
      <c r="E157" s="6"/>
      <c r="F157" s="6"/>
      <c r="G157" s="6"/>
    </row>
    <row r="158" spans="1:7" x14ac:dyDescent="0.25">
      <c r="A158" s="6"/>
      <c r="B158" s="6"/>
      <c r="C158" s="6"/>
      <c r="D158" s="6"/>
      <c r="E158" s="6"/>
      <c r="F158" s="6"/>
      <c r="G158" s="6"/>
    </row>
    <row r="159" spans="1:7" x14ac:dyDescent="0.25">
      <c r="A159" s="6"/>
      <c r="B159" s="6"/>
      <c r="C159" s="6"/>
      <c r="D159" s="6"/>
      <c r="E159" s="6"/>
      <c r="F159" s="6"/>
      <c r="G159" s="6"/>
    </row>
    <row r="160" spans="1:7" x14ac:dyDescent="0.25">
      <c r="A160" s="6"/>
      <c r="B160" s="6"/>
      <c r="C160" s="6"/>
      <c r="D160" s="6"/>
      <c r="E160" s="6"/>
      <c r="F160" s="6"/>
      <c r="G160" s="6"/>
    </row>
    <row r="161" spans="1:7" x14ac:dyDescent="0.25">
      <c r="A161" s="6"/>
      <c r="B161" s="6"/>
      <c r="C161" s="6"/>
      <c r="D161" s="6"/>
      <c r="E161" s="6"/>
      <c r="F161" s="6"/>
      <c r="G161" s="6"/>
    </row>
    <row r="162" spans="1:7" x14ac:dyDescent="0.25">
      <c r="A162" s="6"/>
      <c r="B162" s="6"/>
      <c r="C162" s="6"/>
      <c r="D162" s="6"/>
      <c r="E162" s="6"/>
      <c r="F162" s="6"/>
      <c r="G162" s="6"/>
    </row>
    <row r="163" spans="1:7" x14ac:dyDescent="0.25">
      <c r="A163" s="6"/>
      <c r="B163" s="6"/>
      <c r="C163" s="6"/>
      <c r="D163" s="6"/>
      <c r="E163" s="6"/>
      <c r="F163" s="6"/>
      <c r="G163" s="6"/>
    </row>
    <row r="164" spans="1:7" x14ac:dyDescent="0.25">
      <c r="A164" s="6"/>
      <c r="B164" s="6"/>
      <c r="C164" s="6"/>
      <c r="D164" s="6"/>
      <c r="E164" s="6"/>
      <c r="F164" s="6"/>
      <c r="G164" s="6"/>
    </row>
    <row r="165" spans="1:7" x14ac:dyDescent="0.25">
      <c r="A165" s="6"/>
      <c r="B165" s="6"/>
      <c r="C165" s="6"/>
      <c r="D165" s="6"/>
      <c r="E165" s="6"/>
      <c r="F165" s="6"/>
      <c r="G165" s="6"/>
    </row>
    <row r="166" spans="1:7" x14ac:dyDescent="0.25">
      <c r="A166" s="6"/>
      <c r="B166" s="6"/>
      <c r="C166" s="6"/>
      <c r="D166" s="6"/>
      <c r="E166" s="6"/>
      <c r="F166" s="6"/>
      <c r="G166" s="6"/>
    </row>
    <row r="167" spans="1:7" x14ac:dyDescent="0.25">
      <c r="A167" s="6"/>
      <c r="B167" s="6"/>
      <c r="C167" s="6"/>
      <c r="D167" s="6"/>
      <c r="E167" s="6"/>
      <c r="F167" s="6"/>
      <c r="G167" s="6"/>
    </row>
    <row r="168" spans="1:7" x14ac:dyDescent="0.25">
      <c r="A168" s="6"/>
      <c r="B168" s="6"/>
      <c r="C168" s="6"/>
      <c r="D168" s="6"/>
      <c r="E168" s="6"/>
      <c r="F168" s="6"/>
      <c r="G168" s="6"/>
    </row>
    <row r="169" spans="1:7" x14ac:dyDescent="0.25">
      <c r="A169" s="6"/>
      <c r="B169" s="6"/>
      <c r="C169" s="6"/>
      <c r="D169" s="6"/>
      <c r="E169" s="6"/>
      <c r="F169" s="6"/>
      <c r="G169" s="6"/>
    </row>
    <row r="170" spans="1:7" x14ac:dyDescent="0.25">
      <c r="A170" s="6"/>
      <c r="B170" s="6"/>
      <c r="C170" s="6"/>
      <c r="D170" s="6"/>
      <c r="E170" s="6"/>
      <c r="F170" s="6"/>
      <c r="G170" s="6"/>
    </row>
    <row r="171" spans="1:7" x14ac:dyDescent="0.25">
      <c r="A171" s="6"/>
      <c r="B171" s="6"/>
      <c r="C171" s="6"/>
      <c r="D171" s="6"/>
      <c r="E171" s="6"/>
      <c r="F171" s="6"/>
      <c r="G171" s="6"/>
    </row>
    <row r="172" spans="1:7" x14ac:dyDescent="0.25">
      <c r="A172" s="6"/>
      <c r="B172" s="6"/>
      <c r="C172" s="6"/>
      <c r="D172" s="6"/>
      <c r="E172" s="6"/>
      <c r="F172" s="6"/>
      <c r="G172" s="6"/>
    </row>
    <row r="173" spans="1:7" x14ac:dyDescent="0.25">
      <c r="A173" s="6"/>
      <c r="B173" s="6"/>
      <c r="C173" s="6"/>
      <c r="D173" s="6"/>
      <c r="E173" s="6"/>
      <c r="F173" s="6"/>
      <c r="G173" s="6"/>
    </row>
    <row r="174" spans="1:7" x14ac:dyDescent="0.25">
      <c r="A174" s="6"/>
      <c r="B174" s="6"/>
      <c r="C174" s="6"/>
      <c r="D174" s="6"/>
      <c r="E174" s="6"/>
      <c r="F174" s="6"/>
      <c r="G174" s="6"/>
    </row>
    <row r="175" spans="1:7" x14ac:dyDescent="0.25">
      <c r="A175" s="6"/>
      <c r="B175" s="6"/>
      <c r="C175" s="6"/>
      <c r="D175" s="6"/>
      <c r="E175" s="6"/>
      <c r="F175" s="6"/>
      <c r="G175" s="6"/>
    </row>
    <row r="176" spans="1:7" x14ac:dyDescent="0.25">
      <c r="A176" s="6"/>
      <c r="B176" s="6"/>
      <c r="C176" s="6"/>
      <c r="D176" s="6"/>
      <c r="E176" s="6"/>
      <c r="F176" s="6"/>
      <c r="G176" s="6"/>
    </row>
    <row r="177" spans="1:7" x14ac:dyDescent="0.25">
      <c r="A177" s="6"/>
      <c r="B177" s="6"/>
      <c r="C177" s="6"/>
      <c r="D177" s="6"/>
      <c r="E177" s="6"/>
      <c r="F177" s="6"/>
      <c r="G177" s="6"/>
    </row>
    <row r="178" spans="1:7" x14ac:dyDescent="0.25">
      <c r="A178" s="6"/>
      <c r="B178" s="6"/>
      <c r="C178" s="6"/>
      <c r="D178" s="6"/>
      <c r="E178" s="6"/>
      <c r="F178" s="6"/>
      <c r="G178" s="6"/>
    </row>
    <row r="179" spans="1:7" x14ac:dyDescent="0.25">
      <c r="A179" s="6"/>
      <c r="B179" s="6"/>
      <c r="C179" s="6"/>
      <c r="D179" s="6"/>
      <c r="E179" s="6"/>
      <c r="F179" s="6"/>
      <c r="G179" s="6"/>
    </row>
    <row r="180" spans="1:7" x14ac:dyDescent="0.25">
      <c r="A180" s="6"/>
      <c r="B180" s="6"/>
      <c r="C180" s="6"/>
      <c r="D180" s="6"/>
      <c r="E180" s="6"/>
      <c r="F180" s="6"/>
      <c r="G180" s="6"/>
    </row>
    <row r="181" spans="1:7" x14ac:dyDescent="0.25">
      <c r="A181" s="6"/>
      <c r="B181" s="6"/>
      <c r="C181" s="6"/>
      <c r="D181" s="6"/>
      <c r="E181" s="6"/>
      <c r="F181" s="6"/>
      <c r="G181" s="6"/>
    </row>
    <row r="182" spans="1:7" x14ac:dyDescent="0.25">
      <c r="A182" s="6"/>
      <c r="B182" s="6"/>
      <c r="C182" s="6"/>
      <c r="D182" s="6"/>
      <c r="E182" s="6"/>
      <c r="F182" s="6"/>
      <c r="G182" s="6"/>
    </row>
    <row r="183" spans="1:7" x14ac:dyDescent="0.25">
      <c r="A183" s="6"/>
      <c r="B183" s="6"/>
      <c r="C183" s="6"/>
      <c r="D183" s="6"/>
      <c r="E183" s="6"/>
      <c r="F183" s="6"/>
      <c r="G183" s="6"/>
    </row>
    <row r="184" spans="1:7" x14ac:dyDescent="0.25">
      <c r="A184" s="6"/>
      <c r="B184" s="6"/>
      <c r="C184" s="6"/>
      <c r="D184" s="6"/>
      <c r="E184" s="6"/>
      <c r="F184" s="6"/>
      <c r="G184" s="6"/>
    </row>
    <row r="185" spans="1:7" x14ac:dyDescent="0.25">
      <c r="A185" s="6"/>
      <c r="B185" s="6"/>
      <c r="C185" s="6"/>
      <c r="D185" s="6"/>
      <c r="E185" s="6"/>
      <c r="F185" s="6"/>
      <c r="G185" s="6"/>
    </row>
    <row r="186" spans="1:7" x14ac:dyDescent="0.25">
      <c r="A186" s="6"/>
      <c r="B186" s="6"/>
      <c r="C186" s="6"/>
      <c r="D186" s="6"/>
      <c r="E186" s="6"/>
      <c r="F186" s="6"/>
      <c r="G186" s="6"/>
    </row>
    <row r="187" spans="1:7" x14ac:dyDescent="0.25">
      <c r="A187" s="6"/>
      <c r="B187" s="6"/>
      <c r="C187" s="6"/>
      <c r="D187" s="6"/>
      <c r="E187" s="6"/>
      <c r="F187" s="6"/>
      <c r="G187" s="6"/>
    </row>
    <row r="188" spans="1:7" x14ac:dyDescent="0.25">
      <c r="A188" s="6"/>
      <c r="B188" s="6"/>
      <c r="C188" s="6"/>
      <c r="D188" s="6"/>
      <c r="E188" s="6"/>
      <c r="F188" s="6"/>
      <c r="G188" s="6"/>
    </row>
    <row r="189" spans="1:7" x14ac:dyDescent="0.25">
      <c r="A189" s="6"/>
      <c r="B189" s="6"/>
      <c r="C189" s="6"/>
      <c r="D189" s="6"/>
      <c r="E189" s="6"/>
      <c r="F189" s="6"/>
      <c r="G189" s="6"/>
    </row>
    <row r="190" spans="1:7" x14ac:dyDescent="0.25">
      <c r="A190" s="6"/>
      <c r="B190" s="6"/>
      <c r="C190" s="6"/>
      <c r="D190" s="6"/>
      <c r="E190" s="6"/>
      <c r="F190" s="6"/>
      <c r="G190" s="6"/>
    </row>
    <row r="191" spans="1:7" x14ac:dyDescent="0.25">
      <c r="A191" s="6"/>
      <c r="B191" s="6"/>
      <c r="C191" s="6"/>
      <c r="D191" s="6"/>
      <c r="E191" s="6"/>
      <c r="F191" s="6"/>
      <c r="G191" s="6"/>
    </row>
    <row r="192" spans="1:7" x14ac:dyDescent="0.25">
      <c r="A192" s="6"/>
      <c r="B192" s="6"/>
      <c r="C192" s="6"/>
      <c r="D192" s="6"/>
      <c r="E192" s="6"/>
      <c r="F192" s="6"/>
      <c r="G192" s="6"/>
    </row>
    <row r="193" spans="1:7" x14ac:dyDescent="0.25">
      <c r="A193" s="6"/>
      <c r="B193" s="6"/>
      <c r="C193" s="6"/>
      <c r="D193" s="6"/>
      <c r="E193" s="6"/>
      <c r="F193" s="6"/>
      <c r="G193" s="6"/>
    </row>
    <row r="194" spans="1:7" x14ac:dyDescent="0.25">
      <c r="A194" s="6"/>
      <c r="B194" s="6"/>
      <c r="C194" s="6"/>
      <c r="D194" s="6"/>
      <c r="E194" s="6"/>
      <c r="F194" s="6"/>
      <c r="G194" s="6"/>
    </row>
    <row r="195" spans="1:7" x14ac:dyDescent="0.25">
      <c r="A195" s="6"/>
      <c r="B195" s="6"/>
      <c r="C195" s="6"/>
      <c r="D195" s="6"/>
      <c r="E195" s="6"/>
      <c r="F195" s="6"/>
      <c r="G195" s="6"/>
    </row>
    <row r="196" spans="1:7" x14ac:dyDescent="0.25">
      <c r="A196" s="6"/>
      <c r="B196" s="6"/>
      <c r="C196" s="6"/>
      <c r="D196" s="6"/>
      <c r="E196" s="6"/>
      <c r="F196" s="6"/>
      <c r="G196" s="6"/>
    </row>
    <row r="197" spans="1:7" x14ac:dyDescent="0.25">
      <c r="A197" s="6"/>
      <c r="B197" s="6"/>
      <c r="C197" s="6"/>
      <c r="D197" s="6"/>
      <c r="E197" s="6"/>
      <c r="F197" s="6"/>
      <c r="G197" s="6"/>
    </row>
    <row r="198" spans="1:7" x14ac:dyDescent="0.25">
      <c r="A198" s="6"/>
      <c r="B198" s="6"/>
      <c r="C198" s="6"/>
      <c r="D198" s="6"/>
      <c r="E198" s="6"/>
      <c r="F198" s="6"/>
      <c r="G198" s="6"/>
    </row>
    <row r="199" spans="1:7" x14ac:dyDescent="0.25">
      <c r="A199" s="6"/>
      <c r="B199" s="6"/>
      <c r="C199" s="6"/>
      <c r="D199" s="6"/>
      <c r="E199" s="6"/>
      <c r="F199" s="6"/>
      <c r="G199" s="6"/>
    </row>
    <row r="200" spans="1:7" x14ac:dyDescent="0.25">
      <c r="A200" s="6"/>
      <c r="B200" s="6"/>
      <c r="C200" s="6"/>
      <c r="D200" s="6"/>
      <c r="E200" s="6"/>
      <c r="F200" s="6"/>
      <c r="G200" s="6"/>
    </row>
    <row r="201" spans="1:7" x14ac:dyDescent="0.25">
      <c r="A201" s="6"/>
      <c r="B201" s="6"/>
      <c r="C201" s="6"/>
      <c r="D201" s="6"/>
      <c r="E201" s="6"/>
      <c r="F201" s="6"/>
      <c r="G201" s="6"/>
    </row>
    <row r="202" spans="1:7" x14ac:dyDescent="0.25">
      <c r="A202" s="6"/>
      <c r="B202" s="6"/>
      <c r="C202" s="6"/>
      <c r="D202" s="6"/>
      <c r="E202" s="6"/>
      <c r="F202" s="6"/>
      <c r="G202" s="6"/>
    </row>
    <row r="203" spans="1:7" x14ac:dyDescent="0.25">
      <c r="A203" s="6"/>
      <c r="B203" s="6"/>
      <c r="C203" s="6"/>
      <c r="D203" s="6"/>
      <c r="E203" s="6"/>
      <c r="F203" s="6"/>
      <c r="G203" s="6"/>
    </row>
    <row r="204" spans="1:7" x14ac:dyDescent="0.25">
      <c r="A204" s="6"/>
      <c r="B204" s="6"/>
      <c r="C204" s="6"/>
      <c r="D204" s="6"/>
      <c r="E204" s="6"/>
      <c r="F204" s="6"/>
      <c r="G204" s="6"/>
    </row>
  </sheetData>
  <mergeCells count="2">
    <mergeCell ref="A2:G2"/>
    <mergeCell ref="A3:G3"/>
  </mergeCells>
  <phoneticPr fontId="0" type="noConversion"/>
  <pageMargins left="0.98425196850393704" right="0.39370078740157483" top="0.78740157480314965" bottom="0.59055118110236227" header="0" footer="0"/>
  <pageSetup paperSize="9" scale="55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8</vt:i4>
      </vt:variant>
    </vt:vector>
  </HeadingPairs>
  <TitlesOfParts>
    <vt:vector size="31" baseType="lpstr">
      <vt:lpstr>Índice</vt:lpstr>
      <vt:lpstr>Precios x CC.AA y Exp.</vt:lpstr>
      <vt:lpstr>Incremento precio x CCAA y Exp.</vt:lpstr>
      <vt:lpstr>Comparativa incremento medio</vt:lpstr>
      <vt:lpstr>Portada</vt:lpstr>
      <vt:lpstr>Andalucía</vt:lpstr>
      <vt:lpstr>Aragón</vt:lpstr>
      <vt:lpstr>Asturias</vt:lpstr>
      <vt:lpstr>Illes Balears</vt:lpstr>
      <vt:lpstr>Canarias</vt:lpstr>
      <vt:lpstr>Cantabria</vt:lpstr>
      <vt:lpstr>Castilla-La Mancha</vt:lpstr>
      <vt:lpstr>Castilla y León </vt:lpstr>
      <vt:lpstr>Cataluña</vt:lpstr>
      <vt:lpstr>Valenciana (Comunitat)</vt:lpstr>
      <vt:lpstr>Extremadura</vt:lpstr>
      <vt:lpstr>Galicia</vt:lpstr>
      <vt:lpstr>Madrid (Comunidad de)</vt:lpstr>
      <vt:lpstr>Murcia</vt:lpstr>
      <vt:lpstr>Navarra (Comunidad Foral de)</vt:lpstr>
      <vt:lpstr>País Vasco</vt:lpstr>
      <vt:lpstr>Rioja (La)</vt:lpstr>
      <vt:lpstr>UNED</vt:lpstr>
      <vt:lpstr>'Castilla y León '!Área_de_impresión</vt:lpstr>
      <vt:lpstr>'Comparativa incremento medio'!Área_de_impresión</vt:lpstr>
      <vt:lpstr>'Incremento precio x CCAA y Exp.'!Área_de_impresión</vt:lpstr>
      <vt:lpstr>Índice!Área_de_impresión</vt:lpstr>
      <vt:lpstr>'Precios x CC.AA y Exp.'!Área_de_impresión</vt:lpstr>
      <vt:lpstr>'Valenciana (Comunitat)'!Área_de_impresión</vt:lpstr>
      <vt:lpstr>Cataluña!Títulos_a_imprimir</vt:lpstr>
      <vt:lpstr>'Valenciana (Comunitat)'!Títulos_a_imprimir</vt:lpstr>
    </vt:vector>
  </TitlesOfParts>
  <Company>Consejo de Coordinación Universitaria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Borrajo Cid</dc:creator>
  <cp:lastModifiedBy>Lechuga Collado María Teresa</cp:lastModifiedBy>
  <cp:lastPrinted>2014-09-11T09:31:48Z</cp:lastPrinted>
  <dcterms:created xsi:type="dcterms:W3CDTF">2005-03-31T15:47:23Z</dcterms:created>
  <dcterms:modified xsi:type="dcterms:W3CDTF">2014-10-15T08:04:57Z</dcterms:modified>
</cp:coreProperties>
</file>