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5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75" windowWidth="12120" windowHeight="8445" tabRatio="920"/>
  </bookViews>
  <sheets>
    <sheet name="Índice" sheetId="46225" r:id="rId1"/>
    <sheet name="MÁSTER HABILIT. EXP. Y CCAA" sheetId="46285" r:id="rId2"/>
    <sheet name="Incr. precio MÁSTER HABILITANTE" sheetId="46287" r:id="rId3"/>
    <sheet name="Incr. medio prec MÁSTER HABIL." sheetId="46241" r:id="rId4"/>
    <sheet name="MÁSTER NO HABILIT. EXP. Y CCAA " sheetId="46286" r:id="rId5"/>
    <sheet name="Incr. precio MÁSTER NO HABILITA" sheetId="46288" r:id="rId6"/>
    <sheet name="Incr medio prec. MÁSTER NO HABI" sheetId="46243" r:id="rId7"/>
    <sheet name="Portada" sheetId="46204" r:id="rId8"/>
    <sheet name="Andalucia" sheetId="46257" r:id="rId9"/>
    <sheet name="Andalucia Habilitantes" sheetId="46240" r:id="rId10"/>
    <sheet name="Andalucia no Habilitantes" sheetId="46290" r:id="rId11"/>
    <sheet name="Aragón" sheetId="46258" r:id="rId12"/>
    <sheet name="Aragón Habilitantes" sheetId="46185" r:id="rId13"/>
    <sheet name="Aragón no Habilitantes" sheetId="46253" r:id="rId14"/>
    <sheet name="Asturias" sheetId="46259" r:id="rId15"/>
    <sheet name="Asturias Habilitantes" sheetId="46249" r:id="rId16"/>
    <sheet name="Asturias no Habilitantes" sheetId="46228" r:id="rId17"/>
    <sheet name="Illes Balears" sheetId="46260" r:id="rId18"/>
    <sheet name="Illes Balears Habilitantes" sheetId="46247" r:id="rId19"/>
    <sheet name="Illes Balears no Habilitantes" sheetId="46226" r:id="rId20"/>
    <sheet name="Canarias" sheetId="46261" r:id="rId21"/>
    <sheet name="Canarias Habilitantes" sheetId="46188" r:id="rId22"/>
    <sheet name="Canarias no Habilitantes" sheetId="46251" r:id="rId23"/>
    <sheet name="Cantabria" sheetId="46262" r:id="rId24"/>
    <sheet name="Cantabria Habilitantes" sheetId="46227" r:id="rId25"/>
    <sheet name="Cantabria no Habilitantes" sheetId="46256" r:id="rId26"/>
    <sheet name="Castilla y León" sheetId="46263" r:id="rId27"/>
    <sheet name="Castilla y León Habilitantes" sheetId="46282" r:id="rId28"/>
    <sheet name="Castilla y León no Habilitantes" sheetId="46238" r:id="rId29"/>
    <sheet name="Castilla-La Mancha" sheetId="46264" r:id="rId30"/>
    <sheet name="Castilla-La Mancha Habilitantes" sheetId="46250" r:id="rId31"/>
    <sheet name="Castilla-La Mancha no Habilitan" sheetId="46231" r:id="rId32"/>
    <sheet name="Catalunya" sheetId="46265" r:id="rId33"/>
    <sheet name="Cataluña Habilitantes" sheetId="46191" r:id="rId34"/>
    <sheet name="Cataluña no Habilitantes" sheetId="46245" r:id="rId35"/>
    <sheet name="C. Valencia" sheetId="46266" r:id="rId36"/>
    <sheet name="C Valenciana Habilitantes" sheetId="46232" r:id="rId37"/>
    <sheet name="C. Valenciana no Habilitantes" sheetId="46291" r:id="rId38"/>
    <sheet name="Extremadura" sheetId="46267" r:id="rId39"/>
    <sheet name="Extremadura Habilitantes" sheetId="46229" r:id="rId40"/>
    <sheet name="Extremadura no Habilitantes" sheetId="46268" r:id="rId41"/>
    <sheet name="Galicia" sheetId="46270" r:id="rId42"/>
    <sheet name="Galicia Habilitantes" sheetId="46237"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Habilitantes" sheetId="46292" r:id="rId55"/>
    <sheet name="País Vasco no Habilitantes" sheetId="46239" r:id="rId56"/>
    <sheet name="Rioja (La)" sheetId="46279" r:id="rId57"/>
    <sheet name="Rioja (La) Habilitantes" sheetId="46236" r:id="rId58"/>
    <sheet name="Rioja (La) no Habilitantes" sheetId="46278" r:id="rId59"/>
    <sheet name="UNED" sheetId="46281" r:id="rId60"/>
    <sheet name="UNED Habilitantes" sheetId="46242" r:id="rId61"/>
    <sheet name="UNED no Habilitantes" sheetId="46280" r:id="rId62"/>
  </sheets>
  <definedNames>
    <definedName name="_xlnm.Print_Area" localSheetId="9">'Andalucia Habilitantes'!$A$1:$C$19</definedName>
    <definedName name="_xlnm.Print_Area" localSheetId="10">'Andalucia no Habilitantes'!$A$1:$C$248</definedName>
    <definedName name="_xlnm.Print_Area" localSheetId="36">'C Valenciana Habilitantes'!$A$1:$G$18</definedName>
    <definedName name="_xlnm.Print_Area" localSheetId="6">'Incr medio prec. MÁSTER NO HABI'!$A$1:$F$24</definedName>
    <definedName name="_xlnm.Print_Area" localSheetId="2">'Incr. precio MÁSTER HABILITANTE'!$A$1:$AK$32</definedName>
    <definedName name="_xlnm.Print_Area" localSheetId="5">'Incr. precio MÁSTER NO HABILITA'!$A$1:$AK$45</definedName>
    <definedName name="_xlnm.Print_Area" localSheetId="0">Índice!$A$1:$B$29</definedName>
    <definedName name="_xlnm.Print_Titles" localSheetId="36">'C Valenciana Habilitantes'!$3:$8</definedName>
    <definedName name="_xlnm.Print_Titles" localSheetId="33">'Cataluña Habilitantes'!$3:$8</definedName>
    <definedName name="_xlnm.Print_Titles" localSheetId="34">'Cataluña no Habilitantes'!$3:$7</definedName>
  </definedNames>
  <calcPr calcId="125725" fullCalcOnLoad="1"/>
</workbook>
</file>

<file path=xl/calcChain.xml><?xml version="1.0" encoding="utf-8"?>
<calcChain xmlns="http://schemas.openxmlformats.org/spreadsheetml/2006/main">
  <c r="A19" i="46250"/>
  <c r="B49" i="46228"/>
  <c r="B17" i="46232"/>
  <c r="A246" i="46290"/>
  <c r="B36" i="46280"/>
  <c r="B19" i="46278"/>
  <c r="B25" i="46268"/>
  <c r="B30" i="46253"/>
  <c r="B37" i="46252"/>
  <c r="B16" i="46251"/>
  <c r="B18" i="46249"/>
  <c r="B14" i="46247"/>
  <c r="B15" i="46242"/>
  <c r="B14" i="46235"/>
  <c r="B13" i="46236"/>
  <c r="B31" i="46231"/>
  <c r="B15" i="46229"/>
  <c r="B22" i="46226"/>
  <c r="B27" i="46197"/>
  <c r="B16" i="46185"/>
</calcChain>
</file>

<file path=xl/sharedStrings.xml><?xml version="1.0" encoding="utf-8"?>
<sst xmlns="http://schemas.openxmlformats.org/spreadsheetml/2006/main" count="2928" uniqueCount="1044">
  <si>
    <t>Máster Universitario en Política y Democracia</t>
  </si>
  <si>
    <t xml:space="preserve">Máster Universitario en Problemas Sociales (Interuniversitario con la Universidad de Granada) </t>
  </si>
  <si>
    <t>Máster Universitario en Tecnologías de la Información y la Comunicación en la Enseñanza y Tratamiento de Lenguas</t>
  </si>
  <si>
    <t>Máster Universitario en Trabajo Social, Estado del Bienestar y Metolologías de Intervención Social</t>
  </si>
  <si>
    <t>Máster Universitario en Tratamiento Educativo de la Diversidad</t>
  </si>
  <si>
    <t xml:space="preserve">Máster Universitario en Ingeniería </t>
  </si>
  <si>
    <t xml:space="preserve">Máster Universitario en formación del profesorado </t>
  </si>
  <si>
    <t>Máster Universitario en Promoción de Salud y Desarrollo Social (1)</t>
  </si>
  <si>
    <t>Máster Universitario en Modelización e Investigación Matemática, Estadística y Computación (1)</t>
  </si>
  <si>
    <t>(1) Másteres universitarios pendientes de verificación y autorización en el momento de su publicación en el boletín autonómico.</t>
  </si>
  <si>
    <r>
      <t xml:space="preserve">(*) </t>
    </r>
    <r>
      <rPr>
        <sz val="9"/>
        <rFont val="Arial"/>
        <family val="2"/>
      </rPr>
      <t>Pendiente de verificación</t>
    </r>
  </si>
  <si>
    <t>7 (1)</t>
  </si>
  <si>
    <t xml:space="preserve">Catalunya </t>
  </si>
  <si>
    <t xml:space="preserve">Madrid (Comunidad de) </t>
  </si>
  <si>
    <t>Asturias (Principado de) (1)</t>
  </si>
  <si>
    <t>Comunitat Valenciana (1)</t>
  </si>
  <si>
    <t xml:space="preserve">(1) Estas comunidades autónomas establecen con carácter general los precios recogidos en esta tabla para los másteres universitarios, sin embargo, han fijado precios excepcionales para algunos másteres concretos. Consultar en la página de cada comunidad autónoma.  </t>
  </si>
  <si>
    <t>Murcia (Región de) (1)</t>
  </si>
  <si>
    <t>País Vasco  (1)</t>
  </si>
  <si>
    <t xml:space="preserve">Precio del crédito 4ª matrícula y sucesivas      </t>
  </si>
  <si>
    <t xml:space="preserve">Precio del crédito 4ª matrícula y sucesivas          </t>
  </si>
  <si>
    <t xml:space="preserve">Precio del crédito 4ª matrícula y sucesivas   </t>
  </si>
  <si>
    <t>Precio del crédito 4 matrícula y sucesivas</t>
  </si>
  <si>
    <t xml:space="preserve">MÁSTERES UNIVERSITARIOS HABILITANTES PARA EL EJERCICIO DE PROFESIONES REGULADAS EN ESPAÑA </t>
  </si>
  <si>
    <r>
      <t>MADRID (COMUNIDAD DE)</t>
    </r>
    <r>
      <rPr>
        <b/>
        <vertAlign val="superscript"/>
        <sz val="18"/>
        <color indexed="9"/>
        <rFont val="Arial"/>
        <family val="2"/>
      </rPr>
      <t xml:space="preserve"> </t>
    </r>
  </si>
  <si>
    <r>
      <t>MADRID (COMUNIDAD DE)</t>
    </r>
    <r>
      <rPr>
        <b/>
        <vertAlign val="superscript"/>
        <sz val="18"/>
        <color indexed="9"/>
        <rFont val="Arial"/>
        <family val="2"/>
      </rPr>
      <t xml:space="preserve"> (1)</t>
    </r>
  </si>
  <si>
    <t>6 (1) (2) (3)</t>
  </si>
  <si>
    <r>
      <t>1</t>
    </r>
    <r>
      <rPr>
        <b/>
        <vertAlign val="superscript"/>
        <sz val="12"/>
        <color indexed="9"/>
        <rFont val="Arial"/>
        <family val="2"/>
      </rPr>
      <t>(1)</t>
    </r>
  </si>
  <si>
    <t>(1) En el caso de los másteres no habilitantes, los consejos sociales podrán establecer una bonificación de hasta el 30% sobre el precio del crédito establecido, conforme a los criterios que establezcan estos consejos sociales. También podrán establecer una bonificación específica para los másteres Erasmus Mundus.</t>
  </si>
  <si>
    <t>(1) El incremento de la segunda, tercera, cuarta y sucesivas matrículas en el Máster Universitario en Ingeniería Química y en el Máster Universitario en Ingeniería Informática es: 75% en segunda matrícula, 275% en tercera matrícula y 400% en cuarta y sucesivas matrículas</t>
  </si>
  <si>
    <t>CATALUÑA (1)</t>
  </si>
  <si>
    <t>Catalunya (2)</t>
  </si>
  <si>
    <t>(2) Esta Comunidad prevé que en el caso de los másteres que no habilitan para el ejercicio de actividades profesionales reguladas, los consejos sociales podrán establecer una bonificiación de hasta el 30% sobre el precio del crédito establecido, conforme a los criterios que establezcan estos c onsejos sociales. También podrán establecer una bonificación específica para los másteres Erasmus Mundus.</t>
  </si>
  <si>
    <t>Madrid (Comunidad de) (3)</t>
  </si>
  <si>
    <t>(3) Esta Comunidad Autónoma establece que el importe de los precios públicos para las restantes enseñanzas universitarias de máster será el 50% del coste en primera matrícula y el 75% de los costes a partir de la segunda matrícula. No obstante en ningún caso el importe del crédito podrá ser inferior a 65 euros en primera matrícula y a 97 euros a partir de la segunda matrícula</t>
  </si>
  <si>
    <r>
      <rPr>
        <vertAlign val="superscript"/>
        <sz val="8"/>
        <rFont val="Arial"/>
        <family val="2"/>
      </rPr>
      <t>(1)</t>
    </r>
    <r>
      <rPr>
        <sz val="8"/>
        <rFont val="Arial"/>
        <family val="2"/>
      </rPr>
      <t>Esta Comunidad Autónoma establece el límite inferior que cada Universidad podrá establecer para los Másteres habilitantes. El Máster universitario en acceso a la abogacía tendrá un precio mínimo en primera matrícula de 50 euros/crédito en la Universidad de Alcalá, 35 euros/crédito en la Universidad Autónoma de Madrid, Complutense y Rey Juan Carlos y 75 euros/crédito en la Universidad Carlos III.</t>
    </r>
  </si>
  <si>
    <r>
      <rPr>
        <vertAlign val="superscript"/>
        <sz val="8"/>
        <rFont val="Arial"/>
        <family val="2"/>
      </rPr>
      <t>(1)</t>
    </r>
    <r>
      <rPr>
        <sz val="8"/>
        <rFont val="Arial"/>
        <family val="2"/>
      </rPr>
      <t>Esta Comunidad Autónoma establece el límite inferior que cada Universidad podrá establecer para los Másteres habilitantes. El Máster universitario en acceso a la abogacía tendrá un precio mínimo en primera matrícula de 50 euros/crédito en la Universidad de Alcalá, 35 euros/crédito en la Universidad Autónoma de Madrid, Complutense y Rey Juan Carlos y 75 euros/crédito en la Universidad Carlos III (Ver hoja en este libro correspondiente a la Comunidad de Madrid).</t>
    </r>
  </si>
  <si>
    <t>C. VALENCIANA</t>
  </si>
  <si>
    <t>C. DE MADRID</t>
  </si>
  <si>
    <t>(1) Esta Comunidad Autónoma establece que el importe de los precios públicos para las enseñanzas universitarias de máster no habilitantes será el 50% del coste en primera matrícula y el 75% de los costes a partir de la segunda matrícula. No obstante en ningún caso el importe del crédito podrá ser inferior a 65 euros en primera matrícula y a 97 euros a partir de la segunda matrícula</t>
  </si>
  <si>
    <t>R. DE MURCIA</t>
  </si>
  <si>
    <r>
      <rPr>
        <vertAlign val="superscript"/>
        <sz val="8"/>
        <rFont val="Arial"/>
        <family val="2"/>
      </rPr>
      <t xml:space="preserve">(1) </t>
    </r>
    <r>
      <rPr>
        <sz val="8"/>
        <rFont val="Arial"/>
        <family val="2"/>
      </rPr>
      <t>Las enseñanzas de máster de especial experimentalidad o de impartición virtual tendrán un precio del crédito matrículado de 46,97 euros en primera matrícula. Además, en el boletín autonómico se recoge un precio para las enseñanzas de máster de especial coste que será de 60 euros/crédito en primera matrícula, 97,5 euros/crédito en segunda matrícula, 112,5 euros/crédito en tercera y sucesivas matrículas. Sin embargo, y a pesar de estas especificaciones, en el boletín no se mencionan los másteres que estarán sujetos a estos precios especiales. Estos precios de especial coste no se incluyen para el cálculo del precio medio y del incremento.</t>
    </r>
  </si>
  <si>
    <t>C. F. DE NAVARRA</t>
  </si>
  <si>
    <t>Incremento del precio del crédito matriculado respecto a la primera matrícula en Másteres Habilitantes por experimentalidad y número de matrícula. Curso 2013-2014</t>
  </si>
  <si>
    <t>Precio del crédito matriculado en primera, segunda, tercera, cuarta y sucesivas matrículas en Másteres Habilitantes por experimentalidad. Curso 2013-2014</t>
  </si>
  <si>
    <t>Incremento medio del precio del crédito matriculado en segunda, tercera, cuarta y sucesivas matrículas en Másteres Habilitantes respecto a la primera matrícula. Curso 2013-2014</t>
  </si>
  <si>
    <t>Precio del crédito matriculado en primera, segunda, tercera, cuarta y sucesivas matrículas en Másteres NO Habilitantes por experimentalidad. Curso 2013-2014</t>
  </si>
  <si>
    <t>Incremento del precio del crédito matriculado respecto a la primera matrícula en Másteres NO Habilitantes por experimentalidad y número de matrícula. Curso 2013-2014</t>
  </si>
  <si>
    <t>Incremento medio del precio del crédito matriculado en segunda, tercera, cuarta y sucesivas matrículas en Másteres NO Habilitantes respecto a la primera matrícula. Curso 2013-2014</t>
  </si>
  <si>
    <t>Precio del crédito matriculado en primera, segunda, tercera, cuarta y sucesivas matrículas en Másteres Habilitantes por experimentalidad.</t>
  </si>
  <si>
    <t>Incremento del precio del crédito matriculado respecto a la primera matrícula en Másteres Habilitantes por experimentalidad y número de matrícula.</t>
  </si>
  <si>
    <t>Incremento medio del precio del crédito matriculado en segunda, tercera, cuarta y sucesivas matrículas en Másteres Habilitantes respecto a la primera matrícula.</t>
  </si>
  <si>
    <t>Precio del crédito matriculado en primera, segunda, tercera, cuarta y sucesivas matrículas en Másteres NO Habilitantes por experimentalidad.</t>
  </si>
  <si>
    <t>Incremento del precio del crédito matriculado respecto a la primera matrícula en Másteres NO Habilitantes por experimentalidad y número de matrícula.</t>
  </si>
  <si>
    <t>Incremento medio del precio del crédito matriculado en segunda, tercera, cuarta y sucesivas matrículas en Másteres NO Habilitantes respecto a la primera matrícula.</t>
  </si>
  <si>
    <t>Precios Públicos en primera, segunda, tercera, cuarta y sucesivas matrícula de los estudios de Máster por grado de experimentalidad y Comunidad Autónoma.</t>
  </si>
  <si>
    <t>Tabla 23</t>
  </si>
  <si>
    <t>Tabla 24</t>
  </si>
  <si>
    <t xml:space="preserve">Máster Universitario en Biología Celular y Molecular </t>
  </si>
  <si>
    <t xml:space="preserve">Máster Universitario en Innovación en Arquitectura. Tecnología y Diseño </t>
  </si>
  <si>
    <t xml:space="preserve">Máster Universitario en Dibujo - Creación, Producción y Difusión  </t>
  </si>
  <si>
    <t xml:space="preserve">Máster Universitario en Psicológica de la Salud </t>
  </si>
  <si>
    <t xml:space="preserve">Máster Universitario en Biotecnología Avanzada </t>
  </si>
  <si>
    <t xml:space="preserve">Máster Universitario en Instalaciones y Diseño de Productos </t>
  </si>
  <si>
    <t xml:space="preserve">Máster Universitario en Dirección y Gestión Pública  </t>
  </si>
  <si>
    <t xml:space="preserve">Máster Universitario en Actividad Física y Salud    </t>
  </si>
  <si>
    <t xml:space="preserve">Máster Universitario en Ciencia y Tecnología de Coloides e Interfases </t>
  </si>
  <si>
    <t xml:space="preserve">Máster Universitario en Lógica, Computación e Inteligencia Artificial </t>
  </si>
  <si>
    <t>Máster Universitario en  Diversidad Cultural. Un Enfoque Multidisciplinar y Transfronterizo</t>
  </si>
  <si>
    <t xml:space="preserve">Máster Universitario en Biotecnología Sanitaria         </t>
  </si>
  <si>
    <t xml:space="preserve">Máster Universitario en Láseres y Aplicaciones en Química (Quimilaser) </t>
  </si>
  <si>
    <t xml:space="preserve">Máster Universitario en Matemática Computacional </t>
  </si>
  <si>
    <t xml:space="preserve">Máster Universitario en Economía y Organización de Empresas  </t>
  </si>
  <si>
    <t xml:space="preserve">Máster Universitario en Conocimiento Actual de las Enfermedades Raras                  </t>
  </si>
  <si>
    <t xml:space="preserve">Máster Universitario en Química Avanzada. Preparación y Caracterización de Materiales </t>
  </si>
  <si>
    <t xml:space="preserve">Máster Universitario en Organización Industrial y Gestión de Empresas </t>
  </si>
  <si>
    <t xml:space="preserve">Máster Universitario en Economía/Economics  </t>
  </si>
  <si>
    <t xml:space="preserve">Máster Universitario en Actividad Física y Salud </t>
  </si>
  <si>
    <t xml:space="preserve">Máster Universitario en Recursos Hídricos y Medio Ambiente </t>
  </si>
  <si>
    <t>Máster Universitario en Peritación y Reparación de Edificios</t>
  </si>
  <si>
    <t xml:space="preserve">Máster Universitario en El Análisis Geográfico en la Ordenación del Territorio. Tecnologías de la Información Geográfica     </t>
  </si>
  <si>
    <t>Máster Universitario en Conocimiento Actual de las Enfermedades Raras</t>
  </si>
  <si>
    <t>Máster Universitario en Tecnologías de los Sistemas de Energía Solar Fotovoltaica</t>
  </si>
  <si>
    <t xml:space="preserve">Máster Universitario en Seguridad Integral en Edificación </t>
  </si>
  <si>
    <t>Máster Universitario en Enseñanza de ELE: Lengua, Cultura y Metodología</t>
  </si>
  <si>
    <t xml:space="preserve">Máster Universitario en Biología Evolutiva </t>
  </si>
  <si>
    <t xml:space="preserve">Máster Universitario en Seguridad Integral en la Industria y Prevención de Riesgos Laborales </t>
  </si>
  <si>
    <t xml:space="preserve">Máster Universitario en Estudios de las Mujeres y de Género. GEMMA (Erasmus Mundus)     </t>
  </si>
  <si>
    <t xml:space="preserve">Máster Universitario en Ciencia y Tecnología de Nuevos Materiales </t>
  </si>
  <si>
    <t xml:space="preserve">Máster Universitario en Sistemas de Energía Eléctrica </t>
  </si>
  <si>
    <t xml:space="preserve">Máster Universitario en Estudios e Intervención Social en Inmigración, Desarrollo y Grupos Vulnerables     </t>
  </si>
  <si>
    <t xml:space="preserve">Máster Universitario en Estudios Avanzados en Química </t>
  </si>
  <si>
    <t xml:space="preserve">Máster Universitario en Sistemas de Energía Térmica </t>
  </si>
  <si>
    <t xml:space="preserve">Máster Universitario en Estudios Latinoamericanos. Cultura y Gestión  </t>
  </si>
  <si>
    <t xml:space="preserve">Máster Universitario en Física Avanzada </t>
  </si>
  <si>
    <t xml:space="preserve">Máster Universitario en Urbanismo, Planeamiento y Diseño Urbano </t>
  </si>
  <si>
    <t xml:space="preserve">Máster Universitario en Estudios Literarios y Teatrales  </t>
  </si>
  <si>
    <t xml:space="preserve">Máster Universitario en Física Médica </t>
  </si>
  <si>
    <t xml:space="preserve">Máster Universitario en Estudios Superiores de Filología y Tradición Clásicas     </t>
  </si>
  <si>
    <t xml:space="preserve">Máster Universitario en Física Nuclear </t>
  </si>
  <si>
    <t xml:space="preserve">Máster Universitario en Estudios Superiores de Lengua Española     </t>
  </si>
  <si>
    <t xml:space="preserve">Máster Universitario en Microelectrónica: Diseño y Aplicaciones de Sistemas Micro/Nanométricos </t>
  </si>
  <si>
    <t xml:space="preserve">Máster Universitario en Filosofía Contemporánea  </t>
  </si>
  <si>
    <t xml:space="preserve">Máster Universitario en Agricultura, Ganadería y Silvicultura Ecológicas                  </t>
  </si>
  <si>
    <t>Máster Universitario en Gestión y Tecnologías de Procesos de Negocio</t>
  </si>
  <si>
    <t xml:space="preserve">Máster Universitario en Biodiversidad y Biología de la Conservación         </t>
  </si>
  <si>
    <t xml:space="preserve">Máster Universitario en Historia del Arte. Conocimiento y Tutela del Patrimonio Histórico  </t>
  </si>
  <si>
    <t xml:space="preserve">Máster Universitario en Biotecnología Ambiental, Industrial y Alimentaria         </t>
  </si>
  <si>
    <t>Máster Universitario en Historia: de Europa a América, Sociedades, Poderes, Culturales (EURAME)</t>
  </si>
  <si>
    <t>Máster Universitario en Ciencia y Tecnología de Aceites y Bebidas Fermentadas</t>
  </si>
  <si>
    <t xml:space="preserve">Máster Universitario en Información y Comunicación Científica  </t>
  </si>
  <si>
    <t xml:space="preserve">Máster Universitario en Ciencia y Tecnología de Coloides e Interfases                  </t>
  </si>
  <si>
    <t>Máster Universitario en Interpretación de Conferencias</t>
  </si>
  <si>
    <t xml:space="preserve">Máster Universitario en Neurociencias y Biología del Comportamiento         </t>
  </si>
  <si>
    <t xml:space="preserve">Máster Universitario en Investigación e Innovación en Currículum y Formación  </t>
  </si>
  <si>
    <t xml:space="preserve">Máster Universitario en Investigación en Actividad Física y Deporte  </t>
  </si>
  <si>
    <t xml:space="preserve">Máster Universitario en Formulación y Tecnología del Producto </t>
  </si>
  <si>
    <t xml:space="preserve">Máster Universitario en La Monarquía Católica: El Siglo de Oro Español y la Europa barroca  </t>
  </si>
  <si>
    <t>Máster Universitario en Geología y Gestión Ambiental de los Recursos Minerales</t>
  </si>
  <si>
    <t xml:space="preserve">Máster Universitario en Literatura y Lingüística Inglesas  </t>
  </si>
  <si>
    <t xml:space="preserve">Máster Universitario en Tecnología Ambiental </t>
  </si>
  <si>
    <t xml:space="preserve">Máster Universitario en Marketing y Comportamiento del Consumidor     </t>
  </si>
  <si>
    <t xml:space="preserve">Máster Universitario en Patrimonio Musical     </t>
  </si>
  <si>
    <t xml:space="preserve">Máster Universitario en Problemas Sociales: Dirección y Gestión de Programas Sociales     </t>
  </si>
  <si>
    <t>Máster Universitario en Producción e Investigación en Arte</t>
  </si>
  <si>
    <t xml:space="preserve">Máster Universitario en Protección Social y Jurídica de las Personas con Necesidades Especiales  </t>
  </si>
  <si>
    <t xml:space="preserve">Máster Universitario en Psicología de la Intervención Social  </t>
  </si>
  <si>
    <t>Máster Universitario en Técnicas Cuantitativas en Gestión Empresarial</t>
  </si>
  <si>
    <t xml:space="preserve">Máster Universitario en Traducción e Interpretación  </t>
  </si>
  <si>
    <t xml:space="preserve">Máster Universitario en Asesoría Jurídica de la Empresa     </t>
  </si>
  <si>
    <t>Máster Universitario en Comunicación y Educación Audiovisual</t>
  </si>
  <si>
    <t>Máster Universitario en Derecho Ambiente</t>
  </si>
  <si>
    <t xml:space="preserve">Máster Universitario en Economía y Desarrollo Territorial    </t>
  </si>
  <si>
    <t xml:space="preserve">Máster Universitario en Estrategias Territoriales y Ambientales en el Ámbito Local    </t>
  </si>
  <si>
    <t>Máster Universitario en Estudios e Intervención Social en Inmigración, Desarrollo y Grupos Vulnerables</t>
  </si>
  <si>
    <t xml:space="preserve">Máster Universitario en Género, Identidad y Ciudadanía       </t>
  </si>
  <si>
    <t>Máster Universitario en Iberoamericano de Historia Comparada</t>
  </si>
  <si>
    <t xml:space="preserve">Máster Universitario en Literatura Europea y Enseñanza de Lenguas    </t>
  </si>
  <si>
    <t xml:space="preserve">Máster Universitario en Patrimonio Histórico y Natural    </t>
  </si>
  <si>
    <t xml:space="preserve">Máster Universitario en Políticas Territoriales de Empleo    </t>
  </si>
  <si>
    <t xml:space="preserve">Máster Universitario en Turismo: Dirección de Empresas Turísticas </t>
  </si>
  <si>
    <t>Máster Universitario en Administración de Empresas (MBA)</t>
  </si>
  <si>
    <t>Máster Universitario en Ciencias Jurídicas</t>
  </si>
  <si>
    <t xml:space="preserve">Máster Universitario en Dependencia e Igualdad en la Autonomía Personal        </t>
  </si>
  <si>
    <t xml:space="preserve">Máster Universitario en Economía y Desarrollo Territorial   </t>
  </si>
  <si>
    <t>Máster Universitario en Estudios Avanzados en Patrimonio Cultural: Historia, Arte y Territorio</t>
  </si>
  <si>
    <t>Máster Universitario en Inglés como Vehículo de Comunicación Intercultural</t>
  </si>
  <si>
    <t xml:space="preserve">Máster Universitario en Lingüística Aplicada a la Enseñanza del Español como Lengua Extranjera (MLAEELE)        </t>
  </si>
  <si>
    <t xml:space="preserve">Máster Universitario en Lingüística Aplicada a la Enseñanza del Inglés como Lengua Extranjera (MLAEILE)       </t>
  </si>
  <si>
    <t xml:space="preserve">Máster Universitario en Marketing y Comportamiento del Consumidor </t>
  </si>
  <si>
    <t xml:space="preserve">Máster Universitario en Prevención de Riegos Laborales        </t>
  </si>
  <si>
    <t xml:space="preserve">Máster Universitario en Turismo, Arqueología y Naturaleza        </t>
  </si>
  <si>
    <t xml:space="preserve">Máster Universitario en Abogacía </t>
  </si>
  <si>
    <t xml:space="preserve">Máster Universitario en Asesoría Jurídica de Empresas </t>
  </si>
  <si>
    <t xml:space="preserve">Máster Universitario en Cambio Social y Profesiones Educativas </t>
  </si>
  <si>
    <t xml:space="preserve">Máster Universitario en Cooperación Internacional y Políticas de Desarrollo </t>
  </si>
  <si>
    <t xml:space="preserve">Máster Universitario en Criminalidad e Intervención Social en Menores </t>
  </si>
  <si>
    <t xml:space="preserve">Máster Universitario en Derecho Penal y Política Criminal </t>
  </si>
  <si>
    <t xml:space="preserve">Máster Universitario en Desarrollos Sociales de la Cultura Artística </t>
  </si>
  <si>
    <t xml:space="preserve">Máster Universitario en Dirección y Administración de Empresas - MBA </t>
  </si>
  <si>
    <t xml:space="preserve">Máster Universitario en Dirección y Planificación del Turismo </t>
  </si>
  <si>
    <t xml:space="preserve">Máster Universitario en Estudios Ingleses y Comunicación Multilingüe e Intercultural </t>
  </si>
  <si>
    <t xml:space="preserve">Máster Universitario en Estudios Superiores de Lengua Española </t>
  </si>
  <si>
    <t xml:space="preserve">Máster Universitario en Finanzas, Banca y Seguros </t>
  </si>
  <si>
    <t xml:space="preserve">Máster Universitario en Gestión del Patrimonio Literario y Lingüístico Español </t>
  </si>
  <si>
    <t xml:space="preserve">Máster Universitario en Igualdad y Género </t>
  </si>
  <si>
    <t xml:space="preserve">Máster Universitario en Investigación e Intervención Social y Comunitaria </t>
  </si>
  <si>
    <t xml:space="preserve">Máster Universitario en Investigación en Comunicación Periodística </t>
  </si>
  <si>
    <t xml:space="preserve">Máster Universitario en Mediación </t>
  </si>
  <si>
    <t>Máster Universitario en Regulación Económica y Territorial</t>
  </si>
  <si>
    <t xml:space="preserve">Máster Universitario en Sociología Aplicada </t>
  </si>
  <si>
    <t xml:space="preserve">Máster Universitario en Traducción para el Mundo Editorial </t>
  </si>
  <si>
    <t>Máster Universitario en Actividad Física y Calidad de Vida de Personas Adultas y Mayores</t>
  </si>
  <si>
    <t>Máster Universitario en Antropología: Gestión de la Diversidad Cultural, el Patrimonio y el Desarrollo</t>
  </si>
  <si>
    <t xml:space="preserve">Máster Universitario en Arqueología </t>
  </si>
  <si>
    <t xml:space="preserve">Máster Universitario en Arte: Idea y Producción </t>
  </si>
  <si>
    <t xml:space="preserve">Máster Universitario en Artes del Espectáculo Vivo </t>
  </si>
  <si>
    <t>Máster Universitario en Asesoría Jurídico-Mercantil, Fiscal y Laboral</t>
  </si>
  <si>
    <t xml:space="preserve">Máster Universitario en Ciencias del Trabajo </t>
  </si>
  <si>
    <t xml:space="preserve">Máster Universitario en Comunicación Institucional y Política </t>
  </si>
  <si>
    <t xml:space="preserve">Máster Universitario en Comunicación y Cultura </t>
  </si>
  <si>
    <t xml:space="preserve">Máster Universitario en Consultoría Económica y Análisis Aplicado </t>
  </si>
  <si>
    <t>Máster Universitario en Consultoría Laboral</t>
  </si>
  <si>
    <t xml:space="preserve">Máster Universitario en Derecho Constitucional </t>
  </si>
  <si>
    <t>Máster Universitario en Derecho de la Unión Europea</t>
  </si>
  <si>
    <t xml:space="preserve">Máster Universitario en Derecho Público </t>
  </si>
  <si>
    <t>Máster Universitario en Dirección, Evaluación y Calidad de las Instituciones de Formación</t>
  </si>
  <si>
    <t xml:space="preserve">Máster Universitario en Documentos y Libros. Archivos y Bibliotecas </t>
  </si>
  <si>
    <t xml:space="preserve">Máster Universitario en Economía y Desarrollo </t>
  </si>
  <si>
    <t xml:space="preserve">Máster Universitario en Enseñanza del Español como Lengua Extranjera y de otras Lenguas Modernas </t>
  </si>
  <si>
    <t xml:space="preserve">Máster Universitario en Escritura Creativa </t>
  </si>
  <si>
    <t xml:space="preserve">Máster Universitario en Estudios Americanos </t>
  </si>
  <si>
    <t xml:space="preserve">Máster Universitario en Estudios Avanzados en Dirección de Empresas </t>
  </si>
  <si>
    <t xml:space="preserve">Máster Universitario en Estudios de Género y Desarrollo Profesional </t>
  </si>
  <si>
    <t xml:space="preserve">Máster Universitario en Estudios Europeos </t>
  </si>
  <si>
    <t xml:space="preserve">Máster Universitario en Estudios Hispánicos Superiores </t>
  </si>
  <si>
    <t>Máster Universitario en Estudios Históricos Avanzados</t>
  </si>
  <si>
    <t xml:space="preserve">Máster Universitario en Estudios Históricos Comparados </t>
  </si>
  <si>
    <t xml:space="preserve">Máster Universitario en Estudios Ingleses </t>
  </si>
  <si>
    <t>Máster Universitario en Estudios Urbanos en Regiones Mediterráneas-Erasmus Mundus</t>
  </si>
  <si>
    <t xml:space="preserve">Máster Universitario en Filosofía y Cultura Moderna </t>
  </si>
  <si>
    <t>Máster Universitario en Formación y Orientación Profesional para el Empleo</t>
  </si>
  <si>
    <t xml:space="preserve">Máster Universitario en Gestión Estratégica y Negocios Internacionales </t>
  </si>
  <si>
    <t xml:space="preserve">Máster Universitario en Gestión y Desarrollo de Recursos Humanos </t>
  </si>
  <si>
    <t xml:space="preserve">Máster Universitario en Guión, Narrativa y Creatividad Audiovisual </t>
  </si>
  <si>
    <t xml:space="preserve">Máster Universitario en Intervención y Mediación Familiar </t>
  </si>
  <si>
    <t>Máster Universitario en Investigación Médica: Clínica y Experimentalidad</t>
  </si>
  <si>
    <t xml:space="preserve">Máster Universitario en Literatura General y Comparada </t>
  </si>
  <si>
    <t>Máster Universitario en Música : Composición, Dirección e Interpretación</t>
  </si>
  <si>
    <t xml:space="preserve">Máster Universitario en Ordenación y Gestión del Desarrollo Territorial y Local </t>
  </si>
  <si>
    <t xml:space="preserve">Máster Universitario en Patrimonio Artístico Andaluz y su Proyección Iberoamericana </t>
  </si>
  <si>
    <t>Máster Universitario en Planificación Espacial Marina (ERASMUS MUNDUS)</t>
  </si>
  <si>
    <t>Máster Universitario en Psicología de la Educación. Avances en Intervención Psicoeducativa y Necesidades Educativas Especiales</t>
  </si>
  <si>
    <t xml:space="preserve">Máster Universitario en Relaciones Jurídico-Privadas </t>
  </si>
  <si>
    <t xml:space="preserve">Máster Universitario en Traducción e Interculturalidad </t>
  </si>
  <si>
    <t xml:space="preserve">Máster Universitario en Agroecología: un enfoque para la Sustentabilidad Rural                  </t>
  </si>
  <si>
    <t xml:space="preserve">Máster Universitario en Ciencias Sociales e Intervención Social         </t>
  </si>
  <si>
    <t xml:space="preserve">Máster Universitario en Comunicación Internacional, Traducción e Interpretación         </t>
  </si>
  <si>
    <t xml:space="preserve">Máster Universitario en Comunicación y Desarrollo                  </t>
  </si>
  <si>
    <t>Máster Universitario en Consultoría y Auditoría Laboral</t>
  </si>
  <si>
    <t>Máster Universitario en Contabilidad Directa</t>
  </si>
  <si>
    <t xml:space="preserve">Máster Universitario en Criminología y Ciencias Forenses         </t>
  </si>
  <si>
    <t xml:space="preserve">Máster Universitario en Derecho de las Nuevas Tecnologías         </t>
  </si>
  <si>
    <t xml:space="preserve">Máster Universitario en Derecho Patrimonial Privado en el Mercado Global         </t>
  </si>
  <si>
    <t xml:space="preserve">Máster Universitario en Derechos Humanos, Interculturalidad y Desarrollo                  </t>
  </si>
  <si>
    <t xml:space="preserve">Máster Universitario en Desarrollo Económico y Sostenibilidad                  </t>
  </si>
  <si>
    <t>Máster Universitario en Diagnóstico del Estado de Conservación del Patrimonio Histórico</t>
  </si>
  <si>
    <t xml:space="preserve">Máster Universitario en Dirección de Empresas         </t>
  </si>
  <si>
    <t xml:space="preserve">Máster Universitario en Dirección de Negocios Internacionales         </t>
  </si>
  <si>
    <t xml:space="preserve">Máster Universitario en Dirección Estratégica de Recursos Humanos         </t>
  </si>
  <si>
    <t xml:space="preserve">Máster Universitario en Educación para el Desarrollo, Sensibilización Social y Cultura de Paz         </t>
  </si>
  <si>
    <t xml:space="preserve">Máster Universitario en Enseñanza Bilingüe         </t>
  </si>
  <si>
    <t xml:space="preserve">Máster Universitario en Enseñanza del Español como Lengua Extranjera         </t>
  </si>
  <si>
    <t>Máster Universitario en Estudios Socio-Políticos</t>
  </si>
  <si>
    <t>Máster Universitario en Finanzas y Banca</t>
  </si>
  <si>
    <t xml:space="preserve">Máster Universitario en Género e Igualdad         </t>
  </si>
  <si>
    <t>Máster Universitario en Gerontología y Dirección y Gestión de Centros Gerontológicos</t>
  </si>
  <si>
    <t xml:space="preserve">Máster Universitario en Gestión del Territorio y Medio Ambiente         </t>
  </si>
  <si>
    <t xml:space="preserve">Máster Universitario en Historia de América Latina. Mundos Indígenas         </t>
  </si>
  <si>
    <t xml:space="preserve">Máster Universitario en Historia de Europa, el Mundo Mediterráneo y su Difusión Atlántica: Métodos, Teorías y Nuevas. Líneas de Investigación (1492-2000) </t>
  </si>
  <si>
    <t xml:space="preserve">Máster Universitario en Investigación en Gestión         </t>
  </si>
  <si>
    <t xml:space="preserve">Máster Universitario en Investigación Social Aplicada al Medio Ambiente         </t>
  </si>
  <si>
    <t xml:space="preserve">Máster Universitario en Relaciones Internacionales                  </t>
  </si>
  <si>
    <t xml:space="preserve">Máster Universitario en Religiones y Sociedades                  </t>
  </si>
  <si>
    <t xml:space="preserve">Máster Universitario en Rendimiento Físico y Deportivo         </t>
  </si>
  <si>
    <t xml:space="preserve">Máster Universitario en Sociedad, Administración y Política.         </t>
  </si>
  <si>
    <t>Máster Universitario en Agricultura, Ganadería y Silvicultura Ecológicas</t>
  </si>
  <si>
    <t>Máster Universitario en Agroecología. Un enfoque para la sustentabilidad rural</t>
  </si>
  <si>
    <t xml:space="preserve">Máster Universitario en Comunicación y Desarrollo </t>
  </si>
  <si>
    <t xml:space="preserve">Máster Universitario en Comunicación y Educación Audiovisual </t>
  </si>
  <si>
    <t>Máster Universitario en Derecho Ambiental</t>
  </si>
  <si>
    <t>Máster Universitario en Derechos Humanos, Interculturalidad y Desarrollo</t>
  </si>
  <si>
    <t>Máster Universitario en Desarrollo Económico y Sostenibilidad</t>
  </si>
  <si>
    <t>Máster Universitario en Iberoamericano de Historia Comparada (Conjunta UNIA -U. H.)</t>
  </si>
  <si>
    <t xml:space="preserve">Máster Universitario en Investigación en la Enseñanza y el Aprendizaje de las Ciencias Experimentales, Sociales y Matemáticas </t>
  </si>
  <si>
    <t xml:space="preserve">Máster Universitario en Patrimonio Musical </t>
  </si>
  <si>
    <t>Máster Universitario en Relaciones Internacionales</t>
  </si>
  <si>
    <t xml:space="preserve">Máster Universitario en Religiones y Sociedades </t>
  </si>
  <si>
    <t>Máster Universitario en Aprendizaje a lo Largo de la Vida en Contextos Multiculturales</t>
  </si>
  <si>
    <t>Máster Universitario en Gestión de Unidades y Servicios de Información y Documentación</t>
  </si>
  <si>
    <t>Máster Universitario en Materiales Nanoestructurados para Aplicaciones Nanotecnológicas</t>
  </si>
  <si>
    <t>Máster Universitario en Biología Molecular y Celular</t>
  </si>
  <si>
    <t>Máster Universitario en Gestión del Patrimonio Cultural</t>
  </si>
  <si>
    <t>Máster Universitario en Mecánica Aplicada</t>
  </si>
  <si>
    <t>Máster Universitario en Ciencias de la Antigüedad</t>
  </si>
  <si>
    <t>Máster Universitario en Historia Contemporánea</t>
  </si>
  <si>
    <t>Máster Universitario en Modelización Matemática, Estadística y Computación</t>
  </si>
  <si>
    <t>Máster Universitario en Ciencias de la Enfermería</t>
  </si>
  <si>
    <t>Máster Universitario en Historia Económica</t>
  </si>
  <si>
    <t>Máster Universitario en Nutrición Animal</t>
  </si>
  <si>
    <t>Máster Universitario en Condicionantes Genéticos, Nutricionales y Ambientales del Crecimiento y Desarrollo</t>
  </si>
  <si>
    <t>Máster Universitario en Ordenación Territorial y Medioambiental</t>
  </si>
  <si>
    <t>Máster Universitario en Contabilidad y Finanzas</t>
  </si>
  <si>
    <t>Máster Universitario en Ingeniería de Sistemas e Informática</t>
  </si>
  <si>
    <t>Máster Universitario en Dirección y Planificación del Turismo</t>
  </si>
  <si>
    <t>Máster Universitario en Ingeniería Electrónica</t>
  </si>
  <si>
    <t>Máster Universitario en Energías Renovables y Eficiencia Energética</t>
  </si>
  <si>
    <t xml:space="preserve">Máster Universitario en Iniciación a la Investigación en Ciencia y Tecnología de los Alimentos </t>
  </si>
  <si>
    <t>Máster Universitario en Relaciones de Género</t>
  </si>
  <si>
    <t>Máster Universitario en Especialización e Investigación en Derecho</t>
  </si>
  <si>
    <t>Máster Universitario en Iniciación a la Investigación en Ciencias Agrarias y del Medio Natural</t>
  </si>
  <si>
    <t>Máster Universitario en Estudios Avanzados en Historia del Arte</t>
  </si>
  <si>
    <t>Máster Universitario en Iniciación a la Investigación en Ciencias Veterinarias</t>
  </si>
  <si>
    <t>Máster Universitario en Sanidad y Producción Porcina</t>
  </si>
  <si>
    <t>Máster Universitario en Estudios Avanzados en Humanidades</t>
  </si>
  <si>
    <t>Máster Universitario en Iniciación a la Investigación en Geología</t>
  </si>
  <si>
    <t>Máster Universitario en Seguridad Global y Defensa</t>
  </si>
  <si>
    <t>Máster Universitario en Estudios Filosóficos</t>
  </si>
  <si>
    <t>Máster Universitario en Iniciación a la Investigación en Ingeniería Química y Medioambiente</t>
  </si>
  <si>
    <t>Máster Universitario en Sistemas Mecánicos</t>
  </si>
  <si>
    <t>Máster Universitario en Estudios Hispánicos: Lengua y Literatura</t>
  </si>
  <si>
    <t>Máster Universitario en Iniciación a la Investigación en Matemáticas</t>
  </si>
  <si>
    <t>Máster Universitario en Sociología de las Políticas Públicas y Sociales</t>
  </si>
  <si>
    <t>Máster Universitario en Estudios Medievales de la Corona de Aragón</t>
  </si>
  <si>
    <t>Máster Universitario en Iniciación a la Investigación en Medicina</t>
  </si>
  <si>
    <t>Máster Universitario en Tecnologías de la Información Geográfica para la Ordenación del Territorio: Sistemas de Información Geográfica y Teledetección</t>
  </si>
  <si>
    <t>Máster Universitario en Estudios Textuales y Culturales en Lengua Inglesa</t>
  </si>
  <si>
    <t>Máster Universitario en Investigación en Economía</t>
  </si>
  <si>
    <t>Máster Universitario en Tecnologías de la Información y Comunicación en Redes Móviles</t>
  </si>
  <si>
    <t>Máster Universitario en Física y Tecnologías Físicas</t>
  </si>
  <si>
    <t>Máster Universitario en Investigación Química</t>
  </si>
  <si>
    <t>Máster Universitario en Traducción de Textos Especializados</t>
  </si>
  <si>
    <t>Máster Universitario en Gerontología Social</t>
  </si>
  <si>
    <t>Máster Universitario en Investigación y Estudios Avanzados en Historia</t>
  </si>
  <si>
    <t>Máster Universitario en Unión Europea</t>
  </si>
  <si>
    <t>Máster Universitario en Gestión de las Organizaciones</t>
  </si>
  <si>
    <t>Máster Universitario en Formación del Profesorado de Educación Secundaria Obligatoria, Bachillerato y Formación Profesional</t>
  </si>
  <si>
    <t>Máster Universitario en Administración y Dirección de Empresas</t>
  </si>
  <si>
    <t>Máster Universitario en Ortodoncia y Ortopedia Dentofacial</t>
  </si>
  <si>
    <t>Máster Universitario en Análisis y Gestión de Emergencia y Desastre</t>
  </si>
  <si>
    <t>Máster Universitario en Biodiversidad Marina y Conservación</t>
  </si>
  <si>
    <t>Máster Universitario en Ciencia y Tecnología de los Materiales</t>
  </si>
  <si>
    <t>Máster Universitario en Biología y Tecnología de la Reproducción</t>
  </si>
  <si>
    <t>Máster Universitario en Biotecnología Alimentaria</t>
  </si>
  <si>
    <t>Máster Universitario en Control de Procesos, Electrónica Industrial e Ingeniería Eléctrica</t>
  </si>
  <si>
    <t>Máster Universitario en Biomedicina y Oncología Molecular</t>
  </si>
  <si>
    <t xml:space="preserve">Máster Universitario en Biotecnología Aplicada a la Conservación y Gestión Sostenible de Recursos Vegetales </t>
  </si>
  <si>
    <t>Máster Universitario en Conversión de Energía Eléctrica y Sistemas de Potencia</t>
  </si>
  <si>
    <t>Máster Universitario en Biotecnología del Medio Ambiente y la Salud</t>
  </si>
  <si>
    <t>Máster Universitario en Enfermería de Urgencias y Cuidados Críticos</t>
  </si>
  <si>
    <t>Máster Universitario en Ciencias Analíticas y Bioanalíticas</t>
  </si>
  <si>
    <t>Máster Universitario en Economía y Sociología de la Globalización</t>
  </si>
  <si>
    <t>Máster Universitario en Investigación en Cáncer</t>
  </si>
  <si>
    <t>Máster Universitario en Física de la Materia Condensada y Nanotecnología</t>
  </si>
  <si>
    <t>Máster Universitario en Economía: Instrumentos del Análisis Económico</t>
  </si>
  <si>
    <t>Máster Universitario en Investigación en Medicina</t>
  </si>
  <si>
    <t>Máster Universitario en Enseñanza Integrada de Lengua Inglesa y Contenidos: Educación Infantil y Primaria</t>
  </si>
  <si>
    <t>Máster Universitario en Investigación en Neurociencias</t>
  </si>
  <si>
    <t>Máster Universitario en Español como Lengua Extranjera</t>
  </si>
  <si>
    <t>Máster Universitario en Soft Computing y Análisis Inteligente de Datos</t>
  </si>
  <si>
    <t>Máster Universitario en Química Teórica y Modelización Computacional</t>
  </si>
  <si>
    <t>Máster Universitario en Filosofía del Presente</t>
  </si>
  <si>
    <t>Máster Universitario en Química y Desarrollo Sostenible</t>
  </si>
  <si>
    <t>Máster Universitario en Género y Diversidad</t>
  </si>
  <si>
    <t>Máster Universitario en Recursos Geológicos e Ingeniería Geológica</t>
  </si>
  <si>
    <t>Máster Universitario en Historia y Análisis Sociocultural</t>
  </si>
  <si>
    <t>Máster Universitario en Recursos Geológicos y Geotecnia</t>
  </si>
  <si>
    <t>Máster Universitario en Identidades Culturales Europeas. Textos y Contextos</t>
  </si>
  <si>
    <t>Máster Universitario en Ingeniería de Automatización e Informática Industrial</t>
  </si>
  <si>
    <t>Máster Universitario en Ingeniería Energética</t>
  </si>
  <si>
    <t>Máster Universitario en Ingeniería Mecánica, Diseño y Construcción y Fabricación</t>
  </si>
  <si>
    <t>Máster Universitario en Ingeniería Mecatrónica</t>
  </si>
  <si>
    <t>Máster Universitario en Ingeniería Web</t>
  </si>
  <si>
    <t xml:space="preserve">Máster Universitario en Integridad y Durabilidad de Materiales, Componentes y Estructuras </t>
  </si>
  <si>
    <t>Máster Universitario en Intervención e Investigación Socioeducativa</t>
  </si>
  <si>
    <t>Máster Universitario en La Ciudad Medieval</t>
  </si>
  <si>
    <t>Máster Universitario en Las Ciudades del Arco Atlántico. Patrimonio Cultural y Desarrollo Urbano</t>
  </si>
  <si>
    <t>Máster Universitario en Lengua Española y Lingüística</t>
  </si>
  <si>
    <t>Máster Universitario en Lengua Inglesa para el Aula Bilingüe de Educación Secundaria</t>
  </si>
  <si>
    <t>Máster Universitario en Minería, Obra Civil y Medio Ambiente para la Explotación y Gestión de Recursos Minerales</t>
  </si>
  <si>
    <t>Máster Universitario en Música, Comunicación e Instituciones en la España Contemporánea</t>
  </si>
  <si>
    <t>Máster Universitario en Patrimonio Musical</t>
  </si>
  <si>
    <t>Máster Universitario en Políticas Sociales y Bienestar</t>
  </si>
  <si>
    <t>Máster Universitario en Protección Jurídica de las Personas y los Grupos Vulnerables</t>
  </si>
  <si>
    <t>Máster Universitario en Sistemas de Información Contable</t>
  </si>
  <si>
    <t>Máster Universitario en Sistemas de Información y Análisis Contable</t>
  </si>
  <si>
    <t>Máster Universitario en Sistemas y Servicios Informáticos para Internet</t>
  </si>
  <si>
    <t>Máster Universitario en Tecnologías de la Información y Comunicaciones en Redes Móviles</t>
  </si>
  <si>
    <t>Máster Universitario en Teledetección y Sistemas de Información Geográfica</t>
  </si>
  <si>
    <t>Máster Universitario de Práctica Jurídica</t>
  </si>
  <si>
    <t>Máster Universitario de Formación del Profesorado</t>
  </si>
  <si>
    <t>Máster Universitario en Biotecnología, Genética y Biología Celular</t>
  </si>
  <si>
    <t>Máster Universitario en Biología de las Plantas en Condiciones Mediterráneas</t>
  </si>
  <si>
    <t>Máster Universitario en Análisis, Planificación y Gestión en Áreas Litorales</t>
  </si>
  <si>
    <t>Máster Universitario en Contabilidad</t>
  </si>
  <si>
    <t>Máster Universitario en Cognición y Evolución Humana</t>
  </si>
  <si>
    <t>Máster Universitario en Ciencias Médicas y de la Salud</t>
  </si>
  <si>
    <t>Máster Universitario en Ciencia y Tecnología Química</t>
  </si>
  <si>
    <t>Máster Universitario en Educación Inclusiva</t>
  </si>
  <si>
    <t>Máster Universitario en Contabilidad y Auditoría</t>
  </si>
  <si>
    <t>Máster Universitario en Filosofía Contemporánea</t>
  </si>
  <si>
    <t>Máster Universitario en Ciencias Sociales Aplicadas a la Atención Sociosanitaria</t>
  </si>
  <si>
    <t>Máster Universitario en Ecología Marina</t>
  </si>
  <si>
    <t>Máster Universitario en Física</t>
  </si>
  <si>
    <t>Máster Universitario en Lengua y Literatura Catalanas: Oralidad y Escritura</t>
  </si>
  <si>
    <t>Máster Universitario en Neurociencias</t>
  </si>
  <si>
    <t>Máster Universitario en Intervención Socioeducativa sobre Menores y Familia</t>
  </si>
  <si>
    <t>Máster Universitario en Economía del Turismo y Medio Ambiente</t>
  </si>
  <si>
    <t>Máster Universitario en Lenguas y Literaturas Modernas</t>
  </si>
  <si>
    <t>Máster Universitario en Nutrición Humana y Calidad de los Alimentos</t>
  </si>
  <si>
    <t>Máster Universitario en Gestión de Recursos Humanos. Intervención Psicológica y Pedagogía</t>
  </si>
  <si>
    <t>Máster Universitario en Políticas de Igualdad y Prevención de la Violencia de Género</t>
  </si>
  <si>
    <t>Máster Universitario en Nutrigenómica y Nutrición Personalizada</t>
  </si>
  <si>
    <t>Máster Universitario en Microbiología Avanzada</t>
  </si>
  <si>
    <t>Máster Universitario en Pimera Infancia: Perspectivas y líneas de intervención</t>
  </si>
  <si>
    <t>Máster Universitario en Patrimonio Cultural: Investigación y Gestión</t>
  </si>
  <si>
    <t>Máster Universitario en Química Orgánica Experimental e Industrial</t>
  </si>
  <si>
    <t>Máster Universitario en Relaciones Euromediterráneas</t>
  </si>
  <si>
    <t>Máster Universitario en Tecnología Educativa: Aprendizaje Virtual y Gestión del Conocimiento</t>
  </si>
  <si>
    <t>Máster Universitario en Salud Laboral (Prevención de Riesgos laborales)</t>
  </si>
  <si>
    <t>Máster Universitario en Tecnologías de la Información</t>
  </si>
  <si>
    <t>Máster Universitario en Profesor de Educación Secundaria Obligatoria y Bachillerato, Formación Profesional y Enseñanzas de Idiomas</t>
  </si>
  <si>
    <t>Máster Universitario en Biomedicina Experimental</t>
  </si>
  <si>
    <t xml:space="preserve">Máster Universitario en Investigación en Psicología Aplicada </t>
  </si>
  <si>
    <t>Máster Universitario en Antropología Aplicada: entre la Diversidad y la Globalización</t>
  </si>
  <si>
    <t>Máster Universitario en Ciencia e Ingeniería Agrarias</t>
  </si>
  <si>
    <t>Máster Universitario en Investigación Sociosanitaria</t>
  </si>
  <si>
    <t>Máster Universitario en Banca y Finanzas Cuantitativas</t>
  </si>
  <si>
    <t>Máster Universitario en Enología</t>
  </si>
  <si>
    <t>Máster Universitario en Consultoría y Asesoría Financiera y Fiscal</t>
  </si>
  <si>
    <t>Máster Universitario en Física y Matemáticas</t>
  </si>
  <si>
    <t>Máster Universitario en Crecimiento y Desarrollo Sostenible</t>
  </si>
  <si>
    <t>Máster Universitario en Ingeniería de Procesos Químicos y Ambientales</t>
  </si>
  <si>
    <t>Máster Universitario en Criminología y Delincuencia Juvenil</t>
  </si>
  <si>
    <t>Máster Universitario en Derecho Constitucional</t>
  </si>
  <si>
    <t>Máster Universitario en Derechos Fundamentales y Libertades Públicas</t>
  </si>
  <si>
    <t>Máster Universitario en Investigación Básica y Aplicada en Recursos Cinegéticos</t>
  </si>
  <si>
    <t>Máster Universitario en Economía Internacional y Relaciones Laborales</t>
  </si>
  <si>
    <t>Máster Universitario en Investigación en Ciencias del Deporte,</t>
  </si>
  <si>
    <t>Máster Universitario en Estrategia y Marketing de la Empresa</t>
  </si>
  <si>
    <t>Máster Universitario en Investigación en Química</t>
  </si>
  <si>
    <t>Máster Universitario en Fiscalidad Internacional y Comunitaria</t>
  </si>
  <si>
    <t>Máster Universitario en Láseres Aplicaciones en Química (QUIMILASER)</t>
  </si>
  <si>
    <t>Máster Universitario en Humanidades Cultura y Sociedad</t>
  </si>
  <si>
    <t>Máster Universitario en Nanociencia y Nanotecnología Molecular</t>
  </si>
  <si>
    <t>Máster Universitario en Investigación en Letras y Humanidades</t>
  </si>
  <si>
    <t>Máster Universitario en Patrimonio Histórico: Investigación y Gestión</t>
  </si>
  <si>
    <t>Máster Universitario en Sistemas de Energía Eléctrica</t>
  </si>
  <si>
    <t>Máster Universitario en Sostenibilidad Ambiental en el Desarrollo Local y Territorial</t>
  </si>
  <si>
    <t>Máster Universitario en Tecnologías Informáticas Avanzadas</t>
  </si>
  <si>
    <t>Máster Universitario en Territorio, Infraestructuras y Medio Ambiente</t>
  </si>
  <si>
    <t>Máster Universitario en Formación del Profesorado de Secundaria Obligatoria y Bachillerato, Formación Profesional y Enseñazas de Idiomas</t>
  </si>
  <si>
    <t>Máster Universitario en Ingeniería de Minas</t>
  </si>
  <si>
    <t>Máster Universitario en Ingeniería Forestal</t>
  </si>
  <si>
    <t>Máster Universitario en Ingeniería Geológica y de Minas</t>
  </si>
  <si>
    <t>Máster Universitario en Ingeniería de Telecomunicaciones</t>
  </si>
  <si>
    <t>Máster Universitario en Psicología General Sanitaria</t>
  </si>
  <si>
    <t>Máster Universitario en Psicología del Trabajo, de las Organizaciones y de los Recursos Humanos</t>
  </si>
  <si>
    <t>Máster Universitario en Formación del Profesorado en Educación Secundaria</t>
  </si>
  <si>
    <t>Máster Universitario en Ciencia y Tecnología de la Carne</t>
  </si>
  <si>
    <t>Máster Universitario en Especialización en Geotecnologías Topográficas en la Ingeniería</t>
  </si>
  <si>
    <t>Máster Universitario en Contaminación Ambiental: Prevención, Vigilancia y Corrección</t>
  </si>
  <si>
    <t>Máster Universitario en Desarrollo Rural</t>
  </si>
  <si>
    <t>Máster Universitario en Gestión del Conocimiento Biomédico e     Investigación Clínica</t>
  </si>
  <si>
    <t>Máster Universitario en Administración Electrónica</t>
  </si>
  <si>
    <t>Máster Universitario en Investigación en Ciencias</t>
  </si>
  <si>
    <t>Máster Universitario de Investigación en Artes y Humanidades</t>
  </si>
  <si>
    <t>Máster Universitario en Gestión de Ganadería Intensiva</t>
  </si>
  <si>
    <t>Máster Universitario en Computación Grid y Paralelismo</t>
  </si>
  <si>
    <t>Máster Universitario en Ciencias Sociales y Jurídicas</t>
  </si>
  <si>
    <t>Máster Universitario en Dirección TIC</t>
  </si>
  <si>
    <t>Máster Universitario en Formación en Portugués para Profesorado de enseñanzas primaria y secundaria</t>
  </si>
  <si>
    <t>Máster Universitario en Gestión de Calidad y Trazabilidad de Alimentos de Origen Vegetal</t>
  </si>
  <si>
    <t>Máster Universitario en Investigación en Economía, Gestión y Comercio Internacional</t>
  </si>
  <si>
    <t>Máster Universitario en Gestión de la Información Digital</t>
  </si>
  <si>
    <t>Máster Universitario en Marketing e Investigación de Mercados</t>
  </si>
  <si>
    <t>Máster Universitario en Investigación en Ingeniería y Arquitectura</t>
  </si>
  <si>
    <t>Máster Universitario en Recursos Renovables e Ingeniería Energética</t>
  </si>
  <si>
    <t>Máster Universitario en Seguridad y Salud Laboral</t>
  </si>
  <si>
    <t>Máster Universitario en Acceso al Ejercicio de la Abogacía</t>
  </si>
  <si>
    <t>Máster Universitario en Psicología Genersal Sanitaria</t>
  </si>
  <si>
    <t>Máster Universitario en Formación del Profesorado de Educación Secundaría Obligatoria, Bachillerato, Formación Profesional y Enseñanza de Idiomas</t>
  </si>
  <si>
    <t>Máster Universitario en Acceso a la Profesión de la Abogado</t>
  </si>
  <si>
    <t>Máster Universitario en Ingeniería Qímica</t>
  </si>
  <si>
    <t>Máster Universitario en Acceso a la Profesión de Abogado</t>
  </si>
  <si>
    <t>Máster Universitario en Procurador de los Tribunales</t>
  </si>
  <si>
    <t>Máster Universitario en Formación del Profesorado en Educación Secundaria Obligatoria y Bachillerato, Formación Profesional y Enseñanzas de Idiomas</t>
  </si>
  <si>
    <t>Máster Universitario en Acceso a la Procura</t>
  </si>
  <si>
    <t>Máster Universitario en Administración Sanitaria</t>
  </si>
  <si>
    <t>Máster Universitario en Ciencia y Tecnología de Polímeros</t>
  </si>
  <si>
    <t xml:space="preserve">Máster Universitario en Metodología de las Ciencias del Comportamiento y de la Salud (Interuniversitario con la Universidad Autónoma de Madrid y la Universidad Complutense de Madrid) </t>
  </si>
  <si>
    <t>Máster Universitario en Comunicación, Redes y Gestión de Contenidos</t>
  </si>
  <si>
    <t xml:space="preserve">Máster Universitario en Análisis Gramatical y Estilístico del Español </t>
  </si>
  <si>
    <t>Máster Universitario en Ciencia del Lenguaje y Lingüística Hispánica</t>
  </si>
  <si>
    <t>Máster Universitario en Comunicación Audiovisual de Servicio Público</t>
  </si>
  <si>
    <t>Máster Universitario en Física Médica</t>
  </si>
  <si>
    <t xml:space="preserve">Máster Universitario en Ingeniería de Sistemas y de Control </t>
  </si>
  <si>
    <t>Máster Universitario en Comunicación y Educación en la Red: De la Sociedad de la Información a la Sociedad del Conocimiento</t>
  </si>
  <si>
    <t>Máster Universitario en El Mundo Clásico y su Proyección en la Cultura Occidental</t>
  </si>
  <si>
    <t>Máster Universitario en Ingeniería Avanzada de Fabricación</t>
  </si>
  <si>
    <t>Máster Universitario en Física de Sistemas Complejos</t>
  </si>
  <si>
    <t>Máster Universitario en Inteligencia Artificial Avanzada: Fundamentos, Métodos y Aplicaciones</t>
  </si>
  <si>
    <t>Máster Universitario en Derecho de los Seguros</t>
  </si>
  <si>
    <t xml:space="preserve">Máster Universitario en Elaboración de Diccionarios y Control de la Calidad del Léxico Español </t>
  </si>
  <si>
    <t xml:space="preserve">Máster Universitario en Ingeniería de Diseño </t>
  </si>
  <si>
    <t xml:space="preserve">Máster Universitario en Intervención Psicológica en el Desarrollo y la Educación </t>
  </si>
  <si>
    <t>Máster Universitario en Derechos Fundamentales</t>
  </si>
  <si>
    <t xml:space="preserve">Máster Universitario en Filosofía Teórica y Práctica </t>
  </si>
  <si>
    <t xml:space="preserve">Máster Universitario en Investigación en Ingeniería del Software y Sistemas Informáticos </t>
  </si>
  <si>
    <t>Máster Universitario en Derechos Humanos</t>
  </si>
  <si>
    <t>Máster Universitario en Innovación e Investigación en Educación</t>
  </si>
  <si>
    <t xml:space="preserve">Máster Universitario en Investigación en Ingeniería Eléctrica, Electrónica y Control Industrial </t>
  </si>
  <si>
    <t xml:space="preserve">Máster Universitario en Investigación en Psicología </t>
  </si>
  <si>
    <t>Máster Universitario en Estudios Franceses y Francófonos</t>
  </si>
  <si>
    <t>Máster Universitario en Intervención Antropológica y sus aplicaciones</t>
  </si>
  <si>
    <t>Máster Universitario en Investigación en Tecnologías Industriales</t>
  </si>
  <si>
    <t>Máster Universitario en Lenguajes y Sistemas Informáticos</t>
  </si>
  <si>
    <t>Máster Universitario en Dirección Pública, Políticas Públicas y Tributación</t>
  </si>
  <si>
    <t>Máster Universitario en Literaturas Hispánicas (catalana, gallega y vasca) en el contexto europeo</t>
  </si>
  <si>
    <t>Máster Universitario en Sistemas Electrónicos de Información y Comunicación/Information and Communication Electronic Systems</t>
  </si>
  <si>
    <t>Máster Universitario en Matemáticas Avanzadas</t>
  </si>
  <si>
    <t xml:space="preserve">Máster Universitario en España Contemporánea en el Contexto Internacional </t>
  </si>
  <si>
    <t xml:space="preserve">Máster Universitario en Métodos y Técnicas Avanzadas de Investigación Histórica, Artística y Geográfica </t>
  </si>
  <si>
    <t xml:space="preserve">Máster Universitario en Seguridad </t>
  </si>
  <si>
    <t xml:space="preserve">Máster Universitario en Estrategía y Tecnologías para la Función Docente en la Sociedad Multicultural </t>
  </si>
  <si>
    <t xml:space="preserve">Máster Universitario Euro-Latinoamericano en Educación Intercultural </t>
  </si>
  <si>
    <t>Máster Universitario en Formación de Profesorado de Español como Segunda Lengua</t>
  </si>
  <si>
    <t>Máster Universitario en Formación e Investigación Literaria y Teatral en el Contexto Europeo</t>
  </si>
  <si>
    <t>Máster Universitario en Gestión de Contratos y Programas del Sector Público, con Especial Aplicación al Ámbito de la Defensa</t>
  </si>
  <si>
    <t xml:space="preserve">Máster Universitario en Intervención de la Administración en la Sociedad </t>
  </si>
  <si>
    <t>Máster Universitario en Intervención Educativa en Contextos Sociales</t>
  </si>
  <si>
    <t>Máster Universitario en Investigación en Derecho de la Cultura (Interuniversitario con la U. Carlos III)</t>
  </si>
  <si>
    <t>Máster Universitario en Lingüística Inglesa Aplicada</t>
  </si>
  <si>
    <t>Máster Universitario en los Retos de la Paz, la Seguridad y la Defensa</t>
  </si>
  <si>
    <t>Máster Universitario en Memoria y Crítica de la Educación</t>
  </si>
  <si>
    <t>Máster Universitario en Orientación Profesional</t>
  </si>
  <si>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</si>
  <si>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</si>
  <si>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</si>
  <si>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</si>
  <si>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</si>
  <si>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</si>
  <si>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</si>
  <si>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</si>
  <si>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</si>
  <si>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</si>
  <si>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</si>
  <si>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</si>
  <si>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</si>
  <si>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</si>
  <si>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</si>
  <si>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</si>
  <si>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</si>
  <si>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</si>
  <si>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</si>
  <si>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</si>
  <si>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</si>
  <si>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</si>
  <si>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</si>
  <si>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</si>
  <si>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</si>
  <si>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</si>
  <si>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</si>
  <si>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</si>
  <si>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</si>
  <si>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</si>
  <si>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</si>
  <si>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</si>
  <si>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</si>
  <si>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</si>
  <si>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</si>
  <si>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</si>
  <si>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</si>
  <si>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</si>
  <si>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</si>
  <si>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</si>
  <si>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</si>
  <si>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</si>
  <si>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</si>
  <si>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</si>
  <si>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</si>
  <si>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</si>
  <si>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</si>
  <si>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</si>
  <si>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</si>
  <si>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</si>
  <si>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</si>
  <si>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</si>
  <si>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</si>
  <si>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</si>
  <si>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</si>
  <si>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</si>
  <si>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</si>
  <si>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</si>
  <si>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</si>
  <si>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</si>
  <si>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</si>
  <si>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</si>
  <si>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</si>
  <si>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U. de Almería</t>
  </si>
  <si>
    <t xml:space="preserve">Precio del crédito 2ª matrícula                 </t>
  </si>
  <si>
    <t>EXTREMADURA</t>
  </si>
  <si>
    <t>Andalucía</t>
  </si>
  <si>
    <t>País Vasco</t>
  </si>
  <si>
    <t>Tabla 19</t>
  </si>
  <si>
    <t xml:space="preserve">Comunitat Valenciana </t>
  </si>
  <si>
    <t>U.N.E.D.</t>
  </si>
  <si>
    <t xml:space="preserve">Precio del crédito 4ª matrícula y sucesivas        </t>
  </si>
  <si>
    <t>Tabla 20</t>
  </si>
  <si>
    <t>Número de Másteres</t>
  </si>
  <si>
    <t>Comunidad Autónoma</t>
  </si>
  <si>
    <t xml:space="preserve">Número de Másteres </t>
  </si>
  <si>
    <t xml:space="preserve">UNED </t>
  </si>
  <si>
    <t xml:space="preserve">Precio del crédito 4ª matrícula        </t>
  </si>
  <si>
    <t>Máster en Sostenibilidad y Responsabilidad Social Corporativa (Interuniversitario con la Universidad Jaume I)</t>
  </si>
  <si>
    <t>Máster en Láseres y Aplicaciones en Química</t>
  </si>
  <si>
    <t>Máster en Química Avanzada</t>
  </si>
  <si>
    <t>Máster Interuniversitario de Dirección de Proyectos</t>
  </si>
  <si>
    <t>Máster en Iniciación a la Investigación en Matemáticas.</t>
  </si>
  <si>
    <t>Máster en Modelización Matemática, Estadística y Computación.</t>
  </si>
  <si>
    <t>Máster en Derecho y Libertades Fundamentales.</t>
  </si>
  <si>
    <t>Máster en Patrimonio (Historia, Cultura y Territorio)</t>
  </si>
  <si>
    <t>Máster en Crítica e Interpretación de Textos Hispánicos.</t>
  </si>
  <si>
    <t>Máster en Investigación en Economía de la Empresa.</t>
  </si>
  <si>
    <t>Máster en Perspectivas Lingüísticas y Literarias sobre el Texto.</t>
  </si>
  <si>
    <t>Máster en Formación del Profesorado de Educación Secundaria Obligatoria y Bachillerato, Formación Profesional y Enseñanzas de Idiomas.</t>
  </si>
  <si>
    <t>Máster Universitario en Agrobiología Ambiental</t>
  </si>
  <si>
    <t>Máster Universitario en Agrobiotecnología</t>
  </si>
  <si>
    <t>Máster Universitario en Comunicaciones</t>
  </si>
  <si>
    <t>Máster Universitario en Desarrollo de las Capacidades Musicales</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</si>
  <si>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</si>
  <si>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</si>
  <si>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</si>
  <si>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</si>
  <si>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</si>
  <si>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de Suelos y Aguas</t>
  </si>
  <si>
    <t>Máster Universitario en Gestión, Organización y Economía de la Empresa</t>
  </si>
  <si>
    <t>Máster Universitario en Ingeniería Biomédica</t>
  </si>
  <si>
    <t>Máster Universitario en Ingeniería de Materiales y Fabricación</t>
  </si>
  <si>
    <t>Máster Universitario en Ingeniería Mecánica Aplicada y Computacional</t>
  </si>
  <si>
    <t>Máster Universitario en Intervención Social con Individuos, Familias y Grupos</t>
  </si>
  <si>
    <t>Máster Universitario en Investigación en Ciencias de la Salud</t>
  </si>
  <si>
    <t>Master Universitario en Prevención de Riesgos Laborales</t>
  </si>
  <si>
    <t>Máster Universitario en Química Sintética e Industrial</t>
  </si>
  <si>
    <t>Máster Universitario en Química Sostenible</t>
  </si>
  <si>
    <t>Máster Universitario en Salud Pública</t>
  </si>
  <si>
    <t>Máster Universitario en Tecnología y Calidad de las Industrias Agroalimentarias</t>
  </si>
  <si>
    <t>Máster Universitario en Análisis Económico y Financiero</t>
  </si>
  <si>
    <t>Máster Universitario en Derecho Privado Patrimonial</t>
  </si>
  <si>
    <t>Máster en Ingeniería Informática</t>
  </si>
  <si>
    <t>Más en Administración de Organizaciones y Recursos Turísticos (Dirección Hotelera)</t>
  </si>
  <si>
    <t>Master en Investigación en Prácticas Artísticas y Visuales.</t>
  </si>
  <si>
    <t>U. de Cádiz</t>
  </si>
  <si>
    <t>U. de Córdoba</t>
  </si>
  <si>
    <t>U. de Granada</t>
  </si>
  <si>
    <t>U. de Huelva</t>
  </si>
  <si>
    <t>U. de Jaén</t>
  </si>
  <si>
    <t>U. de Málaga</t>
  </si>
  <si>
    <t>U. Pablo de Olavide</t>
  </si>
  <si>
    <t>U. de Sevilla</t>
  </si>
  <si>
    <t>Balears (Illes)</t>
  </si>
  <si>
    <t xml:space="preserve">Incremento en 2ª matrícula respecto a la 1ª                              </t>
  </si>
  <si>
    <t xml:space="preserve">Precio del crédito 4ª matrícula y sucesivas         </t>
  </si>
  <si>
    <t xml:space="preserve">Incremento en 3ª matrícula respecto a la 1ª        </t>
  </si>
  <si>
    <t xml:space="preserve">Incremento en 4ª matrícula o sucesivas respecto a la 1ª        </t>
  </si>
  <si>
    <t xml:space="preserve">Precio del crédito 4ª matrícula y sucesivas       </t>
  </si>
  <si>
    <t>,</t>
  </si>
  <si>
    <t>CASTILLA Y LEÓN</t>
  </si>
  <si>
    <t>Máster Universitario en Educación Secundaria</t>
  </si>
  <si>
    <t>Máster Universitarioen Abogacía</t>
  </si>
  <si>
    <t>Máster Universitario en Procura</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</si>
  <si>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</si>
  <si>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</si>
  <si>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</si>
  <si>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</si>
  <si>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</si>
  <si>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t>
  </si>
  <si>
    <t xml:space="preserve">Precio del crédito 2ª matrícula </t>
  </si>
  <si>
    <t xml:space="preserve">Precio del crédito 4ª matrícula y sucesivas     </t>
  </si>
  <si>
    <t xml:space="preserve">Precio del crédito 4ª matrícula y sucesivasd                                       </t>
  </si>
  <si>
    <t>Máster Universitario en Formación del Profesorado de Educación Secundara</t>
  </si>
  <si>
    <t>Máster Universitario en Acceso a la Abogacía</t>
  </si>
  <si>
    <t>Precios Públicos en primera, segunda, tercera cuarta y sucesivas matrícula de los estudios de Máster clasificados por grado de experimentalidad y Comunidad Autónoma</t>
  </si>
  <si>
    <t>ASTURIAS</t>
  </si>
  <si>
    <t>ILLES BALEARS</t>
  </si>
  <si>
    <t>CANTABRIA</t>
  </si>
  <si>
    <t>CASTILLA-LA MANCHA</t>
  </si>
  <si>
    <t>CATALUNYA</t>
  </si>
  <si>
    <t>PAÍS VASCO</t>
  </si>
  <si>
    <t>UNED</t>
  </si>
  <si>
    <t>Tabla 21</t>
  </si>
  <si>
    <t>Tabla 22</t>
  </si>
  <si>
    <t xml:space="preserve">Precio del crédito 4ª matrícula y sucesivos        </t>
  </si>
  <si>
    <t xml:space="preserve">Precio del crédito 4ª matrícula y sucesivas                 </t>
  </si>
  <si>
    <t xml:space="preserve">Precio del crédito 4ª matrícula y sucesivas                </t>
  </si>
  <si>
    <t>Máster en Acceso a la Abogacía</t>
  </si>
  <si>
    <t>UNIA</t>
  </si>
  <si>
    <t xml:space="preserve">                                            </t>
  </si>
  <si>
    <t>MÁSTERES UNIVERSITARIOS</t>
  </si>
  <si>
    <t>MÁSTERES UNIVERSITARIOS HABILITANTES PARA EL EJERCICIO DE PROFESIONES REGULADAS</t>
  </si>
  <si>
    <t xml:space="preserve">MÁSTERES UNIVERSITARIOS HABILITANTES PARA EL EJERCICIO DE PROFESIONES REGULADAS </t>
  </si>
  <si>
    <t>MÁSTER UNIVERSITARIOS</t>
  </si>
  <si>
    <t>Máster en Ingeniería Química</t>
  </si>
  <si>
    <t>Andalucia</t>
  </si>
  <si>
    <t>Baleares (Illes)</t>
  </si>
  <si>
    <t>Catalunya</t>
  </si>
  <si>
    <t>Oberta</t>
  </si>
  <si>
    <t>Experimentalidad 1</t>
  </si>
  <si>
    <t>1ª Matrícula</t>
  </si>
  <si>
    <t>2ª Matrícula</t>
  </si>
  <si>
    <t>3ª Matrícula</t>
  </si>
  <si>
    <t>4ª Matrícula y sucesivas</t>
  </si>
  <si>
    <t>Experimentalidad 2</t>
  </si>
  <si>
    <t>Experimentalidad 3</t>
  </si>
  <si>
    <t>Experimentalidad 4</t>
  </si>
  <si>
    <t>Experimentalidad 5</t>
  </si>
  <si>
    <t>Experimentalidad 6</t>
  </si>
  <si>
    <t>Experimentalidad 7</t>
  </si>
  <si>
    <t xml:space="preserve">Másteres encuadrados dentro de la rama de Ciencias de la Salud, Ingeniería y Arquitectura y Ciencias </t>
  </si>
  <si>
    <t>Experimentalidad 8</t>
  </si>
  <si>
    <t>Madrid (Comunidad de) (1)</t>
  </si>
  <si>
    <t xml:space="preserve">MÁSTERES UNIVERSITARIOS </t>
  </si>
  <si>
    <t>Rama de Ciencias</t>
  </si>
  <si>
    <t>Rama Ciencias de la Salud</t>
  </si>
  <si>
    <t>Rama de Ingeniería y Arquitectura</t>
  </si>
  <si>
    <t>Rama de Ciencias Sociales y Jurídicas</t>
  </si>
  <si>
    <t>Rama de Artes y Humanidades</t>
  </si>
  <si>
    <t xml:space="preserve">Máster Universitario en Periodismo Multimedia </t>
  </si>
  <si>
    <t xml:space="preserve">Máster Universitario en Desarrollo y Cooperación Internacional </t>
  </si>
  <si>
    <t xml:space="preserve">Máster Universitario en Ingeniería de Sistemas Empotrados </t>
  </si>
  <si>
    <t xml:space="preserve">Máster Universitario en Migraciones: Conocimiento y Gestión de los Procesos Migratorios </t>
  </si>
  <si>
    <t xml:space="preserve">Máster Universitario en Artes y Ciencias del Espectáculo </t>
  </si>
  <si>
    <t xml:space="preserve">Máster Universitario en Participación y Desarrollo Comunitario </t>
  </si>
  <si>
    <t xml:space="preserve">Máster Universitario en Finanzas y Dirección Financiera </t>
  </si>
  <si>
    <t xml:space="preserve">Máster Universitario en Ingeniería Ambiental </t>
  </si>
  <si>
    <t>Máster Universitario en Ingeniería Energética Sostenible</t>
  </si>
  <si>
    <t xml:space="preserve">Máster Universitario en Gestión de los Recursos Humanos y del Empleo </t>
  </si>
  <si>
    <t xml:space="preserve">Máster Universitario en Seguridad y Salud en el Trabajo </t>
  </si>
  <si>
    <t xml:space="preserve">Multimedia Komunikazioa EHU-EITB unibertsitate Masterra </t>
  </si>
  <si>
    <t xml:space="preserve">Máster Universitario en Tecnología de Apoyo a la Autonomía Personal </t>
  </si>
  <si>
    <t xml:space="preserve">Máster Universitario en Enología Innovadora </t>
  </si>
  <si>
    <t xml:space="preserve">Máster Universitario en Ingeniería Biomédica </t>
  </si>
  <si>
    <t>Máster Universitario en Psicologías de las Organizaciones e Intervención Psicosocial</t>
  </si>
  <si>
    <t xml:space="preserve">Máster Universitario en Ingeniería de la Construcción </t>
  </si>
  <si>
    <t>Máster Universitario en Cerámica: Arte y Función</t>
  </si>
  <si>
    <t>U. Carlos III</t>
  </si>
  <si>
    <t>U. de Alcalá</t>
  </si>
  <si>
    <t>U. Rey Juan Carlos</t>
  </si>
  <si>
    <t>U. Complutense</t>
  </si>
  <si>
    <t xml:space="preserve">U. Autónoma </t>
  </si>
  <si>
    <t>Filologías, Humanidades, Historia, Jurídicas y Económico-Empresariales</t>
  </si>
  <si>
    <t>Bellas Artes, Geografía, Matemáticas y Ciencias de la Educación</t>
  </si>
  <si>
    <t>Ingenierías y Arquitectura</t>
  </si>
  <si>
    <t>Ciencias Experimentales</t>
  </si>
  <si>
    <t>Ciencias de la Salud</t>
  </si>
  <si>
    <t xml:space="preserve"> Ingeniería y Arquitectura</t>
  </si>
  <si>
    <t>Ciencias</t>
  </si>
  <si>
    <t>Ciencias Sociales y Jurídicas</t>
  </si>
  <si>
    <t>Artes y Humanidades</t>
  </si>
  <si>
    <t>CATALUÑA</t>
  </si>
  <si>
    <t>MURCIA (REGIÓN DE)</t>
  </si>
  <si>
    <t>Másteres Universitarios con precio diferenciado</t>
  </si>
  <si>
    <t>La Comunidad Autónoma no distribuye los másteres universitarios por precio del crédito en su boletín autonómico</t>
  </si>
  <si>
    <t>GRADO DE EXPERIMENTALIDAD/RAMA DE CONOCIMIENTO</t>
  </si>
  <si>
    <t>La Comunidad Autónoma no distribuye los másteres habilitantes para el ejercicio de profesiones reguladas por precio del crédito matriculado en su boletín autonómico</t>
  </si>
  <si>
    <t>La Comunidad Autónoma no distribuye los másteres universitarios con este precio del crédito en su boletín autonómico</t>
  </si>
  <si>
    <t>La Comunidad Autónoma no distribuye los másteres universitarios por precio del crédito matriculado en su boletín autonómico</t>
  </si>
  <si>
    <t>La Comunidad Autónoma no distribuye los másteres universitario por precio del crédito matriculado en su boletín autonómico</t>
  </si>
  <si>
    <t>Máster en Investigación en Bases Psicológicas de Actividad Físico-Deportiva</t>
  </si>
  <si>
    <t>PRECIOS PÚBLICOS DE MÁSTER POR COMUNIDAD AUTÓNOMA. CURSO 2013-2014</t>
  </si>
  <si>
    <t>Máster Universitario en Ingeniería Agronómica</t>
  </si>
  <si>
    <t xml:space="preserve">                                                                             </t>
  </si>
  <si>
    <t xml:space="preserve">Máster Universitario en Arte Contemporáneo Tecnológico y Preformativo(*) </t>
  </si>
  <si>
    <t xml:space="preserve">Máster Universitario en Economía Social y Solidaria </t>
  </si>
  <si>
    <t>Máster Universitario en Envejecimiento Saludable y Calidad de Vida(*)</t>
  </si>
  <si>
    <t xml:space="preserve">Máster Universitario en Modelización Matemática, Estadística y Computación(*) </t>
  </si>
  <si>
    <t>Máster Universitario en Organización de la Producción y Gestión Industrial(*)</t>
  </si>
  <si>
    <t xml:space="preserve">Máster Universitario en Pintura(*) </t>
  </si>
  <si>
    <t>Máster Universitario en Psicología General Sanitaria(*)</t>
  </si>
  <si>
    <t xml:space="preserve">Precio del crédito 2ª matrícula      </t>
  </si>
  <si>
    <t>U. Politécnica</t>
  </si>
  <si>
    <t>Máster Universitario en Ingeniería de Telecomunicación</t>
  </si>
  <si>
    <t>Máster Universitario en Ingeniería de Caminos, Canales y Puertos</t>
  </si>
  <si>
    <t>Máster Universitario en Psicología General</t>
  </si>
  <si>
    <t>Máster Universitario en Ingeniería Industrial</t>
  </si>
  <si>
    <t>Máster Universitario en Prevención de Riesgos Laborales</t>
  </si>
  <si>
    <t>Máster Universitario en Viticultura, Enología y Gestión de la Empresa Vitivinícola (Erasmus Mundus)</t>
  </si>
  <si>
    <t>Máster Universitario en Ingeniería Marina</t>
  </si>
  <si>
    <t>Máster Universitario en Prevención de Riesgos Laborales y Salud Medioambiental</t>
  </si>
  <si>
    <t>Máster Universitario en Abogacia</t>
  </si>
  <si>
    <t>Máster Universitario en Procuradoría</t>
  </si>
  <si>
    <t>Máster Universitario en Profesorado de Educación Secundaria Obligatoria y Bachilletaro, Formación Profesional y Enseñanzas de Idioma</t>
  </si>
  <si>
    <t>Máster Universitario Innovación Industrial y Optimación de Procesos</t>
  </si>
  <si>
    <t>Máster Universitario en Arte Contemporaneo, Creación e Investigación</t>
  </si>
  <si>
    <t>Máster Universitario en Gestión de Desarrollo Sostenible</t>
  </si>
  <si>
    <t>Máster Universitario en Libro Ilustrado y Animación Audiovisual</t>
  </si>
  <si>
    <t xml:space="preserve">Másteres encuadrados dentro de la rama de Artes y Humanidades y Ciencias Sociales y Jurídicas </t>
  </si>
  <si>
    <t>Máster Universitario en Profesorado de Educación Secundaria Obligatoria, Bachillerato, Formación Profesional y Enseñanzas de Idiomas, Artísticas y Deportivas</t>
  </si>
  <si>
    <t>Máster Universitario en Arquitectura (1)</t>
  </si>
  <si>
    <t>(1) Pendiente de verificación positiva por el Consejo de Universidades y de autorización por el Gobierno de Aragón en el momento de publicación en el boletín autonómico.</t>
  </si>
  <si>
    <t>Máster Universitario Biotecnología de la Reproducción Humana Asistida</t>
  </si>
  <si>
    <t>57,85/74,38</t>
  </si>
  <si>
    <t>93,08/120,87</t>
  </si>
  <si>
    <t>Máster Universitario en Gestión de Negocios Internacionales</t>
  </si>
  <si>
    <t>Máster Universitario en Geospatial Technologies</t>
  </si>
  <si>
    <t>(2) Los estudiantes que cursan la especialización en otra universidad participante de IBSA tendrán un precio de crédito de primera matrícula de 57,85 euros/crédito. Los estudiantes que cursan la especialización en la Universidad de Valencia tendrán un  precio de crédito de primera matrícula de 74,38 euros/crédito</t>
  </si>
  <si>
    <t>(3) Los estudiantes de países terceros tendrán un precio de crédito de primera matrícula de 133,34 y de segunda y sucesivas matrículas de 216,68 euros/crédito.</t>
  </si>
  <si>
    <t>1 (1)</t>
  </si>
  <si>
    <t>2 (1)</t>
  </si>
  <si>
    <t>3 (1) (2)</t>
  </si>
  <si>
    <t>4 (1)</t>
  </si>
  <si>
    <t>(1) En el Boletín autonómico estos másteres universitarios se reconocen con precios diferenciados, por lo que no se han tenido en cuenta para el cálculo del precio medio ni de su incremento.</t>
  </si>
  <si>
    <t xml:space="preserve">Máster Universitario Universitario en Análisis Funcional en Contextos Clínicos y de la Salud </t>
  </si>
  <si>
    <t xml:space="preserve">Máster Universitario en Agua y Medio Ambiente en Áreas Semiáridas </t>
  </si>
  <si>
    <t xml:space="preserve">Máster Universitario en Informática Avanzada e Industrial </t>
  </si>
  <si>
    <t xml:space="preserve">Máster Universitario en Educación Especial </t>
  </si>
  <si>
    <t>Máster Universitario en Abogacía</t>
  </si>
  <si>
    <t xml:space="preserve">Máster Universitario en Biomedicina Regenerativa </t>
  </si>
  <si>
    <t xml:space="preserve">Máster Universitario en Biotecnología Industrial y Agroalimentaria </t>
  </si>
  <si>
    <t xml:space="preserve">Máster Universitario en Innovación y Tecnología de Invernaderos </t>
  </si>
  <si>
    <t xml:space="preserve">Máster Universitario en Educador / Educadora Ambiental </t>
  </si>
  <si>
    <t xml:space="preserve">Máster Universitario en Comunicación Social </t>
  </si>
  <si>
    <t xml:space="preserve">Máster Universitario en Ciencias de la Enfermería </t>
  </si>
  <si>
    <t xml:space="preserve">Máster Universitario en Evaluación del Cambio Global </t>
  </si>
  <si>
    <t xml:space="preserve">Máster Universitario en Producción Vegetal en Cultivos Protegidos </t>
  </si>
  <si>
    <t xml:space="preserve">Máster Universitario en Intervención en Convivencia Escolar </t>
  </si>
  <si>
    <t xml:space="preserve">Máster Universitario en Contabilidad y Finanzas Corporativas </t>
  </si>
  <si>
    <t>Máster Universitario en Investigación en Ciencias de la Enfermería</t>
  </si>
  <si>
    <t xml:space="preserve">Máster Universitario en Genética y Evolución </t>
  </si>
  <si>
    <t xml:space="preserve">Máster Universitario en Representación y Diseño en Ingeniería y Arquitectura </t>
  </si>
  <si>
    <t>Máster Universitario en Investigación y Evaluación Didáctica en el Aula para el Desarrollo Profesional Docente</t>
  </si>
  <si>
    <t xml:space="preserve">Máster Universitario en Dirección de Empresas </t>
  </si>
  <si>
    <t>Máster Universitario en Investigación en Medicina y Ciencias de la Salud</t>
  </si>
  <si>
    <t>Máster Universitario en Química</t>
  </si>
  <si>
    <t>Máster Universitario en Ingeniería Acústica</t>
  </si>
  <si>
    <t xml:space="preserve">Máster Universitario en Matemáticas </t>
  </si>
  <si>
    <t xml:space="preserve">Máster Universitario en Estudios de Género: Mujeres, Cultura y Sociedad </t>
  </si>
  <si>
    <t xml:space="preserve">Máster Universitario en Intervención Psicológica en Ámbitos Clínicos y Sociales </t>
  </si>
  <si>
    <t>Máster Universitario en Química Avanzada Aplicada</t>
  </si>
  <si>
    <t xml:space="preserve">Máster Universitario en Ingeniería Acústica: Contaminación Acústica </t>
  </si>
  <si>
    <t>Máster Universitario en Profesorado de Educación Secundaria Obligatoria y Bachillerato, Formación Profesional y Enseñanzas de Idioma</t>
  </si>
  <si>
    <t xml:space="preserve">Máster Universitario en Estudios e Intervención Social en Inmigración, Desarrollo y Grupos Vulnerables </t>
  </si>
  <si>
    <t xml:space="preserve">Máster Universitario en Salud Mental: Investigación en Psiquiatría, Neurotoxicología y Psicofarmacología </t>
  </si>
  <si>
    <t>Máster Universitario en Residuos de Plaguicidas y Contaminantes. Control Alimentario y Ambiental</t>
  </si>
  <si>
    <t xml:space="preserve">Máster Universitario en Ingeniería de Fabricación </t>
  </si>
  <si>
    <t xml:space="preserve">Máster Universitario en Psicología de la Educación </t>
  </si>
  <si>
    <t xml:space="preserve">Máster Universitario en Estudios Ingleses: Aplicaciones Profesionales y Comunicación Intercultural </t>
  </si>
  <si>
    <t xml:space="preserve">Máster Universitario en Sexología </t>
  </si>
  <si>
    <t>Máster Universitario en Acuicultura y Pesca. Recursos Marinos y Sostenibilidad</t>
  </si>
  <si>
    <t>Máster Universitario en Investigación en Ingeniería de Sistemas y de la Computación</t>
  </si>
  <si>
    <t xml:space="preserve">Máster Universitario en Estudios Superiores de Filología y Tradición Clásicas </t>
  </si>
  <si>
    <t>Máster Universitario en Sexología: Educación Sexual y Clínica Sexológica</t>
  </si>
  <si>
    <t xml:space="preserve">Máster Universitario en Agroalimentación </t>
  </si>
  <si>
    <t xml:space="preserve">Máster Universitario en Modelado Computacional en Ingeniería </t>
  </si>
  <si>
    <t>Máster Universitario en Profesorado de Educación Secundaria Obligatoria y Bachillerato, Formación Profesional y Enseñanzas de Idiomas</t>
  </si>
  <si>
    <t xml:space="preserve">Máster Universitario en Gestión Internacional de la Empresa e Idiomas </t>
  </si>
  <si>
    <t xml:space="preserve">Máster Universitario en Biomedicina </t>
  </si>
  <si>
    <t>Máster Universitario en Calidad en los Laboratorios Analíticos-Erasmus Mundus/European Joint Máster Universitario in Quality in Analytical Laboratories</t>
  </si>
  <si>
    <t xml:space="preserve">Máster Universitario en Control de Procesos Industriales </t>
  </si>
  <si>
    <t xml:space="preserve">Máster Universitario en Educación Inclusiva </t>
  </si>
  <si>
    <t xml:space="preserve">Máster Universitario en Políticas y Prácticas de Innovación Educativa </t>
  </si>
  <si>
    <t>Máster Universitario en Iniciación en Investigación en Salud Mental</t>
  </si>
  <si>
    <t xml:space="preserve">Máster Universitario en Ciencias y Tecnologías Químicas </t>
  </si>
  <si>
    <t xml:space="preserve">Máster Universitario en Desarrollo Rural Territorial </t>
  </si>
  <si>
    <t xml:space="preserve">Máster Universitario en Educador/Educadora Ambiental </t>
  </si>
  <si>
    <t xml:space="preserve">Máster Universitario en Prevención de Riesgos Laborales </t>
  </si>
  <si>
    <t xml:space="preserve">Máster Universitario en Innovación e Investigación en Cuidados de Salud </t>
  </si>
  <si>
    <t>Máster Universitario en Conservación y Gestión del Medio Natural</t>
  </si>
  <si>
    <t xml:space="preserve">Máster Universitario en Energías Renovables Distribuidas </t>
  </si>
  <si>
    <t>Máster Universitario en Profesorado de Enseñanza Secundaria Obligatoria y Bachillerato, Formación Profesional y Enseñanzas de Idiomas</t>
  </si>
  <si>
    <t xml:space="preserve">Máster Universitario en Investigación Biomédica Traslacional </t>
  </si>
  <si>
    <t>Máster Universitario en Gestión Costera y del Agua-Erasmus Mundus/Erasmus Mundus in Water and Coastal Management</t>
  </si>
  <si>
    <t>Máster Universitario en Geomática, Teledetección y Modelos Espaciales aplicados a la Gestión Forestal</t>
  </si>
  <si>
    <t xml:space="preserve">Máster Universitario en Didáctica de la Matemática  </t>
  </si>
  <si>
    <t xml:space="preserve">Máster Universitario en Administración de Empresas </t>
  </si>
  <si>
    <t xml:space="preserve">Máster Universitario en Medicina, Sanidad y Mejora Animal </t>
  </si>
  <si>
    <t xml:space="preserve">Máster Universitario en Gestión Integrada de Áreas Litorales </t>
  </si>
  <si>
    <t xml:space="preserve">Máster Universitario en Hidráulica Ambiental </t>
  </si>
  <si>
    <t xml:space="preserve">Máster Universitario en Educación Musical: Una perspectiva Multidisciplinar  </t>
  </si>
  <si>
    <t xml:space="preserve">Máster Universitario en Contabilidad y Auditoría </t>
  </si>
  <si>
    <t xml:space="preserve">Máster Universitario en Metodología de la Investigación en Ciencias de la Salud </t>
  </si>
  <si>
    <t xml:space="preserve">Máster Universitario en Gestión Integral del Agua </t>
  </si>
  <si>
    <t>Máster Universitario en Incendios Forestales. Ciencia y Gestión Integral</t>
  </si>
  <si>
    <t xml:space="preserve">Máster Universitario en Educación Social: Investigación y Desarrollo Profesional  </t>
  </si>
  <si>
    <t>Máster Universitario en Creación de Empresas</t>
  </si>
  <si>
    <t xml:space="preserve">Máster Universitario en Nutrición y Metabolismo </t>
  </si>
  <si>
    <t xml:space="preserve">Máster Universitario en Olivicultura y Elaiotecnia </t>
  </si>
  <si>
    <t xml:space="preserve">Máster Universitario en Educador/Educadora Ambiental     </t>
  </si>
  <si>
    <t xml:space="preserve">Máster Universitario en Cultura de Paz, Conflictos, Educación y Derechos Humanos </t>
  </si>
  <si>
    <t>Máster Universitario en Análisis Biológico y Diagnóstico de Laboratorio</t>
  </si>
  <si>
    <t xml:space="preserve">Máster Universitario en Oceanografía </t>
  </si>
  <si>
    <t xml:space="preserve">Máster Universitario en Formación de Profesionales de la Formación. Mundusfor (Erasmus Mundus)     </t>
  </si>
  <si>
    <t xml:space="preserve">Máster Universitario en Antropología Física y Forense  </t>
  </si>
  <si>
    <t xml:space="preserve">Máster Universitario en Producción, Protección y Mejora Vegetal </t>
  </si>
  <si>
    <t xml:space="preserve">Máster Universitario en Intervención Psicopedagógica  </t>
  </si>
  <si>
    <t>Máster Universitario en Dirección de Marketing Digital y Social</t>
  </si>
  <si>
    <t xml:space="preserve">Máster Universitario en Atención Farmacéutica. EUROPHARMES  </t>
  </si>
  <si>
    <t xml:space="preserve">Máster Universitario en Vitivinicultura en Climas Cálidos </t>
  </si>
  <si>
    <t xml:space="preserve">Máster Universitario en Proyectos y Gestión de Plantas Agroindustriales </t>
  </si>
  <si>
    <t>Máster Universitario en Profesorado de Enseñanza Secundaria Obligatoria y Bachillerato, Formación Profesional y Enseñanza de Idiomas</t>
  </si>
  <si>
    <t xml:space="preserve">Máster Universitario en Dirección de Recursos Humanos </t>
  </si>
  <si>
    <t xml:space="preserve">Máster Universitario en Avances de Calidad y Tecnología Alimentaria  </t>
  </si>
  <si>
    <t>Máster Universitario en Agroalimentación</t>
  </si>
  <si>
    <t xml:space="preserve">Máster Universitario en Dirección Turística </t>
  </si>
  <si>
    <t xml:space="preserve">Máster Universitario en Avances en Radiología Diagnóstica y Terapéutica y Medicina Física  </t>
  </si>
  <si>
    <t xml:space="preserve">Máster Universitario en Biotecnología Molecular, Celular y Genética </t>
  </si>
  <si>
    <t xml:space="preserve">Máster Universitario en Sistemas Inteligentes </t>
  </si>
  <si>
    <t xml:space="preserve">Máster Universitario en Educación Físico-Deportiva </t>
  </si>
  <si>
    <t xml:space="preserve">Máster Universitario en Economía y Desarrollo Territorial </t>
  </si>
  <si>
    <t xml:space="preserve">Máster Universitario en Biomedicina Regenerativa     </t>
  </si>
  <si>
    <t xml:space="preserve">Máster Universitario en Cambio Global: Recursos Naturales y Sostenibilidad </t>
  </si>
  <si>
    <t>Máster Universitario en Tecnología del Agua e Ingeniería Civil</t>
  </si>
  <si>
    <t xml:space="preserve">Máster Universitario en Educación Intercultural    </t>
  </si>
  <si>
    <t xml:space="preserve">Máster Universitario en Estudios Hispánicos </t>
  </si>
  <si>
    <t xml:space="preserve">Máster Universitario en Condicionantes Genéticos, Nutricionales y Ambientales en el Crecimiento y Desarrollo     </t>
  </si>
  <si>
    <t xml:space="preserve">Máster Universitario en Ciencias Forenses-Erasmus Mundus </t>
  </si>
  <si>
    <t xml:space="preserve">Máster Universitario en Desarrollo de Software  </t>
  </si>
  <si>
    <t>Máster Universitario en Investigación en la Enseñanza y el Aprendizaje de las Ciencias Experimentales, Sociales y Matemáticas</t>
  </si>
  <si>
    <t xml:space="preserve">Máster Universitario en Género, Identidad y Ciudadanía </t>
  </si>
  <si>
    <t>Máster Universitario en Cuidados de Salud para la Promoción de la Autonomía de las Personas y la Atención a los Procesos del Fin de Vida</t>
  </si>
  <si>
    <t>Máster Universitario en Electroquímica. Ciencia y Tecnología</t>
  </si>
  <si>
    <t xml:space="preserve">Máster Universitario en Estructuras  </t>
  </si>
  <si>
    <t xml:space="preserve">Máster Universitario en Orientación Educativa </t>
  </si>
  <si>
    <t xml:space="preserve">Máster Universitario en Gestión de Conflictos a Través de la Mediación </t>
  </si>
  <si>
    <t xml:space="preserve">Máster Universitario en Diseños de Investigación y Aplicaciones en Psicología y Salud  </t>
  </si>
  <si>
    <t xml:space="preserve">Máster Universitario en Zootecnia y Gestión Sostenible: Ganadería Ecológica e Integrada </t>
  </si>
  <si>
    <t xml:space="preserve">Máster Universitario en Gestión y Seguridad Integral en la Edificación  </t>
  </si>
  <si>
    <t xml:space="preserve">Máster Universitario en Gestión Estratégica e Innovación en Comunicación </t>
  </si>
  <si>
    <t xml:space="preserve">Máster Universitario en Erasmus Mundos en Excelencia en Salud Pública/EUROPUBHEALTH     </t>
  </si>
  <si>
    <t xml:space="preserve">Máster Universitario en Etología </t>
  </si>
  <si>
    <t xml:space="preserve">Máster Universitario en Hidráulica Ambiental     </t>
  </si>
  <si>
    <t>Máster Universitario en Investigación en Artes, Música y Educación Estética</t>
  </si>
  <si>
    <t xml:space="preserve">Máster Universitario en Gestión Portuaria y Logística </t>
  </si>
  <si>
    <t xml:space="preserve">Máster Universitario en Gerontología, Dependencia y Protección de los Mayores  </t>
  </si>
  <si>
    <t>Máster Universitario en Materiales para el Almacenamiento y Conversión de Energía-Erasmus Mundos</t>
  </si>
  <si>
    <t xml:space="preserve">Máster Universitario en Gestión y Administración Pública </t>
  </si>
  <si>
    <t xml:space="preserve">Máster Universitario en Ingeniería Tisular  </t>
  </si>
  <si>
    <t xml:space="preserve">Máster Universitario en Ingeniería Acústica: Contaminación Acústica     </t>
  </si>
  <si>
    <t>Máster Universitario en Profesorado de Educación Secundaria Obligatoria y Bachillerato, Formación Profesional y Enseñanza de Idiomas</t>
  </si>
  <si>
    <t xml:space="preserve">Máster Universitario en Intervención Psicológica en Contextos de Riesgo </t>
  </si>
  <si>
    <t xml:space="preserve">Máster Universitario en Investigación Odontológica  </t>
  </si>
  <si>
    <t xml:space="preserve">Máster Universitario en Química Fina Avanzada </t>
  </si>
  <si>
    <t xml:space="preserve">Máster Universitario en Ingeniería de Computadores y Redes  </t>
  </si>
  <si>
    <t>Máster Universitario en Mediación</t>
  </si>
  <si>
    <t xml:space="preserve">Máster Universitario en Investigación y Avances en Inmunología Molecular y Celular  </t>
  </si>
  <si>
    <t xml:space="preserve">Máster Universitario en Biología Agraria y Acuicultura  </t>
  </si>
  <si>
    <t xml:space="preserve">Máster Universitario en Prevención de Riesgos Laborales  </t>
  </si>
  <si>
    <t xml:space="preserve">Máster Universitario en El Análisis Geográfico en la Ordenación del Territorio: Tecnologías de la Información Geográfica </t>
  </si>
  <si>
    <t xml:space="preserve">Máster Universitario en Orientación y Evaluación Socioeducativas </t>
  </si>
  <si>
    <t xml:space="preserve">Máster Universitario en Investigación, Desarrollo, Control e Innovación de Medicamentos  </t>
  </si>
  <si>
    <t>Máster Universitario en Biología Molecular Aplicada a Empresas Biotecnologías (Bioenterprise)</t>
  </si>
  <si>
    <t xml:space="preserve">Máster Universitario en Soft Computing y Sistemas Inteligentes  </t>
  </si>
  <si>
    <t xml:space="preserve">Máster Universitario en Patrimonio Histórico-Arqueológico </t>
  </si>
  <si>
    <t xml:space="preserve">Máster Universitario en Investigaciones y Avances en Medicina Preventiva y Salud Pública  </t>
  </si>
  <si>
    <t xml:space="preserve">Máster Universitario en Biotecnología  </t>
  </si>
  <si>
    <t>Máster Universitario en Técnicas y Ciencias de la Calidad del Agua (IDEA)</t>
  </si>
  <si>
    <t xml:space="preserve">Máster Universitario en Profesorado de Educación Secundaria Obligatoria y Bachillerato, Formación Profesional y Enseñanzas de Idiomas </t>
  </si>
  <si>
    <t xml:space="preserve">Máster Universitario en Neurociencia Cognitiva y del Comportamiento  </t>
  </si>
  <si>
    <t xml:space="preserve">Máster Universitario en Ciencia y Tecnología de Coloides e Interfaces     </t>
  </si>
  <si>
    <t xml:space="preserve">Máster Universitario en Tecnologías Multimedia  </t>
  </si>
  <si>
    <t xml:space="preserve">Máster Universitario en Matemática Avanzada </t>
  </si>
  <si>
    <t xml:space="preserve">Máster Universitario en Sistema Penal, Criminalidad </t>
  </si>
  <si>
    <t xml:space="preserve">Máster Universitario en Neurociencias y Dolor  </t>
  </si>
  <si>
    <t xml:space="preserve">Máster Universitario en Ciencia y Tecnología de Patrimonio Arquitectónico </t>
  </si>
  <si>
    <t xml:space="preserve">Máster Universitario en Urbanismo   </t>
  </si>
  <si>
    <t>Máster Universitario en Sistema Penal, Criminalidad y Políticas de Seguridad</t>
  </si>
  <si>
    <t xml:space="preserve">Máster Universitario en Nutrición Humana  </t>
  </si>
  <si>
    <t xml:space="preserve">Máster Universitario en Color in Informatics and Media Technology (CIMET). Eramus Mundus     </t>
  </si>
  <si>
    <t>Máster Universitario en Ingeniería de Control, Sistemas Electrónicos e Informática Industrial</t>
  </si>
  <si>
    <t xml:space="preserve">Máster Universitario en Arte, Museos y Gestión del Patrimonio Histórico         </t>
  </si>
  <si>
    <t xml:space="preserve">Máster Universitario en Psicología de la Salud  </t>
  </si>
  <si>
    <t xml:space="preserve">Máster Universitario en Conservación, Gestión y Restauración de la Biodiversidad  </t>
  </si>
  <si>
    <t xml:space="preserve">Máster Universitario en Ingeniería e Instrumentación Nuclear </t>
  </si>
  <si>
    <t xml:space="preserve">Máster Universitario en Educador/Educadora Ambiental                  </t>
  </si>
  <si>
    <t xml:space="preserve">Máster Universitario en Agroecología: un enfoque para la Sustentabilidad Rural </t>
  </si>
  <si>
    <t xml:space="preserve">Máster Universitario en Ciencias de la Enfermería    </t>
  </si>
  <si>
    <t>Máster Universitario en Erasmus Mundus en El Color en la Informática y la Tecnología de los Medios/Color in Informatics and Media Technology (CIMET)</t>
  </si>
  <si>
    <t xml:space="preserve">Máster Universitario en Control de Procesos Industriales     </t>
  </si>
  <si>
    <t>Máster Universitario en Profesorado de Educación Secundaria y Bachillerato, Formación Profesional y Enseñanzas de Idiomas</t>
  </si>
  <si>
    <t>Máster Universitario en Arqueología y Patrimonio. Ciencia y Profesión</t>
  </si>
  <si>
    <t>Máster Universitario en Investigación Aplicada en Trastornos Mentales</t>
  </si>
  <si>
    <t xml:space="preserve">Máster Universitario en Estadística Aplicada  </t>
  </si>
  <si>
    <t xml:space="preserve">Máster Universitario en Energías Renovables        </t>
  </si>
  <si>
    <t xml:space="preserve">Máster Universitario en Cinematografía </t>
  </si>
  <si>
    <t xml:space="preserve">Máster Universitario en Biomedicina Regenerativa  </t>
  </si>
  <si>
    <t xml:space="preserve">Máster Universitario en Física Nuclear     </t>
  </si>
  <si>
    <t>Máster Universitario en Ingeniería del Transporte Terrestre y Logística</t>
  </si>
  <si>
    <t xml:space="preserve">Máster Universitario en Comercio Exterior e Internacionalización de Empresas </t>
  </si>
  <si>
    <t xml:space="preserve">Máster Universitario en Gerontología Social: Longevidad, Salud y Calidad        </t>
  </si>
  <si>
    <t xml:space="preserve">Máster Universitario en Física y Matemáticas     </t>
  </si>
  <si>
    <t xml:space="preserve">Máster Universitario en Sostenibilidad y Eficiencia Energética en los Edificios y en la Industria        </t>
  </si>
  <si>
    <t xml:space="preserve">Máster Universitario en Cultura de Paz: Conflictos, Educación y Derechos Humanos </t>
  </si>
  <si>
    <t xml:space="preserve">Máster Universitario en Intervención Psicológica en Ámbitos Clínicos y de la Salud        </t>
  </si>
  <si>
    <t xml:space="preserve">Máster Universitario en Genética y Evolución     </t>
  </si>
  <si>
    <t>Máster Universitario en Tecnología de los Sistemas de Energía Solar Fotovoltaica</t>
  </si>
  <si>
    <t xml:space="preserve">Máster Universitario en Derecho Autonómico y Local </t>
  </si>
  <si>
    <t xml:space="preserve">Máster Universitario en Investigación e Innovación en Salud, Cuidados y Calidad de Vida        </t>
  </si>
  <si>
    <t xml:space="preserve">Máster Universitario en Geofísica y Meteorología </t>
  </si>
  <si>
    <t xml:space="preserve">Máster Universitario en Gestión del Patrimonio desde el Municipio </t>
  </si>
  <si>
    <t xml:space="preserve">Máster Universitario en Investigación y Docencia en Ciencias de la Actividad Física y Salud        </t>
  </si>
  <si>
    <t xml:space="preserve">Máster Universitario en Geología  </t>
  </si>
  <si>
    <t xml:space="preserve">Máster Universitario en Inglés para la Cualificación Profesional </t>
  </si>
  <si>
    <t>Máster Universitario en Cuidados Integrales de Enfermería en Procesos Nefrológicos</t>
  </si>
  <si>
    <t xml:space="preserve">Máster Universitario en Geología Aplicada a la Obra Civil y los Recursos Hídricos  </t>
  </si>
  <si>
    <t xml:space="preserve">Máster Universitario en Intervención e Investigación Psicológica en Justicia, Salud y Bienestar Social </t>
  </si>
  <si>
    <t>Máster Universitario en Cuidados Integrales de Enfermería en Situaciones Críticas y Urgencias en el Adulto</t>
  </si>
  <si>
    <t xml:space="preserve">Máster Universitario en Investigación y Avances en Microbiología  </t>
  </si>
  <si>
    <t xml:space="preserve">Máster Universitario en Ingeniería del Software e Inteligencia Artificial </t>
  </si>
  <si>
    <t>Máster Universitario en Métodos de Investigación en Ciencias Económicas y Empresariales</t>
  </si>
  <si>
    <t xml:space="preserve">Máster Universitario en Economía de la Salud, Gestión Sanitaria y Uso Racional del Medicamento </t>
  </si>
  <si>
    <t xml:space="preserve">Máster Universitario en Matemáticas     </t>
  </si>
  <si>
    <t xml:space="preserve">Máster Universitario en Ingeniería Mecatrónica </t>
  </si>
  <si>
    <t xml:space="preserve">Máster Universitario en Políticas Territoriales de Empleo </t>
  </si>
  <si>
    <t xml:space="preserve">Máster Universitario en Investigación en Actividad Física y Deporte </t>
  </si>
  <si>
    <t xml:space="preserve">Máster Universitario en Métodos y Técnicas Avanzadas en Física  </t>
  </si>
  <si>
    <t xml:space="preserve">Máster Universitario en Textos, Documentos e Intervención Cultural </t>
  </si>
  <si>
    <t>Máster Universitario en Nuevas Tendencias de Investigación en Ciencias de la Salud</t>
  </si>
  <si>
    <t xml:space="preserve">Máster Universitario en Óptica y Optometría Avanzadas  </t>
  </si>
  <si>
    <t xml:space="preserve">Máster Universitario en Sistemas de Información Audiovisual </t>
  </si>
  <si>
    <t xml:space="preserve">Máster Universitario en Traducción Especializada (Inglés/Francés/Alemán-Español) </t>
  </si>
  <si>
    <t>Máster Universitario en Nuevos Avances en Diagnóstico, Terapéutica e Investigación Biomédica. New Advancements in Diagnosis, Therapy and Biomedical Research</t>
  </si>
  <si>
    <t xml:space="preserve">Máster Universitario en Química  </t>
  </si>
  <si>
    <t xml:space="preserve">Máster Universitario en Sistemas Electrónicos para Entornos Inteligentes </t>
  </si>
  <si>
    <t xml:space="preserve">Máster Universitario en Psicología de la Salud </t>
  </si>
  <si>
    <t xml:space="preserve">Máster Universitario en Ciencia y Tecnología Química </t>
  </si>
  <si>
    <t xml:space="preserve">Máster Universitario en Tecnologías de Telecomunicación </t>
  </si>
  <si>
    <t xml:space="preserve">Máster Universitario en Arqueología     </t>
  </si>
  <si>
    <t>Máster Universitario en Salud Internacional</t>
  </si>
  <si>
    <t xml:space="preserve">Máster Universitario en Formulación y Tecnología del Producto        </t>
  </si>
  <si>
    <t xml:space="preserve">Máster Universitario en Telemática y Redes de Telecomunicación </t>
  </si>
  <si>
    <t xml:space="preserve">Máster Universitario en Artes Visuales y Educación. Un enfoque Construccionista     </t>
  </si>
  <si>
    <t xml:space="preserve">Máster Universitario en Atención Farmacéutica y Farmacia Asistencial </t>
  </si>
  <si>
    <t xml:space="preserve">Máster Universitario en Geología y Gestión Ambiental de los Recursos Minerales   </t>
  </si>
  <si>
    <t xml:space="preserve">Máster Universitario en Arquitectura y Patrimonio Histórico </t>
  </si>
  <si>
    <t xml:space="preserve">Máster Universitario en Ciencias en la Antigüedad y la Edad Media  </t>
  </si>
  <si>
    <t xml:space="preserve">Máster Universitario en Ciencia y Tecnología Farmacéuticas y Uso Racional del Medicamento </t>
  </si>
  <si>
    <t xml:space="preserve">Máster Universitario en Química   </t>
  </si>
  <si>
    <t xml:space="preserve">Máster Universitario en Automática, Robótica y Telemática </t>
  </si>
  <si>
    <t>Máster Universitario en Claves del Mundo contemporáneo</t>
  </si>
  <si>
    <t xml:space="preserve">Máster Universitario en Ciencias Odontológicas </t>
  </si>
  <si>
    <t xml:space="preserve">Máster Universitario en Tecnología Ambiental    </t>
  </si>
  <si>
    <t xml:space="preserve">Máster Universitario en Ciudad y Arquitectura Sostenibles </t>
  </si>
  <si>
    <t xml:space="preserve">Máster Universitario en Cooperación al Desarrollo, Gestión Pública y de las ONGDs  </t>
  </si>
  <si>
    <t>Máster Universitario en Especialización Profesional en Farmacia</t>
  </si>
  <si>
    <t xml:space="preserve">Máster Universitario en Tecnologías Informáticas Avanzadas </t>
  </si>
  <si>
    <t>Máster Universitario en Diagnosis y Reparación de Edificios "EMDiReB"- Erasmus Mundus</t>
  </si>
  <si>
    <t xml:space="preserve">Máster Universitario en Criminalidad e Intervención Social en Menores  </t>
  </si>
  <si>
    <t xml:space="preserve">Máster Universitario en Estudios Avanzados en Cerebro y Conducta </t>
  </si>
  <si>
    <t xml:space="preserve">Máster Universitario en Zootecnia y Gestión Sostenible: Ganadería Ecológica e Integrada   </t>
  </si>
  <si>
    <t xml:space="preserve">Máster Universitario en Diseño Avanzado en Ingeniería Mecánica </t>
  </si>
  <si>
    <t xml:space="preserve">Máster Universitario en Cultura de Paz, Conflictos, Educación y Derechos Humanos     </t>
  </si>
  <si>
    <t xml:space="preserve">Máster Universitario en Fisiología y Neurociencia </t>
  </si>
  <si>
    <t xml:space="preserve">Máster Universitario en Avances en Seguridad de los Alimentos        </t>
  </si>
  <si>
    <t>Máster Universitario en Electrónica, Tratamiento de Señal y Comunicaciones</t>
  </si>
  <si>
    <t xml:space="preserve">Máster Universitario en Culturas Árabe y Hebrea. Pasado y Presente  </t>
  </si>
  <si>
    <t xml:space="preserve">Máster Universitario en Genética Molecular y Biotecnología </t>
  </si>
  <si>
    <t xml:space="preserve">Máster Universitario en Biotecnología y Biomedicina        </t>
  </si>
  <si>
    <t>Máster Universitario en Gestión de Tecnologías de la Información y las Comunicaciones</t>
  </si>
  <si>
    <t xml:space="preserve">Máster Universitario en Derecho Constitucional Europeo  </t>
  </si>
  <si>
    <t xml:space="preserve">Máster Universitario en Investigación Biomédica </t>
  </si>
  <si>
    <t>Máster Universitario Europeo de Ciencia en Nematología/European Máster Universitario of Sciencie in Nematology (EUMAINE)</t>
  </si>
  <si>
    <t xml:space="preserve">Máster Universitario en Gestión Integral de la Edificación </t>
  </si>
  <si>
    <t xml:space="preserve">Máster Universitario en Derecho de los Negocios  </t>
  </si>
  <si>
    <t xml:space="preserve">Máster Universitario en Migraciones Internacionales, Salud y Bienestar: Modelos y Estrategias de Intervención </t>
  </si>
  <si>
    <t xml:space="preserve">Máster Universitario en Láseres y Aplicaciones en Química      </t>
  </si>
  <si>
    <t xml:space="preserve">Máster Universitario en Derecho Internacional y Relaciones Internacionales  </t>
  </si>
  <si>
    <t>Máster Universitario en Nuevas Tendencias Asistenciales en Ciencias de la Salud</t>
  </si>
  <si>
    <t xml:space="preserve">Máster Universitario en Olivar, Aceite de Oliva y Salud        </t>
  </si>
  <si>
    <t xml:space="preserve">Máster Universitario en Ingeniería de Computadores y Redes </t>
  </si>
  <si>
    <t xml:space="preserve">Máster Universitario en Derecho Sanitario, Bioética y Derecho de la Salud en la UE  </t>
  </si>
  <si>
    <t xml:space="preserve">Máster Universitario en Psicología de la Intervención Social y Comunitaria </t>
  </si>
  <si>
    <t xml:space="preserve">Máster Universitario en Ingeniería y Tecnología del Software </t>
  </si>
  <si>
    <t xml:space="preserve">Máster Universitario en Derecho, Democracia y Gobierno  </t>
  </si>
  <si>
    <t xml:space="preserve">Máster Universitario en Psicología de las Organizaciones y del Trabajo </t>
  </si>
</sst>
</file>

<file path=xl/styles.xml><?xml version="1.0" encoding="utf-8"?>
<styleSheet xmlns="http://schemas.openxmlformats.org/spreadsheetml/2006/main">
  <numFmts count="3">
    <numFmt numFmtId="8" formatCode="#,##0.00\ &quot;€&quot;;[Red]\-#,##0.00\ &quot;€&quot;"/>
    <numFmt numFmtId="164" formatCode="0.0%"/>
    <numFmt numFmtId="165" formatCode="0.0"/>
  </numFmts>
  <fonts count="62">
    <font>
      <sz val="10"/>
      <name val="Arial"/>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16"/>
      <color indexed="10"/>
      <name val="Verdana"/>
      <family val="2"/>
    </font>
    <font>
      <sz val="11"/>
      <name val="Verdana"/>
      <family val="2"/>
    </font>
    <font>
      <b/>
      <sz val="11"/>
      <name val="Verdana"/>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indexed="52"/>
      <name val="Arial"/>
      <family val="2"/>
    </font>
    <font>
      <sz val="11"/>
      <name val="Arial"/>
      <family val="2"/>
    </font>
    <font>
      <b/>
      <sz val="11"/>
      <color indexed="9"/>
      <name val="Arial"/>
      <family val="2"/>
    </font>
    <font>
      <b/>
      <sz val="14"/>
      <color indexed="12"/>
      <name val="Arial"/>
      <family val="2"/>
    </font>
    <font>
      <sz val="10"/>
      <color indexed="52"/>
      <name val="Arial"/>
      <family val="2"/>
    </font>
    <font>
      <sz val="10"/>
      <color indexed="62"/>
      <name val="Arial"/>
      <family val="2"/>
    </font>
    <font>
      <b/>
      <sz val="14"/>
      <color indexed="9"/>
      <name val="Arial"/>
      <family val="2"/>
    </font>
    <font>
      <b/>
      <sz val="14"/>
      <color indexed="52"/>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b/>
      <sz val="14"/>
      <name val="Arial"/>
      <family val="2"/>
    </font>
    <font>
      <b/>
      <vertAlign val="superscript"/>
      <sz val="12"/>
      <color indexed="9"/>
      <name val="Arial"/>
      <family val="2"/>
    </font>
    <font>
      <vertAlign val="superscript"/>
      <sz val="8"/>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4"/>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13"/>
        <bgColor indexed="64"/>
      </patternFill>
    </fill>
    <fill>
      <patternFill patternType="solid">
        <fgColor indexed="12"/>
        <bgColor indexed="64"/>
      </patternFill>
    </fill>
    <fill>
      <patternFill patternType="solid">
        <fgColor indexed="15"/>
        <bgColor indexed="64"/>
      </patternFill>
    </fill>
    <fill>
      <patternFill patternType="solid">
        <fgColor indexed="9"/>
        <bgColor indexed="64"/>
      </patternFill>
    </fill>
    <fill>
      <patternFill patternType="solid">
        <fgColor indexed="10"/>
        <bgColor indexed="64"/>
      </patternFill>
    </fill>
    <fill>
      <patternFill patternType="solid">
        <fgColor indexed="40"/>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medium">
        <color indexed="12"/>
      </left>
      <right/>
      <top/>
      <bottom style="medium">
        <color indexed="12"/>
      </bottom>
      <diagonal/>
    </border>
    <border>
      <left/>
      <right style="thin">
        <color indexed="64"/>
      </right>
      <top/>
      <bottom/>
      <diagonal/>
    </border>
    <border>
      <left/>
      <right style="medium">
        <color indexed="12"/>
      </right>
      <top/>
      <bottom style="thin">
        <color indexed="12"/>
      </bottom>
      <diagonal/>
    </border>
    <border>
      <left style="thin">
        <color indexed="12"/>
      </left>
      <right style="thin">
        <color indexed="12"/>
      </right>
      <top style="thin">
        <color indexed="12"/>
      </top>
      <bottom style="thin">
        <color indexed="12"/>
      </bottom>
      <diagonal/>
    </border>
    <border>
      <left/>
      <right/>
      <top/>
      <bottom style="medium">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medium">
        <color indexed="12"/>
      </right>
      <top/>
      <bottom style="medium">
        <color indexed="12"/>
      </bottom>
      <diagonal/>
    </border>
    <border>
      <left style="medium">
        <color indexed="12"/>
      </left>
      <right/>
      <top style="medium">
        <color indexed="12"/>
      </top>
      <bottom/>
      <diagonal/>
    </border>
    <border>
      <left/>
      <right style="medium">
        <color indexed="12"/>
      </right>
      <top style="medium">
        <color indexed="12"/>
      </top>
      <bottom/>
      <diagonal/>
    </border>
  </borders>
  <cellStyleXfs count="45">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32" fillId="3" borderId="0" applyNumberFormat="0" applyBorder="0" applyAlignment="0" applyProtection="0"/>
    <xf numFmtId="0" fontId="27" fillId="20" borderId="1" applyNumberFormat="0" applyAlignment="0" applyProtection="0"/>
    <xf numFmtId="0" fontId="28" fillId="21" borderId="2" applyNumberFormat="0" applyAlignment="0" applyProtection="0"/>
    <xf numFmtId="0" fontId="37" fillId="0" borderId="0" applyNumberFormat="0" applyFill="0" applyBorder="0" applyAlignment="0" applyProtection="0"/>
    <xf numFmtId="0" fontId="26" fillId="4" borderId="0" applyNumberFormat="0" applyBorder="0" applyAlignment="0" applyProtection="0"/>
    <xf numFmtId="0" fontId="39" fillId="0" borderId="3" applyNumberFormat="0" applyFill="0" applyAlignment="0" applyProtection="0"/>
    <xf numFmtId="0" fontId="40"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1" fillId="0" borderId="0" applyNumberFormat="0" applyFill="0" applyBorder="0" applyAlignment="0" applyProtection="0">
      <alignment vertical="top"/>
      <protection locked="0"/>
    </xf>
    <xf numFmtId="0" fontId="31" fillId="7" borderId="1" applyNumberFormat="0" applyAlignment="0" applyProtection="0"/>
    <xf numFmtId="0" fontId="29" fillId="0" borderId="6" applyNumberFormat="0" applyFill="0" applyAlignment="0" applyProtection="0"/>
    <xf numFmtId="0" fontId="33" fillId="22" borderId="0" applyNumberFormat="0" applyBorder="0" applyAlignment="0" applyProtection="0"/>
    <xf numFmtId="0" fontId="34" fillId="0" borderId="0"/>
    <xf numFmtId="0" fontId="4" fillId="0" borderId="0"/>
    <xf numFmtId="0" fontId="24" fillId="23" borderId="7" applyNumberFormat="0" applyFont="0" applyAlignment="0" applyProtection="0"/>
    <xf numFmtId="0" fontId="35" fillId="20" borderId="8" applyNumberFormat="0" applyAlignment="0" applyProtection="0"/>
    <xf numFmtId="0" fontId="38" fillId="0" borderId="0" applyNumberFormat="0" applyFill="0" applyBorder="0" applyAlignment="0" applyProtection="0"/>
    <xf numFmtId="0" fontId="41" fillId="0" borderId="9" applyNumberFormat="0" applyFill="0" applyAlignment="0" applyProtection="0"/>
    <xf numFmtId="0" fontId="36" fillId="0" borderId="0" applyNumberFormat="0" applyFill="0" applyBorder="0" applyAlignment="0" applyProtection="0"/>
  </cellStyleXfs>
  <cellXfs count="515">
    <xf numFmtId="0" fontId="0" fillId="0" borderId="0" xfId="0"/>
    <xf numFmtId="0" fontId="3" fillId="0" borderId="0" xfId="0" applyFont="1" applyFill="1" applyBorder="1" applyAlignment="1">
      <alignment vertical="top"/>
    </xf>
    <xf numFmtId="0" fontId="3" fillId="24" borderId="0" xfId="0" applyFont="1" applyFill="1" applyBorder="1" applyAlignment="1">
      <alignment vertical="top" wrapText="1"/>
    </xf>
    <xf numFmtId="0" fontId="3" fillId="0" borderId="0" xfId="0" applyFont="1" applyFill="1" applyBorder="1" applyAlignment="1">
      <alignment vertical="top" wrapText="1"/>
    </xf>
    <xf numFmtId="0" fontId="3" fillId="25" borderId="0" xfId="0" applyFont="1" applyFill="1" applyBorder="1" applyAlignment="1">
      <alignment vertical="top" wrapText="1"/>
    </xf>
    <xf numFmtId="0" fontId="3" fillId="26" borderId="0" xfId="0" applyFont="1" applyFill="1" applyBorder="1" applyAlignment="1">
      <alignment vertical="top" wrapText="1"/>
    </xf>
    <xf numFmtId="0" fontId="0" fillId="0" borderId="0" xfId="0" applyFill="1" applyBorder="1"/>
    <xf numFmtId="0" fontId="3" fillId="27" borderId="0" xfId="0" applyFont="1" applyFill="1" applyBorder="1" applyAlignment="1">
      <alignment vertical="top"/>
    </xf>
    <xf numFmtId="0" fontId="3" fillId="27" borderId="0" xfId="0" applyFont="1" applyFill="1" applyBorder="1" applyAlignment="1">
      <alignment vertical="top" wrapText="1"/>
    </xf>
    <xf numFmtId="0" fontId="3" fillId="28" borderId="0" xfId="0" applyFont="1" applyFill="1" applyBorder="1" applyAlignment="1">
      <alignment vertical="top" wrapText="1"/>
    </xf>
    <xf numFmtId="0" fontId="0" fillId="0" borderId="0" xfId="0" applyAlignment="1">
      <alignment wrapText="1"/>
    </xf>
    <xf numFmtId="0" fontId="4" fillId="0" borderId="0" xfId="0" applyFont="1" applyFill="1" applyBorder="1" applyAlignment="1">
      <alignment wrapText="1"/>
    </xf>
    <xf numFmtId="0" fontId="4" fillId="0" borderId="0" xfId="0" applyFont="1" applyFill="1" applyBorder="1"/>
    <xf numFmtId="0" fontId="12" fillId="0" borderId="0" xfId="0" applyFont="1" applyFill="1" applyBorder="1" applyAlignment="1">
      <alignment vertical="top"/>
    </xf>
    <xf numFmtId="0" fontId="3" fillId="24" borderId="0" xfId="0" quotePrefix="1" applyNumberFormat="1" applyFont="1" applyFill="1" applyBorder="1" applyAlignment="1">
      <alignment vertical="top" wrapText="1"/>
    </xf>
    <xf numFmtId="0" fontId="3" fillId="0" borderId="0" xfId="0" applyFont="1" applyFill="1" applyBorder="1" applyAlignment="1">
      <alignment wrapText="1"/>
    </xf>
    <xf numFmtId="0" fontId="3" fillId="28" borderId="0" xfId="0" quotePrefix="1" applyNumberFormat="1" applyFont="1" applyFill="1" applyBorder="1" applyAlignment="1">
      <alignment vertical="top" wrapText="1"/>
    </xf>
    <xf numFmtId="0" fontId="3" fillId="28" borderId="0" xfId="0" quotePrefix="1" applyNumberFormat="1" applyFont="1" applyFill="1" applyBorder="1" applyAlignment="1">
      <alignment vertical="top"/>
    </xf>
    <xf numFmtId="0" fontId="3" fillId="0" borderId="0" xfId="0" applyFont="1" applyFill="1" applyBorder="1" applyAlignment="1">
      <alignment horizontal="center" vertical="top" wrapText="1"/>
    </xf>
    <xf numFmtId="0" fontId="9" fillId="0" borderId="0" xfId="0" applyFont="1" applyFill="1" applyBorder="1" applyAlignment="1">
      <alignment vertical="center"/>
    </xf>
    <xf numFmtId="0" fontId="6" fillId="0" borderId="0" xfId="0" applyFont="1" applyFill="1" applyBorder="1"/>
    <xf numFmtId="0" fontId="5" fillId="0" borderId="0" xfId="0" applyFont="1" applyFill="1" applyBorder="1" applyAlignment="1">
      <alignment vertical="top"/>
    </xf>
    <xf numFmtId="0" fontId="13" fillId="0" borderId="0" xfId="0" applyFont="1" applyFill="1" applyBorder="1" applyAlignment="1">
      <alignment horizontal="center" vertical="top"/>
    </xf>
    <xf numFmtId="0" fontId="3" fillId="0" borderId="0" xfId="0" applyFont="1" applyFill="1" applyBorder="1" applyAlignment="1">
      <alignment horizontal="center" vertical="top"/>
    </xf>
    <xf numFmtId="0" fontId="4" fillId="0" borderId="0" xfId="0" applyFont="1" applyFill="1" applyBorder="1" applyAlignment="1">
      <alignment vertical="top"/>
    </xf>
    <xf numFmtId="0" fontId="10" fillId="0" borderId="0" xfId="0" applyFont="1" applyFill="1" applyBorder="1" applyAlignment="1">
      <alignment vertical="top"/>
    </xf>
    <xf numFmtId="0" fontId="8" fillId="0" borderId="0" xfId="0" applyFont="1" applyFill="1" applyBorder="1" applyAlignment="1">
      <alignment horizontal="center" vertical="center"/>
    </xf>
    <xf numFmtId="0" fontId="9" fillId="0" borderId="0" xfId="0" applyFont="1" applyFill="1" applyBorder="1"/>
    <xf numFmtId="0" fontId="4" fillId="0" borderId="0" xfId="0" applyFont="1" applyFill="1" applyBorder="1" applyAlignment="1">
      <alignment vertical="top" wrapText="1"/>
    </xf>
    <xf numFmtId="0" fontId="0" fillId="0" borderId="0" xfId="0" applyAlignment="1">
      <alignment vertical="top" wrapText="1"/>
    </xf>
    <xf numFmtId="0" fontId="3" fillId="24" borderId="0" xfId="0" applyNumberFormat="1" applyFont="1" applyFill="1" applyBorder="1" applyAlignment="1">
      <alignment vertical="top" wrapText="1"/>
    </xf>
    <xf numFmtId="0" fontId="2" fillId="24" borderId="0" xfId="0" applyFont="1" applyFill="1" applyBorder="1" applyAlignment="1">
      <alignment vertical="top" wrapText="1"/>
    </xf>
    <xf numFmtId="0" fontId="1" fillId="0" borderId="10" xfId="34" applyBorder="1" applyAlignment="1" applyProtection="1">
      <alignment vertical="center" wrapText="1"/>
    </xf>
    <xf numFmtId="0" fontId="17" fillId="0" borderId="11" xfId="0" applyFont="1" applyBorder="1" applyAlignment="1">
      <alignment horizontal="justify" vertical="center" wrapText="1"/>
    </xf>
    <xf numFmtId="0" fontId="16" fillId="0" borderId="11" xfId="0" applyFont="1" applyBorder="1" applyAlignment="1">
      <alignment vertical="center"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8" fillId="29" borderId="0" xfId="0" applyFont="1" applyFill="1" applyBorder="1" applyAlignment="1">
      <alignment horizontal="center" vertical="center"/>
    </xf>
    <xf numFmtId="0" fontId="8" fillId="29" borderId="0" xfId="0" applyFont="1" applyFill="1" applyBorder="1" applyAlignment="1">
      <alignment horizontal="center" vertical="center" shrinkToFit="1"/>
    </xf>
    <xf numFmtId="0" fontId="11" fillId="30" borderId="0" xfId="0" applyFont="1" applyFill="1" applyBorder="1" applyAlignment="1">
      <alignment vertical="center" wrapText="1"/>
    </xf>
    <xf numFmtId="0" fontId="11" fillId="30" borderId="0" xfId="0" applyFont="1" applyFill="1" applyBorder="1" applyAlignment="1">
      <alignment vertical="center"/>
    </xf>
    <xf numFmtId="0" fontId="3" fillId="31" borderId="12" xfId="0" applyFont="1" applyFill="1" applyBorder="1" applyAlignment="1">
      <alignment horizontal="left" vertical="top"/>
    </xf>
    <xf numFmtId="0" fontId="3" fillId="31" borderId="13" xfId="0" applyFont="1" applyFill="1" applyBorder="1" applyAlignment="1">
      <alignment vertical="top"/>
    </xf>
    <xf numFmtId="0" fontId="3" fillId="31" borderId="13" xfId="0" applyFont="1" applyFill="1" applyBorder="1" applyAlignment="1">
      <alignment vertical="top" wrapText="1"/>
    </xf>
    <xf numFmtId="0" fontId="3" fillId="31" borderId="14" xfId="0" applyFont="1" applyFill="1" applyBorder="1" applyAlignment="1">
      <alignment vertical="top" wrapText="1"/>
    </xf>
    <xf numFmtId="0" fontId="8" fillId="29" borderId="15" xfId="0" applyFont="1" applyFill="1" applyBorder="1" applyAlignment="1">
      <alignment horizontal="left" vertical="center"/>
    </xf>
    <xf numFmtId="0" fontId="3" fillId="25" borderId="15" xfId="0" applyFont="1" applyFill="1" applyBorder="1" applyAlignment="1">
      <alignment horizontal="left" vertical="top" wrapText="1"/>
    </xf>
    <xf numFmtId="0" fontId="3" fillId="28" borderId="0" xfId="0" applyNumberFormat="1" applyFont="1" applyFill="1" applyBorder="1" applyAlignment="1">
      <alignment vertical="top" wrapText="1"/>
    </xf>
    <xf numFmtId="49" fontId="3" fillId="28" borderId="0" xfId="0" applyNumberFormat="1" applyFont="1" applyFill="1" applyBorder="1" applyAlignment="1">
      <alignment vertical="top" wrapText="1"/>
    </xf>
    <xf numFmtId="0" fontId="3" fillId="32" borderId="0" xfId="0" applyNumberFormat="1" applyFont="1" applyFill="1" applyBorder="1" applyAlignment="1">
      <alignment vertical="top" wrapText="1"/>
    </xf>
    <xf numFmtId="49" fontId="3" fillId="32" borderId="0" xfId="0" applyNumberFormat="1" applyFont="1" applyFill="1" applyBorder="1" applyAlignment="1">
      <alignment vertical="top" wrapText="1"/>
    </xf>
    <xf numFmtId="0" fontId="8" fillId="29" borderId="0" xfId="0" applyFont="1" applyFill="1" applyBorder="1" applyAlignment="1">
      <alignment horizontal="center" vertical="center" wrapText="1"/>
    </xf>
    <xf numFmtId="0" fontId="11" fillId="30" borderId="0" xfId="0" applyFont="1" applyFill="1" applyBorder="1" applyAlignment="1">
      <alignment horizontal="center" vertical="center" wrapText="1"/>
    </xf>
    <xf numFmtId="0" fontId="11" fillId="30" borderId="0" xfId="0" quotePrefix="1" applyNumberFormat="1" applyFont="1" applyFill="1" applyBorder="1" applyAlignment="1">
      <alignment horizontal="center" vertical="center" wrapText="1"/>
    </xf>
    <xf numFmtId="0" fontId="19" fillId="31" borderId="12" xfId="0" applyFont="1" applyFill="1" applyBorder="1" applyAlignment="1">
      <alignment horizontal="left" vertical="top"/>
    </xf>
    <xf numFmtId="0" fontId="19" fillId="31" borderId="13" xfId="0" applyFont="1" applyFill="1" applyBorder="1" applyAlignment="1">
      <alignment vertical="top"/>
    </xf>
    <xf numFmtId="0" fontId="19" fillId="31" borderId="13" xfId="0" applyFont="1" applyFill="1" applyBorder="1" applyAlignment="1">
      <alignment vertical="top" wrapText="1"/>
    </xf>
    <xf numFmtId="0" fontId="19" fillId="31" borderId="14" xfId="0" applyFont="1" applyFill="1" applyBorder="1" applyAlignment="1">
      <alignment vertical="top" wrapText="1"/>
    </xf>
    <xf numFmtId="0" fontId="8" fillId="29" borderId="16" xfId="0" applyFont="1" applyFill="1" applyBorder="1" applyAlignment="1">
      <alignment horizontal="center" vertical="center" wrapText="1"/>
    </xf>
    <xf numFmtId="0" fontId="3" fillId="32" borderId="0" xfId="0" quotePrefix="1" applyNumberFormat="1" applyFont="1" applyFill="1" applyBorder="1" applyAlignment="1">
      <alignment vertical="top" wrapText="1"/>
    </xf>
    <xf numFmtId="0" fontId="3" fillId="27" borderId="0" xfId="0" applyNumberFormat="1" applyFont="1" applyFill="1" applyBorder="1" applyAlignment="1">
      <alignment vertical="top" wrapText="1"/>
    </xf>
    <xf numFmtId="0" fontId="3" fillId="27" borderId="0" xfId="0" quotePrefix="1" applyNumberFormat="1" applyFont="1" applyFill="1" applyBorder="1" applyAlignment="1">
      <alignment vertical="top" wrapText="1"/>
    </xf>
    <xf numFmtId="4" fontId="2" fillId="0" borderId="0" xfId="0" applyNumberFormat="1" applyFont="1" applyFill="1" applyBorder="1" applyAlignment="1">
      <alignment vertical="top"/>
    </xf>
    <xf numFmtId="2" fontId="2" fillId="30" borderId="0" xfId="0" applyNumberFormat="1" applyFont="1" applyFill="1" applyBorder="1" applyAlignment="1">
      <alignment horizontal="center" vertical="center"/>
    </xf>
    <xf numFmtId="2" fontId="2" fillId="30" borderId="0" xfId="0" applyNumberFormat="1" applyFont="1" applyFill="1" applyBorder="1" applyAlignment="1">
      <alignment horizontal="center" vertical="top"/>
    </xf>
    <xf numFmtId="2" fontId="2" fillId="30" borderId="0" xfId="0" applyNumberFormat="1" applyFont="1" applyFill="1" applyBorder="1" applyAlignment="1">
      <alignment horizontal="center" vertical="top" wrapText="1"/>
    </xf>
    <xf numFmtId="0" fontId="11" fillId="30" borderId="0" xfId="0" applyFont="1" applyFill="1" applyBorder="1" applyAlignment="1">
      <alignment horizontal="center" vertical="center"/>
    </xf>
    <xf numFmtId="4" fontId="2" fillId="31" borderId="13" xfId="0" applyNumberFormat="1" applyFont="1" applyFill="1" applyBorder="1" applyAlignment="1">
      <alignment vertical="top"/>
    </xf>
    <xf numFmtId="2" fontId="2" fillId="30" borderId="15" xfId="0" applyNumberFormat="1" applyFont="1" applyFill="1" applyBorder="1" applyAlignment="1">
      <alignment horizontal="left" vertical="center"/>
    </xf>
    <xf numFmtId="2" fontId="2" fillId="30" borderId="16" xfId="0" applyNumberFormat="1" applyFont="1" applyFill="1" applyBorder="1" applyAlignment="1">
      <alignment horizontal="center" vertical="top" wrapText="1"/>
    </xf>
    <xf numFmtId="0" fontId="11" fillId="30" borderId="16" xfId="0" applyFont="1" applyFill="1" applyBorder="1" applyAlignment="1">
      <alignment horizontal="center" vertical="center" wrapText="1"/>
    </xf>
    <xf numFmtId="0" fontId="2" fillId="25" borderId="15" xfId="0" quotePrefix="1" applyNumberFormat="1" applyFont="1" applyFill="1" applyBorder="1" applyAlignment="1">
      <alignment horizontal="left" vertical="top" wrapText="1"/>
    </xf>
    <xf numFmtId="0" fontId="2" fillId="25" borderId="0" xfId="0" quotePrefix="1" applyNumberFormat="1" applyFont="1" applyFill="1" applyBorder="1" applyAlignment="1">
      <alignment vertical="top" wrapText="1"/>
    </xf>
    <xf numFmtId="0" fontId="3" fillId="25" borderId="15" xfId="0" quotePrefix="1" applyNumberFormat="1" applyFont="1" applyFill="1" applyBorder="1" applyAlignment="1">
      <alignment horizontal="left" vertical="top" wrapText="1"/>
    </xf>
    <xf numFmtId="0" fontId="3" fillId="25" borderId="0" xfId="0" quotePrefix="1" applyNumberFormat="1" applyFont="1" applyFill="1" applyBorder="1" applyAlignment="1">
      <alignment vertical="top" wrapText="1"/>
    </xf>
    <xf numFmtId="0" fontId="3" fillId="26" borderId="16" xfId="0" applyFont="1" applyFill="1" applyBorder="1" applyAlignment="1">
      <alignment vertical="top" wrapText="1"/>
    </xf>
    <xf numFmtId="0" fontId="3" fillId="26" borderId="16" xfId="0" applyNumberFormat="1" applyFont="1" applyFill="1" applyBorder="1" applyAlignment="1">
      <alignment vertical="top" wrapText="1"/>
    </xf>
    <xf numFmtId="0" fontId="3" fillId="26" borderId="16" xfId="0" quotePrefix="1" applyNumberFormat="1" applyFont="1" applyFill="1" applyBorder="1" applyAlignment="1">
      <alignment vertical="top" wrapText="1"/>
    </xf>
    <xf numFmtId="0" fontId="2" fillId="0" borderId="0" xfId="0" applyFont="1" applyFill="1" applyBorder="1" applyAlignment="1">
      <alignment vertical="top"/>
    </xf>
    <xf numFmtId="0" fontId="3" fillId="24" borderId="16" xfId="0" applyFont="1" applyFill="1" applyBorder="1" applyAlignment="1">
      <alignment vertical="top" wrapText="1"/>
    </xf>
    <xf numFmtId="0" fontId="3" fillId="24" borderId="16" xfId="0" applyNumberFormat="1" applyFont="1" applyFill="1" applyBorder="1" applyAlignment="1">
      <alignment vertical="top" wrapText="1"/>
    </xf>
    <xf numFmtId="0" fontId="11" fillId="30" borderId="0" xfId="0" quotePrefix="1" applyNumberFormat="1" applyFont="1" applyFill="1" applyBorder="1" applyAlignment="1">
      <alignment horizontal="center" vertical="center"/>
    </xf>
    <xf numFmtId="0" fontId="3" fillId="0" borderId="0" xfId="0" applyFont="1" applyFill="1" applyBorder="1"/>
    <xf numFmtId="0" fontId="2" fillId="0" borderId="0" xfId="0" applyFont="1" applyFill="1" applyBorder="1" applyAlignment="1">
      <alignment horizontal="center" vertical="top"/>
    </xf>
    <xf numFmtId="0" fontId="20" fillId="30" borderId="0" xfId="0" applyFont="1" applyFill="1" applyBorder="1" applyAlignment="1">
      <alignment vertical="center"/>
    </xf>
    <xf numFmtId="0" fontId="20" fillId="30" borderId="0" xfId="0" quotePrefix="1" applyNumberFormat="1" applyFont="1" applyFill="1" applyBorder="1" applyAlignment="1">
      <alignment horizontal="center" vertical="center"/>
    </xf>
    <xf numFmtId="0" fontId="20" fillId="30" borderId="0" xfId="0" quotePrefix="1" applyNumberFormat="1" applyFont="1" applyFill="1" applyBorder="1" applyAlignment="1">
      <alignment horizontal="center" vertical="center" wrapText="1"/>
    </xf>
    <xf numFmtId="0" fontId="20" fillId="30" borderId="0" xfId="0" applyFont="1" applyFill="1" applyBorder="1" applyAlignment="1">
      <alignment horizontal="center" vertical="center" wrapText="1"/>
    </xf>
    <xf numFmtId="0" fontId="20" fillId="30" borderId="0" xfId="0" applyFont="1" applyFill="1" applyBorder="1" applyAlignment="1">
      <alignment vertical="center" wrapText="1"/>
    </xf>
    <xf numFmtId="0" fontId="20" fillId="30" borderId="16" xfId="0" applyFont="1" applyFill="1" applyBorder="1" applyAlignment="1">
      <alignment horizontal="center" vertical="center" wrapText="1"/>
    </xf>
    <xf numFmtId="0" fontId="20" fillId="33" borderId="17" xfId="0" applyFont="1" applyFill="1" applyBorder="1" applyAlignment="1">
      <alignment horizontal="left" vertical="top"/>
    </xf>
    <xf numFmtId="4" fontId="20" fillId="33" borderId="18" xfId="0" applyNumberFormat="1" applyFont="1" applyFill="1" applyBorder="1" applyAlignment="1">
      <alignment vertical="top"/>
    </xf>
    <xf numFmtId="0" fontId="20" fillId="33" borderId="18" xfId="0" applyFont="1" applyFill="1" applyBorder="1" applyAlignment="1">
      <alignment vertical="top"/>
    </xf>
    <xf numFmtId="0" fontId="12" fillId="33" borderId="18" xfId="0" applyFont="1" applyFill="1" applyBorder="1" applyAlignment="1">
      <alignment vertical="top" wrapText="1"/>
    </xf>
    <xf numFmtId="0" fontId="20" fillId="33" borderId="18" xfId="0" applyFont="1" applyFill="1" applyBorder="1" applyAlignment="1">
      <alignment vertical="top" wrapText="1"/>
    </xf>
    <xf numFmtId="0" fontId="2" fillId="25" borderId="15" xfId="0" applyFont="1" applyFill="1" applyBorder="1" applyAlignment="1">
      <alignment horizontal="left" vertical="top" wrapText="1"/>
    </xf>
    <xf numFmtId="0" fontId="2" fillId="25" borderId="0" xfId="0" applyFont="1" applyFill="1" applyBorder="1" applyAlignment="1">
      <alignment horizontal="center" vertical="top" wrapText="1"/>
    </xf>
    <xf numFmtId="0" fontId="2" fillId="28" borderId="0" xfId="0" applyFont="1" applyFill="1" applyBorder="1" applyAlignment="1">
      <alignment vertical="top" wrapText="1"/>
    </xf>
    <xf numFmtId="0" fontId="2" fillId="32" borderId="0" xfId="0" applyFont="1" applyFill="1" applyBorder="1" applyAlignment="1">
      <alignment vertical="top" wrapText="1"/>
    </xf>
    <xf numFmtId="0" fontId="20" fillId="30" borderId="15" xfId="0" applyFont="1" applyFill="1" applyBorder="1" applyAlignment="1">
      <alignment horizontal="left" vertical="center" wrapText="1"/>
    </xf>
    <xf numFmtId="0" fontId="21" fillId="33" borderId="17" xfId="0" applyFont="1" applyFill="1" applyBorder="1" applyAlignment="1">
      <alignment horizontal="left" vertical="top" wrapText="1"/>
    </xf>
    <xf numFmtId="4" fontId="21" fillId="33" borderId="18" xfId="0" applyNumberFormat="1" applyFont="1" applyFill="1" applyBorder="1" applyAlignment="1">
      <alignment vertical="top" wrapText="1"/>
    </xf>
    <xf numFmtId="0" fontId="21" fillId="33" borderId="18" xfId="0" applyFont="1" applyFill="1" applyBorder="1" applyAlignment="1">
      <alignment vertical="top" wrapText="1"/>
    </xf>
    <xf numFmtId="0" fontId="22" fillId="25" borderId="15" xfId="0" applyFont="1" applyFill="1" applyBorder="1" applyAlignment="1">
      <alignment horizontal="left" vertical="top" wrapText="1"/>
    </xf>
    <xf numFmtId="0" fontId="22" fillId="25" borderId="0" xfId="0" applyFont="1" applyFill="1" applyBorder="1" applyAlignment="1">
      <alignment horizontal="center" vertical="top" wrapText="1"/>
    </xf>
    <xf numFmtId="0" fontId="19" fillId="0" borderId="0" xfId="0" applyFont="1" applyFill="1" applyBorder="1" applyAlignment="1">
      <alignment wrapText="1"/>
    </xf>
    <xf numFmtId="0" fontId="20" fillId="30" borderId="16" xfId="0" quotePrefix="1" applyNumberFormat="1" applyFont="1" applyFill="1" applyBorder="1" applyAlignment="1">
      <alignment horizontal="center" vertical="center" wrapText="1"/>
    </xf>
    <xf numFmtId="0" fontId="2" fillId="27" borderId="0" xfId="0" applyFont="1" applyFill="1" applyBorder="1" applyAlignment="1">
      <alignment vertical="top" wrapText="1"/>
    </xf>
    <xf numFmtId="0" fontId="20" fillId="30" borderId="0" xfId="0" applyFont="1" applyFill="1" applyBorder="1" applyAlignment="1">
      <alignment horizontal="center" vertical="center"/>
    </xf>
    <xf numFmtId="0" fontId="20" fillId="0" borderId="0" xfId="0" applyFont="1" applyFill="1" applyBorder="1"/>
    <xf numFmtId="0" fontId="11" fillId="33" borderId="17" xfId="0" applyFont="1" applyFill="1" applyBorder="1" applyAlignment="1">
      <alignment horizontal="left" vertical="top"/>
    </xf>
    <xf numFmtId="4" fontId="11" fillId="33" borderId="18" xfId="0" applyNumberFormat="1" applyFont="1" applyFill="1" applyBorder="1" applyAlignment="1">
      <alignment vertical="top"/>
    </xf>
    <xf numFmtId="0" fontId="11" fillId="33" borderId="18" xfId="0" applyFont="1" applyFill="1" applyBorder="1" applyAlignment="1">
      <alignment vertical="top"/>
    </xf>
    <xf numFmtId="0" fontId="10" fillId="33" borderId="18" xfId="0" applyFont="1" applyFill="1" applyBorder="1" applyAlignment="1">
      <alignment vertical="top" wrapText="1"/>
    </xf>
    <xf numFmtId="0" fontId="11" fillId="33" borderId="19" xfId="0" applyFont="1" applyFill="1" applyBorder="1" applyAlignment="1">
      <alignment vertical="top" wrapText="1"/>
    </xf>
    <xf numFmtId="0" fontId="10" fillId="33" borderId="19" xfId="0" applyFont="1" applyFill="1" applyBorder="1" applyAlignment="1">
      <alignment vertical="top" wrapText="1"/>
    </xf>
    <xf numFmtId="0" fontId="2" fillId="25" borderId="15" xfId="0" quotePrefix="1" applyNumberFormat="1" applyFont="1" applyFill="1" applyBorder="1" applyAlignment="1">
      <alignment horizontal="left" vertical="top"/>
    </xf>
    <xf numFmtId="0" fontId="2" fillId="25" borderId="0" xfId="0" quotePrefix="1" applyNumberFormat="1" applyFont="1" applyFill="1" applyBorder="1" applyAlignment="1">
      <alignment vertical="top"/>
    </xf>
    <xf numFmtId="0" fontId="3" fillId="25" borderId="15" xfId="0" quotePrefix="1" applyNumberFormat="1" applyFont="1" applyFill="1" applyBorder="1" applyAlignment="1">
      <alignment horizontal="left" vertical="top"/>
    </xf>
    <xf numFmtId="0" fontId="3" fillId="25" borderId="0" xfId="0" quotePrefix="1" applyNumberFormat="1" applyFont="1" applyFill="1" applyBorder="1" applyAlignment="1">
      <alignment vertical="top"/>
    </xf>
    <xf numFmtId="0" fontId="3" fillId="28" borderId="0" xfId="0" applyNumberFormat="1" applyFont="1" applyFill="1" applyBorder="1" applyAlignment="1">
      <alignment vertical="top"/>
    </xf>
    <xf numFmtId="0" fontId="3" fillId="32" borderId="0" xfId="0" quotePrefix="1" applyNumberFormat="1" applyFont="1" applyFill="1" applyBorder="1" applyAlignment="1">
      <alignment vertical="top"/>
    </xf>
    <xf numFmtId="0" fontId="3" fillId="32" borderId="0" xfId="0" applyNumberFormat="1" applyFont="1" applyFill="1" applyBorder="1" applyAlignment="1">
      <alignment vertical="top"/>
    </xf>
    <xf numFmtId="0" fontId="20" fillId="33" borderId="17" xfId="0" applyFont="1" applyFill="1" applyBorder="1" applyAlignment="1">
      <alignment horizontal="left" vertical="top" wrapText="1"/>
    </xf>
    <xf numFmtId="4" fontId="20" fillId="33" borderId="18" xfId="0" applyNumberFormat="1" applyFont="1" applyFill="1" applyBorder="1" applyAlignment="1">
      <alignment vertical="top" wrapText="1"/>
    </xf>
    <xf numFmtId="0" fontId="12" fillId="33" borderId="19" xfId="0" applyFont="1" applyFill="1" applyBorder="1" applyAlignment="1">
      <alignment vertical="top" wrapText="1"/>
    </xf>
    <xf numFmtId="0" fontId="3" fillId="27" borderId="0" xfId="0" applyNumberFormat="1" applyFont="1" applyFill="1" applyBorder="1" applyAlignment="1">
      <alignment wrapText="1"/>
    </xf>
    <xf numFmtId="0" fontId="2" fillId="26" borderId="16" xfId="0" applyFont="1" applyFill="1" applyBorder="1" applyAlignment="1">
      <alignment vertical="top" wrapText="1"/>
    </xf>
    <xf numFmtId="0" fontId="11" fillId="33" borderId="17" xfId="0" applyFont="1" applyFill="1" applyBorder="1" applyAlignment="1">
      <alignment horizontal="left" vertical="top" wrapText="1"/>
    </xf>
    <xf numFmtId="4" fontId="11" fillId="33" borderId="18" xfId="0" applyNumberFormat="1" applyFont="1" applyFill="1" applyBorder="1" applyAlignment="1">
      <alignment vertical="top" wrapText="1"/>
    </xf>
    <xf numFmtId="0" fontId="11" fillId="33" borderId="18" xfId="0" applyFont="1" applyFill="1" applyBorder="1" applyAlignment="1">
      <alignment vertical="top" wrapText="1"/>
    </xf>
    <xf numFmtId="0" fontId="2" fillId="32" borderId="16" xfId="0" applyFont="1" applyFill="1" applyBorder="1" applyAlignment="1">
      <alignment vertical="top" wrapText="1"/>
    </xf>
    <xf numFmtId="49" fontId="3" fillId="32" borderId="16" xfId="0" applyNumberFormat="1" applyFont="1" applyFill="1" applyBorder="1" applyAlignment="1">
      <alignment vertical="top" wrapText="1"/>
    </xf>
    <xf numFmtId="0" fontId="2" fillId="28" borderId="0" xfId="0" applyFont="1" applyFill="1" applyBorder="1" applyAlignment="1">
      <alignment vertical="top"/>
    </xf>
    <xf numFmtId="2" fontId="2" fillId="25" borderId="15" xfId="0" applyNumberFormat="1" applyFont="1" applyFill="1" applyBorder="1" applyAlignment="1">
      <alignment horizontal="left" vertical="center" wrapText="1"/>
    </xf>
    <xf numFmtId="2" fontId="2" fillId="25" borderId="0" xfId="0" applyNumberFormat="1" applyFont="1" applyFill="1" applyBorder="1" applyAlignment="1">
      <alignment horizontal="center" vertical="center" wrapText="1"/>
    </xf>
    <xf numFmtId="2" fontId="2" fillId="28" borderId="0" xfId="0" applyNumberFormat="1" applyFont="1" applyFill="1" applyBorder="1" applyAlignment="1">
      <alignment vertical="top" wrapText="1"/>
    </xf>
    <xf numFmtId="2" fontId="2" fillId="32" borderId="0" xfId="0" applyNumberFormat="1" applyFont="1" applyFill="1" applyBorder="1" applyAlignment="1">
      <alignment vertical="top" wrapText="1"/>
    </xf>
    <xf numFmtId="0" fontId="3" fillId="31" borderId="14" xfId="0" applyFont="1" applyFill="1" applyBorder="1" applyAlignment="1">
      <alignment vertical="top"/>
    </xf>
    <xf numFmtId="0" fontId="20" fillId="33" borderId="19" xfId="0" applyFont="1" applyFill="1" applyBorder="1" applyAlignment="1">
      <alignment vertical="top" wrapText="1"/>
    </xf>
    <xf numFmtId="0" fontId="2" fillId="28" borderId="16" xfId="0" applyFont="1" applyFill="1" applyBorder="1" applyAlignment="1">
      <alignment vertical="top" wrapText="1"/>
    </xf>
    <xf numFmtId="0" fontId="3" fillId="28" borderId="16" xfId="0" applyNumberFormat="1" applyFont="1" applyFill="1" applyBorder="1" applyAlignment="1">
      <alignment vertical="top" wrapText="1"/>
    </xf>
    <xf numFmtId="0" fontId="3" fillId="28" borderId="16" xfId="0" applyFont="1" applyFill="1" applyBorder="1" applyAlignment="1">
      <alignment vertical="top" wrapText="1"/>
    </xf>
    <xf numFmtId="49" fontId="3" fillId="28" borderId="16" xfId="0" applyNumberFormat="1" applyFont="1" applyFill="1" applyBorder="1" applyAlignment="1">
      <alignment vertical="top" wrapText="1"/>
    </xf>
    <xf numFmtId="0" fontId="2" fillId="25" borderId="15" xfId="0" applyFont="1" applyFill="1" applyBorder="1" applyAlignment="1">
      <alignment horizontal="right" vertical="top" wrapText="1"/>
    </xf>
    <xf numFmtId="0" fontId="2" fillId="25" borderId="15" xfId="0" applyNumberFormat="1" applyFont="1" applyFill="1" applyBorder="1" applyAlignment="1">
      <alignment horizontal="right" vertical="top" wrapText="1"/>
    </xf>
    <xf numFmtId="0" fontId="23" fillId="0" borderId="0" xfId="0" applyFont="1" applyFill="1" applyBorder="1" applyAlignment="1">
      <alignment horizontal="left" vertical="top"/>
    </xf>
    <xf numFmtId="0" fontId="0" fillId="0" borderId="0" xfId="0" applyFill="1"/>
    <xf numFmtId="0" fontId="3" fillId="28" borderId="0" xfId="0" applyFont="1" applyFill="1" applyBorder="1" applyAlignment="1">
      <alignment vertical="top"/>
    </xf>
    <xf numFmtId="0" fontId="10" fillId="33" borderId="18" xfId="0" applyFont="1" applyFill="1" applyBorder="1" applyAlignment="1">
      <alignment vertical="top"/>
    </xf>
    <xf numFmtId="0" fontId="21" fillId="33" borderId="19" xfId="0" applyFont="1" applyFill="1" applyBorder="1" applyAlignment="1">
      <alignment vertical="top" wrapText="1"/>
    </xf>
    <xf numFmtId="0" fontId="3" fillId="25" borderId="0" xfId="0" applyFont="1" applyFill="1" applyBorder="1" applyAlignment="1">
      <alignment horizontal="left" vertical="top" wrapText="1"/>
    </xf>
    <xf numFmtId="8" fontId="3" fillId="0" borderId="0" xfId="0" applyNumberFormat="1" applyFont="1" applyFill="1" applyBorder="1" applyAlignment="1">
      <alignment wrapText="1"/>
    </xf>
    <xf numFmtId="0" fontId="3" fillId="25" borderId="15" xfId="0" applyFont="1" applyFill="1" applyBorder="1" applyAlignment="1">
      <alignment horizontal="right" vertical="top" wrapText="1"/>
    </xf>
    <xf numFmtId="0" fontId="2" fillId="25" borderId="15" xfId="0" applyNumberFormat="1" applyFont="1" applyFill="1" applyBorder="1" applyAlignment="1">
      <alignment horizontal="right" vertical="top"/>
    </xf>
    <xf numFmtId="0" fontId="11" fillId="0" borderId="0" xfId="0" applyFont="1" applyFill="1" applyBorder="1" applyAlignment="1">
      <alignment vertical="top"/>
    </xf>
    <xf numFmtId="0" fontId="43" fillId="0" borderId="0" xfId="0" applyFont="1" applyFill="1" applyBorder="1"/>
    <xf numFmtId="0" fontId="20" fillId="30" borderId="17" xfId="0" applyFont="1" applyFill="1" applyBorder="1" applyAlignment="1">
      <alignment horizontal="left" vertical="center" wrapText="1"/>
    </xf>
    <xf numFmtId="0" fontId="20" fillId="30" borderId="18" xfId="0" applyFont="1" applyFill="1" applyBorder="1" applyAlignment="1">
      <alignment vertical="center" wrapText="1"/>
    </xf>
    <xf numFmtId="0" fontId="20" fillId="30" borderId="18" xfId="0" quotePrefix="1" applyNumberFormat="1" applyFont="1" applyFill="1" applyBorder="1" applyAlignment="1">
      <alignment horizontal="center" vertical="center" wrapText="1"/>
    </xf>
    <xf numFmtId="0" fontId="20" fillId="30" borderId="18" xfId="0" applyFont="1" applyFill="1" applyBorder="1" applyAlignment="1">
      <alignment horizontal="center" vertical="center" wrapText="1"/>
    </xf>
    <xf numFmtId="0" fontId="20" fillId="30" borderId="19" xfId="0" quotePrefix="1" applyNumberFormat="1" applyFont="1" applyFill="1" applyBorder="1" applyAlignment="1">
      <alignment horizontal="center" vertical="center" wrapText="1"/>
    </xf>
    <xf numFmtId="0" fontId="8" fillId="29" borderId="0" xfId="0" applyFont="1" applyFill="1" applyBorder="1" applyAlignment="1">
      <alignment vertical="center"/>
    </xf>
    <xf numFmtId="0" fontId="42" fillId="29" borderId="16" xfId="0" applyFont="1" applyFill="1" applyBorder="1" applyAlignment="1">
      <alignment horizontal="center" vertical="center" wrapText="1"/>
    </xf>
    <xf numFmtId="2" fontId="2" fillId="30" borderId="16" xfId="0" applyNumberFormat="1" applyFont="1" applyFill="1" applyBorder="1" applyAlignment="1">
      <alignment horizontal="center" vertical="center" wrapText="1"/>
    </xf>
    <xf numFmtId="0" fontId="44" fillId="32" borderId="0" xfId="0" quotePrefix="1" applyNumberFormat="1" applyFont="1" applyFill="1" applyBorder="1" applyAlignment="1">
      <alignment vertical="top" wrapText="1"/>
    </xf>
    <xf numFmtId="2" fontId="4" fillId="0" borderId="0" xfId="0" applyNumberFormat="1" applyFont="1" applyFill="1" applyBorder="1"/>
    <xf numFmtId="164" fontId="3" fillId="0" borderId="0" xfId="0" applyNumberFormat="1" applyFont="1" applyFill="1" applyBorder="1" applyAlignment="1">
      <alignment vertical="top"/>
    </xf>
    <xf numFmtId="165" fontId="0" fillId="0" borderId="0" xfId="0" applyNumberFormat="1" applyAlignment="1">
      <alignment horizontal="center"/>
    </xf>
    <xf numFmtId="2" fontId="0" fillId="0" borderId="0" xfId="0" applyNumberFormat="1"/>
    <xf numFmtId="0" fontId="45" fillId="34" borderId="15" xfId="0" applyFont="1" applyFill="1" applyBorder="1" applyAlignment="1">
      <alignment vertical="center"/>
    </xf>
    <xf numFmtId="0" fontId="46" fillId="29" borderId="20" xfId="0" applyFont="1" applyFill="1" applyBorder="1" applyAlignment="1">
      <alignment horizontal="center" vertical="center" wrapText="1"/>
    </xf>
    <xf numFmtId="0" fontId="46" fillId="29" borderId="21" xfId="0" applyFont="1" applyFill="1" applyBorder="1" applyAlignment="1">
      <alignment horizontal="center" vertical="center" wrapText="1"/>
    </xf>
    <xf numFmtId="0" fontId="46" fillId="29" borderId="22" xfId="0" applyFont="1" applyFill="1" applyBorder="1" applyAlignment="1">
      <alignment horizontal="center" vertical="center" wrapText="1"/>
    </xf>
    <xf numFmtId="0" fontId="47" fillId="0" borderId="0" xfId="0" applyFont="1" applyAlignment="1">
      <alignment wrapText="1"/>
    </xf>
    <xf numFmtId="0" fontId="3" fillId="0" borderId="0" xfId="0" applyFont="1"/>
    <xf numFmtId="0" fontId="47" fillId="33" borderId="0" xfId="0" applyFont="1" applyFill="1" applyBorder="1" applyAlignment="1">
      <alignment horizontal="left" vertical="center" wrapText="1"/>
    </xf>
    <xf numFmtId="0" fontId="46" fillId="31" borderId="23" xfId="0" applyFont="1" applyFill="1" applyBorder="1" applyAlignment="1">
      <alignment vertical="center"/>
    </xf>
    <xf numFmtId="2" fontId="2" fillId="30" borderId="16" xfId="0" applyNumberFormat="1" applyFont="1" applyFill="1" applyBorder="1" applyAlignment="1">
      <alignment horizontal="center" vertical="top"/>
    </xf>
    <xf numFmtId="0" fontId="8" fillId="29" borderId="16" xfId="0" applyFont="1" applyFill="1" applyBorder="1" applyAlignment="1">
      <alignment horizontal="center" vertical="center"/>
    </xf>
    <xf numFmtId="0" fontId="3" fillId="27" borderId="16" xfId="0" quotePrefix="1" applyNumberFormat="1" applyFont="1" applyFill="1" applyBorder="1" applyAlignment="1">
      <alignment vertical="top" wrapText="1"/>
    </xf>
    <xf numFmtId="0" fontId="11" fillId="30" borderId="16" xfId="0" quotePrefix="1" applyNumberFormat="1" applyFont="1" applyFill="1" applyBorder="1" applyAlignment="1">
      <alignment horizontal="center" vertical="center" wrapText="1"/>
    </xf>
    <xf numFmtId="2" fontId="2" fillId="28" borderId="16" xfId="0" applyNumberFormat="1" applyFont="1" applyFill="1" applyBorder="1" applyAlignment="1">
      <alignment vertical="top" wrapText="1"/>
    </xf>
    <xf numFmtId="0" fontId="3" fillId="28" borderId="16" xfId="0" applyNumberFormat="1" applyFont="1" applyFill="1" applyBorder="1" applyAlignment="1">
      <alignment vertical="top"/>
    </xf>
    <xf numFmtId="0" fontId="20" fillId="30" borderId="16" xfId="0" quotePrefix="1" applyNumberFormat="1" applyFont="1" applyFill="1" applyBorder="1" applyAlignment="1">
      <alignment horizontal="center" vertical="center"/>
    </xf>
    <xf numFmtId="0" fontId="11" fillId="33" borderId="19" xfId="0" applyFont="1" applyFill="1" applyBorder="1" applyAlignment="1">
      <alignment vertical="top"/>
    </xf>
    <xf numFmtId="0" fontId="3" fillId="32" borderId="16" xfId="0" applyFont="1" applyFill="1" applyBorder="1" applyAlignment="1">
      <alignment vertical="top" wrapText="1"/>
    </xf>
    <xf numFmtId="164" fontId="45" fillId="34" borderId="15" xfId="0" applyNumberFormat="1" applyFont="1" applyFill="1" applyBorder="1" applyAlignment="1">
      <alignment horizontal="center" vertical="center"/>
    </xf>
    <xf numFmtId="164" fontId="45" fillId="34" borderId="0" xfId="0" applyNumberFormat="1" applyFont="1" applyFill="1" applyBorder="1" applyAlignment="1">
      <alignment horizontal="center" vertical="center"/>
    </xf>
    <xf numFmtId="0" fontId="3" fillId="32" borderId="16" xfId="0" applyNumberFormat="1" applyFont="1" applyFill="1" applyBorder="1" applyAlignment="1">
      <alignment vertical="top" wrapText="1"/>
    </xf>
    <xf numFmtId="164" fontId="3" fillId="0" borderId="0" xfId="0" applyNumberFormat="1" applyFont="1" applyFill="1" applyBorder="1" applyAlignment="1">
      <alignment horizontal="center" vertical="top"/>
    </xf>
    <xf numFmtId="0" fontId="2" fillId="25" borderId="0" xfId="0" applyNumberFormat="1" applyFont="1" applyFill="1" applyBorder="1" applyAlignment="1">
      <alignment vertical="top"/>
    </xf>
    <xf numFmtId="0" fontId="8" fillId="29" borderId="15" xfId="0" applyFont="1" applyFill="1" applyBorder="1" applyAlignment="1">
      <alignment vertical="center"/>
    </xf>
    <xf numFmtId="164" fontId="3" fillId="0" borderId="0" xfId="0" applyNumberFormat="1" applyFont="1" applyFill="1" applyBorder="1" applyAlignment="1">
      <alignment horizontal="center" vertical="top" wrapText="1"/>
    </xf>
    <xf numFmtId="0" fontId="19" fillId="31" borderId="14" xfId="0" applyFont="1" applyFill="1" applyBorder="1" applyAlignment="1">
      <alignment vertical="top"/>
    </xf>
    <xf numFmtId="0" fontId="22" fillId="28" borderId="16" xfId="0" applyFont="1" applyFill="1" applyBorder="1" applyAlignment="1">
      <alignment vertical="top" wrapText="1"/>
    </xf>
    <xf numFmtId="0" fontId="20" fillId="30" borderId="19" xfId="0" applyFont="1" applyFill="1" applyBorder="1" applyAlignment="1">
      <alignment horizontal="center" vertical="center" wrapText="1"/>
    </xf>
    <xf numFmtId="0" fontId="20" fillId="33" borderId="18" xfId="0" applyFont="1" applyFill="1" applyBorder="1" applyAlignment="1">
      <alignment horizontal="left" vertical="top" wrapText="1"/>
    </xf>
    <xf numFmtId="0" fontId="1" fillId="0" borderId="10" xfId="34" applyBorder="1" applyAlignment="1" applyProtection="1">
      <alignment vertical="center"/>
    </xf>
    <xf numFmtId="0" fontId="0" fillId="0" borderId="24" xfId="0" applyFill="1" applyBorder="1" applyAlignment="1">
      <alignment vertical="center"/>
    </xf>
    <xf numFmtId="0" fontId="0" fillId="0" borderId="0" xfId="0" applyAlignment="1">
      <alignment vertical="center"/>
    </xf>
    <xf numFmtId="0" fontId="3" fillId="28" borderId="16" xfId="0" quotePrefix="1" applyNumberFormat="1" applyFont="1" applyFill="1" applyBorder="1" applyAlignment="1">
      <alignment vertical="top"/>
    </xf>
    <xf numFmtId="0" fontId="11" fillId="30" borderId="16" xfId="0" quotePrefix="1" applyNumberFormat="1" applyFont="1" applyFill="1" applyBorder="1" applyAlignment="1">
      <alignment horizontal="center" vertical="center"/>
    </xf>
    <xf numFmtId="0" fontId="44" fillId="28" borderId="0" xfId="0" applyNumberFormat="1" applyFont="1" applyFill="1" applyBorder="1" applyAlignment="1">
      <alignment vertical="top"/>
    </xf>
    <xf numFmtId="0" fontId="3" fillId="32" borderId="0" xfId="0" applyNumberFormat="1" applyFont="1" applyFill="1" applyBorder="1" applyAlignment="1">
      <alignment vertical="top" wrapText="1"/>
    </xf>
    <xf numFmtId="0" fontId="3" fillId="27" borderId="0" xfId="0" quotePrefix="1" applyNumberFormat="1" applyFont="1" applyFill="1" applyBorder="1" applyAlignment="1">
      <alignment horizontal="right" vertical="top" wrapText="1"/>
    </xf>
    <xf numFmtId="0" fontId="3" fillId="24" borderId="0" xfId="0" applyFont="1" applyFill="1" applyBorder="1" applyAlignment="1">
      <alignment horizontal="right" vertical="top" wrapText="1"/>
    </xf>
    <xf numFmtId="0" fontId="3" fillId="26" borderId="0" xfId="0" quotePrefix="1" applyNumberFormat="1" applyFont="1" applyFill="1" applyBorder="1" applyAlignment="1">
      <alignment vertical="top" wrapText="1"/>
    </xf>
    <xf numFmtId="0" fontId="2" fillId="27" borderId="0" xfId="0" quotePrefix="1" applyNumberFormat="1" applyFont="1" applyFill="1" applyBorder="1" applyAlignment="1">
      <alignment horizontal="right" vertical="top" wrapText="1"/>
    </xf>
    <xf numFmtId="0" fontId="2" fillId="32" borderId="0" xfId="0" applyNumberFormat="1" applyFont="1" applyFill="1" applyBorder="1" applyAlignment="1">
      <alignment horizontal="right" vertical="top" wrapText="1"/>
    </xf>
    <xf numFmtId="0" fontId="2" fillId="24" borderId="0" xfId="0" applyFont="1" applyFill="1" applyBorder="1" applyAlignment="1">
      <alignment horizontal="right" vertical="top" wrapText="1"/>
    </xf>
    <xf numFmtId="0" fontId="3" fillId="27" borderId="0" xfId="0" quotePrefix="1" applyNumberFormat="1" applyFont="1" applyFill="1" applyBorder="1" applyAlignment="1">
      <alignment horizontal="left" vertical="top" wrapText="1"/>
    </xf>
    <xf numFmtId="0" fontId="2" fillId="26" borderId="0" xfId="0" quotePrefix="1" applyNumberFormat="1" applyFont="1" applyFill="1" applyBorder="1" applyAlignment="1">
      <alignment horizontal="right" vertical="top" wrapText="1"/>
    </xf>
    <xf numFmtId="0" fontId="2" fillId="26" borderId="0" xfId="0" applyNumberFormat="1" applyFont="1" applyFill="1" applyBorder="1" applyAlignment="1">
      <alignment horizontal="right" vertical="top" wrapText="1"/>
    </xf>
    <xf numFmtId="0" fontId="2" fillId="27" borderId="0" xfId="0" applyNumberFormat="1" applyFont="1" applyFill="1" applyBorder="1" applyAlignment="1">
      <alignment horizontal="right" vertical="top" wrapText="1"/>
    </xf>
    <xf numFmtId="0" fontId="2" fillId="24" borderId="0" xfId="0" applyFont="1" applyFill="1" applyBorder="1" applyAlignment="1">
      <alignment horizontal="left" vertical="top" wrapText="1"/>
    </xf>
    <xf numFmtId="2" fontId="4" fillId="0" borderId="0" xfId="0" applyNumberFormat="1" applyFont="1"/>
    <xf numFmtId="0" fontId="3" fillId="35" borderId="0" xfId="0" applyFont="1" applyFill="1" applyBorder="1" applyAlignment="1">
      <alignment vertical="top"/>
    </xf>
    <xf numFmtId="10" fontId="3" fillId="0" borderId="0" xfId="0" applyNumberFormat="1" applyFont="1" applyFill="1" applyBorder="1" applyAlignment="1">
      <alignment vertical="top"/>
    </xf>
    <xf numFmtId="0" fontId="3" fillId="36" borderId="0" xfId="0" quotePrefix="1" applyNumberFormat="1" applyFont="1" applyFill="1" applyBorder="1" applyAlignment="1">
      <alignment vertical="top" wrapText="1"/>
    </xf>
    <xf numFmtId="0" fontId="3" fillId="36" borderId="16" xfId="0" quotePrefix="1" applyNumberFormat="1" applyFont="1" applyFill="1" applyBorder="1" applyAlignment="1">
      <alignment vertical="top" wrapText="1"/>
    </xf>
    <xf numFmtId="0" fontId="8" fillId="29" borderId="15" xfId="0" applyFont="1" applyFill="1" applyBorder="1" applyAlignment="1">
      <alignment horizontal="center" vertical="center"/>
    </xf>
    <xf numFmtId="0" fontId="3" fillId="28" borderId="0" xfId="0" applyFont="1" applyFill="1" applyBorder="1" applyAlignment="1">
      <alignment vertical="top"/>
    </xf>
    <xf numFmtId="0" fontId="22" fillId="28" borderId="0" xfId="0" applyFont="1" applyFill="1" applyBorder="1" applyAlignment="1">
      <alignment vertical="top" wrapText="1"/>
    </xf>
    <xf numFmtId="0" fontId="3" fillId="28" borderId="0" xfId="0" applyFont="1" applyFill="1" applyBorder="1" applyAlignment="1">
      <alignment vertical="top" wrapText="1"/>
    </xf>
    <xf numFmtId="0" fontId="3" fillId="32" borderId="0" xfId="0" applyFont="1" applyFill="1" applyBorder="1" applyAlignment="1">
      <alignment vertical="top" wrapText="1"/>
    </xf>
    <xf numFmtId="0" fontId="22" fillId="32" borderId="0" xfId="0" applyFont="1" applyFill="1" applyBorder="1" applyAlignment="1">
      <alignment vertical="top" wrapText="1"/>
    </xf>
    <xf numFmtId="0" fontId="3" fillId="27" borderId="0" xfId="0" quotePrefix="1" applyNumberFormat="1" applyFont="1" applyFill="1" applyBorder="1" applyAlignment="1">
      <alignment horizontal="right" vertical="top" wrapText="1"/>
    </xf>
    <xf numFmtId="0" fontId="3" fillId="27" borderId="25" xfId="0" quotePrefix="1" applyNumberFormat="1" applyFont="1" applyFill="1" applyBorder="1" applyAlignment="1">
      <alignment horizontal="left" vertical="top" wrapText="1"/>
    </xf>
    <xf numFmtId="0" fontId="3" fillId="32" borderId="16" xfId="0" quotePrefix="1" applyNumberFormat="1" applyFont="1" applyFill="1" applyBorder="1" applyAlignment="1">
      <alignment vertical="top" wrapText="1"/>
    </xf>
    <xf numFmtId="0" fontId="2" fillId="32" borderId="16" xfId="0" quotePrefix="1" applyNumberFormat="1" applyFont="1" applyFill="1" applyBorder="1" applyAlignment="1">
      <alignment vertical="top" wrapText="1"/>
    </xf>
    <xf numFmtId="0" fontId="3" fillId="32" borderId="16" xfId="0" quotePrefix="1" applyNumberFormat="1" applyFont="1" applyFill="1" applyBorder="1" applyAlignment="1">
      <alignment vertical="top"/>
    </xf>
    <xf numFmtId="2" fontId="47" fillId="33" borderId="0" xfId="0" applyNumberFormat="1" applyFont="1" applyFill="1" applyBorder="1" applyAlignment="1">
      <alignment horizontal="left" vertical="center" wrapText="1"/>
    </xf>
    <xf numFmtId="2" fontId="47" fillId="33" borderId="16" xfId="0" applyNumberFormat="1" applyFont="1" applyFill="1" applyBorder="1" applyAlignment="1">
      <alignment horizontal="left" vertical="center" wrapText="1"/>
    </xf>
    <xf numFmtId="2" fontId="42" fillId="29" borderId="20" xfId="0" applyNumberFormat="1" applyFont="1" applyFill="1" applyBorder="1" applyAlignment="1">
      <alignment horizontal="center" vertical="center" wrapText="1"/>
    </xf>
    <xf numFmtId="2" fontId="42" fillId="29" borderId="21" xfId="0" applyNumberFormat="1" applyFont="1" applyFill="1" applyBorder="1" applyAlignment="1">
      <alignment vertical="center" wrapText="1"/>
    </xf>
    <xf numFmtId="2" fontId="42" fillId="29" borderId="21" xfId="0" applyNumberFormat="1" applyFont="1" applyFill="1" applyBorder="1" applyAlignment="1">
      <alignment horizontal="center" vertical="center" wrapText="1"/>
    </xf>
    <xf numFmtId="2" fontId="42" fillId="29" borderId="22" xfId="0" applyNumberFormat="1" applyFont="1" applyFill="1" applyBorder="1" applyAlignment="1">
      <alignment horizontal="center" vertical="center" wrapText="1"/>
    </xf>
    <xf numFmtId="0" fontId="4" fillId="34" borderId="15" xfId="0" applyFont="1" applyFill="1" applyBorder="1" applyAlignment="1">
      <alignment vertical="center"/>
    </xf>
    <xf numFmtId="0" fontId="4" fillId="34" borderId="0" xfId="0" applyFont="1" applyFill="1" applyBorder="1" applyAlignment="1">
      <alignment vertical="center"/>
    </xf>
    <xf numFmtId="2" fontId="48" fillId="34" borderId="15" xfId="0" applyNumberFormat="1" applyFont="1" applyFill="1" applyBorder="1" applyAlignment="1">
      <alignment horizontal="center" vertical="center"/>
    </xf>
    <xf numFmtId="2" fontId="48" fillId="34" borderId="0" xfId="0" applyNumberFormat="1" applyFont="1" applyFill="1" applyBorder="1" applyAlignment="1">
      <alignment horizontal="center" vertical="center"/>
    </xf>
    <xf numFmtId="2" fontId="48" fillId="34" borderId="16" xfId="0" applyNumberFormat="1" applyFont="1" applyFill="1" applyBorder="1" applyAlignment="1">
      <alignment horizontal="center" vertical="center"/>
    </xf>
    <xf numFmtId="0" fontId="43" fillId="37" borderId="15" xfId="0" applyFont="1" applyFill="1" applyBorder="1" applyAlignment="1">
      <alignment vertical="center"/>
    </xf>
    <xf numFmtId="0" fontId="4" fillId="37" borderId="0" xfId="0" applyFont="1" applyFill="1" applyBorder="1" applyAlignment="1">
      <alignment vertical="center"/>
    </xf>
    <xf numFmtId="2" fontId="48" fillId="37" borderId="15" xfId="0" applyNumberFormat="1" applyFont="1" applyFill="1" applyBorder="1" applyAlignment="1">
      <alignment horizontal="center" vertical="center"/>
    </xf>
    <xf numFmtId="2" fontId="48" fillId="37" borderId="0" xfId="0" applyNumberFormat="1" applyFont="1" applyFill="1" applyBorder="1" applyAlignment="1">
      <alignment horizontal="center" vertical="center"/>
    </xf>
    <xf numFmtId="2" fontId="4" fillId="34" borderId="15" xfId="0" applyNumberFormat="1" applyFont="1" applyFill="1" applyBorder="1" applyAlignment="1">
      <alignment horizontal="center" vertical="center"/>
    </xf>
    <xf numFmtId="2" fontId="4" fillId="34" borderId="0" xfId="0" applyNumberFormat="1" applyFont="1" applyFill="1" applyBorder="1" applyAlignment="1">
      <alignment horizontal="center" vertical="center"/>
    </xf>
    <xf numFmtId="2" fontId="4" fillId="37" borderId="15" xfId="0" applyNumberFormat="1" applyFont="1" applyFill="1" applyBorder="1" applyAlignment="1">
      <alignment horizontal="center" vertical="center"/>
    </xf>
    <xf numFmtId="2" fontId="4" fillId="37" borderId="0" xfId="0" applyNumberFormat="1" applyFont="1" applyFill="1" applyBorder="1" applyAlignment="1">
      <alignment horizontal="center" vertical="center"/>
    </xf>
    <xf numFmtId="0" fontId="4" fillId="34" borderId="17" xfId="0" applyFont="1" applyFill="1" applyBorder="1" applyAlignment="1">
      <alignment vertical="center"/>
    </xf>
    <xf numFmtId="0" fontId="4" fillId="34" borderId="18" xfId="0" applyFont="1" applyFill="1" applyBorder="1" applyAlignment="1">
      <alignment vertical="center"/>
    </xf>
    <xf numFmtId="2" fontId="4" fillId="34" borderId="17" xfId="0" applyNumberFormat="1" applyFont="1" applyFill="1" applyBorder="1" applyAlignment="1">
      <alignment horizontal="center" vertical="center"/>
    </xf>
    <xf numFmtId="2" fontId="4" fillId="34" borderId="18" xfId="0" applyNumberFormat="1" applyFont="1" applyFill="1" applyBorder="1" applyAlignment="1">
      <alignment horizontal="center" vertical="center"/>
    </xf>
    <xf numFmtId="0" fontId="49" fillId="0" borderId="0" xfId="0" applyFont="1"/>
    <xf numFmtId="2" fontId="4" fillId="0" borderId="0" xfId="0" applyNumberFormat="1" applyFont="1" applyBorder="1" applyAlignment="1">
      <alignment horizontal="center"/>
    </xf>
    <xf numFmtId="2" fontId="4" fillId="0" borderId="0" xfId="0" applyNumberFormat="1" applyFont="1" applyAlignment="1">
      <alignment horizontal="center"/>
    </xf>
    <xf numFmtId="0" fontId="4" fillId="0" borderId="0" xfId="0" applyFont="1"/>
    <xf numFmtId="2" fontId="0" fillId="0" borderId="0" xfId="0" applyNumberFormat="1" applyAlignment="1">
      <alignment horizontal="center"/>
    </xf>
    <xf numFmtId="2" fontId="0" fillId="0" borderId="0" xfId="0" applyNumberFormat="1" applyBorder="1" applyAlignment="1">
      <alignment horizontal="center"/>
    </xf>
    <xf numFmtId="2" fontId="4" fillId="34" borderId="16" xfId="0" applyNumberFormat="1" applyFont="1" applyFill="1" applyBorder="1" applyAlignment="1">
      <alignment horizontal="center" vertical="center"/>
    </xf>
    <xf numFmtId="2" fontId="4" fillId="37" borderId="16" xfId="0" applyNumberFormat="1" applyFont="1" applyFill="1" applyBorder="1" applyAlignment="1">
      <alignment horizontal="center" vertical="center"/>
    </xf>
    <xf numFmtId="2" fontId="4" fillId="34" borderId="19" xfId="0" applyNumberFormat="1" applyFont="1" applyFill="1" applyBorder="1" applyAlignment="1">
      <alignment horizontal="center" vertical="center"/>
    </xf>
    <xf numFmtId="2" fontId="48" fillId="0" borderId="0" xfId="0" applyNumberFormat="1" applyFont="1" applyAlignment="1">
      <alignment horizontal="center"/>
    </xf>
    <xf numFmtId="2" fontId="48" fillId="0" borderId="0" xfId="0" applyNumberFormat="1" applyFont="1" applyBorder="1" applyAlignment="1">
      <alignment horizontal="center"/>
    </xf>
    <xf numFmtId="2" fontId="48" fillId="0" borderId="0" xfId="0" applyNumberFormat="1" applyFont="1"/>
    <xf numFmtId="2" fontId="48" fillId="0" borderId="0" xfId="0" applyNumberFormat="1" applyFont="1" applyBorder="1"/>
    <xf numFmtId="165" fontId="4" fillId="0" borderId="0" xfId="0" applyNumberFormat="1" applyFont="1" applyAlignment="1">
      <alignment horizontal="center"/>
    </xf>
    <xf numFmtId="0" fontId="3" fillId="0" borderId="0" xfId="0" applyFont="1" applyFill="1" applyBorder="1" applyAlignment="1">
      <alignment horizontal="left" vertical="center" wrapText="1"/>
    </xf>
    <xf numFmtId="2" fontId="48" fillId="34" borderId="12" xfId="0" applyNumberFormat="1" applyFont="1" applyFill="1" applyBorder="1" applyAlignment="1">
      <alignment horizontal="center" vertical="center"/>
    </xf>
    <xf numFmtId="0" fontId="4" fillId="35" borderId="0" xfId="0" applyFont="1" applyFill="1" applyBorder="1" applyAlignment="1">
      <alignment vertical="center"/>
    </xf>
    <xf numFmtId="2" fontId="4" fillId="35" borderId="0" xfId="0" applyNumberFormat="1" applyFont="1" applyFill="1" applyBorder="1" applyAlignment="1">
      <alignment horizontal="center" vertical="center"/>
    </xf>
    <xf numFmtId="2" fontId="48" fillId="35" borderId="0" xfId="0" applyNumberFormat="1" applyFont="1" applyFill="1" applyBorder="1" applyAlignment="1">
      <alignment horizontal="center" vertical="center"/>
    </xf>
    <xf numFmtId="2" fontId="4" fillId="35" borderId="0" xfId="0" applyNumberFormat="1" applyFont="1" applyFill="1"/>
    <xf numFmtId="0" fontId="4" fillId="35" borderId="0" xfId="0" applyFont="1" applyFill="1"/>
    <xf numFmtId="0" fontId="0" fillId="35" borderId="0" xfId="0" applyFill="1"/>
    <xf numFmtId="2" fontId="48" fillId="35" borderId="0" xfId="0" applyNumberFormat="1" applyFont="1" applyFill="1"/>
    <xf numFmtId="2" fontId="2" fillId="30" borderId="0" xfId="0" applyNumberFormat="1" applyFont="1" applyFill="1" applyBorder="1" applyAlignment="1">
      <alignment horizontal="center" vertical="center" wrapText="1"/>
    </xf>
    <xf numFmtId="0" fontId="2" fillId="0" borderId="0" xfId="0" applyFont="1" applyFill="1" applyBorder="1" applyAlignment="1">
      <alignment horizontal="left" vertical="top"/>
    </xf>
    <xf numFmtId="0" fontId="3" fillId="0" borderId="0" xfId="0" applyFont="1" applyFill="1" applyBorder="1" applyAlignment="1">
      <alignment horizontal="left" wrapText="1"/>
    </xf>
    <xf numFmtId="0" fontId="3" fillId="24" borderId="16" xfId="0" quotePrefix="1" applyNumberFormat="1" applyFont="1" applyFill="1" applyBorder="1" applyAlignment="1">
      <alignment vertical="top" wrapText="1"/>
    </xf>
    <xf numFmtId="2" fontId="2" fillId="30" borderId="16" xfId="0" applyNumberFormat="1" applyFont="1" applyFill="1" applyBorder="1" applyAlignment="1">
      <alignment horizontal="center" vertical="top" wrapText="1"/>
    </xf>
    <xf numFmtId="2" fontId="2" fillId="30" borderId="16" xfId="0" applyNumberFormat="1" applyFont="1" applyFill="1" applyBorder="1" applyAlignment="1">
      <alignment horizontal="center" vertical="top"/>
    </xf>
    <xf numFmtId="0" fontId="3" fillId="24" borderId="16" xfId="0" applyFont="1" applyFill="1" applyBorder="1" applyAlignment="1">
      <alignment vertical="top"/>
    </xf>
    <xf numFmtId="0" fontId="3" fillId="24" borderId="16" xfId="0" applyFont="1" applyFill="1" applyBorder="1" applyAlignment="1">
      <alignment horizontal="left" vertical="top" wrapText="1"/>
    </xf>
    <xf numFmtId="0" fontId="3" fillId="24" borderId="16" xfId="0" applyFont="1" applyFill="1" applyBorder="1" applyAlignment="1">
      <alignment horizontal="left" vertical="center" wrapText="1"/>
    </xf>
    <xf numFmtId="0" fontId="3" fillId="28" borderId="0" xfId="0" applyFont="1" applyFill="1" applyBorder="1" applyAlignment="1">
      <alignment horizontal="left" vertical="center" wrapText="1"/>
    </xf>
    <xf numFmtId="0" fontId="2" fillId="32" borderId="0" xfId="0" quotePrefix="1" applyNumberFormat="1" applyFont="1" applyFill="1" applyBorder="1" applyAlignment="1">
      <alignment vertical="center"/>
    </xf>
    <xf numFmtId="0" fontId="2" fillId="24" borderId="0" xfId="0" applyFont="1" applyFill="1" applyBorder="1" applyAlignment="1">
      <alignment horizontal="right" vertical="center" wrapText="1"/>
    </xf>
    <xf numFmtId="2" fontId="48" fillId="34" borderId="14" xfId="0" applyNumberFormat="1" applyFont="1" applyFill="1" applyBorder="1" applyAlignment="1">
      <alignment horizontal="center" vertical="center"/>
    </xf>
    <xf numFmtId="0" fontId="3" fillId="32" borderId="0" xfId="0" applyNumberFormat="1" applyFont="1" applyFill="1" applyBorder="1" applyAlignment="1">
      <alignment horizontal="center" vertical="top" wrapText="1"/>
    </xf>
    <xf numFmtId="0" fontId="3" fillId="24" borderId="0" xfId="0" applyFont="1" applyFill="1" applyBorder="1" applyAlignment="1">
      <alignment horizontal="left" vertical="top" wrapText="1"/>
    </xf>
    <xf numFmtId="0" fontId="3" fillId="28" borderId="12" xfId="0" quotePrefix="1" applyNumberFormat="1" applyFont="1" applyFill="1" applyBorder="1" applyAlignment="1">
      <alignment vertical="top"/>
    </xf>
    <xf numFmtId="0" fontId="3" fillId="28" borderId="13" xfId="0" quotePrefix="1" applyNumberFormat="1" applyFont="1" applyFill="1" applyBorder="1" applyAlignment="1">
      <alignment vertical="top"/>
    </xf>
    <xf numFmtId="0" fontId="3" fillId="28" borderId="15" xfId="0" quotePrefix="1" applyNumberFormat="1" applyFont="1" applyFill="1" applyBorder="1" applyAlignment="1">
      <alignment vertical="top"/>
    </xf>
    <xf numFmtId="0" fontId="3" fillId="28" borderId="17" xfId="0" quotePrefix="1" applyNumberFormat="1" applyFont="1" applyFill="1" applyBorder="1" applyAlignment="1">
      <alignment vertical="top"/>
    </xf>
    <xf numFmtId="0" fontId="3" fillId="28" borderId="18" xfId="0" quotePrefix="1" applyNumberFormat="1" applyFont="1" applyFill="1" applyBorder="1" applyAlignment="1">
      <alignment vertical="top"/>
    </xf>
    <xf numFmtId="0" fontId="3" fillId="32" borderId="16" xfId="0" applyNumberFormat="1" applyFont="1" applyFill="1" applyBorder="1" applyAlignment="1">
      <alignment vertical="top"/>
    </xf>
    <xf numFmtId="0" fontId="20" fillId="30" borderId="15" xfId="0" applyFont="1" applyFill="1" applyBorder="1" applyAlignment="1">
      <alignment horizontal="center" vertical="center" wrapText="1"/>
    </xf>
    <xf numFmtId="0" fontId="10" fillId="33" borderId="19" xfId="0" applyFont="1" applyFill="1" applyBorder="1" applyAlignment="1">
      <alignment vertical="top"/>
    </xf>
    <xf numFmtId="0" fontId="49" fillId="0" borderId="0" xfId="0" applyFont="1" applyAlignment="1">
      <alignment wrapText="1"/>
    </xf>
    <xf numFmtId="0" fontId="4" fillId="34" borderId="14" xfId="0" applyFont="1" applyFill="1" applyBorder="1" applyAlignment="1">
      <alignment vertical="center"/>
    </xf>
    <xf numFmtId="0" fontId="4" fillId="37" borderId="16" xfId="0" applyFont="1" applyFill="1" applyBorder="1" applyAlignment="1">
      <alignment vertical="center"/>
    </xf>
    <xf numFmtId="0" fontId="4" fillId="34" borderId="16" xfId="0" applyFont="1" applyFill="1" applyBorder="1" applyAlignment="1">
      <alignment vertical="center"/>
    </xf>
    <xf numFmtId="164" fontId="4" fillId="37" borderId="15" xfId="0" applyNumberFormat="1" applyFont="1" applyFill="1" applyBorder="1" applyAlignment="1">
      <alignment horizontal="center" vertical="center"/>
    </xf>
    <xf numFmtId="164" fontId="48" fillId="37" borderId="0" xfId="0" applyNumberFormat="1" applyFont="1" applyFill="1" applyBorder="1" applyAlignment="1">
      <alignment horizontal="center" vertical="center"/>
    </xf>
    <xf numFmtId="164" fontId="4" fillId="37" borderId="0" xfId="0" applyNumberFormat="1" applyFont="1" applyFill="1" applyBorder="1" applyAlignment="1">
      <alignment horizontal="center" vertical="center"/>
    </xf>
    <xf numFmtId="164" fontId="4" fillId="37" borderId="16" xfId="0" applyNumberFormat="1" applyFont="1" applyFill="1" applyBorder="1" applyAlignment="1">
      <alignment horizontal="center" vertical="center"/>
    </xf>
    <xf numFmtId="164" fontId="4" fillId="34" borderId="15" xfId="0" applyNumberFormat="1" applyFont="1" applyFill="1" applyBorder="1" applyAlignment="1">
      <alignment horizontal="center" vertical="center"/>
    </xf>
    <xf numFmtId="164" fontId="48" fillId="34" borderId="0" xfId="0" applyNumberFormat="1" applyFont="1" applyFill="1" applyBorder="1" applyAlignment="1">
      <alignment horizontal="center" vertical="center"/>
    </xf>
    <xf numFmtId="164" fontId="4" fillId="34" borderId="0" xfId="0" applyNumberFormat="1" applyFont="1" applyFill="1" applyBorder="1" applyAlignment="1">
      <alignment horizontal="center" vertical="center"/>
    </xf>
    <xf numFmtId="164" fontId="4" fillId="34" borderId="16" xfId="0" applyNumberFormat="1" applyFont="1" applyFill="1" applyBorder="1" applyAlignment="1">
      <alignment horizontal="center" vertical="center"/>
    </xf>
    <xf numFmtId="164" fontId="4" fillId="34" borderId="17" xfId="0" applyNumberFormat="1" applyFont="1" applyFill="1" applyBorder="1" applyAlignment="1">
      <alignment horizontal="center" vertical="center"/>
    </xf>
    <xf numFmtId="164" fontId="48" fillId="34" borderId="18" xfId="0" applyNumberFormat="1" applyFont="1" applyFill="1" applyBorder="1" applyAlignment="1">
      <alignment horizontal="center" vertical="center"/>
    </xf>
    <xf numFmtId="164" fontId="4" fillId="34" borderId="18" xfId="0" applyNumberFormat="1" applyFont="1" applyFill="1" applyBorder="1" applyAlignment="1">
      <alignment horizontal="center" vertical="center"/>
    </xf>
    <xf numFmtId="164" fontId="4" fillId="34" borderId="18" xfId="0" applyNumberFormat="1" applyFont="1" applyFill="1" applyBorder="1" applyAlignment="1">
      <alignment horizontal="center" vertical="center"/>
    </xf>
    <xf numFmtId="164" fontId="4" fillId="34" borderId="19" xfId="0" applyNumberFormat="1" applyFont="1" applyFill="1" applyBorder="1" applyAlignment="1">
      <alignment horizontal="center" vertical="center"/>
    </xf>
    <xf numFmtId="164" fontId="48" fillId="34" borderId="13" xfId="0" applyNumberFormat="1" applyFont="1" applyFill="1" applyBorder="1" applyAlignment="1">
      <alignment horizontal="center" vertical="center"/>
    </xf>
    <xf numFmtId="164" fontId="48" fillId="34" borderId="16" xfId="0" applyNumberFormat="1" applyFont="1" applyFill="1" applyBorder="1" applyAlignment="1">
      <alignment horizontal="center" vertical="center"/>
    </xf>
    <xf numFmtId="0" fontId="3" fillId="32" borderId="0" xfId="0" applyNumberFormat="1" applyFont="1" applyFill="1" applyBorder="1" applyAlignment="1">
      <alignment horizontal="left" vertical="top" wrapText="1"/>
    </xf>
    <xf numFmtId="0" fontId="8" fillId="0" borderId="0" xfId="0" applyFont="1" applyFill="1" applyBorder="1" applyAlignment="1">
      <alignment horizontal="center" vertical="center" shrinkToFit="1"/>
    </xf>
    <xf numFmtId="0" fontId="8" fillId="0" borderId="0" xfId="0" applyFont="1" applyFill="1" applyBorder="1" applyAlignment="1">
      <alignment horizontal="center" vertical="center" wrapText="1"/>
    </xf>
    <xf numFmtId="2"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top" wrapText="1"/>
    </xf>
    <xf numFmtId="2" fontId="2" fillId="0" borderId="0" xfId="0" applyNumberFormat="1" applyFont="1" applyFill="1" applyBorder="1" applyAlignment="1">
      <alignment horizontal="center" vertical="top"/>
    </xf>
    <xf numFmtId="0" fontId="3" fillId="0" borderId="0" xfId="0" quotePrefix="1" applyNumberFormat="1" applyFont="1" applyFill="1" applyBorder="1" applyAlignment="1">
      <alignment vertical="top" wrapText="1"/>
    </xf>
    <xf numFmtId="0" fontId="2" fillId="0" borderId="0" xfId="0" applyFont="1" applyFill="1" applyBorder="1" applyAlignment="1">
      <alignment vertical="top" wrapText="1"/>
    </xf>
    <xf numFmtId="0" fontId="3"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44" fillId="0" borderId="0" xfId="0" quotePrefix="1" applyNumberFormat="1" applyFont="1" applyFill="1" applyBorder="1" applyAlignment="1">
      <alignment vertical="top" wrapText="1"/>
    </xf>
    <xf numFmtId="0" fontId="20" fillId="0" borderId="0" xfId="0" applyFont="1" applyFill="1" applyBorder="1" applyAlignment="1">
      <alignment horizontal="center" vertical="center" wrapText="1"/>
    </xf>
    <xf numFmtId="0" fontId="20" fillId="0" borderId="0" xfId="0" quotePrefix="1" applyNumberFormat="1" applyFont="1" applyFill="1" applyBorder="1" applyAlignment="1">
      <alignment horizontal="center" vertical="center" wrapText="1"/>
    </xf>
    <xf numFmtId="4" fontId="20" fillId="33" borderId="26" xfId="0" applyNumberFormat="1" applyFont="1" applyFill="1" applyBorder="1" applyAlignment="1">
      <alignment vertical="top" wrapText="1"/>
    </xf>
    <xf numFmtId="4" fontId="20" fillId="0" borderId="0" xfId="0" applyNumberFormat="1" applyFont="1" applyFill="1" applyBorder="1" applyAlignment="1">
      <alignment vertical="top" wrapText="1"/>
    </xf>
    <xf numFmtId="0" fontId="12" fillId="0" borderId="0" xfId="0" applyFont="1" applyFill="1" applyBorder="1" applyAlignment="1">
      <alignment vertical="top" wrapText="1"/>
    </xf>
    <xf numFmtId="0" fontId="3" fillId="0" borderId="0" xfId="0" applyFont="1" applyAlignment="1">
      <alignment horizontal="left" wrapText="1"/>
    </xf>
    <xf numFmtId="0" fontId="47" fillId="33" borderId="12" xfId="0" applyFont="1" applyFill="1" applyBorder="1" applyAlignment="1">
      <alignment horizontal="left" vertical="center" wrapText="1"/>
    </xf>
    <xf numFmtId="0" fontId="47" fillId="33" borderId="13" xfId="0" applyFont="1" applyFill="1" applyBorder="1" applyAlignment="1">
      <alignment horizontal="left" vertical="center" wrapText="1"/>
    </xf>
    <xf numFmtId="0" fontId="47" fillId="33" borderId="14" xfId="0" applyFont="1" applyFill="1" applyBorder="1" applyAlignment="1">
      <alignment horizontal="left" vertical="center" wrapText="1"/>
    </xf>
    <xf numFmtId="0" fontId="2" fillId="25" borderId="0" xfId="0" applyNumberFormat="1" applyFont="1" applyFill="1" applyBorder="1" applyAlignment="1">
      <alignment horizontal="right" vertical="top" wrapText="1"/>
    </xf>
    <xf numFmtId="0" fontId="48" fillId="0" borderId="0" xfId="0" applyFont="1"/>
    <xf numFmtId="0" fontId="3" fillId="27" borderId="16" xfId="0" applyNumberFormat="1" applyFont="1" applyFill="1" applyBorder="1" applyAlignment="1">
      <alignment vertical="top" wrapText="1"/>
    </xf>
    <xf numFmtId="0" fontId="8" fillId="29" borderId="16" xfId="0" applyFont="1" applyFill="1" applyBorder="1" applyAlignment="1">
      <alignment horizontal="center" vertical="center" wrapText="1"/>
    </xf>
    <xf numFmtId="0" fontId="3" fillId="27" borderId="0" xfId="0" applyNumberFormat="1" applyFont="1" applyFill="1" applyBorder="1" applyAlignment="1">
      <alignment horizontal="left" vertical="top" wrapText="1"/>
    </xf>
    <xf numFmtId="0" fontId="44" fillId="32" borderId="0" xfId="0" applyNumberFormat="1" applyFont="1" applyFill="1" applyBorder="1" applyAlignment="1">
      <alignment vertical="top" wrapText="1"/>
    </xf>
    <xf numFmtId="0" fontId="44" fillId="24" borderId="0" xfId="0" applyFont="1" applyFill="1" applyBorder="1" applyAlignment="1">
      <alignment vertical="top" wrapText="1"/>
    </xf>
    <xf numFmtId="0" fontId="2" fillId="24" borderId="16" xfId="0" applyFont="1" applyFill="1" applyBorder="1" applyAlignment="1">
      <alignment vertical="top" wrapText="1"/>
    </xf>
    <xf numFmtId="0" fontId="3" fillId="24" borderId="16" xfId="0" applyFont="1" applyFill="1" applyBorder="1" applyAlignment="1">
      <alignment vertical="top" wrapText="1"/>
    </xf>
    <xf numFmtId="0" fontId="44" fillId="24" borderId="16" xfId="0" applyFont="1" applyFill="1" applyBorder="1" applyAlignment="1">
      <alignment vertical="top" wrapText="1"/>
    </xf>
    <xf numFmtId="0" fontId="20" fillId="30" borderId="16" xfId="0" applyFont="1" applyFill="1" applyBorder="1" applyAlignment="1">
      <alignment horizontal="center" vertical="center" wrapText="1"/>
    </xf>
    <xf numFmtId="0" fontId="10" fillId="33" borderId="19" xfId="0" applyFont="1" applyFill="1" applyBorder="1" applyAlignment="1">
      <alignment vertical="top" wrapText="1"/>
    </xf>
    <xf numFmtId="0" fontId="3" fillId="0" borderId="16" xfId="0" applyFont="1" applyFill="1" applyBorder="1" applyAlignment="1">
      <alignment vertical="top" wrapText="1"/>
    </xf>
    <xf numFmtId="0" fontId="2" fillId="25" borderId="0" xfId="0" quotePrefix="1" applyNumberFormat="1" applyFont="1" applyFill="1" applyBorder="1" applyAlignment="1">
      <alignment horizontal="right" vertical="top"/>
    </xf>
    <xf numFmtId="0" fontId="2" fillId="25" borderId="0" xfId="0" applyNumberFormat="1" applyFont="1" applyFill="1" applyBorder="1" applyAlignment="1">
      <alignment horizontal="right" vertical="center"/>
    </xf>
    <xf numFmtId="0" fontId="3" fillId="28" borderId="13" xfId="0" quotePrefix="1" applyNumberFormat="1" applyFont="1" applyFill="1" applyBorder="1" applyAlignment="1">
      <alignment horizontal="center" vertical="top"/>
    </xf>
    <xf numFmtId="0" fontId="3" fillId="28" borderId="14" xfId="0" quotePrefix="1" applyNumberFormat="1" applyFont="1" applyFill="1" applyBorder="1" applyAlignment="1">
      <alignment horizontal="center" vertical="top"/>
    </xf>
    <xf numFmtId="0" fontId="3" fillId="28" borderId="0" xfId="0" quotePrefix="1" applyNumberFormat="1" applyFont="1" applyFill="1" applyBorder="1" applyAlignment="1">
      <alignment horizontal="center" vertical="top"/>
    </xf>
    <xf numFmtId="0" fontId="3" fillId="28" borderId="16" xfId="0" quotePrefix="1" applyNumberFormat="1" applyFont="1" applyFill="1" applyBorder="1" applyAlignment="1">
      <alignment horizontal="center" vertical="top"/>
    </xf>
    <xf numFmtId="0" fontId="3" fillId="28" borderId="19" xfId="0" quotePrefix="1" applyNumberFormat="1" applyFont="1" applyFill="1" applyBorder="1" applyAlignment="1">
      <alignment horizontal="center" vertical="top"/>
    </xf>
    <xf numFmtId="0" fontId="2" fillId="32" borderId="0" xfId="0" quotePrefix="1" applyNumberFormat="1" applyFont="1" applyFill="1" applyBorder="1" applyAlignment="1">
      <alignment horizontal="right" vertical="center"/>
    </xf>
    <xf numFmtId="0" fontId="3" fillId="31" borderId="13" xfId="0" applyFont="1" applyFill="1" applyBorder="1" applyAlignment="1">
      <alignment horizontal="right" vertical="top"/>
    </xf>
    <xf numFmtId="0" fontId="8" fillId="29" borderId="0" xfId="0" applyFont="1" applyFill="1" applyBorder="1" applyAlignment="1">
      <alignment horizontal="right" vertical="center"/>
    </xf>
    <xf numFmtId="2" fontId="2" fillId="30" borderId="0" xfId="0" applyNumberFormat="1" applyFont="1" applyFill="1" applyBorder="1" applyAlignment="1">
      <alignment horizontal="right" vertical="top"/>
    </xf>
    <xf numFmtId="0" fontId="11" fillId="30" borderId="0" xfId="0" quotePrefix="1" applyNumberFormat="1" applyFont="1" applyFill="1" applyBorder="1" applyAlignment="1">
      <alignment horizontal="right" vertical="center"/>
    </xf>
    <xf numFmtId="0" fontId="10" fillId="33" borderId="18" xfId="0" applyFont="1" applyFill="1" applyBorder="1" applyAlignment="1">
      <alignment horizontal="right" vertical="top"/>
    </xf>
    <xf numFmtId="0" fontId="3" fillId="0" borderId="0" xfId="0" applyFont="1" applyFill="1" applyBorder="1" applyAlignment="1">
      <alignment horizontal="right" vertical="top"/>
    </xf>
    <xf numFmtId="0" fontId="2" fillId="27" borderId="0" xfId="0" applyFont="1" applyFill="1" applyBorder="1" applyAlignment="1">
      <alignment vertical="top"/>
    </xf>
    <xf numFmtId="0" fontId="2" fillId="32" borderId="0" xfId="0" applyNumberFormat="1" applyFont="1" applyFill="1" applyBorder="1" applyAlignment="1">
      <alignment vertical="center"/>
    </xf>
    <xf numFmtId="0" fontId="2" fillId="32" borderId="0" xfId="0" applyNumberFormat="1" applyFont="1" applyFill="1" applyBorder="1" applyAlignment="1">
      <alignment vertical="top"/>
    </xf>
    <xf numFmtId="0" fontId="3" fillId="36" borderId="0" xfId="0" applyNumberFormat="1" applyFont="1" applyFill="1" applyBorder="1" applyAlignment="1">
      <alignment vertical="top" wrapText="1"/>
    </xf>
    <xf numFmtId="0" fontId="3" fillId="36" borderId="16" xfId="0" applyNumberFormat="1" applyFont="1" applyFill="1" applyBorder="1" applyAlignment="1">
      <alignment vertical="top" wrapText="1"/>
    </xf>
    <xf numFmtId="0" fontId="45" fillId="34" borderId="12" xfId="0" applyFont="1" applyFill="1" applyBorder="1" applyAlignment="1">
      <alignment vertical="center"/>
    </xf>
    <xf numFmtId="0" fontId="45" fillId="37" borderId="15" xfId="0" applyFont="1" applyFill="1" applyBorder="1" applyAlignment="1">
      <alignment vertical="center"/>
    </xf>
    <xf numFmtId="164" fontId="45" fillId="37" borderId="15" xfId="0" applyNumberFormat="1" applyFont="1" applyFill="1" applyBorder="1" applyAlignment="1">
      <alignment horizontal="center" vertical="center"/>
    </xf>
    <xf numFmtId="164" fontId="45" fillId="37" borderId="0" xfId="0" applyNumberFormat="1" applyFont="1" applyFill="1" applyBorder="1" applyAlignment="1">
      <alignment horizontal="center" vertical="center"/>
    </xf>
    <xf numFmtId="2" fontId="45" fillId="37" borderId="15" xfId="0" applyNumberFormat="1" applyFont="1" applyFill="1" applyBorder="1" applyAlignment="1">
      <alignment horizontal="left" vertical="center"/>
    </xf>
    <xf numFmtId="2" fontId="45" fillId="37" borderId="17" xfId="0" applyNumberFormat="1" applyFont="1" applyFill="1" applyBorder="1" applyAlignment="1">
      <alignment horizontal="left" vertical="center"/>
    </xf>
    <xf numFmtId="164" fontId="45" fillId="37" borderId="17" xfId="0" applyNumberFormat="1" applyFont="1" applyFill="1" applyBorder="1" applyAlignment="1">
      <alignment horizontal="center" vertical="center"/>
    </xf>
    <xf numFmtId="164" fontId="45" fillId="37" borderId="18" xfId="0" applyNumberFormat="1" applyFont="1" applyFill="1" applyBorder="1" applyAlignment="1">
      <alignment horizontal="center" vertical="center"/>
    </xf>
    <xf numFmtId="49" fontId="4" fillId="0" borderId="0" xfId="0" applyNumberFormat="1" applyFont="1" applyAlignment="1">
      <alignment horizontal="center"/>
    </xf>
    <xf numFmtId="0" fontId="45" fillId="37" borderId="17" xfId="0" applyFont="1" applyFill="1" applyBorder="1" applyAlignment="1">
      <alignment vertical="center"/>
    </xf>
    <xf numFmtId="0" fontId="20" fillId="30" borderId="16" xfId="0" applyFont="1" applyFill="1" applyBorder="1" applyAlignment="1">
      <alignment horizontal="center" vertical="center"/>
    </xf>
    <xf numFmtId="0" fontId="20" fillId="33" borderId="19" xfId="0" applyFont="1" applyFill="1" applyBorder="1" applyAlignment="1">
      <alignment vertical="top"/>
    </xf>
    <xf numFmtId="0" fontId="3" fillId="28" borderId="16" xfId="0" quotePrefix="1" applyNumberFormat="1" applyFont="1" applyFill="1" applyBorder="1" applyAlignment="1">
      <alignment vertical="top" wrapText="1"/>
    </xf>
    <xf numFmtId="4" fontId="20" fillId="33" borderId="0" xfId="0" applyNumberFormat="1" applyFont="1" applyFill="1" applyBorder="1" applyAlignment="1">
      <alignment vertical="top" wrapText="1"/>
    </xf>
    <xf numFmtId="0" fontId="8" fillId="29" borderId="16" xfId="0" applyFont="1" applyFill="1" applyBorder="1" applyAlignment="1">
      <alignment horizontal="center" vertical="center" shrinkToFit="1"/>
    </xf>
    <xf numFmtId="2" fontId="2" fillId="30" borderId="16" xfId="0" applyNumberFormat="1" applyFont="1" applyFill="1" applyBorder="1" applyAlignment="1">
      <alignment horizontal="center" vertical="center"/>
    </xf>
    <xf numFmtId="0" fontId="3" fillId="28" borderId="16" xfId="0" applyNumberFormat="1" applyFont="1" applyFill="1" applyBorder="1" applyAlignment="1">
      <alignment vertical="top" wrapText="1"/>
    </xf>
    <xf numFmtId="4" fontId="20" fillId="33" borderId="16" xfId="0" applyNumberFormat="1" applyFont="1" applyFill="1" applyBorder="1" applyAlignment="1">
      <alignment vertical="top" wrapText="1"/>
    </xf>
    <xf numFmtId="0" fontId="43" fillId="28" borderId="0" xfId="0" quotePrefix="1" applyNumberFormat="1" applyFont="1" applyFill="1" applyBorder="1" applyAlignment="1">
      <alignment vertical="top" wrapText="1"/>
    </xf>
    <xf numFmtId="0" fontId="3" fillId="28" borderId="16" xfId="0" applyNumberFormat="1" applyFont="1" applyFill="1" applyBorder="1" applyAlignment="1">
      <alignment horizontal="center" vertical="top"/>
    </xf>
    <xf numFmtId="0" fontId="11" fillId="33" borderId="19" xfId="0" applyFont="1" applyFill="1" applyBorder="1" applyAlignment="1">
      <alignment horizontal="center" vertical="top"/>
    </xf>
    <xf numFmtId="0" fontId="3" fillId="32" borderId="0" xfId="0" quotePrefix="1" applyNumberFormat="1" applyFont="1" applyFill="1" applyBorder="1" applyAlignment="1">
      <alignment vertical="center" wrapText="1"/>
    </xf>
    <xf numFmtId="0" fontId="3" fillId="24" borderId="16" xfId="0" applyFont="1" applyFill="1" applyBorder="1" applyAlignment="1">
      <alignment vertical="center" wrapText="1"/>
    </xf>
    <xf numFmtId="2" fontId="2" fillId="30" borderId="27" xfId="0" applyNumberFormat="1" applyFont="1" applyFill="1" applyBorder="1" applyAlignment="1">
      <alignment horizontal="center" vertical="center"/>
    </xf>
    <xf numFmtId="2" fontId="3" fillId="28" borderId="18" xfId="0" quotePrefix="1" applyNumberFormat="1" applyFont="1" applyFill="1" applyBorder="1" applyAlignment="1">
      <alignment horizontal="center" vertical="top"/>
    </xf>
    <xf numFmtId="0" fontId="8" fillId="29" borderId="15" xfId="0" applyFont="1" applyFill="1" applyBorder="1" applyAlignment="1">
      <alignment horizontal="center" vertical="center" wrapText="1"/>
    </xf>
    <xf numFmtId="2" fontId="4" fillId="34" borderId="18" xfId="0" applyNumberFormat="1" applyFont="1" applyFill="1" applyBorder="1" applyAlignment="1">
      <alignment horizontal="center" vertical="center"/>
    </xf>
    <xf numFmtId="164" fontId="0" fillId="0" borderId="0" xfId="0" applyNumberFormat="1"/>
    <xf numFmtId="164" fontId="0" fillId="0" borderId="0" xfId="0" applyNumberFormat="1" applyBorder="1" applyAlignment="1">
      <alignment horizontal="center"/>
    </xf>
    <xf numFmtId="2" fontId="2" fillId="30" borderId="0" xfId="0" applyNumberFormat="1" applyFont="1" applyFill="1" applyBorder="1" applyAlignment="1">
      <alignment vertical="top"/>
    </xf>
    <xf numFmtId="2" fontId="2" fillId="30" borderId="16" xfId="0" applyNumberFormat="1" applyFont="1" applyFill="1" applyBorder="1" applyAlignment="1">
      <alignment vertical="top"/>
    </xf>
    <xf numFmtId="164" fontId="4" fillId="34" borderId="16" xfId="0" applyNumberFormat="1" applyFont="1" applyFill="1" applyBorder="1" applyAlignment="1">
      <alignment vertical="center"/>
    </xf>
    <xf numFmtId="2" fontId="51" fillId="33" borderId="0" xfId="0" applyNumberFormat="1" applyFont="1" applyFill="1" applyBorder="1" applyAlignment="1">
      <alignment horizontal="left" vertical="center" wrapText="1"/>
    </xf>
    <xf numFmtId="0" fontId="52" fillId="0" borderId="0" xfId="0" applyFont="1" applyFill="1" applyBorder="1"/>
    <xf numFmtId="0" fontId="53" fillId="0" borderId="0" xfId="0" applyFont="1" applyFill="1" applyBorder="1"/>
    <xf numFmtId="0" fontId="54" fillId="0" borderId="0" xfId="0" applyFont="1" applyFill="1" applyBorder="1" applyAlignment="1">
      <alignment vertical="center"/>
    </xf>
    <xf numFmtId="0" fontId="55" fillId="0" borderId="0" xfId="0" applyFont="1" applyFill="1" applyBorder="1"/>
    <xf numFmtId="0" fontId="53" fillId="0" borderId="0" xfId="0" applyFont="1" applyFill="1" applyBorder="1" applyAlignment="1">
      <alignment vertical="top"/>
    </xf>
    <xf numFmtId="0" fontId="50" fillId="0" borderId="0" xfId="0" applyFont="1" applyFill="1" applyBorder="1" applyAlignment="1">
      <alignment horizontal="center" vertical="center"/>
    </xf>
    <xf numFmtId="0" fontId="50" fillId="29" borderId="15" xfId="0" applyFont="1" applyFill="1" applyBorder="1" applyAlignment="1">
      <alignment vertical="center"/>
    </xf>
    <xf numFmtId="0" fontId="50" fillId="29" borderId="0" xfId="0" applyFont="1" applyFill="1" applyBorder="1" applyAlignment="1">
      <alignment vertical="center"/>
    </xf>
    <xf numFmtId="0" fontId="50" fillId="29" borderId="0" xfId="0" applyFont="1" applyFill="1" applyBorder="1" applyAlignment="1">
      <alignment horizontal="center" vertical="center"/>
    </xf>
    <xf numFmtId="0" fontId="58" fillId="0" borderId="0" xfId="0" applyFont="1" applyFill="1" applyBorder="1"/>
    <xf numFmtId="0" fontId="54" fillId="0" borderId="0" xfId="0" applyFont="1" applyFill="1" applyBorder="1"/>
    <xf numFmtId="0" fontId="56" fillId="31" borderId="0" xfId="0" applyNumberFormat="1" applyFont="1" applyFill="1" applyBorder="1" applyAlignment="1">
      <alignment horizontal="center" vertical="center"/>
    </xf>
    <xf numFmtId="0" fontId="56" fillId="31" borderId="16" xfId="0" applyNumberFormat="1" applyFont="1" applyFill="1" applyBorder="1" applyAlignment="1">
      <alignment horizontal="center" vertical="center"/>
    </xf>
    <xf numFmtId="0" fontId="56" fillId="0" borderId="0" xfId="0" applyNumberFormat="1" applyFont="1" applyFill="1" applyBorder="1" applyAlignment="1">
      <alignment vertical="center"/>
    </xf>
    <xf numFmtId="0" fontId="50" fillId="29" borderId="16" xfId="0" applyFont="1" applyFill="1" applyBorder="1" applyAlignment="1">
      <alignment horizontal="center" vertical="center"/>
    </xf>
    <xf numFmtId="0" fontId="50" fillId="0" borderId="0" xfId="0" applyFont="1" applyFill="1" applyBorder="1" applyAlignment="1">
      <alignment vertical="center"/>
    </xf>
    <xf numFmtId="0" fontId="8" fillId="0" borderId="0" xfId="0" applyFont="1" applyFill="1" applyBorder="1" applyAlignment="1">
      <alignment vertical="center"/>
    </xf>
    <xf numFmtId="0" fontId="53" fillId="0" borderId="0" xfId="0" applyFont="1" applyFill="1" applyBorder="1" applyAlignment="1">
      <alignment vertical="center"/>
    </xf>
    <xf numFmtId="0" fontId="50" fillId="29" borderId="16" xfId="0" applyFont="1" applyFill="1" applyBorder="1" applyAlignment="1">
      <alignment vertical="center"/>
    </xf>
    <xf numFmtId="0" fontId="2" fillId="25" borderId="16" xfId="0" quotePrefix="1" applyNumberFormat="1" applyFont="1" applyFill="1" applyBorder="1" applyAlignment="1">
      <alignment vertical="top"/>
    </xf>
    <xf numFmtId="0" fontId="55" fillId="0" borderId="0" xfId="0" applyFont="1" applyFill="1" applyBorder="1" applyAlignment="1">
      <alignment vertical="top" wrapText="1"/>
    </xf>
    <xf numFmtId="0" fontId="55" fillId="0" borderId="0" xfId="0" applyFont="1" applyFill="1" applyBorder="1" applyAlignment="1">
      <alignment vertical="top"/>
    </xf>
    <xf numFmtId="0" fontId="0" fillId="0" borderId="28" xfId="0" applyFill="1" applyBorder="1" applyAlignment="1">
      <alignment vertical="center"/>
    </xf>
    <xf numFmtId="0" fontId="47" fillId="33" borderId="16" xfId="0" applyFont="1" applyFill="1" applyBorder="1" applyAlignment="1">
      <alignment horizontal="left" vertical="center" wrapText="1"/>
    </xf>
    <xf numFmtId="164" fontId="45" fillId="34" borderId="29" xfId="0" applyNumberFormat="1" applyFont="1" applyFill="1" applyBorder="1" applyAlignment="1">
      <alignment horizontal="center" vertical="center"/>
    </xf>
    <xf numFmtId="164" fontId="45" fillId="37" borderId="29" xfId="0" applyNumberFormat="1" applyFont="1" applyFill="1" applyBorder="1" applyAlignment="1">
      <alignment horizontal="center" vertical="center"/>
    </xf>
    <xf numFmtId="164" fontId="45" fillId="37" borderId="30" xfId="0" applyNumberFormat="1" applyFont="1" applyFill="1" applyBorder="1" applyAlignment="1">
      <alignment horizontal="center" vertical="center"/>
    </xf>
    <xf numFmtId="0" fontId="50" fillId="29" borderId="15" xfId="0" applyFont="1" applyFill="1" applyBorder="1" applyAlignment="1">
      <alignment horizontal="center" vertical="center"/>
    </xf>
    <xf numFmtId="164" fontId="0" fillId="0" borderId="15" xfId="0" applyNumberFormat="1" applyBorder="1"/>
    <xf numFmtId="164" fontId="0" fillId="0" borderId="0" xfId="0" applyNumberFormat="1" applyBorder="1"/>
    <xf numFmtId="164" fontId="48" fillId="0" borderId="0" xfId="0" applyNumberFormat="1" applyFont="1" applyBorder="1"/>
    <xf numFmtId="164" fontId="0" fillId="0" borderId="16" xfId="0" applyNumberFormat="1" applyBorder="1"/>
    <xf numFmtId="164" fontId="4" fillId="0" borderId="0" xfId="0" applyNumberFormat="1" applyFont="1" applyBorder="1"/>
    <xf numFmtId="164" fontId="0" fillId="0" borderId="17" xfId="0" applyNumberFormat="1" applyBorder="1"/>
    <xf numFmtId="164" fontId="4" fillId="34" borderId="19" xfId="0" applyNumberFormat="1" applyFont="1" applyFill="1" applyBorder="1" applyAlignment="1">
      <alignment vertical="center"/>
    </xf>
    <xf numFmtId="164" fontId="0" fillId="0" borderId="18" xfId="0" applyNumberFormat="1" applyBorder="1" applyAlignment="1">
      <alignment horizontal="center"/>
    </xf>
    <xf numFmtId="164" fontId="0" fillId="0" borderId="18" xfId="0" applyNumberFormat="1" applyBorder="1"/>
    <xf numFmtId="164" fontId="4" fillId="0" borderId="18" xfId="0" applyNumberFormat="1" applyFont="1" applyBorder="1"/>
    <xf numFmtId="164" fontId="0" fillId="0" borderId="19" xfId="0" applyNumberFormat="1" applyBorder="1"/>
    <xf numFmtId="0" fontId="3" fillId="0" borderId="0" xfId="0" applyFont="1" applyFill="1"/>
    <xf numFmtId="2" fontId="14" fillId="0" borderId="0" xfId="0" applyNumberFormat="1" applyFont="1" applyBorder="1"/>
    <xf numFmtId="0" fontId="14" fillId="0" borderId="0" xfId="0" applyFont="1" applyBorder="1"/>
    <xf numFmtId="0" fontId="47" fillId="0" borderId="0" xfId="0" applyFont="1" applyAlignment="1">
      <alignment vertical="center" wrapText="1"/>
    </xf>
    <xf numFmtId="0" fontId="14" fillId="0" borderId="0" xfId="0" applyFont="1" applyFill="1" applyBorder="1"/>
    <xf numFmtId="0" fontId="14" fillId="0" borderId="0" xfId="0" applyFont="1" applyFill="1" applyBorder="1" applyAlignment="1">
      <alignment vertical="top" wrapText="1"/>
    </xf>
    <xf numFmtId="0" fontId="14" fillId="0" borderId="0" xfId="0" applyFont="1" applyFill="1" applyBorder="1" applyAlignment="1">
      <alignment wrapText="1"/>
    </xf>
    <xf numFmtId="0" fontId="14" fillId="0" borderId="0" xfId="0" applyFont="1" applyFill="1" applyBorder="1" applyAlignment="1">
      <alignment horizontal="left" wrapText="1"/>
    </xf>
    <xf numFmtId="0" fontId="14" fillId="0" borderId="0" xfId="0" applyFont="1" applyFill="1" applyBorder="1" applyAlignment="1">
      <alignment vertical="top"/>
    </xf>
    <xf numFmtId="0" fontId="14" fillId="0" borderId="0" xfId="0" applyFont="1" applyFill="1" applyBorder="1" applyAlignment="1">
      <alignment horizontal="left" vertical="top"/>
    </xf>
    <xf numFmtId="0" fontId="0" fillId="33" borderId="24" xfId="0" applyFill="1" applyBorder="1" applyAlignment="1">
      <alignment vertical="center"/>
    </xf>
    <xf numFmtId="0" fontId="0" fillId="33" borderId="31" xfId="0" applyFill="1" applyBorder="1" applyAlignment="1">
      <alignment vertical="center"/>
    </xf>
    <xf numFmtId="0" fontId="15" fillId="31" borderId="32" xfId="0" applyFont="1" applyFill="1" applyBorder="1" applyAlignment="1">
      <alignment horizontal="center" vertical="center" wrapText="1"/>
    </xf>
    <xf numFmtId="0" fontId="15" fillId="31" borderId="33" xfId="0" applyFont="1" applyFill="1" applyBorder="1" applyAlignment="1">
      <alignment horizontal="center" vertical="center" wrapText="1"/>
    </xf>
    <xf numFmtId="0" fontId="0" fillId="31" borderId="24" xfId="0" applyFill="1" applyBorder="1" applyAlignment="1">
      <alignment vertical="center" wrapText="1"/>
    </xf>
    <xf numFmtId="0" fontId="0" fillId="31" borderId="31" xfId="0" applyFill="1" applyBorder="1" applyAlignment="1">
      <alignment vertical="center" wrapText="1"/>
    </xf>
    <xf numFmtId="0" fontId="47" fillId="0" borderId="0" xfId="0" applyFont="1" applyAlignment="1">
      <alignment horizontal="center" vertical="center" wrapText="1"/>
    </xf>
    <xf numFmtId="0" fontId="42" fillId="29" borderId="20" xfId="0" applyFont="1" applyFill="1" applyBorder="1" applyAlignment="1">
      <alignment horizontal="center" vertical="center" wrapText="1"/>
    </xf>
    <xf numFmtId="0" fontId="42" fillId="29" borderId="22" xfId="0" applyFont="1" applyFill="1" applyBorder="1" applyAlignment="1">
      <alignment horizontal="center" vertical="center" wrapText="1"/>
    </xf>
    <xf numFmtId="0" fontId="14" fillId="0" borderId="0" xfId="0" applyFont="1" applyBorder="1" applyAlignment="1">
      <alignment horizontal="left" wrapText="1"/>
    </xf>
    <xf numFmtId="2" fontId="3" fillId="0" borderId="0" xfId="0" applyNumberFormat="1" applyFont="1" applyBorder="1" applyAlignment="1">
      <alignment horizontal="left" wrapText="1"/>
    </xf>
    <xf numFmtId="0" fontId="3" fillId="0" borderId="0" xfId="0" applyFont="1" applyFill="1" applyBorder="1" applyAlignment="1">
      <alignment horizontal="left" vertical="top" wrapText="1"/>
    </xf>
    <xf numFmtId="0" fontId="3" fillId="0" borderId="0" xfId="0" applyFont="1" applyAlignment="1">
      <alignment horizontal="left" wrapText="1"/>
    </xf>
    <xf numFmtId="0" fontId="18" fillId="0" borderId="0" xfId="0" applyFont="1" applyBorder="1" applyAlignment="1">
      <alignment horizontal="center" vertical="center" wrapText="1"/>
    </xf>
    <xf numFmtId="0" fontId="3" fillId="28" borderId="0" xfId="0" applyNumberFormat="1" applyFont="1" applyFill="1" applyBorder="1" applyAlignment="1">
      <alignment horizontal="left" vertical="top" wrapText="1"/>
    </xf>
    <xf numFmtId="0" fontId="3" fillId="28" borderId="16" xfId="0" applyNumberFormat="1" applyFont="1" applyFill="1" applyBorder="1" applyAlignment="1">
      <alignment horizontal="left" vertical="top" wrapText="1"/>
    </xf>
    <xf numFmtId="0" fontId="7" fillId="31" borderId="15" xfId="0" applyNumberFormat="1" applyFont="1" applyFill="1" applyBorder="1" applyAlignment="1">
      <alignment horizontal="center" vertical="center"/>
    </xf>
    <xf numFmtId="0" fontId="7" fillId="31" borderId="0" xfId="0" applyNumberFormat="1" applyFont="1" applyFill="1" applyBorder="1" applyAlignment="1">
      <alignment horizontal="center" vertical="center"/>
    </xf>
    <xf numFmtId="0" fontId="50" fillId="29" borderId="15" xfId="0" applyFont="1" applyFill="1" applyBorder="1" applyAlignment="1">
      <alignment horizontal="center" vertical="center" wrapText="1"/>
    </xf>
    <xf numFmtId="0" fontId="50" fillId="29" borderId="0" xfId="0" applyFont="1" applyFill="1" applyBorder="1" applyAlignment="1">
      <alignment horizontal="center" vertical="center" wrapText="1"/>
    </xf>
    <xf numFmtId="0" fontId="8" fillId="29" borderId="0" xfId="0" applyFont="1" applyFill="1" applyBorder="1" applyAlignment="1">
      <alignment horizontal="center" vertical="center" wrapText="1"/>
    </xf>
    <xf numFmtId="0" fontId="56" fillId="31" borderId="12" xfId="0" applyNumberFormat="1" applyFont="1" applyFill="1" applyBorder="1" applyAlignment="1">
      <alignment horizontal="center" vertical="center"/>
    </xf>
    <xf numFmtId="0" fontId="56" fillId="31" borderId="13" xfId="0" applyNumberFormat="1" applyFont="1" applyFill="1" applyBorder="1" applyAlignment="1">
      <alignment horizontal="center" vertical="center"/>
    </xf>
    <xf numFmtId="0" fontId="56" fillId="31" borderId="14" xfId="0" applyNumberFormat="1" applyFont="1" applyFill="1" applyBorder="1" applyAlignment="1">
      <alignment horizontal="center" vertical="center"/>
    </xf>
    <xf numFmtId="0" fontId="56" fillId="31" borderId="15" xfId="0" applyNumberFormat="1" applyFont="1" applyFill="1" applyBorder="1" applyAlignment="1">
      <alignment horizontal="center" vertical="center"/>
    </xf>
    <xf numFmtId="0" fontId="56" fillId="31" borderId="0" xfId="0" applyNumberFormat="1" applyFont="1" applyFill="1" applyBorder="1" applyAlignment="1">
      <alignment horizontal="center" vertical="center"/>
    </xf>
    <xf numFmtId="0" fontId="56" fillId="31" borderId="16" xfId="0" applyNumberFormat="1" applyFont="1" applyFill="1" applyBorder="1" applyAlignment="1">
      <alignment horizontal="center" vertical="center"/>
    </xf>
    <xf numFmtId="0" fontId="50" fillId="29" borderId="15" xfId="0" applyFont="1" applyFill="1" applyBorder="1" applyAlignment="1">
      <alignment horizontal="center" vertical="center"/>
    </xf>
    <xf numFmtId="0" fontId="50" fillId="29" borderId="0" xfId="0" applyFont="1" applyFill="1" applyBorder="1" applyAlignment="1">
      <alignment horizontal="center" vertical="center"/>
    </xf>
    <xf numFmtId="0" fontId="50" fillId="29" borderId="16" xfId="0" applyFont="1" applyFill="1" applyBorder="1" applyAlignment="1">
      <alignment horizontal="center" vertical="center"/>
    </xf>
    <xf numFmtId="0" fontId="8" fillId="29" borderId="15" xfId="0" applyFont="1" applyFill="1" applyBorder="1" applyAlignment="1">
      <alignment horizontal="center" vertical="center"/>
    </xf>
    <xf numFmtId="0" fontId="8" fillId="29" borderId="0" xfId="0" applyFont="1" applyFill="1" applyBorder="1" applyAlignment="1">
      <alignment horizontal="center" vertical="center"/>
    </xf>
    <xf numFmtId="0" fontId="8" fillId="29" borderId="16" xfId="0" applyFont="1" applyFill="1" applyBorder="1" applyAlignment="1">
      <alignment horizontal="center" vertical="center"/>
    </xf>
    <xf numFmtId="0" fontId="50" fillId="29" borderId="16" xfId="0" applyFont="1" applyFill="1" applyBorder="1" applyAlignment="1">
      <alignment horizontal="center" vertical="center" wrapText="1"/>
    </xf>
    <xf numFmtId="0" fontId="56" fillId="31" borderId="15" xfId="0" quotePrefix="1" applyNumberFormat="1" applyFont="1" applyFill="1" applyBorder="1" applyAlignment="1">
      <alignment horizontal="center" vertical="center"/>
    </xf>
    <xf numFmtId="0" fontId="56" fillId="31" borderId="0" xfId="0" quotePrefix="1" applyNumberFormat="1" applyFont="1" applyFill="1" applyBorder="1" applyAlignment="1">
      <alignment horizontal="center" vertical="center"/>
    </xf>
    <xf numFmtId="0" fontId="56" fillId="31" borderId="16" xfId="0" quotePrefix="1" applyNumberFormat="1" applyFont="1" applyFill="1" applyBorder="1" applyAlignment="1">
      <alignment horizontal="center" vertical="center"/>
    </xf>
    <xf numFmtId="0" fontId="7" fillId="31" borderId="12" xfId="0" quotePrefix="1" applyNumberFormat="1" applyFont="1" applyFill="1" applyBorder="1" applyAlignment="1">
      <alignment horizontal="center" vertical="center"/>
    </xf>
    <xf numFmtId="0" fontId="7" fillId="31" borderId="13" xfId="0" quotePrefix="1" applyNumberFormat="1" applyFont="1" applyFill="1" applyBorder="1" applyAlignment="1">
      <alignment horizontal="center" vertical="center"/>
    </xf>
    <xf numFmtId="0" fontId="7" fillId="31" borderId="14" xfId="0" quotePrefix="1" applyNumberFormat="1" applyFont="1" applyFill="1" applyBorder="1" applyAlignment="1">
      <alignment horizontal="center" vertical="center"/>
    </xf>
    <xf numFmtId="0" fontId="7" fillId="31" borderId="15" xfId="0" quotePrefix="1" applyNumberFormat="1" applyFont="1" applyFill="1" applyBorder="1" applyAlignment="1">
      <alignment horizontal="center" vertical="center"/>
    </xf>
    <xf numFmtId="0" fontId="7" fillId="31" borderId="0" xfId="0" quotePrefix="1" applyNumberFormat="1" applyFont="1" applyFill="1" applyBorder="1" applyAlignment="1">
      <alignment horizontal="center" vertical="center"/>
    </xf>
    <xf numFmtId="0" fontId="7" fillId="31" borderId="16" xfId="0" quotePrefix="1" applyNumberFormat="1" applyFont="1" applyFill="1" applyBorder="1" applyAlignment="1">
      <alignment horizontal="center" vertical="center"/>
    </xf>
    <xf numFmtId="0" fontId="8" fillId="29" borderId="16"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left" vertical="center" wrapText="1"/>
    </xf>
    <xf numFmtId="0" fontId="4" fillId="0" borderId="0" xfId="0" applyFont="1" applyFill="1" applyBorder="1" applyAlignment="1">
      <alignment horizontal="center" wrapText="1"/>
    </xf>
    <xf numFmtId="0" fontId="2" fillId="25" borderId="15" xfId="0" applyNumberFormat="1" applyFont="1" applyFill="1" applyBorder="1" applyAlignment="1">
      <alignment horizontal="right" vertical="top" wrapText="1"/>
    </xf>
    <xf numFmtId="0" fontId="2" fillId="25" borderId="0" xfId="0" applyNumberFormat="1" applyFont="1" applyFill="1" applyBorder="1" applyAlignment="1">
      <alignment horizontal="right" vertical="top" wrapText="1"/>
    </xf>
    <xf numFmtId="0" fontId="14" fillId="0" borderId="0" xfId="0" applyFont="1" applyFill="1" applyBorder="1" applyAlignment="1">
      <alignment horizontal="left" vertical="top" wrapText="1"/>
    </xf>
    <xf numFmtId="0" fontId="14" fillId="0" borderId="0" xfId="0" applyFont="1" applyFill="1" applyBorder="1" applyAlignment="1">
      <alignment horizontal="left" wrapText="1"/>
    </xf>
    <xf numFmtId="0" fontId="2" fillId="25" borderId="15" xfId="0" applyNumberFormat="1" applyFont="1" applyFill="1" applyBorder="1" applyAlignment="1">
      <alignment horizontal="right" vertical="top"/>
    </xf>
    <xf numFmtId="0" fontId="2" fillId="25" borderId="0" xfId="0" quotePrefix="1" applyNumberFormat="1" applyFont="1" applyFill="1" applyBorder="1" applyAlignment="1">
      <alignment horizontal="right" vertical="top"/>
    </xf>
    <xf numFmtId="0" fontId="2" fillId="25" borderId="15" xfId="0" applyNumberFormat="1" applyFont="1" applyFill="1" applyBorder="1" applyAlignment="1">
      <alignment horizontal="right" vertical="center"/>
    </xf>
    <xf numFmtId="0" fontId="2" fillId="25" borderId="0" xfId="0" applyNumberFormat="1" applyFont="1" applyFill="1" applyBorder="1" applyAlignment="1">
      <alignment horizontal="right" vertical="center"/>
    </xf>
    <xf numFmtId="0" fontId="59" fillId="0" borderId="0" xfId="0" applyFont="1" applyFill="1" applyBorder="1" applyAlignment="1">
      <alignment horizontal="center" vertical="top"/>
    </xf>
    <xf numFmtId="0" fontId="3" fillId="24" borderId="0" xfId="0" applyFont="1" applyFill="1" applyBorder="1" applyAlignment="1">
      <alignment horizontal="left" vertical="top" wrapText="1"/>
    </xf>
    <xf numFmtId="0" fontId="7" fillId="29" borderId="15" xfId="0" applyFont="1" applyFill="1" applyBorder="1" applyAlignment="1">
      <alignment horizontal="center" vertical="center"/>
    </xf>
    <xf numFmtId="0" fontId="7" fillId="29" borderId="0" xfId="0" applyFont="1" applyFill="1" applyBorder="1" applyAlignment="1">
      <alignment horizontal="center" vertical="center"/>
    </xf>
    <xf numFmtId="0" fontId="7" fillId="29" borderId="16" xfId="0" applyFont="1" applyFill="1" applyBorder="1" applyAlignment="1">
      <alignment horizontal="center" vertical="center"/>
    </xf>
    <xf numFmtId="0" fontId="3" fillId="0" borderId="0" xfId="0" applyFont="1" applyFill="1" applyBorder="1" applyAlignment="1">
      <alignment horizontal="center" vertical="top"/>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29"/>
  <sheetViews>
    <sheetView tabSelected="1" workbookViewId="0">
      <selection activeCell="E10" sqref="E10:J11"/>
    </sheetView>
  </sheetViews>
  <sheetFormatPr defaultColWidth="11.42578125" defaultRowHeight="12.75"/>
  <cols>
    <col min="1" max="1" width="10.28515625" style="200" customWidth="1"/>
    <col min="2" max="2" width="114" style="200" customWidth="1"/>
  </cols>
  <sheetData>
    <row r="1" spans="1:10" ht="24.75" customHeight="1">
      <c r="A1" s="456" t="s">
        <v>739</v>
      </c>
      <c r="B1" s="457"/>
    </row>
    <row r="2" spans="1:10" ht="33.75" customHeight="1" thickBot="1">
      <c r="A2" s="458"/>
      <c r="B2" s="459"/>
    </row>
    <row r="3" spans="1:10" ht="3" customHeight="1" thickBot="1">
      <c r="A3" s="454"/>
      <c r="B3" s="455"/>
    </row>
    <row r="4" spans="1:10" s="29" customFormat="1" ht="38.25" customHeight="1">
      <c r="A4" s="32" t="s">
        <v>525</v>
      </c>
      <c r="B4" s="33" t="s">
        <v>49</v>
      </c>
    </row>
    <row r="5" spans="1:10" s="29" customFormat="1" ht="38.25" customHeight="1">
      <c r="A5" s="32" t="s">
        <v>526</v>
      </c>
      <c r="B5" s="33" t="s">
        <v>50</v>
      </c>
    </row>
    <row r="6" spans="1:10" s="29" customFormat="1" ht="38.25" customHeight="1">
      <c r="A6" s="32" t="s">
        <v>528</v>
      </c>
      <c r="B6" s="33" t="s">
        <v>51</v>
      </c>
    </row>
    <row r="7" spans="1:10" s="29" customFormat="1" ht="38.25" customHeight="1">
      <c r="A7" s="32" t="s">
        <v>529</v>
      </c>
      <c r="B7" s="33" t="s">
        <v>52</v>
      </c>
    </row>
    <row r="8" spans="1:10" s="29" customFormat="1" ht="38.25" customHeight="1">
      <c r="A8" s="32" t="s">
        <v>530</v>
      </c>
      <c r="B8" s="33" t="s">
        <v>53</v>
      </c>
    </row>
    <row r="9" spans="1:10" s="29" customFormat="1" ht="38.25" customHeight="1">
      <c r="A9" s="32" t="s">
        <v>532</v>
      </c>
      <c r="B9" s="33" t="s">
        <v>54</v>
      </c>
    </row>
    <row r="10" spans="1:10" s="29" customFormat="1" ht="38.25" customHeight="1">
      <c r="A10" s="32" t="s">
        <v>524</v>
      </c>
      <c r="B10" s="33" t="s">
        <v>55</v>
      </c>
      <c r="E10" s="460"/>
      <c r="F10" s="460"/>
      <c r="G10" s="460"/>
      <c r="H10" s="460"/>
      <c r="I10" s="460"/>
      <c r="J10" s="460"/>
    </row>
    <row r="11" spans="1:10" s="29" customFormat="1" ht="27" customHeight="1">
      <c r="A11" s="32" t="s">
        <v>533</v>
      </c>
      <c r="B11" s="34" t="s">
        <v>572</v>
      </c>
      <c r="E11" s="460"/>
      <c r="F11" s="460"/>
      <c r="G11" s="460"/>
      <c r="H11" s="460"/>
      <c r="I11" s="460"/>
      <c r="J11" s="460"/>
    </row>
    <row r="12" spans="1:10" s="29" customFormat="1" ht="27" customHeight="1">
      <c r="A12" s="198" t="s">
        <v>534</v>
      </c>
      <c r="B12" s="34" t="s">
        <v>527</v>
      </c>
    </row>
    <row r="13" spans="1:10" s="29" customFormat="1" ht="27" customHeight="1">
      <c r="A13" s="198" t="s">
        <v>546</v>
      </c>
      <c r="B13" s="34" t="s">
        <v>553</v>
      </c>
    </row>
    <row r="14" spans="1:10" s="29" customFormat="1" ht="27" customHeight="1">
      <c r="A14" s="198" t="s">
        <v>545</v>
      </c>
      <c r="B14" s="34" t="s">
        <v>559</v>
      </c>
    </row>
    <row r="15" spans="1:10" s="29" customFormat="1" ht="27" customHeight="1">
      <c r="A15" s="198" t="s">
        <v>547</v>
      </c>
      <c r="B15" s="34" t="s">
        <v>531</v>
      </c>
    </row>
    <row r="16" spans="1:10" s="29" customFormat="1" ht="27" customHeight="1">
      <c r="A16" s="198" t="s">
        <v>548</v>
      </c>
      <c r="B16" s="34" t="s">
        <v>542</v>
      </c>
    </row>
    <row r="17" spans="1:2" s="29" customFormat="1" ht="27" customHeight="1">
      <c r="A17" s="198" t="s">
        <v>549</v>
      </c>
      <c r="B17" s="34" t="s">
        <v>535</v>
      </c>
    </row>
    <row r="18" spans="1:2" s="29" customFormat="1" ht="27" customHeight="1">
      <c r="A18" s="198" t="s">
        <v>550</v>
      </c>
      <c r="B18" s="34" t="s">
        <v>543</v>
      </c>
    </row>
    <row r="19" spans="1:2" s="29" customFormat="1" ht="27" customHeight="1">
      <c r="A19" s="198" t="s">
        <v>551</v>
      </c>
      <c r="B19" s="34" t="s">
        <v>536</v>
      </c>
    </row>
    <row r="20" spans="1:2" s="29" customFormat="1" ht="27" customHeight="1">
      <c r="A20" s="198" t="s">
        <v>552</v>
      </c>
      <c r="B20" s="34" t="s">
        <v>564</v>
      </c>
    </row>
    <row r="21" spans="1:2" s="29" customFormat="1" ht="27" customHeight="1">
      <c r="A21" s="198" t="s">
        <v>554</v>
      </c>
      <c r="B21" s="34" t="s">
        <v>544</v>
      </c>
    </row>
    <row r="22" spans="1:2" s="29" customFormat="1" ht="27" customHeight="1">
      <c r="A22" s="198" t="s">
        <v>556</v>
      </c>
      <c r="B22" s="34" t="s">
        <v>537</v>
      </c>
    </row>
    <row r="23" spans="1:2" s="29" customFormat="1" ht="27" customHeight="1">
      <c r="A23" s="198" t="s">
        <v>574</v>
      </c>
      <c r="B23" s="34" t="s">
        <v>538</v>
      </c>
    </row>
    <row r="24" spans="1:2" s="29" customFormat="1" ht="27" customHeight="1">
      <c r="A24" s="198" t="s">
        <v>578</v>
      </c>
      <c r="B24" s="34" t="s">
        <v>539</v>
      </c>
    </row>
    <row r="25" spans="1:2" s="29" customFormat="1" ht="27" customHeight="1">
      <c r="A25" s="198" t="s">
        <v>660</v>
      </c>
      <c r="B25" s="34" t="s">
        <v>555</v>
      </c>
    </row>
    <row r="26" spans="1:2" s="29" customFormat="1" ht="27" customHeight="1">
      <c r="A26" s="198" t="s">
        <v>661</v>
      </c>
      <c r="B26" s="34" t="s">
        <v>573</v>
      </c>
    </row>
    <row r="27" spans="1:2" s="29" customFormat="1" ht="27" customHeight="1">
      <c r="A27" s="198" t="s">
        <v>56</v>
      </c>
      <c r="B27" s="34" t="s">
        <v>557</v>
      </c>
    </row>
    <row r="28" spans="1:2" s="29" customFormat="1" ht="27" customHeight="1">
      <c r="A28" s="198" t="s">
        <v>57</v>
      </c>
      <c r="B28" s="34" t="s">
        <v>659</v>
      </c>
    </row>
    <row r="29" spans="1:2" s="147" customFormat="1" ht="3.75" customHeight="1" thickBot="1">
      <c r="A29" s="199"/>
      <c r="B29" s="427"/>
    </row>
  </sheetData>
  <mergeCells count="2">
    <mergeCell ref="A1:B2"/>
    <mergeCell ref="E10:J11"/>
  </mergeCells>
  <phoneticPr fontId="14" type="noConversion"/>
  <hyperlinks>
    <hyperlink ref="A11" location="Andalucia!A1" display="Tabla 3"/>
    <hyperlink ref="A10" location="Portada!A1" display="Portada"/>
    <hyperlink ref="A4" location="'MÁSTER HABILIT. EXP. Y CCAA'!A1" display="Tabla 1"/>
    <hyperlink ref="A5" location="'Incr. precio MÁSTER HABILITANTE'!A1" display="Tabla 2"/>
    <hyperlink ref="A6:A9" location="'Incr. precio MÁSTER HABILITANTE'!A1" display="Tabla 2"/>
    <hyperlink ref="A6" location="'Incr. medio prec MÁSTER HABIL.'!A1" display="Tabla 3"/>
    <hyperlink ref="A7" location="'MÁSTER NO HABILIT. EXP. Y CCAA '!A1" display="Tabla 4"/>
    <hyperlink ref="A8" location="'Incr. precio MÁSTER NO HABILITA'!A1" display="Tabla 5"/>
    <hyperlink ref="A9" location="'Incr medio prec. MÁSTER NO HABI'!A1" display="Tabla 6"/>
    <hyperlink ref="A26" location="'País Vasco'!A1" display="Tabla 20"/>
    <hyperlink ref="A28" location="UNED!A1" display="Tabla 24"/>
    <hyperlink ref="A27" location="'Rioja (La)'!A1" display="Tabla 21"/>
    <hyperlink ref="A25" location="Navarra!A1" display="Tabla 19"/>
    <hyperlink ref="A24" location="Murcia!A1" display="Tabla 18"/>
    <hyperlink ref="A23" location="Madrid!A1" display="Tabla 16"/>
    <hyperlink ref="A22" location="Galicia!A1" display="Tabla 15"/>
    <hyperlink ref="A21" location="Extremadura!A1" display="Tabla 14"/>
    <hyperlink ref="A20" location="'C. Valencia'!A1" display="Tabla 14"/>
    <hyperlink ref="A19" location="Catalunya!A1" display="Tabla 11"/>
    <hyperlink ref="A18" location="'Castilla-La Mancha'!A1" display="Tabla 10"/>
    <hyperlink ref="A17" location="'Castilla y León'!A1" display="Tabla 9"/>
    <hyperlink ref="A16" location="Cantabria!A1" display="Tabla 8"/>
    <hyperlink ref="A15" location="Canarias!A1" display="Tabla 7"/>
    <hyperlink ref="A14" location="'Illes Balears'!A1" display="Tabla 6"/>
    <hyperlink ref="A13" location="Asturias!A1" display="Tabla 5"/>
    <hyperlink ref="A12" location="Aragón!A1" display="Tabla 4"/>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FFC000"/>
  </sheetPr>
  <dimension ref="A1:G135"/>
  <sheetViews>
    <sheetView workbookViewId="0">
      <selection activeCell="A23" sqref="A23"/>
    </sheetView>
  </sheetViews>
  <sheetFormatPr defaultColWidth="9.140625" defaultRowHeight="12.75"/>
  <cols>
    <col min="1" max="1" width="46.85546875" style="35" customWidth="1"/>
    <col min="2" max="2" width="7.7109375" style="1" customWidth="1"/>
    <col min="3" max="3" width="23.5703125" style="1" customWidth="1"/>
    <col min="4" max="4" width="23.85546875" style="1" customWidth="1"/>
    <col min="5" max="5" width="23.42578125" style="1" customWidth="1"/>
    <col min="6" max="6" width="23.5703125" style="1" customWidth="1"/>
    <col min="7" max="7" width="35.85546875" style="1" customWidth="1"/>
    <col min="8" max="16384" width="9.140625" style="6"/>
  </cols>
  <sheetData>
    <row r="1" spans="1:7" ht="5.0999999999999996" customHeight="1">
      <c r="A1" s="470" t="s">
        <v>560</v>
      </c>
      <c r="B1" s="471"/>
      <c r="C1" s="471"/>
      <c r="D1" s="471"/>
      <c r="E1" s="471"/>
      <c r="F1" s="471"/>
      <c r="G1" s="471"/>
    </row>
    <row r="2" spans="1:7" s="406" customFormat="1" ht="30" customHeight="1">
      <c r="A2" s="470"/>
      <c r="B2" s="471"/>
      <c r="C2" s="471"/>
      <c r="D2" s="471"/>
      <c r="E2" s="471"/>
      <c r="F2" s="471"/>
      <c r="G2" s="471"/>
    </row>
    <row r="3" spans="1:7" s="407" customFormat="1" ht="39.75" customHeight="1">
      <c r="A3" s="472" t="s">
        <v>23</v>
      </c>
      <c r="B3" s="473"/>
      <c r="C3" s="473"/>
      <c r="D3" s="473"/>
      <c r="E3" s="473"/>
      <c r="F3" s="473"/>
      <c r="G3" s="473"/>
    </row>
    <row r="4" spans="1:7" s="19" customFormat="1" ht="39.75" customHeight="1">
      <c r="A4" s="397"/>
      <c r="B4" s="51"/>
      <c r="C4" s="474" t="s">
        <v>511</v>
      </c>
      <c r="D4" s="474"/>
      <c r="E4" s="474"/>
      <c r="F4" s="474"/>
      <c r="G4" s="474"/>
    </row>
    <row r="5" spans="1:7" s="19" customFormat="1" ht="18" customHeight="1">
      <c r="A5" s="192"/>
      <c r="B5" s="162"/>
      <c r="C5" s="37">
        <v>1</v>
      </c>
      <c r="D5" s="37">
        <v>2</v>
      </c>
      <c r="E5" s="37">
        <v>3</v>
      </c>
      <c r="F5" s="37">
        <v>4</v>
      </c>
      <c r="G5" s="179">
        <v>5</v>
      </c>
    </row>
    <row r="6" spans="1:7" s="82" customFormat="1" ht="19.5" customHeight="1">
      <c r="A6" s="68" t="s">
        <v>508</v>
      </c>
      <c r="B6" s="63"/>
      <c r="C6" s="64">
        <v>19.5</v>
      </c>
      <c r="D6" s="64">
        <v>19.5</v>
      </c>
      <c r="E6" s="64">
        <v>19.5</v>
      </c>
      <c r="F6" s="64">
        <v>19.5</v>
      </c>
      <c r="G6" s="178">
        <v>19.5</v>
      </c>
    </row>
    <row r="7" spans="1:7" s="82" customFormat="1" ht="19.5" customHeight="1">
      <c r="A7" s="68" t="s">
        <v>509</v>
      </c>
      <c r="B7" s="63"/>
      <c r="C7" s="64">
        <v>39</v>
      </c>
      <c r="D7" s="64">
        <v>39</v>
      </c>
      <c r="E7" s="64">
        <v>39</v>
      </c>
      <c r="F7" s="64">
        <v>39</v>
      </c>
      <c r="G7" s="178">
        <v>39</v>
      </c>
    </row>
    <row r="8" spans="1:7" s="82" customFormat="1" ht="19.5" customHeight="1">
      <c r="A8" s="68" t="s">
        <v>510</v>
      </c>
      <c r="B8" s="63"/>
      <c r="C8" s="64">
        <v>84.5</v>
      </c>
      <c r="D8" s="64">
        <v>84.5</v>
      </c>
      <c r="E8" s="64">
        <v>84.5</v>
      </c>
      <c r="F8" s="64">
        <v>78.53</v>
      </c>
      <c r="G8" s="178">
        <v>74.34</v>
      </c>
    </row>
    <row r="9" spans="1:7" s="82" customFormat="1" ht="19.5" customHeight="1">
      <c r="A9" s="68" t="s">
        <v>635</v>
      </c>
      <c r="B9" s="63"/>
      <c r="C9" s="64">
        <v>117.01</v>
      </c>
      <c r="D9" s="64">
        <v>117.01</v>
      </c>
      <c r="E9" s="64">
        <v>117.01</v>
      </c>
      <c r="F9" s="64">
        <v>104.71</v>
      </c>
      <c r="G9" s="178">
        <v>99.12</v>
      </c>
    </row>
    <row r="10" spans="1:7" s="82" customFormat="1" ht="42" customHeight="1">
      <c r="A10" s="68"/>
      <c r="B10" s="63"/>
      <c r="C10" s="64" t="s">
        <v>724</v>
      </c>
      <c r="D10" s="65" t="s">
        <v>723</v>
      </c>
      <c r="E10" s="65" t="s">
        <v>722</v>
      </c>
      <c r="F10" s="65" t="s">
        <v>721</v>
      </c>
      <c r="G10" s="69" t="s">
        <v>720</v>
      </c>
    </row>
    <row r="11" spans="1:7" s="15" customFormat="1" ht="9" customHeight="1">
      <c r="A11" s="95"/>
      <c r="B11" s="96"/>
      <c r="C11" s="97"/>
      <c r="D11" s="97"/>
      <c r="E11" s="97"/>
      <c r="F11" s="97"/>
      <c r="G11" s="140"/>
    </row>
    <row r="12" spans="1:7" s="15" customFormat="1" ht="27.95" customHeight="1">
      <c r="A12" s="144"/>
      <c r="B12" s="4"/>
      <c r="C12" s="468" t="s">
        <v>734</v>
      </c>
      <c r="D12" s="468"/>
      <c r="E12" s="468"/>
      <c r="F12" s="468"/>
      <c r="G12" s="469"/>
    </row>
    <row r="13" spans="1:7" s="15" customFormat="1" ht="27.95" customHeight="1">
      <c r="A13" s="144"/>
      <c r="B13" s="4"/>
      <c r="C13" s="47"/>
      <c r="D13" s="47"/>
      <c r="E13" s="47"/>
      <c r="F13" s="47"/>
      <c r="G13" s="141"/>
    </row>
    <row r="14" spans="1:7" s="15" customFormat="1" ht="27.95" customHeight="1">
      <c r="A14" s="144"/>
      <c r="B14" s="4"/>
      <c r="C14" s="47"/>
      <c r="D14" s="47"/>
      <c r="E14" s="47"/>
      <c r="F14" s="47"/>
      <c r="G14" s="141"/>
    </row>
    <row r="15" spans="1:7" s="15" customFormat="1" ht="27.95" customHeight="1">
      <c r="A15" s="144"/>
      <c r="B15" s="4"/>
      <c r="C15" s="48"/>
      <c r="D15" s="48"/>
      <c r="E15" s="48"/>
      <c r="F15" s="48"/>
      <c r="G15" s="143"/>
    </row>
    <row r="16" spans="1:7" s="15" customFormat="1" ht="19.5" customHeight="1">
      <c r="A16" s="153"/>
      <c r="B16" s="151"/>
      <c r="C16" s="47"/>
      <c r="D16" s="47"/>
      <c r="E16" s="47"/>
      <c r="F16" s="47"/>
      <c r="G16" s="141"/>
    </row>
    <row r="17" spans="1:7" s="15" customFormat="1" ht="18.95" customHeight="1">
      <c r="A17" s="99"/>
      <c r="B17" s="88"/>
      <c r="C17" s="87"/>
      <c r="D17" s="87"/>
      <c r="E17" s="87"/>
      <c r="F17" s="87"/>
      <c r="G17" s="89"/>
    </row>
    <row r="18" spans="1:7" s="15" customFormat="1" ht="3" customHeight="1">
      <c r="A18" s="100"/>
      <c r="B18" s="101"/>
      <c r="C18" s="102"/>
      <c r="D18" s="102"/>
      <c r="E18" s="102"/>
      <c r="F18" s="102"/>
      <c r="G18" s="150"/>
    </row>
    <row r="19" spans="1:7" s="15" customFormat="1" ht="5.0999999999999996" customHeight="1">
      <c r="A19" s="36"/>
      <c r="B19" s="3"/>
      <c r="C19" s="3"/>
      <c r="D19" s="3"/>
      <c r="E19" s="3"/>
      <c r="F19" s="3"/>
      <c r="G19" s="3"/>
    </row>
    <row r="20" spans="1:7" s="82" customFormat="1" ht="12">
      <c r="A20" s="35"/>
      <c r="B20" s="1"/>
      <c r="C20" s="1"/>
      <c r="D20" s="1"/>
      <c r="E20" s="1"/>
      <c r="F20" s="1"/>
      <c r="G20" s="1"/>
    </row>
    <row r="21" spans="1:7" s="82" customFormat="1" ht="12">
      <c r="A21" s="35"/>
      <c r="B21" s="1"/>
      <c r="C21" s="1"/>
      <c r="D21" s="1"/>
      <c r="E21" s="1"/>
      <c r="F21" s="1"/>
      <c r="G21" s="1"/>
    </row>
    <row r="22" spans="1:7" s="82" customFormat="1" ht="12">
      <c r="A22" s="35"/>
      <c r="B22" s="1"/>
      <c r="C22" s="1"/>
      <c r="D22" s="1"/>
      <c r="E22" s="1"/>
      <c r="F22" s="1"/>
      <c r="G22" s="1"/>
    </row>
    <row r="23" spans="1:7" s="82" customFormat="1" ht="12">
      <c r="A23" s="35"/>
      <c r="B23" s="1"/>
      <c r="C23" s="1"/>
      <c r="D23" s="1"/>
      <c r="F23" s="1"/>
      <c r="G23" s="1"/>
    </row>
    <row r="24" spans="1:7" s="82" customFormat="1" ht="12">
      <c r="A24" s="35"/>
      <c r="B24" s="1"/>
      <c r="C24" s="1"/>
      <c r="D24" s="1"/>
      <c r="E24" s="1"/>
      <c r="F24" s="1"/>
      <c r="G24" s="1"/>
    </row>
    <row r="25" spans="1:7" s="82" customFormat="1" ht="12">
      <c r="A25" s="35"/>
      <c r="B25" s="1"/>
      <c r="C25" s="1"/>
      <c r="D25" s="1"/>
      <c r="E25" s="1"/>
      <c r="F25" s="1"/>
      <c r="G25" s="1"/>
    </row>
    <row r="26" spans="1:7" s="82" customFormat="1" ht="12">
      <c r="A26" s="35"/>
      <c r="B26" s="1"/>
      <c r="C26" s="1"/>
      <c r="D26" s="1"/>
      <c r="E26" s="1"/>
      <c r="F26" s="1"/>
      <c r="G26" s="1"/>
    </row>
    <row r="27" spans="1:7" s="82" customFormat="1" ht="12">
      <c r="A27" s="35"/>
      <c r="B27" s="1"/>
      <c r="C27" s="1"/>
      <c r="D27" s="1"/>
      <c r="E27" s="1"/>
      <c r="F27" s="1"/>
      <c r="G27" s="1"/>
    </row>
    <row r="28" spans="1:7" s="82" customFormat="1" ht="12">
      <c r="A28" s="35"/>
      <c r="B28" s="1"/>
      <c r="C28" s="1"/>
      <c r="D28" s="1"/>
      <c r="E28" s="1"/>
      <c r="F28" s="1"/>
      <c r="G28" s="1"/>
    </row>
    <row r="29" spans="1:7" s="82" customFormat="1" ht="12">
      <c r="A29" s="35"/>
      <c r="B29" s="1"/>
      <c r="C29" s="1"/>
      <c r="D29" s="1"/>
      <c r="E29" s="1"/>
      <c r="F29" s="1"/>
      <c r="G29" s="1"/>
    </row>
    <row r="30" spans="1:7" s="82" customFormat="1" ht="12">
      <c r="A30" s="35"/>
      <c r="B30" s="1"/>
      <c r="C30" s="1"/>
      <c r="D30" s="1"/>
      <c r="E30" s="1"/>
      <c r="F30" s="1"/>
      <c r="G30" s="1"/>
    </row>
    <row r="31" spans="1:7" s="82" customFormat="1" ht="12">
      <c r="A31" s="35"/>
      <c r="B31" s="1"/>
      <c r="C31" s="1"/>
      <c r="D31" s="1"/>
      <c r="E31" s="1"/>
      <c r="F31" s="1"/>
      <c r="G31" s="1"/>
    </row>
    <row r="32" spans="1:7" s="12" customFormat="1">
      <c r="A32" s="35"/>
      <c r="B32" s="1"/>
      <c r="C32" s="1"/>
      <c r="D32" s="1"/>
      <c r="E32" s="1"/>
      <c r="F32" s="1"/>
      <c r="G32" s="1"/>
    </row>
    <row r="33" spans="1:7" s="12" customFormat="1">
      <c r="A33" s="35"/>
      <c r="B33" s="1"/>
      <c r="C33" s="1"/>
      <c r="D33" s="1"/>
      <c r="E33" s="1"/>
      <c r="F33" s="1"/>
      <c r="G33" s="1"/>
    </row>
    <row r="34" spans="1:7" s="12" customFormat="1">
      <c r="A34" s="35"/>
      <c r="B34" s="1"/>
      <c r="C34" s="1"/>
      <c r="D34" s="1"/>
      <c r="E34" s="1"/>
      <c r="F34" s="1"/>
      <c r="G34" s="1"/>
    </row>
    <row r="35" spans="1:7" s="12" customFormat="1">
      <c r="A35" s="35"/>
      <c r="B35" s="1"/>
      <c r="C35" s="1"/>
      <c r="D35" s="1"/>
      <c r="E35" s="1"/>
      <c r="F35" s="1"/>
      <c r="G35" s="1"/>
    </row>
    <row r="36" spans="1:7" s="12" customFormat="1">
      <c r="A36" s="35"/>
      <c r="B36" s="1"/>
      <c r="C36" s="1"/>
      <c r="D36" s="1"/>
      <c r="E36" s="1"/>
      <c r="F36" s="1"/>
      <c r="G36" s="1"/>
    </row>
    <row r="37" spans="1:7" s="12" customFormat="1">
      <c r="A37" s="35"/>
      <c r="B37" s="1"/>
      <c r="C37" s="1"/>
      <c r="D37" s="1"/>
      <c r="E37" s="1"/>
      <c r="F37" s="1"/>
      <c r="G37" s="1"/>
    </row>
    <row r="38" spans="1:7" s="12" customFormat="1">
      <c r="A38" s="35"/>
      <c r="B38" s="1"/>
      <c r="C38" s="1"/>
      <c r="D38" s="1"/>
      <c r="E38" s="1"/>
      <c r="F38" s="1"/>
      <c r="G38" s="1"/>
    </row>
    <row r="39" spans="1:7" s="12" customFormat="1">
      <c r="A39" s="35"/>
      <c r="B39" s="1"/>
      <c r="C39" s="1"/>
      <c r="D39" s="1"/>
      <c r="E39" s="1"/>
      <c r="F39" s="1"/>
      <c r="G39" s="1"/>
    </row>
    <row r="40" spans="1:7" s="12" customFormat="1">
      <c r="A40" s="35"/>
      <c r="B40" s="1"/>
      <c r="C40" s="1"/>
      <c r="D40" s="1"/>
      <c r="E40" s="1"/>
      <c r="F40" s="1"/>
      <c r="G40" s="1"/>
    </row>
    <row r="41" spans="1:7" s="12" customFormat="1">
      <c r="A41" s="35"/>
      <c r="B41" s="1"/>
      <c r="C41" s="1"/>
      <c r="D41" s="1"/>
      <c r="E41" s="1"/>
      <c r="F41" s="1"/>
      <c r="G41" s="1"/>
    </row>
    <row r="42" spans="1:7" s="12" customFormat="1">
      <c r="A42" s="35"/>
      <c r="B42" s="1"/>
      <c r="C42" s="1"/>
      <c r="D42" s="1"/>
      <c r="E42" s="1"/>
      <c r="F42" s="1"/>
      <c r="G42" s="1"/>
    </row>
    <row r="43" spans="1:7" s="12" customFormat="1">
      <c r="A43" s="35"/>
      <c r="B43" s="1"/>
      <c r="C43" s="1"/>
      <c r="D43" s="1"/>
      <c r="E43" s="1"/>
      <c r="F43" s="1"/>
      <c r="G43" s="1"/>
    </row>
    <row r="44" spans="1:7" s="12" customFormat="1">
      <c r="A44" s="35"/>
      <c r="B44" s="1"/>
      <c r="C44" s="1"/>
      <c r="D44" s="1"/>
      <c r="E44" s="1"/>
      <c r="F44" s="1"/>
      <c r="G44" s="1"/>
    </row>
    <row r="45" spans="1:7" s="12" customFormat="1">
      <c r="A45" s="35"/>
      <c r="B45" s="1"/>
      <c r="C45" s="1"/>
      <c r="D45" s="1"/>
      <c r="E45" s="1"/>
      <c r="F45" s="1"/>
      <c r="G45" s="1"/>
    </row>
    <row r="46" spans="1:7" s="12" customFormat="1">
      <c r="A46" s="35"/>
      <c r="B46" s="1"/>
      <c r="C46" s="1"/>
      <c r="D46" s="1"/>
      <c r="E46" s="1"/>
      <c r="F46" s="1"/>
      <c r="G46" s="1"/>
    </row>
    <row r="47" spans="1:7" s="12" customFormat="1">
      <c r="A47" s="35"/>
      <c r="B47" s="1"/>
      <c r="C47" s="1"/>
      <c r="D47" s="1"/>
      <c r="E47" s="1"/>
      <c r="F47" s="1"/>
      <c r="G47" s="1"/>
    </row>
    <row r="48" spans="1:7" s="12" customFormat="1">
      <c r="A48" s="35"/>
      <c r="B48" s="1"/>
      <c r="C48" s="1"/>
      <c r="D48" s="1"/>
      <c r="E48" s="1"/>
      <c r="F48" s="1"/>
      <c r="G48" s="1"/>
    </row>
    <row r="49" spans="1:7" s="12" customFormat="1">
      <c r="A49" s="35"/>
      <c r="B49" s="1"/>
      <c r="C49" s="1"/>
      <c r="D49" s="1"/>
      <c r="E49" s="1"/>
      <c r="F49" s="1"/>
      <c r="G49" s="1"/>
    </row>
    <row r="50" spans="1:7" s="12" customFormat="1">
      <c r="A50" s="35"/>
      <c r="B50" s="1"/>
      <c r="C50" s="1"/>
      <c r="D50" s="1"/>
      <c r="E50" s="1"/>
      <c r="F50" s="1"/>
      <c r="G50" s="1"/>
    </row>
    <row r="51" spans="1:7" s="12" customFormat="1">
      <c r="A51" s="35"/>
      <c r="B51" s="1"/>
      <c r="C51" s="1"/>
      <c r="D51" s="1"/>
      <c r="E51" s="1"/>
      <c r="F51" s="1"/>
      <c r="G51" s="1"/>
    </row>
    <row r="52" spans="1:7" s="12" customFormat="1">
      <c r="A52" s="35"/>
      <c r="B52" s="1"/>
      <c r="C52" s="1"/>
      <c r="D52" s="1"/>
      <c r="E52" s="1"/>
      <c r="F52" s="1"/>
      <c r="G52" s="1"/>
    </row>
    <row r="53" spans="1:7" s="12" customFormat="1">
      <c r="A53" s="35"/>
      <c r="B53" s="1"/>
      <c r="C53" s="1"/>
      <c r="D53" s="1"/>
      <c r="E53" s="1"/>
      <c r="F53" s="1"/>
      <c r="G53" s="1"/>
    </row>
    <row r="54" spans="1:7" s="12" customFormat="1">
      <c r="A54" s="35"/>
      <c r="B54" s="1"/>
      <c r="C54" s="1"/>
      <c r="D54" s="1"/>
      <c r="E54" s="1"/>
      <c r="F54" s="1"/>
      <c r="G54" s="1"/>
    </row>
    <row r="55" spans="1:7" s="12" customFormat="1">
      <c r="A55" s="35"/>
      <c r="B55" s="1"/>
      <c r="C55" s="1"/>
      <c r="D55" s="1"/>
      <c r="E55" s="1"/>
      <c r="F55" s="1"/>
      <c r="G55" s="1"/>
    </row>
    <row r="56" spans="1:7" s="12" customFormat="1">
      <c r="A56" s="35"/>
      <c r="B56" s="1"/>
      <c r="C56" s="1"/>
      <c r="D56" s="1"/>
      <c r="E56" s="1"/>
      <c r="F56" s="1"/>
      <c r="G56" s="1"/>
    </row>
    <row r="57" spans="1:7" s="12" customFormat="1">
      <c r="A57" s="35"/>
      <c r="B57" s="1"/>
      <c r="C57" s="1"/>
      <c r="D57" s="1"/>
      <c r="E57" s="1"/>
      <c r="F57" s="1"/>
      <c r="G57" s="1"/>
    </row>
    <row r="58" spans="1:7" s="12" customFormat="1">
      <c r="A58" s="35"/>
      <c r="B58" s="1"/>
      <c r="C58" s="1"/>
      <c r="D58" s="1"/>
      <c r="E58" s="1"/>
      <c r="F58" s="1"/>
      <c r="G58" s="1"/>
    </row>
    <row r="59" spans="1:7" s="12" customFormat="1">
      <c r="A59" s="35"/>
      <c r="B59" s="1"/>
      <c r="C59" s="1"/>
      <c r="D59" s="1"/>
      <c r="E59" s="1"/>
      <c r="F59" s="1"/>
      <c r="G59" s="1"/>
    </row>
    <row r="60" spans="1:7" s="12" customFormat="1">
      <c r="A60" s="35"/>
      <c r="B60" s="1"/>
      <c r="C60" s="1"/>
      <c r="D60" s="1"/>
      <c r="E60" s="1"/>
      <c r="F60" s="1"/>
      <c r="G60" s="1"/>
    </row>
    <row r="61" spans="1:7" s="12" customFormat="1">
      <c r="A61" s="35"/>
      <c r="B61" s="1"/>
      <c r="C61" s="1"/>
      <c r="D61" s="1"/>
      <c r="E61" s="1"/>
      <c r="F61" s="1"/>
      <c r="G61" s="1"/>
    </row>
    <row r="62" spans="1:7" s="12" customFormat="1">
      <c r="A62" s="35"/>
      <c r="B62" s="1"/>
      <c r="C62" s="1"/>
      <c r="D62" s="1"/>
      <c r="E62" s="1"/>
      <c r="F62" s="1"/>
      <c r="G62" s="1"/>
    </row>
    <row r="63" spans="1:7" s="12" customFormat="1">
      <c r="A63" s="35"/>
      <c r="B63" s="1"/>
      <c r="C63" s="1"/>
      <c r="D63" s="1"/>
      <c r="E63" s="1"/>
      <c r="F63" s="1"/>
      <c r="G63" s="1"/>
    </row>
    <row r="64" spans="1:7" s="12" customFormat="1">
      <c r="A64" s="35"/>
      <c r="B64" s="1"/>
      <c r="C64" s="1"/>
      <c r="D64" s="1"/>
      <c r="E64" s="1"/>
      <c r="F64" s="1"/>
      <c r="G64" s="1"/>
    </row>
    <row r="65" spans="1:7" s="12" customFormat="1">
      <c r="A65" s="35"/>
      <c r="B65" s="1"/>
      <c r="C65" s="1"/>
      <c r="D65" s="1"/>
      <c r="E65" s="1"/>
      <c r="F65" s="1"/>
      <c r="G65" s="1"/>
    </row>
    <row r="66" spans="1:7" s="12" customFormat="1">
      <c r="A66" s="35"/>
      <c r="B66" s="1"/>
      <c r="C66" s="1"/>
      <c r="D66" s="1"/>
      <c r="E66" s="1"/>
      <c r="F66" s="1"/>
      <c r="G66" s="1"/>
    </row>
    <row r="67" spans="1:7" s="12" customFormat="1">
      <c r="A67" s="35"/>
      <c r="B67" s="1"/>
      <c r="C67" s="1"/>
      <c r="D67" s="1"/>
      <c r="E67" s="1"/>
      <c r="F67" s="1"/>
      <c r="G67" s="1"/>
    </row>
    <row r="68" spans="1:7" s="12" customFormat="1">
      <c r="A68" s="35"/>
      <c r="B68" s="1"/>
      <c r="C68" s="1"/>
      <c r="D68" s="1"/>
      <c r="E68" s="1"/>
      <c r="F68" s="1"/>
      <c r="G68" s="1"/>
    </row>
    <row r="69" spans="1:7" s="12" customFormat="1">
      <c r="A69" s="35"/>
      <c r="B69" s="1"/>
      <c r="C69" s="1"/>
      <c r="D69" s="1"/>
      <c r="E69" s="1"/>
      <c r="F69" s="1"/>
      <c r="G69" s="1"/>
    </row>
    <row r="70" spans="1:7" s="12" customFormat="1">
      <c r="A70" s="35"/>
      <c r="B70" s="1"/>
      <c r="C70" s="1"/>
      <c r="D70" s="1"/>
      <c r="E70" s="1"/>
      <c r="F70" s="1"/>
      <c r="G70" s="1"/>
    </row>
    <row r="71" spans="1:7" s="12" customFormat="1">
      <c r="A71" s="35"/>
      <c r="B71" s="1"/>
      <c r="C71" s="1"/>
      <c r="D71" s="1"/>
      <c r="E71" s="1"/>
      <c r="F71" s="1"/>
      <c r="G71" s="1"/>
    </row>
    <row r="72" spans="1:7" s="12" customFormat="1">
      <c r="A72" s="35"/>
      <c r="B72" s="1"/>
      <c r="C72" s="1"/>
      <c r="D72" s="1"/>
      <c r="E72" s="1"/>
      <c r="F72" s="1"/>
      <c r="G72" s="1"/>
    </row>
    <row r="73" spans="1:7" s="12" customFormat="1">
      <c r="A73" s="35"/>
      <c r="B73" s="1"/>
      <c r="C73" s="1"/>
      <c r="D73" s="1"/>
      <c r="E73" s="1"/>
      <c r="F73" s="1"/>
      <c r="G73" s="1"/>
    </row>
    <row r="74" spans="1:7" s="12" customFormat="1">
      <c r="A74" s="35"/>
      <c r="B74" s="1"/>
      <c r="C74" s="1"/>
      <c r="D74" s="1"/>
      <c r="E74" s="1"/>
      <c r="F74" s="1"/>
      <c r="G74" s="1"/>
    </row>
    <row r="75" spans="1:7" s="12" customFormat="1">
      <c r="A75" s="35"/>
      <c r="B75" s="1"/>
      <c r="C75" s="1"/>
      <c r="D75" s="1"/>
      <c r="E75" s="1"/>
      <c r="F75" s="1"/>
      <c r="G75" s="1"/>
    </row>
    <row r="76" spans="1:7" s="12" customFormat="1">
      <c r="A76" s="35"/>
      <c r="B76" s="1"/>
      <c r="C76" s="1"/>
      <c r="D76" s="1"/>
      <c r="E76" s="1"/>
      <c r="F76" s="1"/>
      <c r="G76" s="1"/>
    </row>
    <row r="77" spans="1:7" s="12" customFormat="1">
      <c r="A77" s="35"/>
      <c r="B77" s="1"/>
      <c r="C77" s="1"/>
      <c r="D77" s="1"/>
      <c r="E77" s="1"/>
      <c r="F77" s="1"/>
      <c r="G77" s="1"/>
    </row>
    <row r="78" spans="1:7" s="12" customFormat="1">
      <c r="A78" s="35"/>
      <c r="B78" s="1"/>
      <c r="C78" s="1"/>
      <c r="D78" s="1"/>
      <c r="E78" s="1"/>
      <c r="F78" s="1"/>
      <c r="G78" s="1"/>
    </row>
    <row r="79" spans="1:7" s="12" customFormat="1">
      <c r="A79" s="35"/>
      <c r="B79" s="1"/>
      <c r="C79" s="1"/>
      <c r="D79" s="1"/>
      <c r="E79" s="1"/>
      <c r="F79" s="1"/>
      <c r="G79" s="1"/>
    </row>
    <row r="80" spans="1:7" s="12" customFormat="1">
      <c r="A80" s="35"/>
      <c r="B80" s="1"/>
      <c r="C80" s="1"/>
      <c r="D80" s="1"/>
      <c r="E80" s="1"/>
      <c r="F80" s="1"/>
      <c r="G80" s="1"/>
    </row>
    <row r="81" spans="1:7" s="12" customFormat="1">
      <c r="A81" s="35"/>
      <c r="B81" s="1"/>
      <c r="C81" s="1"/>
      <c r="D81" s="1"/>
      <c r="E81" s="1"/>
      <c r="F81" s="1"/>
      <c r="G81" s="1"/>
    </row>
    <row r="82" spans="1:7" s="12" customFormat="1">
      <c r="A82" s="35"/>
      <c r="B82" s="1"/>
      <c r="C82" s="1"/>
      <c r="D82" s="1"/>
      <c r="E82" s="1"/>
      <c r="F82" s="1"/>
      <c r="G82" s="1"/>
    </row>
    <row r="83" spans="1:7" s="12" customFormat="1">
      <c r="A83" s="35"/>
      <c r="B83" s="1"/>
      <c r="C83" s="1"/>
      <c r="D83" s="1"/>
      <c r="E83" s="1"/>
      <c r="F83" s="1"/>
      <c r="G83" s="1"/>
    </row>
    <row r="84" spans="1:7" s="12" customFormat="1">
      <c r="A84" s="35"/>
      <c r="B84" s="1"/>
      <c r="C84" s="1"/>
      <c r="D84" s="1"/>
      <c r="E84" s="1"/>
      <c r="F84" s="1"/>
      <c r="G84" s="1"/>
    </row>
    <row r="85" spans="1:7" s="12" customFormat="1">
      <c r="A85" s="35"/>
      <c r="B85" s="1"/>
      <c r="C85" s="1"/>
      <c r="D85" s="1"/>
      <c r="E85" s="1"/>
      <c r="F85" s="1"/>
      <c r="G85" s="1"/>
    </row>
    <row r="86" spans="1:7" s="12" customFormat="1">
      <c r="A86" s="35"/>
      <c r="B86" s="1"/>
      <c r="C86" s="1"/>
      <c r="D86" s="1"/>
      <c r="E86" s="1"/>
      <c r="F86" s="1"/>
      <c r="G86" s="1"/>
    </row>
    <row r="87" spans="1:7" s="12" customFormat="1">
      <c r="A87" s="35"/>
      <c r="B87" s="1"/>
      <c r="C87" s="1"/>
      <c r="D87" s="1"/>
      <c r="E87" s="1"/>
      <c r="F87" s="1"/>
      <c r="G87" s="1"/>
    </row>
    <row r="88" spans="1:7" s="12" customFormat="1">
      <c r="A88" s="35"/>
      <c r="B88" s="1"/>
      <c r="C88" s="1"/>
      <c r="D88" s="1"/>
      <c r="E88" s="1"/>
      <c r="F88" s="1"/>
      <c r="G88" s="1"/>
    </row>
    <row r="89" spans="1:7" s="12" customFormat="1">
      <c r="A89" s="35"/>
      <c r="B89" s="1"/>
      <c r="C89" s="1"/>
      <c r="D89" s="1"/>
      <c r="E89" s="1"/>
      <c r="F89" s="1"/>
      <c r="G89" s="1"/>
    </row>
    <row r="90" spans="1:7" s="12" customFormat="1">
      <c r="A90" s="35"/>
      <c r="B90" s="1"/>
      <c r="C90" s="1"/>
      <c r="D90" s="1"/>
      <c r="E90" s="1"/>
      <c r="F90" s="1"/>
      <c r="G90" s="1"/>
    </row>
    <row r="91" spans="1:7" s="12" customFormat="1">
      <c r="A91" s="35"/>
      <c r="B91" s="1"/>
      <c r="C91" s="1"/>
      <c r="D91" s="1"/>
      <c r="E91" s="1"/>
      <c r="F91" s="1"/>
      <c r="G91" s="1"/>
    </row>
    <row r="92" spans="1:7" s="12" customFormat="1">
      <c r="A92" s="35"/>
      <c r="B92" s="1"/>
      <c r="C92" s="1"/>
      <c r="D92" s="1"/>
      <c r="E92" s="1"/>
      <c r="F92" s="1"/>
      <c r="G92" s="1"/>
    </row>
    <row r="93" spans="1:7" s="12" customFormat="1">
      <c r="A93" s="35"/>
      <c r="B93" s="1"/>
      <c r="C93" s="1"/>
      <c r="D93" s="1"/>
      <c r="E93" s="1"/>
      <c r="F93" s="1"/>
      <c r="G93" s="1"/>
    </row>
    <row r="94" spans="1:7" s="12" customFormat="1">
      <c r="A94" s="35"/>
      <c r="B94" s="1"/>
      <c r="C94" s="1"/>
      <c r="D94" s="1"/>
      <c r="E94" s="1"/>
      <c r="F94" s="1"/>
      <c r="G94" s="1"/>
    </row>
    <row r="95" spans="1:7" s="12" customFormat="1">
      <c r="A95" s="35"/>
      <c r="B95" s="1"/>
      <c r="C95" s="1"/>
      <c r="D95" s="1"/>
      <c r="E95" s="1"/>
      <c r="F95" s="1"/>
      <c r="G95" s="1"/>
    </row>
    <row r="96" spans="1:7" s="12" customFormat="1">
      <c r="A96" s="35"/>
      <c r="B96" s="1"/>
      <c r="C96" s="1"/>
      <c r="D96" s="1"/>
      <c r="E96" s="1"/>
      <c r="F96" s="1"/>
      <c r="G96" s="1"/>
    </row>
    <row r="97" spans="1:7" s="12" customFormat="1">
      <c r="A97" s="35"/>
      <c r="B97" s="1"/>
      <c r="C97" s="1"/>
      <c r="D97" s="1"/>
      <c r="E97" s="1"/>
      <c r="F97" s="1"/>
      <c r="G97" s="1"/>
    </row>
    <row r="98" spans="1:7" s="12" customFormat="1">
      <c r="A98" s="35"/>
      <c r="B98" s="1"/>
      <c r="C98" s="1"/>
      <c r="D98" s="1"/>
      <c r="E98" s="1"/>
      <c r="F98" s="1"/>
      <c r="G98" s="1"/>
    </row>
    <row r="99" spans="1:7" s="12" customFormat="1">
      <c r="A99" s="35"/>
      <c r="B99" s="1"/>
      <c r="C99" s="1"/>
      <c r="D99" s="1"/>
      <c r="E99" s="1"/>
      <c r="F99" s="1"/>
      <c r="G99" s="1"/>
    </row>
    <row r="100" spans="1:7" s="12" customFormat="1">
      <c r="A100" s="35"/>
      <c r="B100" s="1"/>
      <c r="C100" s="1"/>
      <c r="D100" s="1"/>
      <c r="E100" s="1"/>
      <c r="F100" s="1"/>
      <c r="G100" s="1"/>
    </row>
    <row r="101" spans="1:7" s="12" customFormat="1">
      <c r="A101" s="35"/>
      <c r="B101" s="1"/>
      <c r="C101" s="1"/>
      <c r="D101" s="1"/>
      <c r="E101" s="1"/>
      <c r="F101" s="1"/>
      <c r="G101" s="1"/>
    </row>
    <row r="102" spans="1:7" s="12" customFormat="1">
      <c r="A102" s="35"/>
      <c r="B102" s="1"/>
      <c r="C102" s="1"/>
      <c r="D102" s="1"/>
      <c r="E102" s="1"/>
      <c r="F102" s="1"/>
      <c r="G102" s="1"/>
    </row>
    <row r="103" spans="1:7" s="12" customFormat="1">
      <c r="A103" s="35"/>
      <c r="B103" s="1"/>
      <c r="C103" s="1"/>
      <c r="D103" s="1"/>
      <c r="E103" s="1"/>
      <c r="F103" s="1"/>
      <c r="G103" s="1"/>
    </row>
    <row r="104" spans="1:7" s="12" customFormat="1">
      <c r="A104" s="35"/>
      <c r="B104" s="1"/>
      <c r="C104" s="1"/>
      <c r="D104" s="1"/>
      <c r="E104" s="1"/>
      <c r="F104" s="1"/>
      <c r="G104" s="1"/>
    </row>
    <row r="105" spans="1:7" s="12" customFormat="1">
      <c r="A105" s="35"/>
      <c r="B105" s="1"/>
      <c r="C105" s="1"/>
      <c r="D105" s="1"/>
      <c r="E105" s="1"/>
      <c r="F105" s="1"/>
      <c r="G105" s="1"/>
    </row>
    <row r="106" spans="1:7" s="12" customFormat="1">
      <c r="A106" s="35"/>
      <c r="B106" s="1"/>
      <c r="C106" s="1"/>
      <c r="D106" s="1"/>
      <c r="E106" s="1"/>
      <c r="F106" s="1"/>
      <c r="G106" s="1"/>
    </row>
    <row r="107" spans="1:7" s="12" customFormat="1">
      <c r="A107" s="35"/>
      <c r="B107" s="1"/>
      <c r="C107" s="1"/>
      <c r="D107" s="1"/>
      <c r="E107" s="1"/>
      <c r="F107" s="1"/>
      <c r="G107" s="1"/>
    </row>
    <row r="108" spans="1:7" s="12" customFormat="1">
      <c r="A108" s="35"/>
      <c r="B108" s="1"/>
      <c r="C108" s="1"/>
      <c r="D108" s="1"/>
      <c r="E108" s="1"/>
      <c r="F108" s="1"/>
      <c r="G108" s="1"/>
    </row>
    <row r="109" spans="1:7" s="12" customFormat="1">
      <c r="A109" s="35"/>
      <c r="B109" s="1"/>
      <c r="C109" s="1"/>
      <c r="D109" s="1"/>
      <c r="E109" s="1"/>
      <c r="F109" s="1"/>
      <c r="G109" s="1"/>
    </row>
    <row r="110" spans="1:7" s="12" customFormat="1">
      <c r="A110" s="35"/>
      <c r="B110" s="1"/>
      <c r="C110" s="1"/>
      <c r="D110" s="1"/>
      <c r="E110" s="1"/>
      <c r="F110" s="1"/>
      <c r="G110" s="1"/>
    </row>
    <row r="111" spans="1:7" s="12" customFormat="1">
      <c r="A111" s="35"/>
      <c r="B111" s="1"/>
      <c r="C111" s="1"/>
      <c r="D111" s="1"/>
      <c r="E111" s="1"/>
      <c r="F111" s="1"/>
      <c r="G111" s="1"/>
    </row>
    <row r="112" spans="1:7" s="12" customFormat="1">
      <c r="A112" s="35"/>
      <c r="B112" s="1"/>
      <c r="C112" s="1"/>
      <c r="D112" s="1"/>
      <c r="E112" s="1"/>
      <c r="F112" s="1"/>
      <c r="G112" s="1"/>
    </row>
    <row r="113" spans="1:7" s="12" customFormat="1">
      <c r="A113" s="35"/>
      <c r="B113" s="1"/>
      <c r="C113" s="1"/>
      <c r="D113" s="1"/>
      <c r="E113" s="1"/>
      <c r="F113" s="1"/>
      <c r="G113" s="1"/>
    </row>
    <row r="114" spans="1:7" s="12" customFormat="1">
      <c r="A114" s="35"/>
      <c r="B114" s="1"/>
      <c r="C114" s="1"/>
      <c r="D114" s="1"/>
      <c r="E114" s="1"/>
      <c r="F114" s="1"/>
      <c r="G114" s="1"/>
    </row>
    <row r="115" spans="1:7" s="12" customFormat="1">
      <c r="A115" s="35"/>
      <c r="B115" s="1"/>
      <c r="C115" s="1"/>
      <c r="D115" s="1"/>
      <c r="E115" s="1"/>
      <c r="F115" s="1"/>
      <c r="G115" s="1"/>
    </row>
    <row r="116" spans="1:7" s="12" customFormat="1">
      <c r="A116" s="35"/>
      <c r="B116" s="1"/>
      <c r="C116" s="1"/>
      <c r="D116" s="1"/>
      <c r="E116" s="1"/>
      <c r="F116" s="1"/>
      <c r="G116" s="1"/>
    </row>
    <row r="117" spans="1:7" s="12" customFormat="1">
      <c r="A117" s="35"/>
      <c r="B117" s="1"/>
      <c r="C117" s="1"/>
      <c r="D117" s="1"/>
      <c r="E117" s="1"/>
      <c r="F117" s="1"/>
      <c r="G117" s="1"/>
    </row>
    <row r="118" spans="1:7" s="12" customFormat="1">
      <c r="A118" s="35"/>
      <c r="B118" s="1"/>
      <c r="C118" s="1"/>
      <c r="D118" s="1"/>
      <c r="E118" s="1"/>
      <c r="F118" s="1"/>
      <c r="G118" s="1"/>
    </row>
    <row r="119" spans="1:7" s="12" customFormat="1">
      <c r="A119" s="35"/>
      <c r="B119" s="1"/>
      <c r="C119" s="1"/>
      <c r="D119" s="1"/>
      <c r="E119" s="1"/>
      <c r="F119" s="1"/>
      <c r="G119" s="1"/>
    </row>
    <row r="120" spans="1:7" s="12" customFormat="1">
      <c r="A120" s="35"/>
      <c r="B120" s="1"/>
      <c r="C120" s="1"/>
      <c r="D120" s="1"/>
      <c r="E120" s="1"/>
      <c r="F120" s="1"/>
      <c r="G120" s="1"/>
    </row>
    <row r="121" spans="1:7" s="12" customFormat="1">
      <c r="A121" s="35"/>
      <c r="B121" s="1"/>
      <c r="C121" s="1"/>
      <c r="D121" s="1"/>
      <c r="E121" s="1"/>
      <c r="F121" s="1"/>
      <c r="G121" s="1"/>
    </row>
    <row r="122" spans="1:7" s="12" customFormat="1">
      <c r="A122" s="35"/>
      <c r="B122" s="1"/>
      <c r="C122" s="1"/>
      <c r="D122" s="1"/>
      <c r="E122" s="1"/>
      <c r="F122" s="1"/>
      <c r="G122" s="1"/>
    </row>
    <row r="123" spans="1:7" s="12" customFormat="1">
      <c r="A123" s="35"/>
      <c r="B123" s="1"/>
      <c r="C123" s="1"/>
      <c r="D123" s="1"/>
      <c r="E123" s="1"/>
      <c r="F123" s="1"/>
      <c r="G123" s="1"/>
    </row>
    <row r="124" spans="1:7" s="12" customFormat="1">
      <c r="A124" s="35"/>
      <c r="B124" s="1"/>
      <c r="C124" s="1"/>
      <c r="D124" s="1"/>
      <c r="E124" s="1"/>
      <c r="F124" s="1"/>
      <c r="G124" s="1"/>
    </row>
    <row r="125" spans="1:7" s="12" customFormat="1">
      <c r="A125" s="35"/>
      <c r="B125" s="1"/>
      <c r="C125" s="1"/>
      <c r="D125" s="1"/>
      <c r="E125" s="1"/>
      <c r="F125" s="1"/>
      <c r="G125" s="1"/>
    </row>
    <row r="126" spans="1:7" s="12" customFormat="1">
      <c r="A126" s="35"/>
      <c r="B126" s="1"/>
      <c r="C126" s="1"/>
      <c r="D126" s="1"/>
      <c r="E126" s="1"/>
      <c r="F126" s="1"/>
      <c r="G126" s="1"/>
    </row>
    <row r="127" spans="1:7" s="12" customFormat="1">
      <c r="A127" s="35"/>
      <c r="B127" s="1"/>
      <c r="C127" s="1"/>
      <c r="D127" s="1"/>
      <c r="E127" s="1"/>
      <c r="F127" s="1"/>
      <c r="G127" s="1"/>
    </row>
    <row r="128" spans="1:7" s="12" customFormat="1">
      <c r="A128" s="35"/>
      <c r="B128" s="1"/>
      <c r="C128" s="1"/>
      <c r="D128" s="1"/>
      <c r="E128" s="1"/>
      <c r="F128" s="1"/>
      <c r="G128" s="1"/>
    </row>
    <row r="129" spans="1:7" s="12" customFormat="1">
      <c r="A129" s="35"/>
      <c r="B129" s="1"/>
      <c r="C129" s="1"/>
      <c r="D129" s="1"/>
      <c r="E129" s="1"/>
      <c r="F129" s="1"/>
      <c r="G129" s="1"/>
    </row>
    <row r="130" spans="1:7" s="12" customFormat="1">
      <c r="A130" s="35"/>
      <c r="B130" s="1"/>
      <c r="C130" s="1"/>
      <c r="D130" s="1"/>
      <c r="E130" s="1"/>
      <c r="F130" s="1"/>
      <c r="G130" s="1"/>
    </row>
    <row r="131" spans="1:7" s="12" customFormat="1">
      <c r="A131" s="35"/>
      <c r="B131" s="1"/>
      <c r="C131" s="1"/>
      <c r="D131" s="1"/>
      <c r="E131" s="1"/>
      <c r="F131" s="1"/>
      <c r="G131" s="1"/>
    </row>
    <row r="132" spans="1:7" s="12" customFormat="1">
      <c r="A132" s="35"/>
      <c r="B132" s="1"/>
      <c r="C132" s="1"/>
      <c r="D132" s="1"/>
      <c r="E132" s="1"/>
      <c r="F132" s="1"/>
      <c r="G132" s="1"/>
    </row>
    <row r="133" spans="1:7" s="12" customFormat="1">
      <c r="A133" s="35"/>
      <c r="B133" s="1"/>
      <c r="C133" s="1"/>
      <c r="D133" s="1"/>
      <c r="E133" s="1"/>
      <c r="F133" s="1"/>
      <c r="G133" s="1"/>
    </row>
    <row r="134" spans="1:7" s="12" customFormat="1">
      <c r="A134" s="35"/>
      <c r="B134" s="1"/>
      <c r="C134" s="1"/>
      <c r="D134" s="1"/>
      <c r="E134" s="1"/>
      <c r="F134" s="1"/>
      <c r="G134" s="1"/>
    </row>
    <row r="135" spans="1:7" s="12" customFormat="1">
      <c r="A135" s="35"/>
      <c r="B135" s="1"/>
      <c r="C135" s="1"/>
      <c r="D135" s="1"/>
      <c r="E135" s="1"/>
      <c r="F135" s="1"/>
      <c r="G135" s="1"/>
    </row>
  </sheetData>
  <mergeCells count="4">
    <mergeCell ref="C12:G12"/>
    <mergeCell ref="A1:G2"/>
    <mergeCell ref="A3:G3"/>
    <mergeCell ref="C4:G4"/>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sheetPr>
    <tabColor rgb="FF00B050"/>
  </sheetPr>
  <dimension ref="A1:T259"/>
  <sheetViews>
    <sheetView workbookViewId="0">
      <selection activeCell="A18" sqref="A18"/>
    </sheetView>
  </sheetViews>
  <sheetFormatPr defaultColWidth="9.140625" defaultRowHeight="12.75"/>
  <cols>
    <col min="1" max="1" width="46.85546875" style="35" customWidth="1"/>
    <col min="2" max="2" width="2.7109375" style="1" customWidth="1"/>
    <col min="3" max="3" width="53.140625" style="1" customWidth="1"/>
    <col min="4" max="4" width="16.5703125" style="1" customWidth="1"/>
    <col min="5" max="5" width="1.7109375" style="1" customWidth="1"/>
    <col min="6" max="6" width="53.42578125" style="1" customWidth="1"/>
    <col min="7" max="7" width="17.140625" style="1" customWidth="1"/>
    <col min="8" max="8" width="1.85546875" style="1" customWidth="1"/>
    <col min="9" max="9" width="53.140625" style="1" customWidth="1"/>
    <col min="10" max="10" width="17.28515625" style="1" customWidth="1"/>
    <col min="11" max="11" width="1.85546875" style="1" customWidth="1"/>
    <col min="12" max="12" width="53.140625" style="1" customWidth="1"/>
    <col min="13" max="13" width="16.7109375" style="1" customWidth="1"/>
    <col min="14" max="14" width="1.7109375" style="1" customWidth="1"/>
    <col min="15" max="15" width="60.140625" style="1" customWidth="1"/>
    <col min="16" max="16384" width="9.140625" style="6"/>
  </cols>
  <sheetData>
    <row r="1" spans="1:15" ht="5.0999999999999996" customHeight="1">
      <c r="A1" s="475" t="s">
        <v>560</v>
      </c>
      <c r="B1" s="476"/>
      <c r="C1" s="476"/>
      <c r="D1" s="476"/>
      <c r="E1" s="476"/>
      <c r="F1" s="476"/>
      <c r="G1" s="476"/>
      <c r="H1" s="476"/>
      <c r="I1" s="476"/>
      <c r="J1" s="476"/>
      <c r="K1" s="476"/>
      <c r="L1" s="476"/>
      <c r="M1" s="476"/>
      <c r="N1" s="476"/>
      <c r="O1" s="477"/>
    </row>
    <row r="2" spans="1:15" s="406" customFormat="1" ht="30" customHeight="1">
      <c r="A2" s="478"/>
      <c r="B2" s="479"/>
      <c r="C2" s="479"/>
      <c r="D2" s="479"/>
      <c r="E2" s="479"/>
      <c r="F2" s="479"/>
      <c r="G2" s="479"/>
      <c r="H2" s="479"/>
      <c r="I2" s="479"/>
      <c r="J2" s="479"/>
      <c r="K2" s="479"/>
      <c r="L2" s="479"/>
      <c r="M2" s="479"/>
      <c r="N2" s="479"/>
      <c r="O2" s="480"/>
    </row>
    <row r="3" spans="1:15" s="407" customFormat="1" ht="32.25" customHeight="1">
      <c r="A3" s="481" t="s">
        <v>668</v>
      </c>
      <c r="B3" s="482"/>
      <c r="C3" s="482"/>
      <c r="D3" s="482"/>
      <c r="E3" s="482"/>
      <c r="F3" s="482"/>
      <c r="G3" s="482"/>
      <c r="H3" s="482"/>
      <c r="I3" s="482"/>
      <c r="J3" s="482"/>
      <c r="K3" s="482"/>
      <c r="L3" s="482"/>
      <c r="M3" s="482"/>
      <c r="N3" s="482"/>
      <c r="O3" s="483"/>
    </row>
    <row r="4" spans="1:15" s="19" customFormat="1" ht="27" customHeight="1">
      <c r="A4" s="484" t="s">
        <v>511</v>
      </c>
      <c r="B4" s="485"/>
      <c r="C4" s="485"/>
      <c r="D4" s="485"/>
      <c r="E4" s="485"/>
      <c r="F4" s="485"/>
      <c r="G4" s="485"/>
      <c r="H4" s="485"/>
      <c r="I4" s="485"/>
      <c r="J4" s="485"/>
      <c r="K4" s="485"/>
      <c r="L4" s="485"/>
      <c r="M4" s="485"/>
      <c r="N4" s="485"/>
      <c r="O4" s="486"/>
    </row>
    <row r="5" spans="1:15" s="19" customFormat="1" ht="18" customHeight="1">
      <c r="A5" s="192"/>
      <c r="B5" s="162"/>
      <c r="C5" s="37">
        <v>1</v>
      </c>
      <c r="D5" s="37"/>
      <c r="E5" s="37"/>
      <c r="F5" s="37">
        <v>2</v>
      </c>
      <c r="G5" s="37"/>
      <c r="H5" s="37"/>
      <c r="I5" s="37">
        <v>3</v>
      </c>
      <c r="J5" s="37"/>
      <c r="K5" s="37"/>
      <c r="L5" s="37">
        <v>4</v>
      </c>
      <c r="M5" s="37"/>
      <c r="N5" s="37"/>
      <c r="O5" s="179">
        <v>5</v>
      </c>
    </row>
    <row r="6" spans="1:15" s="82" customFormat="1" ht="19.5" customHeight="1">
      <c r="A6" s="68" t="s">
        <v>508</v>
      </c>
      <c r="B6" s="63"/>
      <c r="C6" s="64">
        <v>41.5</v>
      </c>
      <c r="D6" s="64"/>
      <c r="E6" s="64"/>
      <c r="F6" s="64">
        <v>41.5</v>
      </c>
      <c r="G6" s="64"/>
      <c r="H6" s="64"/>
      <c r="I6" s="64">
        <v>41.5</v>
      </c>
      <c r="J6" s="64"/>
      <c r="K6" s="64"/>
      <c r="L6" s="64">
        <v>41.5</v>
      </c>
      <c r="M6" s="64"/>
      <c r="N6" s="64"/>
      <c r="O6" s="64">
        <v>41.5</v>
      </c>
    </row>
    <row r="7" spans="1:15" s="82" customFormat="1" ht="19.5" customHeight="1">
      <c r="A7" s="68" t="s">
        <v>509</v>
      </c>
      <c r="B7" s="63"/>
      <c r="C7" s="64">
        <v>67.44</v>
      </c>
      <c r="D7" s="64"/>
      <c r="E7" s="64"/>
      <c r="F7" s="64">
        <v>67.44</v>
      </c>
      <c r="G7" s="64"/>
      <c r="H7" s="64"/>
      <c r="I7" s="64">
        <v>67.44</v>
      </c>
      <c r="J7" s="64"/>
      <c r="K7" s="64"/>
      <c r="L7" s="64">
        <v>67.44</v>
      </c>
      <c r="M7" s="64"/>
      <c r="N7" s="64"/>
      <c r="O7" s="64">
        <v>67.44</v>
      </c>
    </row>
    <row r="8" spans="1:15" s="82" customFormat="1" ht="19.5" customHeight="1">
      <c r="A8" s="68" t="s">
        <v>510</v>
      </c>
      <c r="B8" s="63"/>
      <c r="C8" s="64">
        <v>67.44</v>
      </c>
      <c r="D8" s="64"/>
      <c r="E8" s="64"/>
      <c r="F8" s="64">
        <v>67.44</v>
      </c>
      <c r="G8" s="64"/>
      <c r="H8" s="64"/>
      <c r="I8" s="64">
        <v>67.44</v>
      </c>
      <c r="J8" s="64"/>
      <c r="K8" s="64"/>
      <c r="L8" s="64">
        <v>67.44</v>
      </c>
      <c r="M8" s="64"/>
      <c r="N8" s="64"/>
      <c r="O8" s="64">
        <v>67.44</v>
      </c>
    </row>
    <row r="9" spans="1:15" s="82" customFormat="1" ht="19.5" customHeight="1">
      <c r="A9" s="68" t="s">
        <v>635</v>
      </c>
      <c r="B9" s="63"/>
      <c r="C9" s="64">
        <v>67.44</v>
      </c>
      <c r="D9" s="64"/>
      <c r="E9" s="64"/>
      <c r="F9" s="64">
        <v>67.44</v>
      </c>
      <c r="G9" s="64"/>
      <c r="H9" s="64"/>
      <c r="I9" s="64">
        <v>67.44</v>
      </c>
      <c r="J9" s="64"/>
      <c r="K9" s="64"/>
      <c r="L9" s="64">
        <v>67.44</v>
      </c>
      <c r="M9" s="64"/>
      <c r="N9" s="64"/>
      <c r="O9" s="64">
        <v>67.44</v>
      </c>
    </row>
    <row r="10" spans="1:15" s="82" customFormat="1" ht="27.75" customHeight="1">
      <c r="A10" s="68"/>
      <c r="B10" s="63"/>
      <c r="C10" s="278" t="s">
        <v>724</v>
      </c>
      <c r="D10" s="64"/>
      <c r="E10" s="64"/>
      <c r="F10" s="278" t="s">
        <v>723</v>
      </c>
      <c r="G10" s="64"/>
      <c r="H10" s="64"/>
      <c r="I10" s="64" t="s">
        <v>722</v>
      </c>
      <c r="J10" s="64"/>
      <c r="K10" s="64"/>
      <c r="L10" s="64" t="s">
        <v>721</v>
      </c>
      <c r="M10" s="64"/>
      <c r="N10" s="64"/>
      <c r="O10" s="69" t="s">
        <v>720</v>
      </c>
    </row>
    <row r="11" spans="1:15" s="15" customFormat="1" ht="9" customHeight="1">
      <c r="A11" s="95"/>
      <c r="B11" s="96"/>
      <c r="C11" s="97"/>
      <c r="D11" s="204"/>
      <c r="E11" s="204"/>
      <c r="F11" s="204"/>
      <c r="G11" s="205"/>
      <c r="H11" s="205"/>
      <c r="I11" s="205"/>
      <c r="J11" s="206"/>
      <c r="K11" s="206"/>
      <c r="L11" s="206"/>
      <c r="M11" s="207"/>
      <c r="N11" s="207"/>
      <c r="O11" s="77"/>
    </row>
    <row r="12" spans="1:15" s="15" customFormat="1" ht="15" customHeight="1">
      <c r="A12" s="144" t="s">
        <v>569</v>
      </c>
      <c r="B12" s="96"/>
      <c r="C12" s="9" t="s">
        <v>782</v>
      </c>
      <c r="D12" s="209" t="s">
        <v>569</v>
      </c>
      <c r="E12" s="204"/>
      <c r="F12" s="320" t="s">
        <v>783</v>
      </c>
      <c r="G12" s="208" t="s">
        <v>569</v>
      </c>
      <c r="H12" s="205"/>
      <c r="I12" s="211" t="s">
        <v>784</v>
      </c>
      <c r="J12" s="210" t="s">
        <v>569</v>
      </c>
      <c r="K12" s="206"/>
      <c r="L12" s="292" t="s">
        <v>785</v>
      </c>
      <c r="M12" s="212" t="s">
        <v>569</v>
      </c>
      <c r="N12" s="212"/>
      <c r="O12" s="77" t="s">
        <v>786</v>
      </c>
    </row>
    <row r="13" spans="1:15" s="15" customFormat="1" ht="15" customHeight="1">
      <c r="A13" s="144"/>
      <c r="B13" s="96"/>
      <c r="C13" s="222" t="s">
        <v>787</v>
      </c>
      <c r="D13" s="209"/>
      <c r="E13" s="204"/>
      <c r="F13" s="320" t="s">
        <v>788</v>
      </c>
      <c r="G13" s="205"/>
      <c r="H13" s="205"/>
      <c r="I13" s="211" t="s">
        <v>789</v>
      </c>
      <c r="J13" s="210"/>
      <c r="K13" s="206"/>
      <c r="L13" s="292" t="s">
        <v>790</v>
      </c>
      <c r="M13" s="212"/>
      <c r="N13" s="212"/>
      <c r="O13" s="77" t="s">
        <v>791</v>
      </c>
    </row>
    <row r="14" spans="1:15" s="15" customFormat="1" ht="15" customHeight="1">
      <c r="A14" s="144"/>
      <c r="B14" s="96"/>
      <c r="C14" s="222" t="s">
        <v>792</v>
      </c>
      <c r="D14" s="209"/>
      <c r="E14" s="204"/>
      <c r="F14" s="320" t="s">
        <v>793</v>
      </c>
      <c r="G14" s="205"/>
      <c r="H14" s="205"/>
      <c r="I14" s="211" t="s">
        <v>794</v>
      </c>
      <c r="J14" s="210"/>
      <c r="K14" s="206"/>
      <c r="L14" s="292" t="s">
        <v>795</v>
      </c>
      <c r="M14" s="212"/>
      <c r="N14" s="212"/>
      <c r="O14" s="77" t="s">
        <v>796</v>
      </c>
    </row>
    <row r="15" spans="1:15" s="15" customFormat="1" ht="15" customHeight="1">
      <c r="A15" s="144"/>
      <c r="B15" s="96"/>
      <c r="C15" s="9" t="s">
        <v>797</v>
      </c>
      <c r="D15" s="209"/>
      <c r="E15" s="204"/>
      <c r="F15" s="320" t="s">
        <v>798</v>
      </c>
      <c r="G15" s="205"/>
      <c r="H15" s="205"/>
      <c r="I15" s="211" t="s">
        <v>799</v>
      </c>
      <c r="J15" s="210"/>
      <c r="K15" s="206"/>
      <c r="L15" s="292" t="s">
        <v>800</v>
      </c>
      <c r="M15" s="212"/>
      <c r="N15" s="212"/>
      <c r="O15" s="77" t="s">
        <v>801</v>
      </c>
    </row>
    <row r="16" spans="1:15" s="15" customFormat="1" ht="15" customHeight="1">
      <c r="A16" s="144"/>
      <c r="B16" s="96"/>
      <c r="C16" s="9" t="s">
        <v>802</v>
      </c>
      <c r="D16" s="209"/>
      <c r="E16" s="204"/>
      <c r="F16" s="320" t="s">
        <v>803</v>
      </c>
      <c r="G16" s="208" t="s">
        <v>622</v>
      </c>
      <c r="H16" s="205"/>
      <c r="I16" s="211" t="s">
        <v>804</v>
      </c>
      <c r="J16" s="210"/>
      <c r="K16" s="206"/>
      <c r="L16" s="292" t="s">
        <v>805</v>
      </c>
      <c r="M16" s="212"/>
      <c r="N16" s="212"/>
      <c r="O16" s="77" t="s">
        <v>806</v>
      </c>
    </row>
    <row r="17" spans="1:15" s="15" customFormat="1" ht="27" customHeight="1">
      <c r="A17" s="144"/>
      <c r="B17" s="96"/>
      <c r="C17" s="9" t="s">
        <v>807</v>
      </c>
      <c r="D17" s="209"/>
      <c r="E17" s="204"/>
      <c r="F17" s="320" t="s">
        <v>808</v>
      </c>
      <c r="G17" s="205"/>
      <c r="H17" s="205"/>
      <c r="I17" s="211" t="s">
        <v>809</v>
      </c>
      <c r="J17" s="210"/>
      <c r="K17" s="206"/>
      <c r="L17" s="292" t="s">
        <v>810</v>
      </c>
      <c r="M17" s="212"/>
      <c r="N17" s="212"/>
      <c r="O17" s="77" t="s">
        <v>811</v>
      </c>
    </row>
    <row r="18" spans="1:15" s="15" customFormat="1" ht="27" customHeight="1">
      <c r="A18" s="144"/>
      <c r="B18" s="96"/>
      <c r="C18" s="47" t="s">
        <v>812</v>
      </c>
      <c r="D18" s="209"/>
      <c r="E18" s="204"/>
      <c r="F18" s="320" t="s">
        <v>813</v>
      </c>
      <c r="G18" s="205"/>
      <c r="H18" s="205"/>
      <c r="I18" s="211" t="s">
        <v>814</v>
      </c>
      <c r="J18" s="210"/>
      <c r="K18" s="206"/>
      <c r="L18" s="292" t="s">
        <v>815</v>
      </c>
      <c r="M18" s="213"/>
      <c r="N18" s="212"/>
      <c r="O18" s="77" t="s">
        <v>816</v>
      </c>
    </row>
    <row r="19" spans="1:15" s="15" customFormat="1" ht="27" customHeight="1">
      <c r="A19" s="144"/>
      <c r="B19" s="96"/>
      <c r="C19" s="9" t="s">
        <v>817</v>
      </c>
      <c r="D19" s="209" t="s">
        <v>622</v>
      </c>
      <c r="E19" s="204"/>
      <c r="F19" s="320" t="s">
        <v>818</v>
      </c>
      <c r="G19" s="214"/>
      <c r="H19" s="205"/>
      <c r="I19" s="211" t="s">
        <v>819</v>
      </c>
      <c r="J19" s="210" t="s">
        <v>622</v>
      </c>
      <c r="K19" s="206"/>
      <c r="L19" s="292" t="s">
        <v>790</v>
      </c>
      <c r="M19" s="212"/>
      <c r="N19" s="212"/>
      <c r="O19" s="77" t="s">
        <v>820</v>
      </c>
    </row>
    <row r="20" spans="1:15" s="15" customFormat="1" ht="27" customHeight="1">
      <c r="A20" s="144"/>
      <c r="B20" s="96"/>
      <c r="C20" s="9" t="s">
        <v>821</v>
      </c>
      <c r="D20" s="209"/>
      <c r="E20" s="204"/>
      <c r="F20" s="320" t="s">
        <v>822</v>
      </c>
      <c r="G20" s="214"/>
      <c r="H20" s="205"/>
      <c r="I20" s="211" t="s">
        <v>823</v>
      </c>
      <c r="J20" s="210"/>
      <c r="K20" s="206"/>
      <c r="L20" s="292" t="s">
        <v>824</v>
      </c>
      <c r="M20" s="213"/>
      <c r="N20" s="212"/>
      <c r="O20" s="77" t="s">
        <v>825</v>
      </c>
    </row>
    <row r="21" spans="1:15" s="15" customFormat="1" ht="15" customHeight="1">
      <c r="A21" s="144" t="s">
        <v>622</v>
      </c>
      <c r="B21" s="96"/>
      <c r="C21" s="9" t="s">
        <v>826</v>
      </c>
      <c r="D21" s="209"/>
      <c r="E21" s="204"/>
      <c r="F21" s="320" t="s">
        <v>827</v>
      </c>
      <c r="G21" s="214" t="s">
        <v>623</v>
      </c>
      <c r="H21" s="205"/>
      <c r="I21" s="211" t="s">
        <v>828</v>
      </c>
      <c r="J21" s="210" t="s">
        <v>623</v>
      </c>
      <c r="K21" s="206"/>
      <c r="L21" s="292" t="s">
        <v>829</v>
      </c>
      <c r="M21" s="212"/>
      <c r="N21" s="212"/>
      <c r="O21" s="77" t="s">
        <v>830</v>
      </c>
    </row>
    <row r="22" spans="1:15" s="15" customFormat="1" ht="15" customHeight="1">
      <c r="A22" s="144"/>
      <c r="B22" s="96"/>
      <c r="C22" s="9" t="s">
        <v>831</v>
      </c>
      <c r="D22" s="209"/>
      <c r="E22" s="204"/>
      <c r="F22" s="320" t="s">
        <v>832</v>
      </c>
      <c r="G22" s="205"/>
      <c r="H22" s="205"/>
      <c r="I22" s="211" t="s">
        <v>833</v>
      </c>
      <c r="J22" s="210"/>
      <c r="K22" s="206"/>
      <c r="L22" s="292" t="s">
        <v>834</v>
      </c>
      <c r="M22" s="212"/>
      <c r="N22" s="212"/>
      <c r="O22" s="77" t="s">
        <v>835</v>
      </c>
    </row>
    <row r="23" spans="1:15" s="15" customFormat="1" ht="27" customHeight="1">
      <c r="A23" s="144"/>
      <c r="B23" s="96"/>
      <c r="C23" s="9" t="s">
        <v>836</v>
      </c>
      <c r="D23" s="209"/>
      <c r="E23" s="204"/>
      <c r="F23" s="320" t="s">
        <v>837</v>
      </c>
      <c r="G23" s="205"/>
      <c r="H23" s="205"/>
      <c r="I23" s="211" t="s">
        <v>838</v>
      </c>
      <c r="J23" s="210"/>
      <c r="K23" s="206"/>
      <c r="L23" s="292" t="s">
        <v>839</v>
      </c>
      <c r="M23" s="212" t="s">
        <v>622</v>
      </c>
      <c r="N23" s="212"/>
      <c r="O23" s="77" t="s">
        <v>786</v>
      </c>
    </row>
    <row r="24" spans="1:15" s="15" customFormat="1" ht="27" customHeight="1">
      <c r="A24" s="144" t="s">
        <v>623</v>
      </c>
      <c r="B24" s="96"/>
      <c r="C24" s="9" t="s">
        <v>840</v>
      </c>
      <c r="D24" s="209"/>
      <c r="E24" s="204"/>
      <c r="F24" s="320" t="s">
        <v>841</v>
      </c>
      <c r="G24" s="205"/>
      <c r="H24" s="205"/>
      <c r="I24" s="211" t="s">
        <v>842</v>
      </c>
      <c r="J24" s="210" t="s">
        <v>624</v>
      </c>
      <c r="K24" s="206"/>
      <c r="L24" s="292" t="s">
        <v>843</v>
      </c>
      <c r="M24" s="213"/>
      <c r="N24" s="212"/>
      <c r="O24" s="77" t="s">
        <v>844</v>
      </c>
    </row>
    <row r="25" spans="1:15" s="15" customFormat="1" ht="15" customHeight="1">
      <c r="A25" s="144"/>
      <c r="B25" s="96"/>
      <c r="C25" s="9" t="s">
        <v>845</v>
      </c>
      <c r="D25" s="209"/>
      <c r="E25" s="204"/>
      <c r="F25" s="320" t="s">
        <v>846</v>
      </c>
      <c r="G25" s="205"/>
      <c r="H25" s="205"/>
      <c r="I25" s="211" t="s">
        <v>847</v>
      </c>
      <c r="J25" s="210"/>
      <c r="K25" s="206"/>
      <c r="L25" s="292" t="s">
        <v>848</v>
      </c>
      <c r="M25" s="212"/>
      <c r="N25" s="212"/>
      <c r="O25" s="77" t="s">
        <v>849</v>
      </c>
    </row>
    <row r="26" spans="1:15" s="15" customFormat="1" ht="15" customHeight="1">
      <c r="A26" s="144"/>
      <c r="B26" s="96"/>
      <c r="C26" s="9" t="s">
        <v>850</v>
      </c>
      <c r="D26" s="209"/>
      <c r="E26" s="204"/>
      <c r="F26" s="320" t="s">
        <v>851</v>
      </c>
      <c r="G26" s="205"/>
      <c r="H26" s="205"/>
      <c r="I26" s="211" t="s">
        <v>852</v>
      </c>
      <c r="J26" s="210"/>
      <c r="K26" s="206"/>
      <c r="L26" s="292" t="s">
        <v>853</v>
      </c>
      <c r="M26" s="212"/>
      <c r="N26" s="212"/>
      <c r="O26" s="76" t="s">
        <v>854</v>
      </c>
    </row>
    <row r="27" spans="1:15" s="15" customFormat="1" ht="15" customHeight="1">
      <c r="A27" s="144"/>
      <c r="B27" s="96"/>
      <c r="C27" s="9" t="s">
        <v>855</v>
      </c>
      <c r="D27" s="209"/>
      <c r="E27" s="204"/>
      <c r="F27" s="320" t="s">
        <v>805</v>
      </c>
      <c r="G27" s="205"/>
      <c r="H27" s="205"/>
      <c r="I27" s="211" t="s">
        <v>856</v>
      </c>
      <c r="J27" s="210"/>
      <c r="K27" s="206"/>
      <c r="L27" s="292" t="s">
        <v>857</v>
      </c>
      <c r="M27" s="212"/>
      <c r="N27" s="212"/>
      <c r="O27" s="77" t="s">
        <v>858</v>
      </c>
    </row>
    <row r="28" spans="1:15" s="15" customFormat="1" ht="15" customHeight="1">
      <c r="A28" s="144" t="s">
        <v>624</v>
      </c>
      <c r="B28" s="96"/>
      <c r="C28" s="9" t="s">
        <v>859</v>
      </c>
      <c r="D28" s="209"/>
      <c r="E28" s="204"/>
      <c r="F28" s="320" t="s">
        <v>860</v>
      </c>
      <c r="G28" s="205"/>
      <c r="H28" s="205"/>
      <c r="I28" s="211" t="s">
        <v>835</v>
      </c>
      <c r="J28" s="210"/>
      <c r="K28" s="206"/>
      <c r="L28" s="292" t="s">
        <v>861</v>
      </c>
      <c r="M28" s="212"/>
      <c r="N28" s="212"/>
      <c r="O28" s="76" t="s">
        <v>801</v>
      </c>
    </row>
    <row r="29" spans="1:15" s="15" customFormat="1" ht="15" customHeight="1">
      <c r="A29" s="144"/>
      <c r="B29" s="96"/>
      <c r="C29" s="9" t="s">
        <v>862</v>
      </c>
      <c r="D29" s="209"/>
      <c r="E29" s="204"/>
      <c r="F29" s="320" t="s">
        <v>803</v>
      </c>
      <c r="G29" s="205"/>
      <c r="H29" s="205"/>
      <c r="I29" s="211" t="s">
        <v>863</v>
      </c>
      <c r="J29" s="210"/>
      <c r="K29" s="206"/>
      <c r="L29" s="292" t="s">
        <v>864</v>
      </c>
      <c r="M29" s="212"/>
      <c r="N29" s="212"/>
      <c r="O29" s="76" t="s">
        <v>865</v>
      </c>
    </row>
    <row r="30" spans="1:15" s="15" customFormat="1" ht="27" customHeight="1">
      <c r="A30" s="144"/>
      <c r="B30" s="96"/>
      <c r="C30" s="9" t="s">
        <v>866</v>
      </c>
      <c r="D30" s="209"/>
      <c r="E30" s="204"/>
      <c r="F30" s="320" t="s">
        <v>867</v>
      </c>
      <c r="G30" s="205"/>
      <c r="H30" s="205"/>
      <c r="I30" s="211" t="s">
        <v>868</v>
      </c>
      <c r="J30" s="210"/>
      <c r="K30" s="206"/>
      <c r="L30" s="292" t="s">
        <v>869</v>
      </c>
      <c r="M30" s="212"/>
      <c r="N30" s="212"/>
      <c r="O30" s="77" t="s">
        <v>870</v>
      </c>
    </row>
    <row r="31" spans="1:15" s="15" customFormat="1" ht="15" customHeight="1">
      <c r="A31" s="144"/>
      <c r="B31" s="96"/>
      <c r="C31" s="9" t="s">
        <v>871</v>
      </c>
      <c r="D31" s="209" t="s">
        <v>623</v>
      </c>
      <c r="E31" s="204"/>
      <c r="F31" s="320" t="s">
        <v>872</v>
      </c>
      <c r="G31" s="205"/>
      <c r="H31" s="205"/>
      <c r="I31" s="211" t="s">
        <v>799</v>
      </c>
      <c r="J31" s="210" t="s">
        <v>625</v>
      </c>
      <c r="K31" s="206"/>
      <c r="L31" s="292" t="s">
        <v>785</v>
      </c>
      <c r="M31" s="212"/>
      <c r="N31" s="212"/>
      <c r="O31" s="77" t="s">
        <v>873</v>
      </c>
    </row>
    <row r="32" spans="1:15" s="15" customFormat="1" ht="27" customHeight="1">
      <c r="A32" s="144"/>
      <c r="B32" s="96"/>
      <c r="C32" s="9" t="s">
        <v>874</v>
      </c>
      <c r="D32" s="209"/>
      <c r="E32" s="204"/>
      <c r="F32" s="320" t="s">
        <v>875</v>
      </c>
      <c r="G32" s="205"/>
      <c r="H32" s="205"/>
      <c r="I32" s="211" t="s">
        <v>876</v>
      </c>
      <c r="J32" s="210"/>
      <c r="K32" s="206"/>
      <c r="L32" s="292" t="s">
        <v>877</v>
      </c>
      <c r="M32" s="212"/>
      <c r="N32" s="212"/>
      <c r="O32" s="77" t="s">
        <v>878</v>
      </c>
    </row>
    <row r="33" spans="1:15" s="15" customFormat="1" ht="15" customHeight="1">
      <c r="A33" s="144"/>
      <c r="B33" s="96"/>
      <c r="C33" s="9" t="s">
        <v>879</v>
      </c>
      <c r="D33" s="209"/>
      <c r="E33" s="204"/>
      <c r="F33" s="320" t="s">
        <v>880</v>
      </c>
      <c r="G33" s="205"/>
      <c r="H33" s="205"/>
      <c r="I33" s="211" t="s">
        <v>881</v>
      </c>
      <c r="J33" s="210"/>
      <c r="K33" s="206"/>
      <c r="L33" s="292" t="s">
        <v>882</v>
      </c>
      <c r="M33" s="212"/>
      <c r="N33" s="212"/>
      <c r="O33" s="77" t="s">
        <v>883</v>
      </c>
    </row>
    <row r="34" spans="1:15" s="15" customFormat="1" ht="27" customHeight="1">
      <c r="A34" s="144"/>
      <c r="B34" s="96"/>
      <c r="C34" s="9" t="s">
        <v>884</v>
      </c>
      <c r="D34" s="209"/>
      <c r="E34" s="204"/>
      <c r="F34" s="320" t="s">
        <v>885</v>
      </c>
      <c r="G34" s="208" t="s">
        <v>624</v>
      </c>
      <c r="H34" s="205"/>
      <c r="I34" s="211" t="s">
        <v>886</v>
      </c>
      <c r="J34" s="210"/>
      <c r="K34" s="206"/>
      <c r="L34" s="292" t="s">
        <v>887</v>
      </c>
      <c r="M34" s="212"/>
      <c r="N34" s="212"/>
      <c r="O34" s="77" t="s">
        <v>888</v>
      </c>
    </row>
    <row r="35" spans="1:15" s="15" customFormat="1" ht="27" customHeight="1">
      <c r="A35" s="144"/>
      <c r="B35" s="96"/>
      <c r="C35" s="9" t="s">
        <v>889</v>
      </c>
      <c r="D35" s="209"/>
      <c r="E35" s="204"/>
      <c r="F35" s="320" t="s">
        <v>890</v>
      </c>
      <c r="G35" s="205"/>
      <c r="H35" s="205"/>
      <c r="I35" s="211" t="s">
        <v>891</v>
      </c>
      <c r="J35" s="210"/>
      <c r="K35" s="206"/>
      <c r="L35" s="292" t="s">
        <v>892</v>
      </c>
      <c r="M35" s="212"/>
      <c r="N35" s="212"/>
      <c r="O35" s="77" t="s">
        <v>893</v>
      </c>
    </row>
    <row r="36" spans="1:15" s="15" customFormat="1" ht="27" customHeight="1">
      <c r="A36" s="144"/>
      <c r="B36" s="96"/>
      <c r="C36" s="9" t="s">
        <v>894</v>
      </c>
      <c r="D36" s="209"/>
      <c r="E36" s="204"/>
      <c r="F36" s="320" t="s">
        <v>895</v>
      </c>
      <c r="G36" s="205"/>
      <c r="H36" s="205"/>
      <c r="I36" s="211" t="s">
        <v>896</v>
      </c>
      <c r="J36" s="210"/>
      <c r="K36" s="206"/>
      <c r="L36" s="292" t="s">
        <v>824</v>
      </c>
      <c r="M36" s="212"/>
      <c r="N36" s="212"/>
      <c r="O36" s="77" t="s">
        <v>897</v>
      </c>
    </row>
    <row r="37" spans="1:15" s="15" customFormat="1" ht="15" customHeight="1">
      <c r="A37" s="144"/>
      <c r="B37" s="96"/>
      <c r="C37" s="9" t="s">
        <v>898</v>
      </c>
      <c r="D37" s="209"/>
      <c r="E37" s="204"/>
      <c r="F37" s="320" t="s">
        <v>899</v>
      </c>
      <c r="G37" s="205"/>
      <c r="H37" s="205"/>
      <c r="I37" s="211" t="s">
        <v>900</v>
      </c>
      <c r="J37" s="210" t="s">
        <v>626</v>
      </c>
      <c r="K37" s="206"/>
      <c r="L37" s="292" t="s">
        <v>901</v>
      </c>
      <c r="M37" s="212"/>
      <c r="N37" s="212"/>
      <c r="O37" s="77" t="s">
        <v>902</v>
      </c>
    </row>
    <row r="38" spans="1:15" s="15" customFormat="1" ht="27" customHeight="1">
      <c r="A38" s="144"/>
      <c r="B38" s="96"/>
      <c r="C38" s="9" t="s">
        <v>903</v>
      </c>
      <c r="D38" s="209"/>
      <c r="E38" s="204"/>
      <c r="F38" s="320" t="s">
        <v>904</v>
      </c>
      <c r="G38" s="205"/>
      <c r="H38" s="205"/>
      <c r="I38" s="211" t="s">
        <v>804</v>
      </c>
      <c r="J38" s="210"/>
      <c r="K38" s="206"/>
      <c r="L38" s="292" t="s">
        <v>805</v>
      </c>
      <c r="M38" s="212"/>
      <c r="N38" s="212"/>
      <c r="O38" s="77" t="s">
        <v>905</v>
      </c>
    </row>
    <row r="39" spans="1:15" s="15" customFormat="1" ht="27" customHeight="1">
      <c r="A39" s="144"/>
      <c r="B39" s="96"/>
      <c r="C39" s="9" t="s">
        <v>906</v>
      </c>
      <c r="D39" s="209"/>
      <c r="E39" s="204"/>
      <c r="F39" s="320" t="s">
        <v>803</v>
      </c>
      <c r="G39" s="205"/>
      <c r="H39" s="205"/>
      <c r="I39" s="211" t="s">
        <v>907</v>
      </c>
      <c r="J39" s="210"/>
      <c r="K39" s="206"/>
      <c r="L39" s="292" t="s">
        <v>908</v>
      </c>
      <c r="M39" s="212"/>
      <c r="N39" s="212"/>
      <c r="O39" s="77" t="s">
        <v>909</v>
      </c>
    </row>
    <row r="40" spans="1:15" s="15" customFormat="1" ht="15" customHeight="1">
      <c r="A40" s="144"/>
      <c r="B40" s="96"/>
      <c r="C40" s="9" t="s">
        <v>910</v>
      </c>
      <c r="D40" s="209"/>
      <c r="E40" s="204"/>
      <c r="F40" s="320" t="s">
        <v>911</v>
      </c>
      <c r="G40" s="205"/>
      <c r="H40" s="205"/>
      <c r="I40" s="211" t="s">
        <v>912</v>
      </c>
      <c r="J40" s="210" t="s">
        <v>627</v>
      </c>
      <c r="K40" s="206"/>
      <c r="L40" s="292" t="s">
        <v>834</v>
      </c>
      <c r="M40" s="212"/>
      <c r="N40" s="212"/>
      <c r="O40" s="77" t="s">
        <v>913</v>
      </c>
    </row>
    <row r="41" spans="1:15" s="15" customFormat="1" ht="27" customHeight="1">
      <c r="A41" s="144"/>
      <c r="B41" s="96"/>
      <c r="C41" s="9" t="s">
        <v>914</v>
      </c>
      <c r="D41" s="209" t="s">
        <v>624</v>
      </c>
      <c r="E41" s="204"/>
      <c r="F41" s="320" t="s">
        <v>915</v>
      </c>
      <c r="G41" s="205"/>
      <c r="H41" s="205"/>
      <c r="I41" s="211" t="s">
        <v>916</v>
      </c>
      <c r="J41" s="210"/>
      <c r="K41" s="206"/>
      <c r="L41" s="292" t="s">
        <v>917</v>
      </c>
      <c r="M41" s="212"/>
      <c r="N41" s="212"/>
      <c r="O41" s="77" t="s">
        <v>918</v>
      </c>
    </row>
    <row r="42" spans="1:15" s="15" customFormat="1" ht="27" customHeight="1">
      <c r="A42" s="144"/>
      <c r="B42" s="96"/>
      <c r="C42" s="9" t="s">
        <v>919</v>
      </c>
      <c r="D42" s="209"/>
      <c r="E42" s="204"/>
      <c r="F42" s="320" t="s">
        <v>920</v>
      </c>
      <c r="G42" s="205"/>
      <c r="H42" s="205"/>
      <c r="I42" s="211" t="s">
        <v>921</v>
      </c>
      <c r="J42" s="210"/>
      <c r="K42" s="206"/>
      <c r="L42" s="292" t="s">
        <v>805</v>
      </c>
      <c r="M42" s="212"/>
      <c r="N42" s="212"/>
      <c r="O42" s="77" t="s">
        <v>922</v>
      </c>
    </row>
    <row r="43" spans="1:15" s="15" customFormat="1" ht="27" customHeight="1">
      <c r="A43" s="144"/>
      <c r="B43" s="96"/>
      <c r="C43" s="9" t="s">
        <v>923</v>
      </c>
      <c r="D43" s="209"/>
      <c r="E43" s="204"/>
      <c r="F43" s="320" t="s">
        <v>924</v>
      </c>
      <c r="G43" s="205"/>
      <c r="H43" s="205"/>
      <c r="I43" s="211" t="s">
        <v>925</v>
      </c>
      <c r="J43" s="210"/>
      <c r="K43" s="206"/>
      <c r="L43" s="292" t="s">
        <v>926</v>
      </c>
      <c r="M43" s="212"/>
      <c r="N43" s="212"/>
      <c r="O43" s="76" t="s">
        <v>755</v>
      </c>
    </row>
    <row r="44" spans="1:15" s="15" customFormat="1" ht="15" customHeight="1">
      <c r="A44" s="144"/>
      <c r="B44" s="96"/>
      <c r="C44" s="9" t="s">
        <v>927</v>
      </c>
      <c r="D44" s="209"/>
      <c r="E44" s="204"/>
      <c r="F44" s="320" t="s">
        <v>928</v>
      </c>
      <c r="G44" s="208"/>
      <c r="H44" s="205"/>
      <c r="I44" s="211" t="s">
        <v>929</v>
      </c>
      <c r="J44" s="210" t="s">
        <v>629</v>
      </c>
      <c r="K44" s="206"/>
      <c r="L44" s="292" t="s">
        <v>930</v>
      </c>
      <c r="M44" s="213"/>
      <c r="N44" s="212"/>
      <c r="O44" s="77" t="s">
        <v>931</v>
      </c>
    </row>
    <row r="45" spans="1:15" s="15" customFormat="1" ht="27" customHeight="1">
      <c r="A45" s="144"/>
      <c r="B45" s="96"/>
      <c r="C45" s="9" t="s">
        <v>932</v>
      </c>
      <c r="D45" s="209"/>
      <c r="E45" s="204"/>
      <c r="F45" s="320" t="s">
        <v>933</v>
      </c>
      <c r="G45" s="208"/>
      <c r="H45" s="205"/>
      <c r="I45" s="211" t="s">
        <v>934</v>
      </c>
      <c r="J45" s="210"/>
      <c r="K45" s="206"/>
      <c r="L45" s="292" t="s">
        <v>824</v>
      </c>
      <c r="M45" s="212"/>
      <c r="N45" s="212"/>
      <c r="O45" s="77" t="s">
        <v>935</v>
      </c>
    </row>
    <row r="46" spans="1:15" s="15" customFormat="1" ht="27" customHeight="1">
      <c r="A46" s="144"/>
      <c r="B46" s="96"/>
      <c r="C46" s="9" t="s">
        <v>936</v>
      </c>
      <c r="D46" s="209"/>
      <c r="E46" s="204"/>
      <c r="F46" s="320" t="s">
        <v>937</v>
      </c>
      <c r="G46" s="208" t="s">
        <v>625</v>
      </c>
      <c r="H46" s="205"/>
      <c r="I46" s="211" t="s">
        <v>938</v>
      </c>
      <c r="J46" s="210" t="s">
        <v>628</v>
      </c>
      <c r="K46" s="206"/>
      <c r="L46" s="292" t="s">
        <v>939</v>
      </c>
      <c r="M46" s="212" t="s">
        <v>623</v>
      </c>
      <c r="N46" s="212"/>
      <c r="O46" s="77" t="s">
        <v>786</v>
      </c>
    </row>
    <row r="47" spans="1:15" s="15" customFormat="1" ht="27" customHeight="1">
      <c r="A47" s="144"/>
      <c r="B47" s="96"/>
      <c r="C47" s="9" t="s">
        <v>940</v>
      </c>
      <c r="D47" s="209"/>
      <c r="E47" s="204"/>
      <c r="F47" s="320" t="s">
        <v>941</v>
      </c>
      <c r="G47" s="205"/>
      <c r="H47" s="205"/>
      <c r="I47" s="211" t="s">
        <v>942</v>
      </c>
      <c r="J47" s="206"/>
      <c r="K47" s="206"/>
      <c r="L47" s="292" t="s">
        <v>943</v>
      </c>
      <c r="M47" s="212"/>
      <c r="N47" s="212"/>
      <c r="O47" s="77" t="s">
        <v>944</v>
      </c>
    </row>
    <row r="48" spans="1:15" s="15" customFormat="1" ht="27" customHeight="1">
      <c r="A48" s="144" t="s">
        <v>625</v>
      </c>
      <c r="B48" s="96"/>
      <c r="C48" s="9" t="s">
        <v>945</v>
      </c>
      <c r="D48" s="209"/>
      <c r="E48" s="204"/>
      <c r="F48" s="320" t="s">
        <v>946</v>
      </c>
      <c r="G48" s="208" t="s">
        <v>626</v>
      </c>
      <c r="H48" s="205"/>
      <c r="I48" s="211" t="s">
        <v>947</v>
      </c>
      <c r="J48" s="206"/>
      <c r="K48" s="206"/>
      <c r="L48" s="292" t="s">
        <v>948</v>
      </c>
      <c r="M48" s="212"/>
      <c r="N48" s="212"/>
      <c r="O48" s="77" t="s">
        <v>949</v>
      </c>
    </row>
    <row r="49" spans="1:15" s="15" customFormat="1" ht="15" customHeight="1">
      <c r="A49" s="144"/>
      <c r="B49" s="96"/>
      <c r="C49" s="9" t="s">
        <v>950</v>
      </c>
      <c r="D49" s="209"/>
      <c r="E49" s="204"/>
      <c r="F49" s="320" t="s">
        <v>951</v>
      </c>
      <c r="G49" s="208"/>
      <c r="H49" s="205"/>
      <c r="I49" s="211" t="s">
        <v>952</v>
      </c>
      <c r="J49" s="206"/>
      <c r="K49" s="206"/>
      <c r="L49" s="292"/>
      <c r="M49" s="212"/>
      <c r="N49" s="212"/>
      <c r="O49" s="77" t="s">
        <v>953</v>
      </c>
    </row>
    <row r="50" spans="1:15" s="15" customFormat="1" ht="15" customHeight="1">
      <c r="A50" s="144" t="s">
        <v>626</v>
      </c>
      <c r="B50" s="96"/>
      <c r="C50" s="9" t="s">
        <v>954</v>
      </c>
      <c r="D50" s="209"/>
      <c r="E50" s="204"/>
      <c r="F50" s="320" t="s">
        <v>955</v>
      </c>
      <c r="G50" s="205"/>
      <c r="H50" s="205"/>
      <c r="I50" s="211" t="s">
        <v>956</v>
      </c>
      <c r="J50" s="206"/>
      <c r="K50" s="206"/>
      <c r="L50" s="292"/>
      <c r="M50" s="213"/>
      <c r="N50" s="212"/>
      <c r="O50" s="77" t="s">
        <v>957</v>
      </c>
    </row>
    <row r="51" spans="1:15" s="15" customFormat="1" ht="27" customHeight="1">
      <c r="A51" s="144"/>
      <c r="B51" s="96"/>
      <c r="C51" s="9" t="s">
        <v>958</v>
      </c>
      <c r="D51" s="209"/>
      <c r="E51" s="204"/>
      <c r="F51" s="320" t="s">
        <v>959</v>
      </c>
      <c r="G51" s="205"/>
      <c r="H51" s="205"/>
      <c r="I51" s="211" t="s">
        <v>960</v>
      </c>
      <c r="J51" s="206"/>
      <c r="K51" s="206"/>
      <c r="L51" s="292"/>
      <c r="M51" s="212"/>
      <c r="N51" s="212"/>
      <c r="O51" s="77" t="s">
        <v>961</v>
      </c>
    </row>
    <row r="52" spans="1:15" s="15" customFormat="1" ht="27" customHeight="1">
      <c r="A52" s="144"/>
      <c r="B52" s="96"/>
      <c r="C52" s="9" t="s">
        <v>962</v>
      </c>
      <c r="D52" s="209"/>
      <c r="E52" s="204"/>
      <c r="F52" s="320" t="s">
        <v>963</v>
      </c>
      <c r="G52" s="205"/>
      <c r="H52" s="205"/>
      <c r="I52" s="344" t="s">
        <v>964</v>
      </c>
      <c r="J52" s="206"/>
      <c r="K52" s="206"/>
      <c r="L52" s="292"/>
      <c r="M52" s="213"/>
      <c r="N52" s="212"/>
      <c r="O52" s="77" t="s">
        <v>965</v>
      </c>
    </row>
    <row r="53" spans="1:15" s="15" customFormat="1" ht="27" customHeight="1">
      <c r="A53" s="144"/>
      <c r="B53" s="96"/>
      <c r="C53" s="9" t="s">
        <v>966</v>
      </c>
      <c r="D53" s="209"/>
      <c r="E53" s="204"/>
      <c r="F53" s="320" t="s">
        <v>967</v>
      </c>
      <c r="G53" s="208" t="s">
        <v>627</v>
      </c>
      <c r="H53" s="205"/>
      <c r="I53" s="211" t="s">
        <v>847</v>
      </c>
      <c r="J53" s="206"/>
      <c r="K53" s="206"/>
      <c r="L53" s="292"/>
      <c r="M53" s="212"/>
      <c r="N53" s="212"/>
      <c r="O53" s="77" t="s">
        <v>968</v>
      </c>
    </row>
    <row r="54" spans="1:15" s="15" customFormat="1" ht="27" customHeight="1">
      <c r="A54" s="144"/>
      <c r="B54" s="96"/>
      <c r="C54" s="9" t="s">
        <v>969</v>
      </c>
      <c r="D54" s="209"/>
      <c r="E54" s="204"/>
      <c r="F54" s="320" t="s">
        <v>970</v>
      </c>
      <c r="G54" s="205"/>
      <c r="H54" s="205"/>
      <c r="I54" s="211" t="s">
        <v>804</v>
      </c>
      <c r="J54" s="206"/>
      <c r="K54" s="206"/>
      <c r="L54" s="292"/>
      <c r="M54" s="212"/>
      <c r="N54" s="212"/>
      <c r="O54" s="77" t="s">
        <v>971</v>
      </c>
    </row>
    <row r="55" spans="1:15" s="15" customFormat="1" ht="27" customHeight="1">
      <c r="A55" s="144" t="s">
        <v>627</v>
      </c>
      <c r="B55" s="96"/>
      <c r="C55" s="9" t="s">
        <v>972</v>
      </c>
      <c r="D55" s="209"/>
      <c r="E55" s="204"/>
      <c r="F55" s="320" t="s">
        <v>973</v>
      </c>
      <c r="G55" s="205"/>
      <c r="H55" s="205"/>
      <c r="I55" s="211" t="s">
        <v>814</v>
      </c>
      <c r="J55" s="206"/>
      <c r="K55" s="206"/>
      <c r="L55" s="292"/>
      <c r="M55" s="212"/>
      <c r="N55" s="212"/>
      <c r="O55" s="77" t="s">
        <v>974</v>
      </c>
    </row>
    <row r="56" spans="1:15" s="15" customFormat="1" ht="27" customHeight="1">
      <c r="A56" s="144"/>
      <c r="B56" s="96"/>
      <c r="C56" s="9" t="s">
        <v>975</v>
      </c>
      <c r="D56" s="209"/>
      <c r="E56" s="204"/>
      <c r="F56" s="320" t="s">
        <v>976</v>
      </c>
      <c r="G56" s="227"/>
      <c r="H56" s="205"/>
      <c r="I56" s="211" t="s">
        <v>977</v>
      </c>
      <c r="J56" s="206"/>
      <c r="K56" s="206"/>
      <c r="L56" s="292"/>
      <c r="M56" s="212"/>
      <c r="N56" s="212"/>
      <c r="O56" s="76" t="s">
        <v>978</v>
      </c>
    </row>
    <row r="57" spans="1:15" s="15" customFormat="1" ht="27" customHeight="1">
      <c r="A57" s="144"/>
      <c r="B57" s="96"/>
      <c r="C57" s="9" t="s">
        <v>979</v>
      </c>
      <c r="D57" s="209"/>
      <c r="E57" s="204"/>
      <c r="F57" s="320" t="s">
        <v>980</v>
      </c>
      <c r="G57" s="205"/>
      <c r="H57" s="205"/>
      <c r="I57" s="211" t="s">
        <v>981</v>
      </c>
      <c r="J57" s="210"/>
      <c r="K57" s="206"/>
      <c r="L57" s="292"/>
      <c r="M57" s="213"/>
      <c r="N57" s="212"/>
      <c r="O57" s="77" t="s">
        <v>982</v>
      </c>
    </row>
    <row r="58" spans="1:15" s="15" customFormat="1" ht="15" customHeight="1">
      <c r="A58" s="144"/>
      <c r="B58" s="96"/>
      <c r="C58" s="9" t="s">
        <v>983</v>
      </c>
      <c r="D58" s="209"/>
      <c r="E58" s="204"/>
      <c r="F58" s="320" t="s">
        <v>984</v>
      </c>
      <c r="G58" s="205"/>
      <c r="H58" s="205"/>
      <c r="I58" s="211" t="s">
        <v>799</v>
      </c>
      <c r="J58" s="206"/>
      <c r="K58" s="206"/>
      <c r="L58" s="292"/>
      <c r="M58" s="212"/>
      <c r="N58" s="212"/>
      <c r="O58" s="77" t="s">
        <v>985</v>
      </c>
    </row>
    <row r="59" spans="1:15" s="15" customFormat="1" ht="27" customHeight="1">
      <c r="A59" s="144"/>
      <c r="B59" s="96"/>
      <c r="C59" s="9" t="s">
        <v>986</v>
      </c>
      <c r="D59" s="209"/>
      <c r="E59" s="204"/>
      <c r="F59" s="320" t="s">
        <v>987</v>
      </c>
      <c r="G59" s="205"/>
      <c r="H59" s="205"/>
      <c r="I59" s="211" t="s">
        <v>988</v>
      </c>
      <c r="J59" s="206"/>
      <c r="K59" s="206"/>
      <c r="L59" s="292"/>
      <c r="M59" s="212"/>
      <c r="N59" s="212"/>
      <c r="O59" s="77" t="s">
        <v>989</v>
      </c>
    </row>
    <row r="60" spans="1:15" s="15" customFormat="1" ht="27" customHeight="1">
      <c r="A60" s="144"/>
      <c r="B60" s="96"/>
      <c r="C60" s="9" t="s">
        <v>990</v>
      </c>
      <c r="D60" s="209"/>
      <c r="E60" s="204"/>
      <c r="F60" s="320" t="s">
        <v>991</v>
      </c>
      <c r="G60" s="205"/>
      <c r="H60" s="205"/>
      <c r="I60" s="211" t="s">
        <v>992</v>
      </c>
      <c r="J60" s="206"/>
      <c r="K60" s="206"/>
      <c r="L60" s="292"/>
      <c r="M60" s="212" t="s">
        <v>624</v>
      </c>
      <c r="N60" s="212"/>
      <c r="O60" s="77" t="s">
        <v>786</v>
      </c>
    </row>
    <row r="61" spans="1:15" s="15" customFormat="1" ht="15" customHeight="1">
      <c r="A61" s="144"/>
      <c r="B61" s="96"/>
      <c r="C61" s="9" t="s">
        <v>993</v>
      </c>
      <c r="D61" s="209" t="s">
        <v>625</v>
      </c>
      <c r="E61" s="204"/>
      <c r="F61" s="320" t="s">
        <v>994</v>
      </c>
      <c r="G61" s="205"/>
      <c r="H61" s="205"/>
      <c r="I61" s="211" t="s">
        <v>995</v>
      </c>
      <c r="J61" s="206"/>
      <c r="K61" s="206"/>
      <c r="L61" s="292"/>
      <c r="M61" s="212"/>
      <c r="N61" s="212"/>
      <c r="O61" s="77" t="s">
        <v>996</v>
      </c>
    </row>
    <row r="62" spans="1:15" s="15" customFormat="1" ht="15" customHeight="1">
      <c r="A62" s="144"/>
      <c r="B62" s="96"/>
      <c r="C62" s="9" t="s">
        <v>997</v>
      </c>
      <c r="D62" s="209"/>
      <c r="E62" s="204"/>
      <c r="F62" s="320" t="s">
        <v>998</v>
      </c>
      <c r="G62" s="205"/>
      <c r="H62" s="205"/>
      <c r="I62" s="211" t="s">
        <v>999</v>
      </c>
      <c r="J62" s="206"/>
      <c r="K62" s="206"/>
      <c r="L62" s="292"/>
      <c r="M62" s="212"/>
      <c r="N62" s="212"/>
      <c r="O62" s="77" t="s">
        <v>1000</v>
      </c>
    </row>
    <row r="63" spans="1:15" s="15" customFormat="1" ht="27" customHeight="1">
      <c r="A63" s="144" t="s">
        <v>629</v>
      </c>
      <c r="B63" s="96"/>
      <c r="C63" s="9" t="s">
        <v>1001</v>
      </c>
      <c r="D63" s="209"/>
      <c r="E63" s="204"/>
      <c r="F63" s="320" t="s">
        <v>1002</v>
      </c>
      <c r="G63" s="208" t="s">
        <v>629</v>
      </c>
      <c r="H63" s="205"/>
      <c r="I63" s="211" t="s">
        <v>1003</v>
      </c>
      <c r="J63" s="210"/>
      <c r="K63" s="206"/>
      <c r="L63" s="292"/>
      <c r="M63" s="212"/>
      <c r="N63" s="212"/>
      <c r="O63" s="77" t="s">
        <v>1004</v>
      </c>
    </row>
    <row r="64" spans="1:15" s="15" customFormat="1" ht="27" customHeight="1">
      <c r="A64" s="144"/>
      <c r="B64" s="96"/>
      <c r="C64" s="9" t="s">
        <v>1005</v>
      </c>
      <c r="D64" s="209"/>
      <c r="E64" s="204"/>
      <c r="F64" s="320" t="s">
        <v>1006</v>
      </c>
      <c r="G64" s="205"/>
      <c r="H64" s="205"/>
      <c r="I64" s="211" t="s">
        <v>1007</v>
      </c>
      <c r="J64" s="206"/>
      <c r="K64" s="206"/>
      <c r="L64" s="292"/>
      <c r="M64" s="212"/>
      <c r="N64" s="212"/>
      <c r="O64" s="77" t="s">
        <v>1008</v>
      </c>
    </row>
    <row r="65" spans="1:15" s="15" customFormat="1" ht="15" customHeight="1">
      <c r="A65" s="144"/>
      <c r="B65" s="96"/>
      <c r="C65" s="9" t="s">
        <v>1009</v>
      </c>
      <c r="D65" s="209"/>
      <c r="E65" s="204"/>
      <c r="F65" s="320" t="s">
        <v>1010</v>
      </c>
      <c r="G65" s="205"/>
      <c r="H65" s="205"/>
      <c r="I65" s="211" t="s">
        <v>1011</v>
      </c>
      <c r="J65" s="206"/>
      <c r="K65" s="206"/>
      <c r="L65" s="292"/>
      <c r="M65" s="212"/>
      <c r="N65" s="212"/>
      <c r="O65" s="77" t="s">
        <v>1012</v>
      </c>
    </row>
    <row r="66" spans="1:15" s="15" customFormat="1" ht="27" customHeight="1">
      <c r="A66" s="144"/>
      <c r="B66" s="96"/>
      <c r="C66" s="9" t="s">
        <v>1013</v>
      </c>
      <c r="D66" s="209"/>
      <c r="E66" s="204"/>
      <c r="F66" s="320" t="s">
        <v>1014</v>
      </c>
      <c r="G66" s="205"/>
      <c r="H66" s="205"/>
      <c r="I66" s="211" t="s">
        <v>1015</v>
      </c>
      <c r="J66" s="206"/>
      <c r="K66" s="206"/>
      <c r="L66" s="292"/>
      <c r="M66" s="212"/>
      <c r="N66" s="212"/>
      <c r="O66" s="77" t="s">
        <v>1016</v>
      </c>
    </row>
    <row r="67" spans="1:15" s="15" customFormat="1" ht="27" customHeight="1">
      <c r="A67" s="144"/>
      <c r="B67" s="96"/>
      <c r="C67" s="9" t="s">
        <v>1017</v>
      </c>
      <c r="D67" s="209"/>
      <c r="E67" s="204"/>
      <c r="F67" s="320" t="s">
        <v>1018</v>
      </c>
      <c r="G67" s="205"/>
      <c r="H67" s="205"/>
      <c r="I67" s="211" t="s">
        <v>1019</v>
      </c>
      <c r="J67" s="206"/>
      <c r="K67" s="206"/>
      <c r="L67" s="292"/>
      <c r="M67" s="213"/>
      <c r="N67" s="212"/>
      <c r="O67" s="77" t="s">
        <v>1020</v>
      </c>
    </row>
    <row r="68" spans="1:15" s="15" customFormat="1" ht="15" customHeight="1">
      <c r="A68" s="144"/>
      <c r="B68" s="96"/>
      <c r="C68" s="9" t="s">
        <v>1021</v>
      </c>
      <c r="D68" s="209" t="s">
        <v>626</v>
      </c>
      <c r="E68" s="204"/>
      <c r="F68" s="320" t="s">
        <v>1022</v>
      </c>
      <c r="G68" s="205"/>
      <c r="H68" s="205"/>
      <c r="I68" s="211" t="s">
        <v>1023</v>
      </c>
      <c r="J68" s="210"/>
      <c r="K68" s="206"/>
      <c r="L68" s="292"/>
      <c r="M68" s="212"/>
      <c r="N68" s="212"/>
      <c r="O68" s="77" t="s">
        <v>1024</v>
      </c>
    </row>
    <row r="69" spans="1:15" s="15" customFormat="1" ht="15" customHeight="1">
      <c r="A69" s="144"/>
      <c r="B69" s="96"/>
      <c r="C69" s="9" t="s">
        <v>1025</v>
      </c>
      <c r="D69" s="209"/>
      <c r="E69" s="204"/>
      <c r="F69" s="320" t="s">
        <v>1026</v>
      </c>
      <c r="G69" s="205"/>
      <c r="H69" s="205"/>
      <c r="I69" s="211" t="s">
        <v>1027</v>
      </c>
      <c r="J69" s="206"/>
      <c r="K69" s="206"/>
      <c r="L69" s="292"/>
      <c r="M69" s="212"/>
      <c r="N69" s="212"/>
      <c r="O69" s="77" t="s">
        <v>1028</v>
      </c>
    </row>
    <row r="70" spans="1:15" s="15" customFormat="1" ht="27" customHeight="1">
      <c r="A70" s="144"/>
      <c r="B70" s="96"/>
      <c r="C70" s="9" t="s">
        <v>1029</v>
      </c>
      <c r="D70" s="209"/>
      <c r="E70" s="204"/>
      <c r="F70" s="320" t="s">
        <v>1030</v>
      </c>
      <c r="G70" s="205"/>
      <c r="H70" s="205"/>
      <c r="I70" s="211" t="s">
        <v>1031</v>
      </c>
      <c r="J70" s="206"/>
      <c r="K70" s="206"/>
      <c r="L70" s="292"/>
      <c r="M70" s="212"/>
      <c r="N70" s="212"/>
      <c r="O70" s="77" t="s">
        <v>1032</v>
      </c>
    </row>
    <row r="71" spans="1:15" s="15" customFormat="1" ht="27" customHeight="1">
      <c r="A71" s="144"/>
      <c r="B71" s="96"/>
      <c r="C71" s="9" t="s">
        <v>1033</v>
      </c>
      <c r="D71" s="209"/>
      <c r="E71" s="204"/>
      <c r="F71" s="320" t="s">
        <v>1034</v>
      </c>
      <c r="G71" s="205"/>
      <c r="H71" s="205"/>
      <c r="I71" s="211" t="s">
        <v>704</v>
      </c>
      <c r="J71" s="206"/>
      <c r="K71" s="206"/>
      <c r="L71" s="292"/>
      <c r="M71" s="212"/>
      <c r="N71" s="212"/>
      <c r="O71" s="77" t="s">
        <v>1035</v>
      </c>
    </row>
    <row r="72" spans="1:15" s="15" customFormat="1" ht="15" customHeight="1">
      <c r="A72" s="144"/>
      <c r="B72" s="96"/>
      <c r="C72" s="9" t="s">
        <v>1036</v>
      </c>
      <c r="D72" s="209"/>
      <c r="E72" s="204"/>
      <c r="F72" s="320" t="s">
        <v>1037</v>
      </c>
      <c r="G72" s="205"/>
      <c r="H72" s="205"/>
      <c r="I72" s="211" t="s">
        <v>1038</v>
      </c>
      <c r="J72" s="206"/>
      <c r="K72" s="206"/>
      <c r="L72" s="292"/>
      <c r="M72" s="212"/>
      <c r="N72" s="212"/>
      <c r="O72" s="77" t="s">
        <v>1039</v>
      </c>
    </row>
    <row r="73" spans="1:15" s="15" customFormat="1" ht="15" customHeight="1">
      <c r="A73" s="144"/>
      <c r="B73" s="96"/>
      <c r="C73" s="9" t="s">
        <v>1040</v>
      </c>
      <c r="D73" s="209"/>
      <c r="E73" s="204"/>
      <c r="F73" s="320" t="s">
        <v>1006</v>
      </c>
      <c r="G73" s="205"/>
      <c r="H73" s="205"/>
      <c r="I73" s="211" t="s">
        <v>1041</v>
      </c>
      <c r="J73" s="206"/>
      <c r="K73" s="206"/>
      <c r="L73" s="292"/>
      <c r="M73" s="212"/>
      <c r="N73" s="212"/>
      <c r="O73" s="77" t="s">
        <v>1042</v>
      </c>
    </row>
    <row r="74" spans="1:15" s="15" customFormat="1" ht="15" customHeight="1">
      <c r="A74" s="144"/>
      <c r="B74" s="96"/>
      <c r="C74" s="9" t="s">
        <v>1043</v>
      </c>
      <c r="D74" s="209" t="s">
        <v>627</v>
      </c>
      <c r="E74" s="204"/>
      <c r="F74" s="320" t="s">
        <v>58</v>
      </c>
      <c r="G74" s="205"/>
      <c r="H74" s="205"/>
      <c r="I74" s="211" t="s">
        <v>59</v>
      </c>
      <c r="J74" s="210"/>
      <c r="K74" s="206"/>
      <c r="L74" s="292"/>
      <c r="M74" s="212"/>
      <c r="N74" s="212"/>
      <c r="O74" s="77" t="s">
        <v>60</v>
      </c>
    </row>
    <row r="75" spans="1:15" s="15" customFormat="1" ht="15" customHeight="1">
      <c r="A75" s="144"/>
      <c r="B75" s="96"/>
      <c r="C75" s="9" t="s">
        <v>61</v>
      </c>
      <c r="D75" s="209"/>
      <c r="E75" s="204"/>
      <c r="F75" s="320" t="s">
        <v>62</v>
      </c>
      <c r="G75" s="205"/>
      <c r="H75" s="205"/>
      <c r="I75" s="211" t="s">
        <v>63</v>
      </c>
      <c r="J75" s="206"/>
      <c r="K75" s="206"/>
      <c r="L75" s="292"/>
      <c r="M75" s="212"/>
      <c r="N75" s="212"/>
      <c r="O75" s="77" t="s">
        <v>64</v>
      </c>
    </row>
    <row r="76" spans="1:15" s="15" customFormat="1" ht="15" customHeight="1">
      <c r="A76" s="144" t="s">
        <v>628</v>
      </c>
      <c r="B76" s="4"/>
      <c r="C76" s="48" t="s">
        <v>65</v>
      </c>
      <c r="D76" s="209"/>
      <c r="E76" s="204"/>
      <c r="F76" s="320" t="s">
        <v>66</v>
      </c>
      <c r="G76" s="205"/>
      <c r="H76" s="205"/>
      <c r="I76" s="211" t="s">
        <v>67</v>
      </c>
      <c r="J76" s="206"/>
      <c r="K76" s="206"/>
      <c r="L76" s="292"/>
      <c r="M76" s="212"/>
      <c r="N76" s="212"/>
      <c r="O76" s="77" t="s">
        <v>68</v>
      </c>
    </row>
    <row r="77" spans="1:15" s="15" customFormat="1" ht="15" customHeight="1">
      <c r="A77" s="144"/>
      <c r="B77" s="4"/>
      <c r="C77" s="48" t="s">
        <v>69</v>
      </c>
      <c r="D77" s="209"/>
      <c r="E77" s="204"/>
      <c r="F77" s="320" t="s">
        <v>70</v>
      </c>
      <c r="G77" s="205"/>
      <c r="H77" s="205"/>
      <c r="I77" s="211" t="s">
        <v>71</v>
      </c>
      <c r="J77" s="206"/>
      <c r="K77" s="206"/>
      <c r="L77" s="292"/>
      <c r="M77" s="212"/>
      <c r="N77" s="212"/>
      <c r="O77" s="77" t="s">
        <v>72</v>
      </c>
    </row>
    <row r="78" spans="1:15" s="15" customFormat="1" ht="27" customHeight="1">
      <c r="A78" s="144"/>
      <c r="B78" s="4"/>
      <c r="C78" s="48" t="s">
        <v>73</v>
      </c>
      <c r="D78" s="209"/>
      <c r="E78" s="204"/>
      <c r="F78" s="320" t="s">
        <v>74</v>
      </c>
      <c r="G78" s="205"/>
      <c r="H78" s="205"/>
      <c r="I78" s="211" t="s">
        <v>75</v>
      </c>
      <c r="J78" s="206"/>
      <c r="K78" s="206"/>
      <c r="L78" s="292"/>
      <c r="M78" s="212"/>
      <c r="N78" s="212"/>
      <c r="O78" s="77" t="s">
        <v>76</v>
      </c>
    </row>
    <row r="79" spans="1:15" s="15" customFormat="1" ht="27" customHeight="1">
      <c r="A79" s="144" t="s">
        <v>666</v>
      </c>
      <c r="B79" s="4"/>
      <c r="C79" s="48" t="s">
        <v>77</v>
      </c>
      <c r="D79" s="209"/>
      <c r="E79" s="204"/>
      <c r="F79" s="320" t="s">
        <v>78</v>
      </c>
      <c r="G79" s="205"/>
      <c r="H79" s="205"/>
      <c r="I79" s="344" t="s">
        <v>79</v>
      </c>
      <c r="J79" s="206"/>
      <c r="K79" s="206"/>
      <c r="L79" s="292"/>
      <c r="M79" s="213"/>
      <c r="N79" s="212"/>
      <c r="O79" s="77" t="s">
        <v>80</v>
      </c>
    </row>
    <row r="80" spans="1:15" s="15" customFormat="1" ht="27" customHeight="1">
      <c r="A80" s="144"/>
      <c r="B80" s="4"/>
      <c r="C80" s="48" t="s">
        <v>81</v>
      </c>
      <c r="D80" s="209"/>
      <c r="E80" s="204"/>
      <c r="F80" s="320" t="s">
        <v>82</v>
      </c>
      <c r="G80" s="205"/>
      <c r="H80" s="205"/>
      <c r="I80" s="211" t="s">
        <v>83</v>
      </c>
      <c r="J80" s="206"/>
      <c r="K80" s="206"/>
      <c r="L80" s="292"/>
      <c r="M80" s="212"/>
      <c r="N80" s="212"/>
      <c r="O80" s="77" t="s">
        <v>84</v>
      </c>
    </row>
    <row r="81" spans="1:15" s="15" customFormat="1" ht="27" customHeight="1">
      <c r="A81" s="144"/>
      <c r="B81" s="4"/>
      <c r="C81" s="48"/>
      <c r="D81" s="209" t="s">
        <v>629</v>
      </c>
      <c r="E81" s="204"/>
      <c r="F81" s="320" t="s">
        <v>85</v>
      </c>
      <c r="G81" s="205"/>
      <c r="H81" s="205"/>
      <c r="I81" s="211" t="s">
        <v>86</v>
      </c>
      <c r="J81" s="215"/>
      <c r="K81" s="206"/>
      <c r="L81" s="292"/>
      <c r="M81" s="212"/>
      <c r="N81" s="212"/>
      <c r="O81" s="77" t="s">
        <v>87</v>
      </c>
    </row>
    <row r="82" spans="1:15" s="15" customFormat="1" ht="27" customHeight="1">
      <c r="A82" s="144"/>
      <c r="B82" s="4"/>
      <c r="C82" s="48"/>
      <c r="D82" s="209"/>
      <c r="E82" s="204"/>
      <c r="F82" s="320" t="s">
        <v>88</v>
      </c>
      <c r="G82" s="205"/>
      <c r="H82" s="205"/>
      <c r="I82" s="211" t="s">
        <v>89</v>
      </c>
      <c r="J82" s="206"/>
      <c r="K82" s="206"/>
      <c r="L82" s="292"/>
      <c r="M82" s="213"/>
      <c r="N82" s="212"/>
      <c r="O82" s="77" t="s">
        <v>90</v>
      </c>
    </row>
    <row r="83" spans="1:15" s="15" customFormat="1" ht="15" customHeight="1">
      <c r="A83" s="144"/>
      <c r="B83" s="4"/>
      <c r="C83" s="48"/>
      <c r="D83" s="209"/>
      <c r="E83" s="204"/>
      <c r="F83" s="320" t="s">
        <v>91</v>
      </c>
      <c r="G83" s="205"/>
      <c r="H83" s="205"/>
      <c r="I83" s="211" t="s">
        <v>92</v>
      </c>
      <c r="J83" s="206"/>
      <c r="K83" s="206"/>
      <c r="L83" s="292"/>
      <c r="M83" s="212"/>
      <c r="N83" s="212"/>
      <c r="O83" s="77" t="s">
        <v>93</v>
      </c>
    </row>
    <row r="84" spans="1:15" s="15" customFormat="1" ht="15" customHeight="1">
      <c r="A84" s="144"/>
      <c r="B84" s="4"/>
      <c r="C84" s="48"/>
      <c r="D84" s="209"/>
      <c r="E84" s="204"/>
      <c r="F84" s="320" t="s">
        <v>94</v>
      </c>
      <c r="G84" s="205"/>
      <c r="H84" s="205"/>
      <c r="I84" s="211" t="s">
        <v>95</v>
      </c>
      <c r="J84" s="206"/>
      <c r="K84" s="206"/>
      <c r="L84" s="292"/>
      <c r="M84" s="212"/>
      <c r="N84" s="212"/>
      <c r="O84" s="77" t="s">
        <v>96</v>
      </c>
    </row>
    <row r="85" spans="1:15" s="15" customFormat="1" ht="15" customHeight="1">
      <c r="A85" s="144"/>
      <c r="B85" s="4"/>
      <c r="C85" s="48"/>
      <c r="D85" s="209"/>
      <c r="E85" s="204"/>
      <c r="F85" s="320" t="s">
        <v>97</v>
      </c>
      <c r="G85" s="205"/>
      <c r="H85" s="205"/>
      <c r="I85" s="205"/>
      <c r="J85" s="206"/>
      <c r="K85" s="206"/>
      <c r="L85" s="292"/>
      <c r="M85" s="212"/>
      <c r="N85" s="212"/>
      <c r="O85" s="77" t="s">
        <v>98</v>
      </c>
    </row>
    <row r="86" spans="1:15" s="15" customFormat="1" ht="15" customHeight="1">
      <c r="A86" s="144"/>
      <c r="B86" s="4"/>
      <c r="C86" s="48"/>
      <c r="D86" s="209"/>
      <c r="E86" s="204"/>
      <c r="F86" s="320" t="s">
        <v>99</v>
      </c>
      <c r="G86" s="205"/>
      <c r="H86" s="205"/>
      <c r="I86" s="205"/>
      <c r="J86" s="206"/>
      <c r="K86" s="206"/>
      <c r="L86" s="292"/>
      <c r="M86" s="212"/>
      <c r="N86" s="212"/>
      <c r="O86" s="77" t="s">
        <v>100</v>
      </c>
    </row>
    <row r="87" spans="1:15" s="15" customFormat="1" ht="27" customHeight="1">
      <c r="A87" s="144"/>
      <c r="B87" s="4"/>
      <c r="C87" s="48"/>
      <c r="D87" s="209"/>
      <c r="E87" s="204"/>
      <c r="F87" s="320" t="s">
        <v>101</v>
      </c>
      <c r="G87" s="205"/>
      <c r="H87" s="205"/>
      <c r="I87" s="205"/>
      <c r="J87" s="210"/>
      <c r="K87" s="206"/>
      <c r="L87" s="292"/>
      <c r="M87" s="212"/>
      <c r="N87" s="212"/>
      <c r="O87" s="77" t="s">
        <v>102</v>
      </c>
    </row>
    <row r="88" spans="1:15" s="15" customFormat="1" ht="15" customHeight="1">
      <c r="A88" s="144"/>
      <c r="B88" s="4"/>
      <c r="C88" s="48"/>
      <c r="D88" s="209" t="s">
        <v>628</v>
      </c>
      <c r="E88" s="204"/>
      <c r="F88" s="320" t="s">
        <v>103</v>
      </c>
      <c r="G88" s="205"/>
      <c r="H88" s="205"/>
      <c r="I88" s="205"/>
      <c r="J88" s="206"/>
      <c r="K88" s="206"/>
      <c r="L88" s="292"/>
      <c r="M88" s="212"/>
      <c r="N88" s="212"/>
      <c r="O88" s="77" t="s">
        <v>104</v>
      </c>
    </row>
    <row r="89" spans="1:15" s="15" customFormat="1" ht="15" customHeight="1">
      <c r="A89" s="144"/>
      <c r="B89" s="4"/>
      <c r="C89" s="48"/>
      <c r="D89" s="209"/>
      <c r="E89" s="204"/>
      <c r="F89" s="320" t="s">
        <v>105</v>
      </c>
      <c r="G89" s="205"/>
      <c r="H89" s="205"/>
      <c r="I89" s="205"/>
      <c r="J89" s="206"/>
      <c r="K89" s="206"/>
      <c r="L89" s="292"/>
      <c r="M89" s="212"/>
      <c r="N89" s="212"/>
      <c r="O89" s="77" t="s">
        <v>106</v>
      </c>
    </row>
    <row r="90" spans="1:15" s="15" customFormat="1" ht="27" customHeight="1">
      <c r="A90" s="144"/>
      <c r="B90" s="4"/>
      <c r="C90" s="47"/>
      <c r="D90" s="209"/>
      <c r="E90" s="204"/>
      <c r="F90" s="320" t="s">
        <v>107</v>
      </c>
      <c r="G90" s="205"/>
      <c r="H90" s="205"/>
      <c r="I90" s="205"/>
      <c r="J90" s="206"/>
      <c r="K90" s="206"/>
      <c r="L90" s="292"/>
      <c r="M90" s="212"/>
      <c r="N90" s="212"/>
      <c r="O90" s="76" t="s">
        <v>108</v>
      </c>
    </row>
    <row r="91" spans="1:15" s="15" customFormat="1" ht="15" customHeight="1">
      <c r="A91" s="144"/>
      <c r="B91" s="4"/>
      <c r="C91" s="47"/>
      <c r="D91" s="209"/>
      <c r="E91" s="204"/>
      <c r="F91" s="320" t="s">
        <v>109</v>
      </c>
      <c r="G91" s="205"/>
      <c r="H91" s="205"/>
      <c r="I91" s="205"/>
      <c r="J91" s="206"/>
      <c r="K91" s="206"/>
      <c r="L91" s="292"/>
      <c r="M91" s="212"/>
      <c r="N91" s="212"/>
      <c r="O91" s="77" t="s">
        <v>110</v>
      </c>
    </row>
    <row r="92" spans="1:15" s="3" customFormat="1" ht="15" customHeight="1">
      <c r="A92" s="144"/>
      <c r="B92" s="4"/>
      <c r="C92" s="47"/>
      <c r="D92" s="209"/>
      <c r="E92" s="204"/>
      <c r="F92" s="320" t="s">
        <v>111</v>
      </c>
      <c r="G92" s="205"/>
      <c r="H92" s="205"/>
      <c r="I92" s="205"/>
      <c r="J92" s="206"/>
      <c r="K92" s="206"/>
      <c r="L92" s="206"/>
      <c r="M92" s="212"/>
      <c r="N92" s="212"/>
      <c r="O92" s="77" t="s">
        <v>112</v>
      </c>
    </row>
    <row r="93" spans="1:15" s="15" customFormat="1" ht="15" customHeight="1">
      <c r="A93" s="144"/>
      <c r="B93" s="4"/>
      <c r="C93" s="47"/>
      <c r="D93" s="209"/>
      <c r="E93" s="204"/>
      <c r="F93" s="320" t="s">
        <v>113</v>
      </c>
      <c r="G93" s="205"/>
      <c r="H93" s="205"/>
      <c r="I93" s="205"/>
      <c r="J93" s="206"/>
      <c r="K93" s="206"/>
      <c r="L93" s="206"/>
      <c r="M93" s="212"/>
      <c r="N93" s="212"/>
      <c r="O93" s="77" t="s">
        <v>114</v>
      </c>
    </row>
    <row r="94" spans="1:15" s="15" customFormat="1" ht="15" customHeight="1">
      <c r="A94" s="144"/>
      <c r="B94" s="4"/>
      <c r="C94" s="47"/>
      <c r="D94" s="209" t="s">
        <v>666</v>
      </c>
      <c r="E94" s="204"/>
      <c r="F94" s="320" t="s">
        <v>62</v>
      </c>
      <c r="G94" s="205"/>
      <c r="H94" s="205"/>
      <c r="I94" s="205"/>
      <c r="J94" s="206"/>
      <c r="K94" s="206"/>
      <c r="L94" s="206"/>
      <c r="M94" s="212"/>
      <c r="N94" s="212"/>
      <c r="O94" s="77" t="s">
        <v>115</v>
      </c>
    </row>
    <row r="95" spans="1:15" s="15" customFormat="1" ht="15" customHeight="1">
      <c r="A95" s="144"/>
      <c r="B95" s="4"/>
      <c r="C95" s="47"/>
      <c r="D95" s="209"/>
      <c r="E95" s="204"/>
      <c r="F95" s="320" t="s">
        <v>116</v>
      </c>
      <c r="G95" s="205"/>
      <c r="H95" s="205"/>
      <c r="I95" s="205"/>
      <c r="J95" s="206"/>
      <c r="K95" s="206"/>
      <c r="L95" s="206"/>
      <c r="M95" s="212"/>
      <c r="N95" s="212"/>
      <c r="O95" s="77" t="s">
        <v>117</v>
      </c>
    </row>
    <row r="96" spans="1:15" s="15" customFormat="1" ht="27" customHeight="1">
      <c r="A96" s="144"/>
      <c r="B96" s="4"/>
      <c r="C96" s="47"/>
      <c r="D96" s="209"/>
      <c r="E96" s="204"/>
      <c r="F96" s="320" t="s">
        <v>118</v>
      </c>
      <c r="G96" s="205"/>
      <c r="H96" s="205"/>
      <c r="I96" s="205"/>
      <c r="J96" s="206"/>
      <c r="K96" s="206"/>
      <c r="L96" s="206"/>
      <c r="M96" s="212"/>
      <c r="N96" s="212"/>
      <c r="O96" s="77" t="s">
        <v>119</v>
      </c>
    </row>
    <row r="97" spans="1:15" s="15" customFormat="1" ht="15" customHeight="1">
      <c r="A97" s="144"/>
      <c r="B97" s="4"/>
      <c r="C97" s="47"/>
      <c r="D97" s="209"/>
      <c r="E97" s="204"/>
      <c r="F97" s="320" t="s">
        <v>120</v>
      </c>
      <c r="G97" s="205"/>
      <c r="H97" s="205"/>
      <c r="I97" s="205"/>
      <c r="J97" s="206"/>
      <c r="K97" s="206"/>
      <c r="L97" s="206"/>
      <c r="M97" s="212"/>
      <c r="N97" s="212"/>
      <c r="O97" s="77" t="s">
        <v>121</v>
      </c>
    </row>
    <row r="98" spans="1:15" s="15" customFormat="1" ht="27" customHeight="1">
      <c r="A98" s="144"/>
      <c r="B98" s="4"/>
      <c r="C98" s="47"/>
      <c r="D98" s="209"/>
      <c r="E98" s="204"/>
      <c r="F98" s="320" t="s">
        <v>82</v>
      </c>
      <c r="G98" s="205"/>
      <c r="H98" s="205"/>
      <c r="I98" s="205"/>
      <c r="J98" s="206"/>
      <c r="K98" s="206"/>
      <c r="L98" s="206"/>
      <c r="M98" s="212"/>
      <c r="N98" s="212"/>
      <c r="O98" s="77" t="s">
        <v>122</v>
      </c>
    </row>
    <row r="99" spans="1:15" s="15" customFormat="1" ht="15" customHeight="1">
      <c r="A99" s="144"/>
      <c r="B99" s="4"/>
      <c r="C99" s="47"/>
      <c r="D99" s="209"/>
      <c r="E99" s="204"/>
      <c r="F99" s="291"/>
      <c r="G99" s="205"/>
      <c r="H99" s="205"/>
      <c r="I99" s="205"/>
      <c r="J99" s="206"/>
      <c r="K99" s="206"/>
      <c r="L99" s="206"/>
      <c r="M99" s="212"/>
      <c r="N99" s="212"/>
      <c r="O99" s="77" t="s">
        <v>123</v>
      </c>
    </row>
    <row r="100" spans="1:15" s="15" customFormat="1" ht="15" customHeight="1">
      <c r="A100" s="144"/>
      <c r="B100" s="4"/>
      <c r="C100" s="47"/>
      <c r="D100" s="209"/>
      <c r="E100" s="204"/>
      <c r="F100" s="291"/>
      <c r="G100" s="205"/>
      <c r="H100" s="205"/>
      <c r="I100" s="205"/>
      <c r="J100" s="206"/>
      <c r="K100" s="206"/>
      <c r="L100" s="206"/>
      <c r="M100" s="212"/>
      <c r="N100" s="212"/>
      <c r="O100" s="76" t="s">
        <v>124</v>
      </c>
    </row>
    <row r="101" spans="1:15" s="15" customFormat="1" ht="27" customHeight="1">
      <c r="A101" s="144"/>
      <c r="B101" s="4"/>
      <c r="C101" s="47"/>
      <c r="D101" s="209"/>
      <c r="E101" s="204"/>
      <c r="F101" s="291"/>
      <c r="G101" s="205"/>
      <c r="H101" s="205"/>
      <c r="I101" s="205"/>
      <c r="J101" s="206"/>
      <c r="K101" s="206"/>
      <c r="L101" s="206"/>
      <c r="M101" s="212"/>
      <c r="N101" s="212"/>
      <c r="O101" s="77" t="s">
        <v>125</v>
      </c>
    </row>
    <row r="102" spans="1:15" s="15" customFormat="1" ht="15" customHeight="1">
      <c r="A102" s="144"/>
      <c r="B102" s="4"/>
      <c r="C102" s="47"/>
      <c r="D102" s="209"/>
      <c r="E102" s="204"/>
      <c r="F102" s="204"/>
      <c r="G102" s="205"/>
      <c r="H102" s="205"/>
      <c r="I102" s="205"/>
      <c r="J102" s="206"/>
      <c r="K102" s="206"/>
      <c r="L102" s="206"/>
      <c r="M102" s="212"/>
      <c r="N102" s="212"/>
      <c r="O102" s="77" t="s">
        <v>126</v>
      </c>
    </row>
    <row r="103" spans="1:15" s="15" customFormat="1" ht="15" customHeight="1">
      <c r="A103" s="144"/>
      <c r="B103" s="4"/>
      <c r="C103" s="47"/>
      <c r="D103" s="209"/>
      <c r="E103" s="204"/>
      <c r="F103" s="204"/>
      <c r="G103" s="205"/>
      <c r="H103" s="205"/>
      <c r="I103" s="205"/>
      <c r="J103" s="206"/>
      <c r="K103" s="206"/>
      <c r="L103" s="206"/>
      <c r="M103" s="212"/>
      <c r="N103" s="212"/>
      <c r="O103" s="77" t="s">
        <v>127</v>
      </c>
    </row>
    <row r="104" spans="1:15" s="15" customFormat="1" ht="15" customHeight="1">
      <c r="A104" s="144"/>
      <c r="B104" s="4"/>
      <c r="C104" s="47"/>
      <c r="D104" s="209"/>
      <c r="E104" s="204"/>
      <c r="F104" s="204"/>
      <c r="G104" s="205"/>
      <c r="H104" s="205"/>
      <c r="I104" s="205"/>
      <c r="J104" s="206"/>
      <c r="K104" s="206"/>
      <c r="L104" s="206"/>
      <c r="M104" s="212"/>
      <c r="N104" s="212"/>
      <c r="O104" s="77" t="s">
        <v>128</v>
      </c>
    </row>
    <row r="105" spans="1:15" s="15" customFormat="1" ht="15" customHeight="1">
      <c r="A105" s="144"/>
      <c r="B105" s="4"/>
      <c r="C105" s="47"/>
      <c r="D105" s="209"/>
      <c r="E105" s="204"/>
      <c r="F105" s="204"/>
      <c r="G105" s="205"/>
      <c r="H105" s="205"/>
      <c r="I105" s="205"/>
      <c r="J105" s="206"/>
      <c r="K105" s="206"/>
      <c r="L105" s="206"/>
      <c r="M105" s="212" t="s">
        <v>625</v>
      </c>
      <c r="N105" s="212"/>
      <c r="O105" s="77" t="s">
        <v>651</v>
      </c>
    </row>
    <row r="106" spans="1:15" s="15" customFormat="1" ht="15" customHeight="1">
      <c r="A106" s="144"/>
      <c r="B106" s="4"/>
      <c r="C106" s="47"/>
      <c r="D106" s="209"/>
      <c r="E106" s="204"/>
      <c r="F106" s="204"/>
      <c r="G106" s="205"/>
      <c r="H106" s="205"/>
      <c r="I106" s="205"/>
      <c r="J106" s="206"/>
      <c r="K106" s="206"/>
      <c r="L106" s="206"/>
      <c r="M106" s="212"/>
      <c r="N106" s="212"/>
      <c r="O106" s="77" t="s">
        <v>129</v>
      </c>
    </row>
    <row r="107" spans="1:15" s="15" customFormat="1" ht="15" customHeight="1">
      <c r="A107" s="144"/>
      <c r="B107" s="4"/>
      <c r="C107" s="47"/>
      <c r="D107" s="209"/>
      <c r="E107" s="204"/>
      <c r="F107" s="204"/>
      <c r="G107" s="205"/>
      <c r="H107" s="205"/>
      <c r="I107" s="205"/>
      <c r="J107" s="206"/>
      <c r="K107" s="206"/>
      <c r="L107" s="206"/>
      <c r="M107" s="212"/>
      <c r="N107" s="212"/>
      <c r="O107" s="77" t="s">
        <v>130</v>
      </c>
    </row>
    <row r="108" spans="1:15" s="15" customFormat="1" ht="15" customHeight="1">
      <c r="A108" s="144"/>
      <c r="B108" s="4"/>
      <c r="C108" s="47"/>
      <c r="D108" s="209"/>
      <c r="E108" s="204"/>
      <c r="F108" s="204"/>
      <c r="G108" s="205"/>
      <c r="H108" s="205"/>
      <c r="I108" s="205"/>
      <c r="J108" s="206"/>
      <c r="K108" s="206"/>
      <c r="L108" s="206"/>
      <c r="M108" s="212"/>
      <c r="N108" s="212"/>
      <c r="O108" s="77" t="s">
        <v>131</v>
      </c>
    </row>
    <row r="109" spans="1:15" s="15" customFormat="1" ht="15" customHeight="1">
      <c r="A109" s="144"/>
      <c r="B109" s="4"/>
      <c r="C109" s="47"/>
      <c r="D109" s="209"/>
      <c r="E109" s="204"/>
      <c r="F109" s="204"/>
      <c r="G109" s="205"/>
      <c r="H109" s="205"/>
      <c r="I109" s="205"/>
      <c r="J109" s="206"/>
      <c r="K109" s="206"/>
      <c r="L109" s="206"/>
      <c r="M109" s="212"/>
      <c r="N109" s="212"/>
      <c r="O109" s="77" t="s">
        <v>132</v>
      </c>
    </row>
    <row r="110" spans="1:15" s="15" customFormat="1" ht="15" customHeight="1">
      <c r="A110" s="144"/>
      <c r="B110" s="4"/>
      <c r="C110" s="47"/>
      <c r="D110" s="209"/>
      <c r="E110" s="204"/>
      <c r="F110" s="204"/>
      <c r="G110" s="205"/>
      <c r="H110" s="205"/>
      <c r="I110" s="205"/>
      <c r="J110" s="206"/>
      <c r="K110" s="206"/>
      <c r="L110" s="206"/>
      <c r="M110" s="212"/>
      <c r="N110" s="212"/>
      <c r="O110" s="77" t="s">
        <v>133</v>
      </c>
    </row>
    <row r="111" spans="1:15" s="15" customFormat="1" ht="27" customHeight="1">
      <c r="A111" s="144"/>
      <c r="B111" s="4"/>
      <c r="C111" s="47"/>
      <c r="D111" s="209"/>
      <c r="E111" s="204"/>
      <c r="F111" s="204"/>
      <c r="G111" s="205"/>
      <c r="H111" s="205"/>
      <c r="I111" s="205"/>
      <c r="J111" s="206"/>
      <c r="K111" s="206"/>
      <c r="L111" s="206"/>
      <c r="M111" s="212"/>
      <c r="N111" s="212"/>
      <c r="O111" s="76" t="s">
        <v>134</v>
      </c>
    </row>
    <row r="112" spans="1:15" s="15" customFormat="1" ht="15" customHeight="1">
      <c r="A112" s="144"/>
      <c r="B112" s="4"/>
      <c r="C112" s="47"/>
      <c r="D112" s="209"/>
      <c r="E112" s="204"/>
      <c r="F112" s="204"/>
      <c r="G112" s="205"/>
      <c r="H112" s="205"/>
      <c r="I112" s="205"/>
      <c r="J112" s="206"/>
      <c r="K112" s="206"/>
      <c r="L112" s="206"/>
      <c r="M112" s="212"/>
      <c r="N112" s="212"/>
      <c r="O112" s="77" t="s">
        <v>135</v>
      </c>
    </row>
    <row r="113" spans="1:15" s="15" customFormat="1" ht="15" customHeight="1">
      <c r="A113" s="144"/>
      <c r="B113" s="4"/>
      <c r="C113" s="47"/>
      <c r="D113" s="209"/>
      <c r="E113" s="204"/>
      <c r="F113" s="204"/>
      <c r="G113" s="205"/>
      <c r="H113" s="205"/>
      <c r="I113" s="205"/>
      <c r="J113" s="206"/>
      <c r="K113" s="206"/>
      <c r="L113" s="206"/>
      <c r="M113" s="212"/>
      <c r="N113" s="212"/>
      <c r="O113" s="77" t="s">
        <v>136</v>
      </c>
    </row>
    <row r="114" spans="1:15" s="15" customFormat="1" ht="15" customHeight="1">
      <c r="A114" s="144"/>
      <c r="B114" s="4"/>
      <c r="C114" s="47"/>
      <c r="D114" s="209"/>
      <c r="E114" s="204"/>
      <c r="F114" s="204"/>
      <c r="G114" s="205"/>
      <c r="H114" s="205"/>
      <c r="I114" s="205"/>
      <c r="J114" s="206"/>
      <c r="K114" s="206"/>
      <c r="L114" s="206"/>
      <c r="M114" s="212"/>
      <c r="N114" s="212"/>
      <c r="O114" s="77" t="s">
        <v>137</v>
      </c>
    </row>
    <row r="115" spans="1:15" s="15" customFormat="1" ht="15" customHeight="1">
      <c r="A115" s="144"/>
      <c r="B115" s="4"/>
      <c r="C115" s="47"/>
      <c r="D115" s="209"/>
      <c r="E115" s="204"/>
      <c r="F115" s="204"/>
      <c r="G115" s="205"/>
      <c r="H115" s="205"/>
      <c r="I115" s="205"/>
      <c r="J115" s="206"/>
      <c r="K115" s="206"/>
      <c r="L115" s="206"/>
      <c r="M115" s="212"/>
      <c r="N115" s="212"/>
      <c r="O115" s="77" t="s">
        <v>138</v>
      </c>
    </row>
    <row r="116" spans="1:15" s="15" customFormat="1" ht="15" customHeight="1">
      <c r="A116" s="144"/>
      <c r="B116" s="4"/>
      <c r="C116" s="47"/>
      <c r="D116" s="209"/>
      <c r="E116" s="204"/>
      <c r="F116" s="204"/>
      <c r="G116" s="205"/>
      <c r="H116" s="205"/>
      <c r="I116" s="205"/>
      <c r="J116" s="206"/>
      <c r="K116" s="206"/>
      <c r="L116" s="206"/>
      <c r="M116" s="212"/>
      <c r="N116" s="212"/>
      <c r="O116" s="77" t="s">
        <v>139</v>
      </c>
    </row>
    <row r="117" spans="1:15" s="15" customFormat="1" ht="15" customHeight="1">
      <c r="A117" s="144"/>
      <c r="B117" s="4"/>
      <c r="C117" s="47"/>
      <c r="D117" s="209"/>
      <c r="E117" s="204"/>
      <c r="F117" s="204"/>
      <c r="G117" s="205"/>
      <c r="H117" s="205"/>
      <c r="I117" s="205"/>
      <c r="J117" s="206"/>
      <c r="K117" s="206"/>
      <c r="L117" s="206"/>
      <c r="M117" s="212"/>
      <c r="N117" s="212"/>
      <c r="O117" s="77" t="s">
        <v>835</v>
      </c>
    </row>
    <row r="118" spans="1:15" s="15" customFormat="1" ht="15" customHeight="1">
      <c r="A118" s="144"/>
      <c r="B118" s="4"/>
      <c r="C118" s="47"/>
      <c r="D118" s="209"/>
      <c r="E118" s="204"/>
      <c r="F118" s="204"/>
      <c r="G118" s="205"/>
      <c r="H118" s="205"/>
      <c r="I118" s="205"/>
      <c r="J118" s="206"/>
      <c r="K118" s="206"/>
      <c r="L118" s="206"/>
      <c r="M118" s="212"/>
      <c r="N118" s="212"/>
      <c r="O118" s="77" t="s">
        <v>140</v>
      </c>
    </row>
    <row r="119" spans="1:15" s="15" customFormat="1" ht="15" customHeight="1">
      <c r="A119" s="144"/>
      <c r="B119" s="4"/>
      <c r="C119" s="47"/>
      <c r="D119" s="209"/>
      <c r="E119" s="204"/>
      <c r="F119" s="204"/>
      <c r="G119" s="205"/>
      <c r="H119" s="205"/>
      <c r="I119" s="205"/>
      <c r="J119" s="206"/>
      <c r="K119" s="206"/>
      <c r="L119" s="206"/>
      <c r="M119" s="212" t="s">
        <v>626</v>
      </c>
      <c r="N119" s="212"/>
      <c r="O119" s="77" t="s">
        <v>786</v>
      </c>
    </row>
    <row r="120" spans="1:15" s="15" customFormat="1" ht="15" customHeight="1">
      <c r="A120" s="144"/>
      <c r="B120" s="4"/>
      <c r="C120" s="47"/>
      <c r="D120" s="209"/>
      <c r="E120" s="204"/>
      <c r="F120" s="204"/>
      <c r="G120" s="205"/>
      <c r="H120" s="205"/>
      <c r="I120" s="205"/>
      <c r="J120" s="206"/>
      <c r="K120" s="206"/>
      <c r="L120" s="206"/>
      <c r="M120" s="212"/>
      <c r="N120" s="212"/>
      <c r="O120" s="77" t="s">
        <v>141</v>
      </c>
    </row>
    <row r="121" spans="1:15" s="15" customFormat="1" ht="15" customHeight="1">
      <c r="A121" s="144"/>
      <c r="B121" s="4"/>
      <c r="C121" s="47"/>
      <c r="D121" s="209"/>
      <c r="E121" s="204"/>
      <c r="F121" s="204"/>
      <c r="G121" s="205"/>
      <c r="H121" s="205"/>
      <c r="I121" s="205"/>
      <c r="J121" s="206"/>
      <c r="K121" s="206"/>
      <c r="L121" s="206"/>
      <c r="M121" s="212"/>
      <c r="N121" s="212"/>
      <c r="O121" s="77" t="s">
        <v>142</v>
      </c>
    </row>
    <row r="122" spans="1:15" s="15" customFormat="1" ht="15" customHeight="1">
      <c r="A122" s="144"/>
      <c r="B122" s="4"/>
      <c r="C122" s="47"/>
      <c r="D122" s="209"/>
      <c r="E122" s="204"/>
      <c r="F122" s="204"/>
      <c r="G122" s="205"/>
      <c r="H122" s="205"/>
      <c r="I122" s="205"/>
      <c r="J122" s="206"/>
      <c r="K122" s="206"/>
      <c r="L122" s="206"/>
      <c r="M122" s="212"/>
      <c r="N122" s="212"/>
      <c r="O122" s="77" t="s">
        <v>143</v>
      </c>
    </row>
    <row r="123" spans="1:15" s="15" customFormat="1" ht="15" customHeight="1">
      <c r="A123" s="144"/>
      <c r="B123" s="4"/>
      <c r="C123" s="47"/>
      <c r="D123" s="209"/>
      <c r="E123" s="204"/>
      <c r="F123" s="204"/>
      <c r="G123" s="205"/>
      <c r="H123" s="205"/>
      <c r="I123" s="205"/>
      <c r="J123" s="206"/>
      <c r="K123" s="206"/>
      <c r="L123" s="206"/>
      <c r="M123" s="212"/>
      <c r="N123" s="212"/>
      <c r="O123" s="77" t="s">
        <v>144</v>
      </c>
    </row>
    <row r="124" spans="1:15" s="15" customFormat="1" ht="27" customHeight="1">
      <c r="A124" s="144"/>
      <c r="B124" s="4"/>
      <c r="C124" s="47"/>
      <c r="D124" s="209"/>
      <c r="E124" s="204"/>
      <c r="F124" s="204"/>
      <c r="G124" s="205"/>
      <c r="H124" s="205"/>
      <c r="I124" s="205"/>
      <c r="J124" s="206"/>
      <c r="K124" s="206"/>
      <c r="L124" s="206"/>
      <c r="M124" s="212"/>
      <c r="N124" s="212"/>
      <c r="O124" s="77" t="s">
        <v>145</v>
      </c>
    </row>
    <row r="125" spans="1:15" s="15" customFormat="1" ht="15" customHeight="1">
      <c r="A125" s="144"/>
      <c r="B125" s="4"/>
      <c r="C125" s="47"/>
      <c r="D125" s="209"/>
      <c r="E125" s="204"/>
      <c r="F125" s="204"/>
      <c r="G125" s="205"/>
      <c r="H125" s="205"/>
      <c r="I125" s="205"/>
      <c r="J125" s="206"/>
      <c r="K125" s="206"/>
      <c r="L125" s="206"/>
      <c r="M125" s="212"/>
      <c r="N125" s="212"/>
      <c r="O125" s="77" t="s">
        <v>98</v>
      </c>
    </row>
    <row r="126" spans="1:15" s="15" customFormat="1" ht="15" customHeight="1">
      <c r="A126" s="144"/>
      <c r="B126" s="4"/>
      <c r="C126" s="47"/>
      <c r="D126" s="209"/>
      <c r="E126" s="204"/>
      <c r="F126" s="204"/>
      <c r="G126" s="205"/>
      <c r="H126" s="205"/>
      <c r="I126" s="205"/>
      <c r="J126" s="206"/>
      <c r="K126" s="206"/>
      <c r="L126" s="206"/>
      <c r="M126" s="212"/>
      <c r="N126" s="212"/>
      <c r="O126" s="77" t="s">
        <v>146</v>
      </c>
    </row>
    <row r="127" spans="1:15" s="15" customFormat="1" ht="27" customHeight="1">
      <c r="A127" s="144"/>
      <c r="B127" s="4"/>
      <c r="C127" s="47"/>
      <c r="D127" s="209"/>
      <c r="E127" s="204"/>
      <c r="F127" s="204"/>
      <c r="G127" s="205"/>
      <c r="H127" s="205"/>
      <c r="I127" s="205"/>
      <c r="J127" s="206"/>
      <c r="K127" s="206"/>
      <c r="L127" s="206"/>
      <c r="M127" s="212"/>
      <c r="N127" s="212"/>
      <c r="O127" s="77" t="s">
        <v>147</v>
      </c>
    </row>
    <row r="128" spans="1:15" s="15" customFormat="1" ht="27" customHeight="1">
      <c r="A128" s="153"/>
      <c r="B128" s="151"/>
      <c r="C128" s="9"/>
      <c r="D128" s="209"/>
      <c r="E128" s="204"/>
      <c r="F128" s="204"/>
      <c r="G128" s="205"/>
      <c r="H128" s="205"/>
      <c r="I128" s="205"/>
      <c r="J128" s="206"/>
      <c r="K128" s="206"/>
      <c r="L128" s="206"/>
      <c r="M128" s="212"/>
      <c r="N128" s="212"/>
      <c r="O128" s="77" t="s">
        <v>148</v>
      </c>
    </row>
    <row r="129" spans="1:15" s="15" customFormat="1" ht="15" customHeight="1">
      <c r="A129" s="153"/>
      <c r="B129" s="151"/>
      <c r="C129" s="9"/>
      <c r="D129" s="209"/>
      <c r="E129" s="204"/>
      <c r="F129" s="204"/>
      <c r="G129" s="205"/>
      <c r="H129" s="205"/>
      <c r="I129" s="205"/>
      <c r="J129" s="206"/>
      <c r="K129" s="206"/>
      <c r="L129" s="206"/>
      <c r="M129" s="212"/>
      <c r="N129" s="212"/>
      <c r="O129" s="77" t="s">
        <v>149</v>
      </c>
    </row>
    <row r="130" spans="1:15" s="15" customFormat="1" ht="15" customHeight="1">
      <c r="A130" s="153"/>
      <c r="B130" s="151"/>
      <c r="C130" s="9"/>
      <c r="D130" s="209"/>
      <c r="E130" s="204"/>
      <c r="F130" s="204"/>
      <c r="G130" s="205"/>
      <c r="H130" s="205"/>
      <c r="I130" s="205"/>
      <c r="J130" s="206"/>
      <c r="K130" s="206"/>
      <c r="L130" s="206"/>
      <c r="M130" s="212"/>
      <c r="N130" s="212"/>
      <c r="O130" s="77" t="s">
        <v>150</v>
      </c>
    </row>
    <row r="131" spans="1:15" s="15" customFormat="1" ht="15" customHeight="1">
      <c r="A131" s="153"/>
      <c r="B131" s="151"/>
      <c r="C131" s="9"/>
      <c r="D131" s="209"/>
      <c r="E131" s="204"/>
      <c r="F131" s="204"/>
      <c r="G131" s="205"/>
      <c r="H131" s="205"/>
      <c r="I131" s="205"/>
      <c r="J131" s="206"/>
      <c r="K131" s="206"/>
      <c r="L131" s="206"/>
      <c r="M131" s="212"/>
      <c r="N131" s="212"/>
      <c r="O131" s="77" t="s">
        <v>151</v>
      </c>
    </row>
    <row r="132" spans="1:15" s="15" customFormat="1" ht="15" customHeight="1">
      <c r="A132" s="153"/>
      <c r="B132" s="151"/>
      <c r="C132" s="9"/>
      <c r="D132" s="209"/>
      <c r="E132" s="204"/>
      <c r="F132" s="204"/>
      <c r="G132" s="205"/>
      <c r="H132" s="205"/>
      <c r="I132" s="205"/>
      <c r="J132" s="206"/>
      <c r="K132" s="206"/>
      <c r="L132" s="206"/>
      <c r="M132" s="212" t="s">
        <v>627</v>
      </c>
      <c r="N132" s="212"/>
      <c r="O132" s="77" t="s">
        <v>152</v>
      </c>
    </row>
    <row r="133" spans="1:15" s="15" customFormat="1" ht="15" customHeight="1">
      <c r="A133" s="153"/>
      <c r="B133" s="151"/>
      <c r="C133" s="9"/>
      <c r="D133" s="209"/>
      <c r="E133" s="204"/>
      <c r="F133" s="204"/>
      <c r="G133" s="205"/>
      <c r="H133" s="205"/>
      <c r="I133" s="205"/>
      <c r="J133" s="206"/>
      <c r="K133" s="206"/>
      <c r="L133" s="206"/>
      <c r="M133" s="212"/>
      <c r="N133" s="212"/>
      <c r="O133" s="77" t="s">
        <v>153</v>
      </c>
    </row>
    <row r="134" spans="1:15" s="15" customFormat="1" ht="15" customHeight="1">
      <c r="A134" s="153"/>
      <c r="B134" s="151"/>
      <c r="C134" s="9"/>
      <c r="D134" s="209"/>
      <c r="E134" s="204"/>
      <c r="F134" s="204"/>
      <c r="G134" s="205"/>
      <c r="H134" s="205"/>
      <c r="I134" s="205"/>
      <c r="J134" s="206"/>
      <c r="K134" s="206"/>
      <c r="L134" s="206"/>
      <c r="M134" s="212"/>
      <c r="N134" s="212"/>
      <c r="O134" s="77" t="s">
        <v>154</v>
      </c>
    </row>
    <row r="135" spans="1:15" s="15" customFormat="1" ht="15" customHeight="1">
      <c r="A135" s="153"/>
      <c r="B135" s="151"/>
      <c r="C135" s="9"/>
      <c r="D135" s="209"/>
      <c r="E135" s="204"/>
      <c r="F135" s="204"/>
      <c r="G135" s="205"/>
      <c r="H135" s="205"/>
      <c r="I135" s="205"/>
      <c r="J135" s="206"/>
      <c r="K135" s="206"/>
      <c r="L135" s="206"/>
      <c r="M135" s="212"/>
      <c r="N135" s="212"/>
      <c r="O135" s="77" t="s">
        <v>155</v>
      </c>
    </row>
    <row r="136" spans="1:15" s="15" customFormat="1" ht="15" customHeight="1">
      <c r="A136" s="144"/>
      <c r="B136" s="151"/>
      <c r="C136" s="9"/>
      <c r="D136" s="209"/>
      <c r="E136" s="204"/>
      <c r="F136" s="204"/>
      <c r="G136" s="205"/>
      <c r="H136" s="205"/>
      <c r="I136" s="205"/>
      <c r="J136" s="206"/>
      <c r="K136" s="206"/>
      <c r="L136" s="206"/>
      <c r="M136" s="212"/>
      <c r="N136" s="212"/>
      <c r="O136" s="77" t="s">
        <v>156</v>
      </c>
    </row>
    <row r="137" spans="1:15" s="15" customFormat="1" ht="15" customHeight="1">
      <c r="A137" s="144"/>
      <c r="B137" s="151"/>
      <c r="C137" s="9"/>
      <c r="D137" s="209"/>
      <c r="E137" s="204"/>
      <c r="F137" s="204"/>
      <c r="G137" s="205"/>
      <c r="H137" s="205"/>
      <c r="I137" s="205"/>
      <c r="J137" s="206"/>
      <c r="K137" s="206"/>
      <c r="L137" s="206"/>
      <c r="M137" s="212"/>
      <c r="N137" s="212"/>
      <c r="O137" s="77" t="s">
        <v>858</v>
      </c>
    </row>
    <row r="138" spans="1:15" s="15" customFormat="1" ht="15" customHeight="1">
      <c r="A138" s="144"/>
      <c r="B138" s="151"/>
      <c r="C138" s="9"/>
      <c r="D138" s="209"/>
      <c r="E138" s="204"/>
      <c r="F138" s="204"/>
      <c r="G138" s="205"/>
      <c r="H138" s="205"/>
      <c r="I138" s="205"/>
      <c r="J138" s="206"/>
      <c r="K138" s="206"/>
      <c r="L138" s="206"/>
      <c r="M138" s="212"/>
      <c r="N138" s="212"/>
      <c r="O138" s="77" t="s">
        <v>157</v>
      </c>
    </row>
    <row r="139" spans="1:15" s="15" customFormat="1" ht="15" customHeight="1">
      <c r="A139" s="144"/>
      <c r="B139" s="151"/>
      <c r="C139" s="9"/>
      <c r="D139" s="209"/>
      <c r="E139" s="204"/>
      <c r="F139" s="204"/>
      <c r="G139" s="205"/>
      <c r="H139" s="205"/>
      <c r="I139" s="205"/>
      <c r="J139" s="206"/>
      <c r="K139" s="206"/>
      <c r="L139" s="206"/>
      <c r="M139" s="212"/>
      <c r="N139" s="212"/>
      <c r="O139" s="77" t="s">
        <v>158</v>
      </c>
    </row>
    <row r="140" spans="1:15" s="15" customFormat="1" ht="15" customHeight="1">
      <c r="A140" s="144"/>
      <c r="B140" s="151"/>
      <c r="C140" s="9"/>
      <c r="D140" s="209"/>
      <c r="E140" s="204"/>
      <c r="F140" s="204"/>
      <c r="G140" s="205"/>
      <c r="H140" s="205"/>
      <c r="I140" s="205"/>
      <c r="J140" s="206"/>
      <c r="K140" s="206"/>
      <c r="L140" s="206"/>
      <c r="M140" s="212"/>
      <c r="N140" s="212"/>
      <c r="O140" s="77" t="s">
        <v>159</v>
      </c>
    </row>
    <row r="141" spans="1:15" s="15" customFormat="1" ht="15" customHeight="1">
      <c r="A141" s="144"/>
      <c r="B141" s="151"/>
      <c r="C141" s="9"/>
      <c r="D141" s="209"/>
      <c r="E141" s="204"/>
      <c r="F141" s="204"/>
      <c r="G141" s="205"/>
      <c r="H141" s="205"/>
      <c r="I141" s="205"/>
      <c r="J141" s="206"/>
      <c r="K141" s="206"/>
      <c r="L141" s="206"/>
      <c r="M141" s="212"/>
      <c r="N141" s="212"/>
      <c r="O141" s="77" t="s">
        <v>160</v>
      </c>
    </row>
    <row r="142" spans="1:15" s="15" customFormat="1" ht="15" customHeight="1">
      <c r="A142" s="144"/>
      <c r="B142" s="151"/>
      <c r="C142" s="9"/>
      <c r="D142" s="209"/>
      <c r="E142" s="204"/>
      <c r="F142" s="204"/>
      <c r="G142" s="205"/>
      <c r="H142" s="205"/>
      <c r="I142" s="205"/>
      <c r="J142" s="206"/>
      <c r="K142" s="206"/>
      <c r="L142" s="206"/>
      <c r="M142" s="212"/>
      <c r="N142" s="212"/>
      <c r="O142" s="77" t="s">
        <v>161</v>
      </c>
    </row>
    <row r="143" spans="1:15" s="15" customFormat="1" ht="15" customHeight="1">
      <c r="A143" s="144"/>
      <c r="B143" s="151"/>
      <c r="C143" s="9"/>
      <c r="D143" s="209"/>
      <c r="E143" s="204"/>
      <c r="F143" s="204"/>
      <c r="G143" s="205"/>
      <c r="H143" s="205"/>
      <c r="I143" s="205"/>
      <c r="J143" s="206"/>
      <c r="K143" s="206"/>
      <c r="L143" s="206"/>
      <c r="M143" s="212"/>
      <c r="N143" s="212"/>
      <c r="O143" s="77" t="s">
        <v>162</v>
      </c>
    </row>
    <row r="144" spans="1:15" s="15" customFormat="1" ht="15" customHeight="1">
      <c r="A144" s="144"/>
      <c r="B144" s="151"/>
      <c r="C144" s="9"/>
      <c r="D144" s="209"/>
      <c r="E144" s="204"/>
      <c r="F144" s="204"/>
      <c r="G144" s="205"/>
      <c r="H144" s="205"/>
      <c r="I144" s="205"/>
      <c r="J144" s="206"/>
      <c r="K144" s="206"/>
      <c r="L144" s="206"/>
      <c r="M144" s="212"/>
      <c r="N144" s="212"/>
      <c r="O144" s="77" t="s">
        <v>163</v>
      </c>
    </row>
    <row r="145" spans="1:20" s="15" customFormat="1" ht="15" customHeight="1">
      <c r="A145" s="144"/>
      <c r="B145" s="151"/>
      <c r="C145" s="9"/>
      <c r="D145" s="209"/>
      <c r="E145" s="204"/>
      <c r="F145" s="204"/>
      <c r="G145" s="205"/>
      <c r="H145" s="205"/>
      <c r="I145" s="205"/>
      <c r="J145" s="206"/>
      <c r="K145" s="206"/>
      <c r="L145" s="206"/>
      <c r="M145" s="212"/>
      <c r="N145" s="212"/>
      <c r="O145" s="77" t="s">
        <v>164</v>
      </c>
    </row>
    <row r="146" spans="1:20" s="15" customFormat="1" ht="15" customHeight="1">
      <c r="A146" s="144"/>
      <c r="B146" s="151"/>
      <c r="C146" s="9"/>
      <c r="D146" s="209"/>
      <c r="E146" s="204"/>
      <c r="F146" s="204"/>
      <c r="G146" s="205"/>
      <c r="H146" s="205"/>
      <c r="I146" s="205"/>
      <c r="J146" s="206"/>
      <c r="K146" s="206"/>
      <c r="L146" s="206"/>
      <c r="M146" s="212"/>
      <c r="N146" s="212"/>
      <c r="O146" s="77" t="s">
        <v>897</v>
      </c>
    </row>
    <row r="147" spans="1:20" s="15" customFormat="1" ht="15" customHeight="1">
      <c r="A147" s="144"/>
      <c r="B147" s="151"/>
      <c r="C147" s="9"/>
      <c r="D147" s="209"/>
      <c r="E147" s="204"/>
      <c r="F147" s="204"/>
      <c r="G147" s="205"/>
      <c r="H147" s="205"/>
      <c r="I147" s="205"/>
      <c r="J147" s="206"/>
      <c r="K147" s="206"/>
      <c r="L147" s="206"/>
      <c r="M147" s="212"/>
      <c r="N147" s="212"/>
      <c r="O147" s="77" t="s">
        <v>165</v>
      </c>
    </row>
    <row r="148" spans="1:20" s="15" customFormat="1" ht="15" customHeight="1">
      <c r="A148" s="144"/>
      <c r="B148" s="151"/>
      <c r="C148" s="9"/>
      <c r="D148" s="209"/>
      <c r="E148" s="204"/>
      <c r="F148" s="204"/>
      <c r="G148" s="205"/>
      <c r="H148" s="205"/>
      <c r="I148" s="205"/>
      <c r="J148" s="206"/>
      <c r="K148" s="206"/>
      <c r="L148" s="206"/>
      <c r="M148" s="212"/>
      <c r="N148" s="212"/>
      <c r="O148" s="77" t="s">
        <v>166</v>
      </c>
    </row>
    <row r="149" spans="1:20" s="15" customFormat="1" ht="15" customHeight="1">
      <c r="A149" s="144"/>
      <c r="B149" s="151"/>
      <c r="C149" s="9"/>
      <c r="D149" s="209"/>
      <c r="E149" s="204"/>
      <c r="F149" s="204"/>
      <c r="G149" s="205"/>
      <c r="H149" s="205"/>
      <c r="I149" s="205"/>
      <c r="J149" s="206"/>
      <c r="K149" s="206"/>
      <c r="L149" s="206"/>
      <c r="M149" s="212"/>
      <c r="N149" s="212"/>
      <c r="O149" s="77" t="s">
        <v>167</v>
      </c>
      <c r="T149" s="15" t="s">
        <v>741</v>
      </c>
    </row>
    <row r="150" spans="1:20" s="15" customFormat="1" ht="15" customHeight="1">
      <c r="A150" s="144"/>
      <c r="B150" s="151"/>
      <c r="C150" s="9"/>
      <c r="D150" s="209"/>
      <c r="E150" s="204"/>
      <c r="F150" s="204"/>
      <c r="G150" s="205"/>
      <c r="H150" s="205"/>
      <c r="I150" s="205"/>
      <c r="J150" s="206"/>
      <c r="K150" s="206"/>
      <c r="L150" s="206"/>
      <c r="M150" s="212"/>
      <c r="N150" s="212"/>
      <c r="O150" s="77" t="s">
        <v>168</v>
      </c>
    </row>
    <row r="151" spans="1:20" s="15" customFormat="1" ht="15" customHeight="1">
      <c r="A151" s="144"/>
      <c r="B151" s="151"/>
      <c r="C151" s="9"/>
      <c r="D151" s="209"/>
      <c r="E151" s="204"/>
      <c r="F151" s="204"/>
      <c r="G151" s="205"/>
      <c r="H151" s="205"/>
      <c r="I151" s="205"/>
      <c r="J151" s="206"/>
      <c r="K151" s="206"/>
      <c r="L151" s="206"/>
      <c r="M151" s="212"/>
      <c r="N151" s="212"/>
      <c r="O151" s="77" t="s">
        <v>830</v>
      </c>
    </row>
    <row r="152" spans="1:20" s="15" customFormat="1" ht="15" customHeight="1">
      <c r="A152" s="144"/>
      <c r="B152" s="151"/>
      <c r="C152" s="9"/>
      <c r="D152" s="209"/>
      <c r="E152" s="204"/>
      <c r="F152" s="204"/>
      <c r="G152" s="205"/>
      <c r="H152" s="205"/>
      <c r="I152" s="205"/>
      <c r="J152" s="206"/>
      <c r="K152" s="206"/>
      <c r="L152" s="206"/>
      <c r="M152" s="212"/>
      <c r="N152" s="212"/>
      <c r="O152" s="77" t="s">
        <v>835</v>
      </c>
    </row>
    <row r="153" spans="1:20" s="15" customFormat="1" ht="15" customHeight="1">
      <c r="A153" s="144"/>
      <c r="B153" s="151"/>
      <c r="C153" s="9"/>
      <c r="D153" s="209"/>
      <c r="E153" s="204"/>
      <c r="F153" s="204"/>
      <c r="G153" s="205"/>
      <c r="H153" s="205"/>
      <c r="I153" s="205"/>
      <c r="J153" s="206"/>
      <c r="K153" s="206"/>
      <c r="L153" s="206"/>
      <c r="M153" s="212"/>
      <c r="N153" s="212"/>
      <c r="O153" s="77" t="s">
        <v>169</v>
      </c>
    </row>
    <row r="154" spans="1:20" s="15" customFormat="1" ht="15" customHeight="1">
      <c r="A154" s="144"/>
      <c r="B154" s="151"/>
      <c r="C154" s="9"/>
      <c r="D154" s="209"/>
      <c r="E154" s="204"/>
      <c r="F154" s="204"/>
      <c r="G154" s="205"/>
      <c r="H154" s="205"/>
      <c r="I154" s="205"/>
      <c r="J154" s="206"/>
      <c r="K154" s="206"/>
      <c r="L154" s="206"/>
      <c r="M154" s="212"/>
      <c r="N154" s="212"/>
      <c r="O154" s="77" t="s">
        <v>170</v>
      </c>
    </row>
    <row r="155" spans="1:20" s="15" customFormat="1" ht="15" customHeight="1">
      <c r="A155" s="144"/>
      <c r="B155" s="151"/>
      <c r="C155" s="9"/>
      <c r="D155" s="209"/>
      <c r="E155" s="204"/>
      <c r="F155" s="204"/>
      <c r="G155" s="205"/>
      <c r="H155" s="205"/>
      <c r="I155" s="205"/>
      <c r="J155" s="206"/>
      <c r="K155" s="206"/>
      <c r="L155" s="206"/>
      <c r="M155" s="212"/>
      <c r="N155" s="212"/>
      <c r="O155" s="77" t="s">
        <v>171</v>
      </c>
    </row>
    <row r="156" spans="1:20" s="15" customFormat="1" ht="15" customHeight="1">
      <c r="A156" s="144"/>
      <c r="B156" s="151"/>
      <c r="C156" s="9"/>
      <c r="D156" s="209"/>
      <c r="E156" s="204"/>
      <c r="F156" s="204"/>
      <c r="G156" s="205"/>
      <c r="H156" s="205"/>
      <c r="I156" s="205"/>
      <c r="J156" s="206"/>
      <c r="K156" s="206"/>
      <c r="L156" s="206"/>
      <c r="M156" s="212" t="s">
        <v>629</v>
      </c>
      <c r="N156" s="212"/>
      <c r="O156" s="77" t="s">
        <v>152</v>
      </c>
    </row>
    <row r="157" spans="1:20" s="15" customFormat="1" ht="15" customHeight="1">
      <c r="A157" s="144"/>
      <c r="B157" s="151"/>
      <c r="C157" s="9"/>
      <c r="D157" s="209"/>
      <c r="E157" s="204"/>
      <c r="F157" s="204"/>
      <c r="G157" s="205"/>
      <c r="H157" s="205"/>
      <c r="I157" s="205"/>
      <c r="J157" s="206"/>
      <c r="K157" s="206"/>
      <c r="L157" s="206"/>
      <c r="M157" s="212"/>
      <c r="N157" s="212"/>
      <c r="O157" s="77" t="s">
        <v>172</v>
      </c>
    </row>
    <row r="158" spans="1:20" s="15" customFormat="1" ht="27" customHeight="1">
      <c r="A158" s="144"/>
      <c r="B158" s="151"/>
      <c r="C158" s="9"/>
      <c r="D158" s="209"/>
      <c r="E158" s="204"/>
      <c r="F158" s="204"/>
      <c r="G158" s="205"/>
      <c r="H158" s="205"/>
      <c r="I158" s="205"/>
      <c r="J158" s="206"/>
      <c r="K158" s="206"/>
      <c r="L158" s="206"/>
      <c r="M158" s="212"/>
      <c r="N158" s="212"/>
      <c r="O158" s="77" t="s">
        <v>173</v>
      </c>
    </row>
    <row r="159" spans="1:20" s="15" customFormat="1" ht="15" customHeight="1">
      <c r="A159" s="144"/>
      <c r="B159" s="151"/>
      <c r="C159" s="9"/>
      <c r="D159" s="209"/>
      <c r="E159" s="204"/>
      <c r="F159" s="204"/>
      <c r="G159" s="205"/>
      <c r="H159" s="205"/>
      <c r="I159" s="205"/>
      <c r="J159" s="206"/>
      <c r="K159" s="206"/>
      <c r="L159" s="206"/>
      <c r="M159" s="212"/>
      <c r="N159" s="212"/>
      <c r="O159" s="77" t="s">
        <v>174</v>
      </c>
    </row>
    <row r="160" spans="1:20" s="15" customFormat="1" ht="15" customHeight="1">
      <c r="A160" s="144"/>
      <c r="B160" s="151"/>
      <c r="C160" s="9"/>
      <c r="D160" s="209"/>
      <c r="E160" s="204"/>
      <c r="F160" s="204"/>
      <c r="G160" s="205"/>
      <c r="H160" s="205"/>
      <c r="I160" s="205"/>
      <c r="J160" s="206"/>
      <c r="K160" s="206"/>
      <c r="L160" s="206"/>
      <c r="M160" s="212"/>
      <c r="N160" s="212"/>
      <c r="O160" s="77" t="s">
        <v>175</v>
      </c>
    </row>
    <row r="161" spans="1:15" s="15" customFormat="1" ht="15" customHeight="1">
      <c r="A161" s="144"/>
      <c r="B161" s="151"/>
      <c r="C161" s="9"/>
      <c r="D161" s="209"/>
      <c r="E161" s="204"/>
      <c r="F161" s="204"/>
      <c r="G161" s="205"/>
      <c r="H161" s="205"/>
      <c r="I161" s="205"/>
      <c r="J161" s="206"/>
      <c r="K161" s="206"/>
      <c r="L161" s="206"/>
      <c r="M161" s="212"/>
      <c r="N161" s="212"/>
      <c r="O161" s="77" t="s">
        <v>176</v>
      </c>
    </row>
    <row r="162" spans="1:15" s="15" customFormat="1" ht="15" customHeight="1">
      <c r="A162" s="144"/>
      <c r="B162" s="151"/>
      <c r="C162" s="9"/>
      <c r="D162" s="209"/>
      <c r="E162" s="204"/>
      <c r="F162" s="204"/>
      <c r="G162" s="205"/>
      <c r="H162" s="205"/>
      <c r="I162" s="205"/>
      <c r="J162" s="206"/>
      <c r="K162" s="206"/>
      <c r="L162" s="206"/>
      <c r="M162" s="212"/>
      <c r="N162" s="212"/>
      <c r="O162" s="77" t="s">
        <v>177</v>
      </c>
    </row>
    <row r="163" spans="1:15" s="15" customFormat="1" ht="15" customHeight="1">
      <c r="A163" s="144"/>
      <c r="B163" s="151"/>
      <c r="C163" s="9"/>
      <c r="D163" s="209"/>
      <c r="E163" s="204"/>
      <c r="F163" s="204"/>
      <c r="G163" s="205"/>
      <c r="H163" s="205"/>
      <c r="I163" s="205"/>
      <c r="J163" s="206"/>
      <c r="K163" s="206"/>
      <c r="L163" s="206"/>
      <c r="M163" s="212"/>
      <c r="N163" s="212"/>
      <c r="O163" s="77" t="s">
        <v>178</v>
      </c>
    </row>
    <row r="164" spans="1:15" s="15" customFormat="1" ht="15" customHeight="1">
      <c r="A164" s="144"/>
      <c r="B164" s="151"/>
      <c r="C164" s="9"/>
      <c r="D164" s="209"/>
      <c r="E164" s="204"/>
      <c r="F164" s="204"/>
      <c r="G164" s="205"/>
      <c r="H164" s="205"/>
      <c r="I164" s="205"/>
      <c r="J164" s="206"/>
      <c r="K164" s="206"/>
      <c r="L164" s="206"/>
      <c r="M164" s="212"/>
      <c r="N164" s="212"/>
      <c r="O164" s="77" t="s">
        <v>179</v>
      </c>
    </row>
    <row r="165" spans="1:15" s="15" customFormat="1" ht="15" customHeight="1">
      <c r="A165" s="144"/>
      <c r="B165" s="151"/>
      <c r="C165" s="9"/>
      <c r="D165" s="209"/>
      <c r="E165" s="204"/>
      <c r="F165" s="204"/>
      <c r="G165" s="205"/>
      <c r="H165" s="205"/>
      <c r="I165" s="205"/>
      <c r="J165" s="206"/>
      <c r="K165" s="206"/>
      <c r="L165" s="206"/>
      <c r="M165" s="212"/>
      <c r="N165" s="212"/>
      <c r="O165" s="77" t="s">
        <v>180</v>
      </c>
    </row>
    <row r="166" spans="1:15" s="15" customFormat="1" ht="15" customHeight="1">
      <c r="A166" s="144"/>
      <c r="B166" s="151"/>
      <c r="C166" s="9"/>
      <c r="D166" s="209"/>
      <c r="E166" s="204"/>
      <c r="F166" s="204"/>
      <c r="G166" s="205"/>
      <c r="H166" s="205"/>
      <c r="I166" s="205"/>
      <c r="J166" s="206"/>
      <c r="K166" s="206"/>
      <c r="L166" s="206"/>
      <c r="M166" s="212"/>
      <c r="N166" s="212"/>
      <c r="O166" s="77" t="s">
        <v>181</v>
      </c>
    </row>
    <row r="167" spans="1:15" s="15" customFormat="1" ht="15" customHeight="1">
      <c r="A167" s="144"/>
      <c r="B167" s="151"/>
      <c r="C167" s="9"/>
      <c r="D167" s="209"/>
      <c r="E167" s="204"/>
      <c r="F167" s="204"/>
      <c r="G167" s="205"/>
      <c r="H167" s="205"/>
      <c r="I167" s="205"/>
      <c r="J167" s="206"/>
      <c r="K167" s="206"/>
      <c r="L167" s="206"/>
      <c r="M167" s="212"/>
      <c r="N167" s="212"/>
      <c r="O167" s="76" t="s">
        <v>182</v>
      </c>
    </row>
    <row r="168" spans="1:15" s="15" customFormat="1" ht="15" customHeight="1">
      <c r="A168" s="144"/>
      <c r="B168" s="151"/>
      <c r="C168" s="9"/>
      <c r="D168" s="209"/>
      <c r="E168" s="204"/>
      <c r="F168" s="204"/>
      <c r="G168" s="205"/>
      <c r="H168" s="205"/>
      <c r="I168" s="205"/>
      <c r="J168" s="206"/>
      <c r="K168" s="206"/>
      <c r="L168" s="206"/>
      <c r="M168" s="212"/>
      <c r="N168" s="212"/>
      <c r="O168" s="77" t="s">
        <v>183</v>
      </c>
    </row>
    <row r="169" spans="1:15" s="15" customFormat="1" ht="15" customHeight="1">
      <c r="A169" s="144"/>
      <c r="B169" s="151"/>
      <c r="C169" s="9"/>
      <c r="D169" s="209"/>
      <c r="E169" s="204"/>
      <c r="F169" s="204"/>
      <c r="G169" s="205"/>
      <c r="H169" s="205"/>
      <c r="I169" s="205"/>
      <c r="J169" s="206"/>
      <c r="K169" s="206"/>
      <c r="L169" s="206"/>
      <c r="M169" s="212"/>
      <c r="N169" s="212"/>
      <c r="O169" s="77" t="s">
        <v>184</v>
      </c>
    </row>
    <row r="170" spans="1:15" s="15" customFormat="1" ht="15" customHeight="1">
      <c r="A170" s="153"/>
      <c r="B170" s="151"/>
      <c r="C170" s="9"/>
      <c r="D170" s="209"/>
      <c r="E170" s="204"/>
      <c r="F170" s="204"/>
      <c r="G170" s="205"/>
      <c r="H170" s="205"/>
      <c r="I170" s="205"/>
      <c r="J170" s="206"/>
      <c r="K170" s="206"/>
      <c r="L170" s="206"/>
      <c r="M170" s="212"/>
      <c r="N170" s="212"/>
      <c r="O170" s="77" t="s">
        <v>185</v>
      </c>
    </row>
    <row r="171" spans="1:15" s="15" customFormat="1" ht="15" customHeight="1">
      <c r="A171" s="153"/>
      <c r="B171" s="151"/>
      <c r="C171" s="9"/>
      <c r="D171" s="209"/>
      <c r="E171" s="204"/>
      <c r="F171" s="204"/>
      <c r="G171" s="205"/>
      <c r="H171" s="205"/>
      <c r="I171" s="205"/>
      <c r="J171" s="206"/>
      <c r="K171" s="206"/>
      <c r="L171" s="206"/>
      <c r="M171" s="212"/>
      <c r="N171" s="212"/>
      <c r="O171" s="77" t="s">
        <v>160</v>
      </c>
    </row>
    <row r="172" spans="1:15" s="15" customFormat="1" ht="27" customHeight="1">
      <c r="A172" s="153"/>
      <c r="B172" s="151"/>
      <c r="C172" s="9"/>
      <c r="D172" s="209"/>
      <c r="E172" s="204"/>
      <c r="F172" s="204"/>
      <c r="G172" s="205"/>
      <c r="H172" s="205"/>
      <c r="I172" s="205"/>
      <c r="J172" s="206"/>
      <c r="K172" s="206"/>
      <c r="L172" s="206"/>
      <c r="M172" s="212"/>
      <c r="N172" s="212"/>
      <c r="O172" s="77" t="s">
        <v>186</v>
      </c>
    </row>
    <row r="173" spans="1:15" s="15" customFormat="1" ht="15" customHeight="1">
      <c r="A173" s="153"/>
      <c r="B173" s="151"/>
      <c r="C173" s="9"/>
      <c r="D173" s="209"/>
      <c r="E173" s="204"/>
      <c r="F173" s="204"/>
      <c r="G173" s="205"/>
      <c r="H173" s="205"/>
      <c r="I173" s="205"/>
      <c r="J173" s="206"/>
      <c r="K173" s="206"/>
      <c r="L173" s="206"/>
      <c r="M173" s="212"/>
      <c r="N173" s="212"/>
      <c r="O173" s="77" t="s">
        <v>187</v>
      </c>
    </row>
    <row r="174" spans="1:15" s="15" customFormat="1" ht="15" customHeight="1">
      <c r="A174" s="153"/>
      <c r="B174" s="151"/>
      <c r="C174" s="9"/>
      <c r="D174" s="209"/>
      <c r="E174" s="204"/>
      <c r="F174" s="204"/>
      <c r="G174" s="205"/>
      <c r="H174" s="205"/>
      <c r="I174" s="205"/>
      <c r="J174" s="206"/>
      <c r="K174" s="206"/>
      <c r="L174" s="206"/>
      <c r="M174" s="212"/>
      <c r="N174" s="212"/>
      <c r="O174" s="77" t="s">
        <v>188</v>
      </c>
    </row>
    <row r="175" spans="1:15" s="15" customFormat="1" ht="27" customHeight="1">
      <c r="A175" s="153"/>
      <c r="B175" s="151"/>
      <c r="C175" s="9"/>
      <c r="D175" s="209"/>
      <c r="E175" s="204"/>
      <c r="F175" s="204"/>
      <c r="G175" s="205"/>
      <c r="H175" s="205"/>
      <c r="I175" s="205"/>
      <c r="J175" s="206"/>
      <c r="K175" s="206"/>
      <c r="L175" s="206"/>
      <c r="M175" s="212"/>
      <c r="N175" s="212"/>
      <c r="O175" s="77" t="s">
        <v>189</v>
      </c>
    </row>
    <row r="176" spans="1:15" s="15" customFormat="1" ht="15" customHeight="1">
      <c r="A176" s="153"/>
      <c r="B176" s="151"/>
      <c r="C176" s="9"/>
      <c r="D176" s="209"/>
      <c r="E176" s="204"/>
      <c r="F176" s="204"/>
      <c r="G176" s="205"/>
      <c r="H176" s="205"/>
      <c r="I176" s="205"/>
      <c r="J176" s="206"/>
      <c r="K176" s="206"/>
      <c r="L176" s="206"/>
      <c r="M176" s="212"/>
      <c r="N176" s="212"/>
      <c r="O176" s="77" t="s">
        <v>190</v>
      </c>
    </row>
    <row r="177" spans="1:15" s="15" customFormat="1" ht="15" customHeight="1">
      <c r="A177" s="153"/>
      <c r="B177" s="151"/>
      <c r="C177" s="9"/>
      <c r="D177" s="209"/>
      <c r="E177" s="204"/>
      <c r="F177" s="204"/>
      <c r="G177" s="205"/>
      <c r="H177" s="205"/>
      <c r="I177" s="205"/>
      <c r="J177" s="206"/>
      <c r="K177" s="206"/>
      <c r="L177" s="206"/>
      <c r="M177" s="212"/>
      <c r="N177" s="212"/>
      <c r="O177" s="77" t="s">
        <v>191</v>
      </c>
    </row>
    <row r="178" spans="1:15" s="15" customFormat="1" ht="15" customHeight="1">
      <c r="A178" s="144"/>
      <c r="B178" s="151"/>
      <c r="C178" s="9"/>
      <c r="D178" s="209"/>
      <c r="E178" s="204"/>
      <c r="F178" s="204"/>
      <c r="G178" s="205"/>
      <c r="H178" s="205"/>
      <c r="I178" s="205"/>
      <c r="J178" s="206"/>
      <c r="K178" s="206"/>
      <c r="L178" s="206"/>
      <c r="M178" s="212"/>
      <c r="N178" s="212"/>
      <c r="O178" s="77" t="s">
        <v>192</v>
      </c>
    </row>
    <row r="179" spans="1:15" s="15" customFormat="1" ht="15" customHeight="1">
      <c r="A179" s="144"/>
      <c r="B179" s="151"/>
      <c r="C179" s="9"/>
      <c r="D179" s="209"/>
      <c r="E179" s="204"/>
      <c r="F179" s="204"/>
      <c r="G179" s="205"/>
      <c r="H179" s="205"/>
      <c r="I179" s="205"/>
      <c r="J179" s="206"/>
      <c r="K179" s="206"/>
      <c r="L179" s="206"/>
      <c r="M179" s="212"/>
      <c r="N179" s="212"/>
      <c r="O179" s="77" t="s">
        <v>193</v>
      </c>
    </row>
    <row r="180" spans="1:15" s="15" customFormat="1" ht="15" customHeight="1">
      <c r="A180" s="144"/>
      <c r="B180" s="151"/>
      <c r="C180" s="9"/>
      <c r="D180" s="209"/>
      <c r="E180" s="204"/>
      <c r="F180" s="204"/>
      <c r="G180" s="205"/>
      <c r="H180" s="205"/>
      <c r="I180" s="205"/>
      <c r="J180" s="206"/>
      <c r="K180" s="206"/>
      <c r="L180" s="206"/>
      <c r="M180" s="212"/>
      <c r="N180" s="212"/>
      <c r="O180" s="77" t="s">
        <v>194</v>
      </c>
    </row>
    <row r="181" spans="1:15" s="15" customFormat="1" ht="15" customHeight="1">
      <c r="A181" s="144"/>
      <c r="B181" s="151"/>
      <c r="C181" s="9"/>
      <c r="D181" s="209"/>
      <c r="E181" s="204"/>
      <c r="F181" s="204"/>
      <c r="G181" s="205"/>
      <c r="H181" s="205"/>
      <c r="I181" s="205"/>
      <c r="J181" s="206"/>
      <c r="K181" s="206"/>
      <c r="L181" s="206"/>
      <c r="M181" s="212"/>
      <c r="N181" s="212"/>
      <c r="O181" s="77" t="s">
        <v>195</v>
      </c>
    </row>
    <row r="182" spans="1:15" s="15" customFormat="1" ht="15" customHeight="1">
      <c r="A182" s="144"/>
      <c r="B182" s="151"/>
      <c r="C182" s="9"/>
      <c r="D182" s="209"/>
      <c r="E182" s="204"/>
      <c r="F182" s="204"/>
      <c r="G182" s="205"/>
      <c r="H182" s="205"/>
      <c r="I182" s="205"/>
      <c r="J182" s="206"/>
      <c r="K182" s="206"/>
      <c r="L182" s="206"/>
      <c r="M182" s="212"/>
      <c r="N182" s="212"/>
      <c r="O182" s="77" t="s">
        <v>196</v>
      </c>
    </row>
    <row r="183" spans="1:15" s="15" customFormat="1" ht="15" customHeight="1">
      <c r="A183" s="144"/>
      <c r="B183" s="151"/>
      <c r="C183" s="9"/>
      <c r="D183" s="209"/>
      <c r="E183" s="204"/>
      <c r="F183" s="204"/>
      <c r="G183" s="205"/>
      <c r="H183" s="205"/>
      <c r="I183" s="205"/>
      <c r="J183" s="206"/>
      <c r="K183" s="206"/>
      <c r="L183" s="206"/>
      <c r="M183" s="212"/>
      <c r="N183" s="212"/>
      <c r="O183" s="77" t="s">
        <v>197</v>
      </c>
    </row>
    <row r="184" spans="1:15" s="15" customFormat="1" ht="15" customHeight="1">
      <c r="A184" s="144"/>
      <c r="B184" s="151"/>
      <c r="C184" s="9"/>
      <c r="D184" s="209"/>
      <c r="E184" s="204"/>
      <c r="F184" s="204"/>
      <c r="G184" s="205"/>
      <c r="H184" s="205"/>
      <c r="I184" s="205"/>
      <c r="J184" s="206"/>
      <c r="K184" s="206"/>
      <c r="L184" s="206"/>
      <c r="M184" s="212"/>
      <c r="N184" s="212"/>
      <c r="O184" s="77" t="s">
        <v>198</v>
      </c>
    </row>
    <row r="185" spans="1:15" s="15" customFormat="1" ht="15" customHeight="1">
      <c r="A185" s="144"/>
      <c r="B185" s="151"/>
      <c r="C185" s="9"/>
      <c r="D185" s="209"/>
      <c r="E185" s="204"/>
      <c r="F185" s="204"/>
      <c r="G185" s="205"/>
      <c r="H185" s="205"/>
      <c r="I185" s="205"/>
      <c r="J185" s="206"/>
      <c r="K185" s="206"/>
      <c r="L185" s="206"/>
      <c r="M185" s="212"/>
      <c r="N185" s="212"/>
      <c r="O185" s="77" t="s">
        <v>199</v>
      </c>
    </row>
    <row r="186" spans="1:15" s="15" customFormat="1" ht="15" customHeight="1">
      <c r="A186" s="144"/>
      <c r="B186" s="151"/>
      <c r="C186" s="9"/>
      <c r="D186" s="209"/>
      <c r="E186" s="204"/>
      <c r="F186" s="204"/>
      <c r="G186" s="205"/>
      <c r="H186" s="205"/>
      <c r="I186" s="205"/>
      <c r="J186" s="206"/>
      <c r="K186" s="206"/>
      <c r="L186" s="206"/>
      <c r="M186" s="212"/>
      <c r="N186" s="212"/>
      <c r="O186" s="77" t="s">
        <v>200</v>
      </c>
    </row>
    <row r="187" spans="1:15" s="15" customFormat="1" ht="15" customHeight="1">
      <c r="A187" s="144"/>
      <c r="B187" s="151"/>
      <c r="C187" s="9"/>
      <c r="D187" s="209"/>
      <c r="E187" s="204"/>
      <c r="F187" s="204"/>
      <c r="G187" s="205"/>
      <c r="H187" s="205"/>
      <c r="I187" s="205"/>
      <c r="J187" s="206"/>
      <c r="K187" s="206"/>
      <c r="L187" s="206"/>
      <c r="M187" s="212"/>
      <c r="N187" s="212"/>
      <c r="O187" s="77" t="s">
        <v>201</v>
      </c>
    </row>
    <row r="188" spans="1:15" s="15" customFormat="1" ht="15" customHeight="1">
      <c r="A188" s="144"/>
      <c r="B188" s="151"/>
      <c r="C188" s="9"/>
      <c r="D188" s="209"/>
      <c r="E188" s="204"/>
      <c r="F188" s="204"/>
      <c r="G188" s="205"/>
      <c r="H188" s="205"/>
      <c r="I188" s="205"/>
      <c r="J188" s="206"/>
      <c r="K188" s="206"/>
      <c r="L188" s="206"/>
      <c r="M188" s="212"/>
      <c r="N188" s="212"/>
      <c r="O188" s="77" t="s">
        <v>202</v>
      </c>
    </row>
    <row r="189" spans="1:15" s="15" customFormat="1" ht="15" customHeight="1">
      <c r="A189" s="144"/>
      <c r="B189" s="151"/>
      <c r="C189" s="9"/>
      <c r="D189" s="209"/>
      <c r="E189" s="204"/>
      <c r="F189" s="204"/>
      <c r="G189" s="205"/>
      <c r="H189" s="205"/>
      <c r="I189" s="205"/>
      <c r="J189" s="206"/>
      <c r="K189" s="206"/>
      <c r="L189" s="206"/>
      <c r="M189" s="212"/>
      <c r="N189" s="212"/>
      <c r="O189" s="77" t="s">
        <v>203</v>
      </c>
    </row>
    <row r="190" spans="1:15" s="15" customFormat="1" ht="15" customHeight="1">
      <c r="A190" s="144"/>
      <c r="B190" s="151"/>
      <c r="C190" s="9"/>
      <c r="D190" s="209"/>
      <c r="E190" s="204"/>
      <c r="F190" s="204"/>
      <c r="G190" s="205"/>
      <c r="H190" s="205"/>
      <c r="I190" s="205"/>
      <c r="J190" s="206"/>
      <c r="K190" s="206"/>
      <c r="L190" s="206"/>
      <c r="M190" s="212"/>
      <c r="N190" s="212"/>
      <c r="O190" s="77" t="s">
        <v>204</v>
      </c>
    </row>
    <row r="191" spans="1:15" s="15" customFormat="1" ht="15" customHeight="1">
      <c r="A191" s="144"/>
      <c r="B191" s="151"/>
      <c r="C191" s="9"/>
      <c r="D191" s="209"/>
      <c r="E191" s="204"/>
      <c r="F191" s="204"/>
      <c r="G191" s="205"/>
      <c r="H191" s="205"/>
      <c r="I191" s="205"/>
      <c r="J191" s="206"/>
      <c r="K191" s="206"/>
      <c r="L191" s="206"/>
      <c r="M191" s="212"/>
      <c r="N191" s="212"/>
      <c r="O191" s="77" t="s">
        <v>205</v>
      </c>
    </row>
    <row r="192" spans="1:15" s="15" customFormat="1" ht="15" customHeight="1">
      <c r="A192" s="144"/>
      <c r="B192" s="151"/>
      <c r="C192" s="9"/>
      <c r="D192" s="209"/>
      <c r="E192" s="204"/>
      <c r="F192" s="204"/>
      <c r="G192" s="205"/>
      <c r="H192" s="205"/>
      <c r="I192" s="205"/>
      <c r="J192" s="206"/>
      <c r="K192" s="206"/>
      <c r="L192" s="206"/>
      <c r="M192" s="212"/>
      <c r="N192" s="212"/>
      <c r="O192" s="77" t="s">
        <v>206</v>
      </c>
    </row>
    <row r="193" spans="1:15" s="15" customFormat="1" ht="15" customHeight="1">
      <c r="A193" s="144"/>
      <c r="B193" s="151"/>
      <c r="C193" s="9"/>
      <c r="D193" s="209"/>
      <c r="E193" s="204"/>
      <c r="F193" s="204"/>
      <c r="G193" s="205"/>
      <c r="H193" s="205"/>
      <c r="I193" s="205"/>
      <c r="J193" s="206"/>
      <c r="K193" s="206"/>
      <c r="L193" s="206"/>
      <c r="M193" s="212"/>
      <c r="N193" s="212"/>
      <c r="O193" s="77" t="s">
        <v>207</v>
      </c>
    </row>
    <row r="194" spans="1:15" s="15" customFormat="1" ht="15" customHeight="1">
      <c r="A194" s="144"/>
      <c r="B194" s="151"/>
      <c r="C194" s="9"/>
      <c r="D194" s="209"/>
      <c r="E194" s="204"/>
      <c r="F194" s="204"/>
      <c r="G194" s="205"/>
      <c r="H194" s="205"/>
      <c r="I194" s="205"/>
      <c r="J194" s="206"/>
      <c r="K194" s="206"/>
      <c r="L194" s="206"/>
      <c r="M194" s="212"/>
      <c r="N194" s="212"/>
      <c r="O194" s="77" t="s">
        <v>208</v>
      </c>
    </row>
    <row r="195" spans="1:15" s="15" customFormat="1" ht="15" customHeight="1">
      <c r="A195" s="144"/>
      <c r="B195" s="151"/>
      <c r="C195" s="9"/>
      <c r="D195" s="209"/>
      <c r="E195" s="204"/>
      <c r="F195" s="204"/>
      <c r="G195" s="205"/>
      <c r="H195" s="205"/>
      <c r="I195" s="205"/>
      <c r="J195" s="206"/>
      <c r="K195" s="206"/>
      <c r="L195" s="206"/>
      <c r="M195" s="212"/>
      <c r="N195" s="212"/>
      <c r="O195" s="77" t="s">
        <v>209</v>
      </c>
    </row>
    <row r="196" spans="1:15" s="15" customFormat="1" ht="15" customHeight="1">
      <c r="A196" s="144"/>
      <c r="B196" s="151"/>
      <c r="C196" s="9"/>
      <c r="D196" s="209"/>
      <c r="E196" s="204"/>
      <c r="F196" s="204"/>
      <c r="G196" s="205"/>
      <c r="H196" s="205"/>
      <c r="I196" s="205"/>
      <c r="J196" s="206"/>
      <c r="K196" s="206"/>
      <c r="L196" s="206"/>
      <c r="M196" s="212"/>
      <c r="N196" s="212"/>
      <c r="O196" s="77" t="s">
        <v>210</v>
      </c>
    </row>
    <row r="197" spans="1:15" s="15" customFormat="1" ht="15" customHeight="1">
      <c r="A197" s="144"/>
      <c r="B197" s="151"/>
      <c r="C197" s="9"/>
      <c r="D197" s="209"/>
      <c r="E197" s="204"/>
      <c r="F197" s="204"/>
      <c r="G197" s="205"/>
      <c r="H197" s="205"/>
      <c r="I197" s="205"/>
      <c r="J197" s="206"/>
      <c r="K197" s="206"/>
      <c r="L197" s="206"/>
      <c r="M197" s="212"/>
      <c r="N197" s="212"/>
      <c r="O197" s="76" t="s">
        <v>211</v>
      </c>
    </row>
    <row r="198" spans="1:15" s="15" customFormat="1" ht="27" customHeight="1">
      <c r="A198" s="144"/>
      <c r="B198" s="151"/>
      <c r="C198" s="9"/>
      <c r="D198" s="209"/>
      <c r="E198" s="204"/>
      <c r="F198" s="204"/>
      <c r="G198" s="205"/>
      <c r="H198" s="205"/>
      <c r="I198" s="205"/>
      <c r="J198" s="206"/>
      <c r="K198" s="206"/>
      <c r="L198" s="206"/>
      <c r="M198" s="212"/>
      <c r="N198" s="212"/>
      <c r="O198" s="77" t="s">
        <v>212</v>
      </c>
    </row>
    <row r="199" spans="1:15" s="15" customFormat="1" ht="15" customHeight="1">
      <c r="A199" s="144"/>
      <c r="B199" s="151"/>
      <c r="C199" s="9"/>
      <c r="D199" s="209"/>
      <c r="E199" s="204"/>
      <c r="F199" s="204"/>
      <c r="G199" s="205"/>
      <c r="H199" s="205"/>
      <c r="I199" s="205"/>
      <c r="J199" s="206"/>
      <c r="K199" s="206"/>
      <c r="L199" s="206"/>
      <c r="M199" s="212"/>
      <c r="N199" s="212"/>
      <c r="O199" s="77" t="s">
        <v>213</v>
      </c>
    </row>
    <row r="200" spans="1:15" s="15" customFormat="1" ht="15" customHeight="1">
      <c r="A200" s="144"/>
      <c r="B200" s="151"/>
      <c r="C200" s="9"/>
      <c r="D200" s="209"/>
      <c r="E200" s="204"/>
      <c r="F200" s="204"/>
      <c r="G200" s="205"/>
      <c r="H200" s="205"/>
      <c r="I200" s="205"/>
      <c r="J200" s="206"/>
      <c r="K200" s="206"/>
      <c r="L200" s="206"/>
      <c r="M200" s="212"/>
      <c r="N200" s="212"/>
      <c r="O200" s="77" t="s">
        <v>214</v>
      </c>
    </row>
    <row r="201" spans="1:15" s="15" customFormat="1" ht="15" customHeight="1">
      <c r="A201" s="144"/>
      <c r="B201" s="151"/>
      <c r="C201" s="9"/>
      <c r="D201" s="204"/>
      <c r="E201" s="204"/>
      <c r="F201" s="204"/>
      <c r="G201" s="205"/>
      <c r="H201" s="205"/>
      <c r="I201" s="205"/>
      <c r="J201" s="206"/>
      <c r="K201" s="206"/>
      <c r="L201" s="206"/>
      <c r="M201" s="212" t="s">
        <v>628</v>
      </c>
      <c r="N201" s="212"/>
      <c r="O201" s="77" t="s">
        <v>152</v>
      </c>
    </row>
    <row r="202" spans="1:15" s="15" customFormat="1" ht="15" customHeight="1">
      <c r="A202" s="153"/>
      <c r="B202" s="151"/>
      <c r="C202" s="9"/>
      <c r="D202" s="204"/>
      <c r="E202" s="204"/>
      <c r="F202" s="204"/>
      <c r="G202" s="205"/>
      <c r="H202" s="205"/>
      <c r="I202" s="205"/>
      <c r="J202" s="206"/>
      <c r="K202" s="206"/>
      <c r="L202" s="206"/>
      <c r="M202" s="212"/>
      <c r="N202" s="212"/>
      <c r="O202" s="77" t="s">
        <v>215</v>
      </c>
    </row>
    <row r="203" spans="1:15" s="15" customFormat="1" ht="15" customHeight="1">
      <c r="A203" s="153"/>
      <c r="B203" s="151"/>
      <c r="C203" s="9"/>
      <c r="D203" s="204"/>
      <c r="E203" s="204"/>
      <c r="F203" s="204"/>
      <c r="G203" s="205"/>
      <c r="H203" s="205"/>
      <c r="I203" s="205"/>
      <c r="J203" s="206"/>
      <c r="K203" s="206"/>
      <c r="L203" s="206"/>
      <c r="M203" s="212"/>
      <c r="N203" s="212"/>
      <c r="O203" s="77" t="s">
        <v>216</v>
      </c>
    </row>
    <row r="204" spans="1:15" s="15" customFormat="1" ht="15" customHeight="1">
      <c r="A204" s="153"/>
      <c r="B204" s="151"/>
      <c r="C204" s="9"/>
      <c r="D204" s="204"/>
      <c r="E204" s="204"/>
      <c r="F204" s="204"/>
      <c r="G204" s="205"/>
      <c r="H204" s="205"/>
      <c r="I204" s="205"/>
      <c r="J204" s="206"/>
      <c r="K204" s="206"/>
      <c r="L204" s="206"/>
      <c r="M204" s="212"/>
      <c r="N204" s="212"/>
      <c r="O204" s="77" t="s">
        <v>217</v>
      </c>
    </row>
    <row r="205" spans="1:15" s="15" customFormat="1" ht="15" customHeight="1">
      <c r="A205" s="153"/>
      <c r="B205" s="151"/>
      <c r="C205" s="9"/>
      <c r="D205" s="204"/>
      <c r="E205" s="204"/>
      <c r="F205" s="204"/>
      <c r="G205" s="205"/>
      <c r="H205" s="205"/>
      <c r="I205" s="205"/>
      <c r="J205" s="206"/>
      <c r="K205" s="206"/>
      <c r="L205" s="206"/>
      <c r="M205" s="212"/>
      <c r="N205" s="212"/>
      <c r="O205" s="77" t="s">
        <v>218</v>
      </c>
    </row>
    <row r="206" spans="1:15" s="15" customFormat="1" ht="15" customHeight="1">
      <c r="A206" s="153"/>
      <c r="B206" s="151"/>
      <c r="C206" s="9"/>
      <c r="D206" s="204"/>
      <c r="E206" s="204"/>
      <c r="F206" s="204"/>
      <c r="G206" s="205"/>
      <c r="H206" s="205"/>
      <c r="I206" s="205"/>
      <c r="J206" s="206"/>
      <c r="K206" s="206"/>
      <c r="L206" s="206"/>
      <c r="M206" s="212"/>
      <c r="N206" s="212"/>
      <c r="O206" s="77" t="s">
        <v>219</v>
      </c>
    </row>
    <row r="207" spans="1:15" s="15" customFormat="1" ht="15" customHeight="1">
      <c r="A207" s="144"/>
      <c r="B207" s="151"/>
      <c r="C207" s="9"/>
      <c r="D207" s="204"/>
      <c r="E207" s="204"/>
      <c r="F207" s="204"/>
      <c r="G207" s="205"/>
      <c r="H207" s="205"/>
      <c r="I207" s="205"/>
      <c r="J207" s="206"/>
      <c r="K207" s="206"/>
      <c r="L207" s="206"/>
      <c r="M207" s="212"/>
      <c r="N207" s="212"/>
      <c r="O207" s="77" t="s">
        <v>220</v>
      </c>
    </row>
    <row r="208" spans="1:15" s="15" customFormat="1" ht="15" customHeight="1">
      <c r="A208" s="153"/>
      <c r="B208" s="151"/>
      <c r="C208" s="9"/>
      <c r="D208" s="204"/>
      <c r="E208" s="204"/>
      <c r="F208" s="204"/>
      <c r="G208" s="205"/>
      <c r="H208" s="205"/>
      <c r="I208" s="205"/>
      <c r="J208" s="206"/>
      <c r="K208" s="206"/>
      <c r="L208" s="206"/>
      <c r="M208" s="212"/>
      <c r="N208" s="212"/>
      <c r="O208" s="77" t="s">
        <v>221</v>
      </c>
    </row>
    <row r="209" spans="1:15" s="15" customFormat="1" ht="15" customHeight="1">
      <c r="A209" s="153"/>
      <c r="B209" s="151"/>
      <c r="C209" s="9"/>
      <c r="D209" s="204"/>
      <c r="E209" s="204"/>
      <c r="F209" s="204"/>
      <c r="G209" s="205"/>
      <c r="H209" s="205"/>
      <c r="I209" s="205"/>
      <c r="J209" s="206"/>
      <c r="K209" s="206"/>
      <c r="L209" s="206"/>
      <c r="M209" s="212"/>
      <c r="N209" s="212"/>
      <c r="O209" s="77" t="s">
        <v>222</v>
      </c>
    </row>
    <row r="210" spans="1:15" s="15" customFormat="1" ht="15" customHeight="1">
      <c r="A210" s="153"/>
      <c r="B210" s="151"/>
      <c r="C210" s="9"/>
      <c r="D210" s="204"/>
      <c r="E210" s="204"/>
      <c r="F210" s="204"/>
      <c r="G210" s="205"/>
      <c r="H210" s="205"/>
      <c r="I210" s="205"/>
      <c r="J210" s="206"/>
      <c r="K210" s="206"/>
      <c r="L210" s="206"/>
      <c r="M210" s="212"/>
      <c r="N210" s="212"/>
      <c r="O210" s="77" t="s">
        <v>223</v>
      </c>
    </row>
    <row r="211" spans="1:15" s="15" customFormat="1" ht="15" customHeight="1">
      <c r="A211" s="153"/>
      <c r="B211" s="151"/>
      <c r="C211" s="9"/>
      <c r="D211" s="204"/>
      <c r="E211" s="204"/>
      <c r="F211" s="204"/>
      <c r="G211" s="205"/>
      <c r="H211" s="205"/>
      <c r="I211" s="205"/>
      <c r="J211" s="206"/>
      <c r="K211" s="206"/>
      <c r="L211" s="206"/>
      <c r="M211" s="212"/>
      <c r="N211" s="212"/>
      <c r="O211" s="77" t="s">
        <v>224</v>
      </c>
    </row>
    <row r="212" spans="1:15" s="15" customFormat="1" ht="15" customHeight="1">
      <c r="A212" s="153"/>
      <c r="B212" s="151"/>
      <c r="C212" s="9"/>
      <c r="D212" s="204"/>
      <c r="E212" s="204"/>
      <c r="F212" s="204"/>
      <c r="G212" s="205"/>
      <c r="H212" s="205"/>
      <c r="I212" s="205"/>
      <c r="J212" s="206"/>
      <c r="K212" s="206"/>
      <c r="L212" s="206"/>
      <c r="M212" s="212"/>
      <c r="N212" s="212"/>
      <c r="O212" s="77" t="s">
        <v>225</v>
      </c>
    </row>
    <row r="213" spans="1:15" s="15" customFormat="1" ht="27" customHeight="1">
      <c r="A213" s="153"/>
      <c r="B213" s="151"/>
      <c r="C213" s="9"/>
      <c r="D213" s="204"/>
      <c r="E213" s="204"/>
      <c r="F213" s="204"/>
      <c r="G213" s="205"/>
      <c r="H213" s="205"/>
      <c r="I213" s="205"/>
      <c r="J213" s="206"/>
      <c r="K213" s="206"/>
      <c r="L213" s="206"/>
      <c r="M213" s="212"/>
      <c r="N213" s="212"/>
      <c r="O213" s="76" t="s">
        <v>226</v>
      </c>
    </row>
    <row r="214" spans="1:15" s="15" customFormat="1" ht="15" customHeight="1">
      <c r="A214" s="153"/>
      <c r="B214" s="151"/>
      <c r="C214" s="9"/>
      <c r="D214" s="204"/>
      <c r="E214" s="204"/>
      <c r="F214" s="204"/>
      <c r="G214" s="205"/>
      <c r="H214" s="205"/>
      <c r="I214" s="205"/>
      <c r="J214" s="206"/>
      <c r="K214" s="206"/>
      <c r="L214" s="206"/>
      <c r="M214" s="212"/>
      <c r="N214" s="212"/>
      <c r="O214" s="77" t="s">
        <v>227</v>
      </c>
    </row>
    <row r="215" spans="1:15" s="15" customFormat="1" ht="15" customHeight="1">
      <c r="A215" s="153"/>
      <c r="B215" s="151"/>
      <c r="C215" s="9"/>
      <c r="D215" s="204"/>
      <c r="E215" s="204"/>
      <c r="F215" s="204"/>
      <c r="G215" s="205"/>
      <c r="H215" s="205"/>
      <c r="I215" s="205"/>
      <c r="J215" s="206"/>
      <c r="K215" s="206"/>
      <c r="L215" s="206"/>
      <c r="M215" s="212"/>
      <c r="N215" s="212"/>
      <c r="O215" s="77" t="s">
        <v>228</v>
      </c>
    </row>
    <row r="216" spans="1:15" s="15" customFormat="1" ht="15" customHeight="1">
      <c r="A216" s="153"/>
      <c r="B216" s="151"/>
      <c r="C216" s="9"/>
      <c r="D216" s="204"/>
      <c r="E216" s="204"/>
      <c r="F216" s="204"/>
      <c r="G216" s="205"/>
      <c r="H216" s="205"/>
      <c r="I216" s="205"/>
      <c r="J216" s="206"/>
      <c r="K216" s="206"/>
      <c r="L216" s="206"/>
      <c r="M216" s="212"/>
      <c r="N216" s="212"/>
      <c r="O216" s="77" t="s">
        <v>229</v>
      </c>
    </row>
    <row r="217" spans="1:15" s="15" customFormat="1" ht="27" customHeight="1">
      <c r="A217" s="153"/>
      <c r="B217" s="151"/>
      <c r="C217" s="9"/>
      <c r="D217" s="204"/>
      <c r="E217" s="204"/>
      <c r="F217" s="204"/>
      <c r="G217" s="205"/>
      <c r="H217" s="205"/>
      <c r="I217" s="205"/>
      <c r="J217" s="206"/>
      <c r="K217" s="206"/>
      <c r="L217" s="206"/>
      <c r="M217" s="212"/>
      <c r="N217" s="212"/>
      <c r="O217" s="77" t="s">
        <v>230</v>
      </c>
    </row>
    <row r="218" spans="1:15" s="15" customFormat="1" ht="15" customHeight="1">
      <c r="A218" s="153"/>
      <c r="B218" s="151"/>
      <c r="C218" s="9"/>
      <c r="D218" s="204"/>
      <c r="E218" s="204"/>
      <c r="F218" s="204"/>
      <c r="G218" s="205"/>
      <c r="H218" s="205"/>
      <c r="I218" s="205"/>
      <c r="J218" s="206"/>
      <c r="K218" s="206"/>
      <c r="L218" s="206"/>
      <c r="M218" s="212"/>
      <c r="N218" s="212"/>
      <c r="O218" s="77" t="s">
        <v>231</v>
      </c>
    </row>
    <row r="219" spans="1:15" s="15" customFormat="1" ht="15" customHeight="1">
      <c r="A219" s="153"/>
      <c r="B219" s="151"/>
      <c r="C219" s="9"/>
      <c r="D219" s="204"/>
      <c r="E219" s="204"/>
      <c r="F219" s="204"/>
      <c r="G219" s="205"/>
      <c r="H219" s="205"/>
      <c r="I219" s="205"/>
      <c r="J219" s="206"/>
      <c r="K219" s="206"/>
      <c r="L219" s="206"/>
      <c r="M219" s="212"/>
      <c r="N219" s="212"/>
      <c r="O219" s="77" t="s">
        <v>232</v>
      </c>
    </row>
    <row r="220" spans="1:15" s="15" customFormat="1" ht="15" customHeight="1">
      <c r="A220" s="153"/>
      <c r="B220" s="151"/>
      <c r="C220" s="9"/>
      <c r="D220" s="204"/>
      <c r="E220" s="204"/>
      <c r="F220" s="204"/>
      <c r="G220" s="205"/>
      <c r="H220" s="205"/>
      <c r="I220" s="205"/>
      <c r="J220" s="206"/>
      <c r="K220" s="206"/>
      <c r="L220" s="206"/>
      <c r="M220" s="212"/>
      <c r="N220" s="212"/>
      <c r="O220" s="77" t="s">
        <v>233</v>
      </c>
    </row>
    <row r="221" spans="1:15" s="15" customFormat="1" ht="15" customHeight="1">
      <c r="A221" s="153"/>
      <c r="B221" s="151"/>
      <c r="C221" s="9"/>
      <c r="D221" s="204"/>
      <c r="E221" s="204"/>
      <c r="F221" s="204"/>
      <c r="G221" s="205"/>
      <c r="H221" s="205"/>
      <c r="I221" s="205"/>
      <c r="J221" s="206"/>
      <c r="K221" s="206"/>
      <c r="L221" s="206"/>
      <c r="M221" s="212"/>
      <c r="N221" s="212"/>
      <c r="O221" s="77" t="s">
        <v>234</v>
      </c>
    </row>
    <row r="222" spans="1:15" s="15" customFormat="1" ht="15" customHeight="1">
      <c r="A222" s="153"/>
      <c r="B222" s="151"/>
      <c r="C222" s="9"/>
      <c r="D222" s="204"/>
      <c r="E222" s="204"/>
      <c r="F222" s="204"/>
      <c r="G222" s="205"/>
      <c r="H222" s="205"/>
      <c r="I222" s="205"/>
      <c r="J222" s="206"/>
      <c r="K222" s="206"/>
      <c r="L222" s="206"/>
      <c r="M222" s="212"/>
      <c r="N222" s="212"/>
      <c r="O222" s="77" t="s">
        <v>235</v>
      </c>
    </row>
    <row r="223" spans="1:15" s="15" customFormat="1" ht="15" customHeight="1">
      <c r="A223" s="153"/>
      <c r="B223" s="151"/>
      <c r="C223" s="9"/>
      <c r="D223" s="204"/>
      <c r="E223" s="204"/>
      <c r="F223" s="204"/>
      <c r="G223" s="205"/>
      <c r="H223" s="205"/>
      <c r="I223" s="205"/>
      <c r="J223" s="206"/>
      <c r="K223" s="206"/>
      <c r="L223" s="206"/>
      <c r="M223" s="212"/>
      <c r="N223" s="212"/>
      <c r="O223" s="77" t="s">
        <v>236</v>
      </c>
    </row>
    <row r="224" spans="1:15" s="15" customFormat="1" ht="15" customHeight="1">
      <c r="A224" s="153"/>
      <c r="B224" s="151"/>
      <c r="C224" s="9"/>
      <c r="D224" s="204"/>
      <c r="E224" s="204"/>
      <c r="F224" s="204"/>
      <c r="G224" s="205"/>
      <c r="H224" s="205"/>
      <c r="I224" s="205"/>
      <c r="J224" s="206"/>
      <c r="K224" s="206"/>
      <c r="L224" s="206"/>
      <c r="M224" s="212"/>
      <c r="N224" s="212"/>
      <c r="O224" s="77" t="s">
        <v>237</v>
      </c>
    </row>
    <row r="225" spans="1:15" s="15" customFormat="1" ht="15" customHeight="1">
      <c r="A225" s="153"/>
      <c r="B225" s="151"/>
      <c r="C225" s="9"/>
      <c r="D225" s="204"/>
      <c r="E225" s="204"/>
      <c r="F225" s="204"/>
      <c r="G225" s="205"/>
      <c r="H225" s="205"/>
      <c r="I225" s="205"/>
      <c r="J225" s="206"/>
      <c r="K225" s="206"/>
      <c r="L225" s="206"/>
      <c r="M225" s="212"/>
      <c r="N225" s="212"/>
      <c r="O225" s="77" t="s">
        <v>238</v>
      </c>
    </row>
    <row r="226" spans="1:15" s="15" customFormat="1" ht="27" customHeight="1">
      <c r="A226" s="153"/>
      <c r="B226" s="151"/>
      <c r="C226" s="9"/>
      <c r="D226" s="204"/>
      <c r="E226" s="204"/>
      <c r="F226" s="204"/>
      <c r="G226" s="205"/>
      <c r="H226" s="205"/>
      <c r="I226" s="205"/>
      <c r="J226" s="206"/>
      <c r="K226" s="206"/>
      <c r="L226" s="206"/>
      <c r="M226" s="212"/>
      <c r="N226" s="212"/>
      <c r="O226" s="77" t="s">
        <v>239</v>
      </c>
    </row>
    <row r="227" spans="1:15" s="15" customFormat="1" ht="15" customHeight="1">
      <c r="A227" s="153"/>
      <c r="B227" s="151"/>
      <c r="C227" s="9"/>
      <c r="D227" s="204"/>
      <c r="E227" s="204"/>
      <c r="F227" s="204"/>
      <c r="G227" s="205"/>
      <c r="H227" s="205"/>
      <c r="I227" s="205"/>
      <c r="J227" s="206"/>
      <c r="K227" s="206"/>
      <c r="L227" s="206"/>
      <c r="M227" s="212"/>
      <c r="N227" s="212"/>
      <c r="O227" s="77" t="s">
        <v>240</v>
      </c>
    </row>
    <row r="228" spans="1:15" s="15" customFormat="1" ht="15" customHeight="1">
      <c r="A228" s="153"/>
      <c r="B228" s="151"/>
      <c r="C228" s="9"/>
      <c r="D228" s="204"/>
      <c r="E228" s="204"/>
      <c r="F228" s="204"/>
      <c r="G228" s="205"/>
      <c r="H228" s="205"/>
      <c r="I228" s="205"/>
      <c r="J228" s="206"/>
      <c r="K228" s="206"/>
      <c r="L228" s="206"/>
      <c r="M228" s="212"/>
      <c r="N228" s="212"/>
      <c r="O228" s="77" t="s">
        <v>241</v>
      </c>
    </row>
    <row r="229" spans="1:15" s="15" customFormat="1" ht="15" customHeight="1">
      <c r="A229" s="153"/>
      <c r="B229" s="151"/>
      <c r="C229" s="9"/>
      <c r="D229" s="204"/>
      <c r="E229" s="204"/>
      <c r="F229" s="204"/>
      <c r="G229" s="205"/>
      <c r="H229" s="205"/>
      <c r="I229" s="205"/>
      <c r="J229" s="206"/>
      <c r="K229" s="206"/>
      <c r="L229" s="206"/>
      <c r="M229" s="212"/>
      <c r="N229" s="212"/>
      <c r="O229" s="77" t="s">
        <v>242</v>
      </c>
    </row>
    <row r="230" spans="1:15" s="15" customFormat="1" ht="15" customHeight="1">
      <c r="A230" s="153"/>
      <c r="B230" s="151"/>
      <c r="C230" s="9"/>
      <c r="D230" s="204"/>
      <c r="E230" s="204"/>
      <c r="F230" s="204"/>
      <c r="G230" s="205"/>
      <c r="H230" s="205"/>
      <c r="I230" s="205"/>
      <c r="J230" s="206"/>
      <c r="K230" s="206"/>
      <c r="L230" s="206"/>
      <c r="M230" s="212"/>
      <c r="N230" s="212"/>
      <c r="O230" s="77" t="s">
        <v>243</v>
      </c>
    </row>
    <row r="231" spans="1:15" s="15" customFormat="1" ht="15" customHeight="1">
      <c r="A231" s="153"/>
      <c r="B231" s="151"/>
      <c r="C231" s="9"/>
      <c r="D231" s="204"/>
      <c r="E231" s="204"/>
      <c r="F231" s="204"/>
      <c r="G231" s="205"/>
      <c r="H231" s="205"/>
      <c r="I231" s="205"/>
      <c r="J231" s="206"/>
      <c r="K231" s="206"/>
      <c r="L231" s="206"/>
      <c r="M231" s="212"/>
      <c r="N231" s="212"/>
      <c r="O231" s="77" t="s">
        <v>244</v>
      </c>
    </row>
    <row r="232" spans="1:15" s="15" customFormat="1" ht="15" customHeight="1">
      <c r="A232" s="153"/>
      <c r="B232" s="151"/>
      <c r="C232" s="9"/>
      <c r="D232" s="204"/>
      <c r="E232" s="204"/>
      <c r="F232" s="204"/>
      <c r="G232" s="205"/>
      <c r="H232" s="205"/>
      <c r="I232" s="205"/>
      <c r="J232" s="206"/>
      <c r="K232" s="206"/>
      <c r="L232" s="206"/>
      <c r="M232" s="212"/>
      <c r="N232" s="212"/>
      <c r="O232" s="77" t="s">
        <v>245</v>
      </c>
    </row>
    <row r="233" spans="1:15" s="15" customFormat="1" ht="15" customHeight="1">
      <c r="A233" s="153"/>
      <c r="B233" s="151"/>
      <c r="C233" s="9"/>
      <c r="D233" s="204"/>
      <c r="E233" s="204"/>
      <c r="F233" s="204"/>
      <c r="G233" s="205"/>
      <c r="H233" s="205"/>
      <c r="I233" s="205"/>
      <c r="J233" s="206"/>
      <c r="K233" s="206"/>
      <c r="L233" s="206"/>
      <c r="M233" s="212" t="s">
        <v>666</v>
      </c>
      <c r="N233" s="207"/>
      <c r="O233" s="77" t="s">
        <v>246</v>
      </c>
    </row>
    <row r="234" spans="1:15" s="15" customFormat="1" ht="15" customHeight="1">
      <c r="A234" s="153"/>
      <c r="B234" s="151"/>
      <c r="C234" s="9"/>
      <c r="D234" s="204"/>
      <c r="E234" s="204"/>
      <c r="F234" s="204"/>
      <c r="G234" s="205"/>
      <c r="H234" s="205"/>
      <c r="I234" s="205"/>
      <c r="J234" s="206"/>
      <c r="K234" s="206"/>
      <c r="L234" s="206"/>
      <c r="M234" s="207"/>
      <c r="N234" s="207"/>
      <c r="O234" s="77" t="s">
        <v>247</v>
      </c>
    </row>
    <row r="235" spans="1:15" s="15" customFormat="1" ht="15" customHeight="1">
      <c r="A235" s="153"/>
      <c r="B235" s="151"/>
      <c r="C235" s="9"/>
      <c r="D235" s="204"/>
      <c r="E235" s="204"/>
      <c r="F235" s="204"/>
      <c r="G235" s="205"/>
      <c r="H235" s="205"/>
      <c r="I235" s="205"/>
      <c r="J235" s="206"/>
      <c r="K235" s="206"/>
      <c r="L235" s="206"/>
      <c r="M235" s="207"/>
      <c r="N235" s="207"/>
      <c r="O235" s="77" t="s">
        <v>248</v>
      </c>
    </row>
    <row r="236" spans="1:15" s="15" customFormat="1" ht="15" customHeight="1">
      <c r="A236" s="153"/>
      <c r="B236" s="151"/>
      <c r="C236" s="9"/>
      <c r="D236" s="204"/>
      <c r="E236" s="204"/>
      <c r="F236" s="204"/>
      <c r="G236" s="205"/>
      <c r="H236" s="205"/>
      <c r="I236" s="205"/>
      <c r="J236" s="206"/>
      <c r="K236" s="206"/>
      <c r="L236" s="206"/>
      <c r="M236" s="207"/>
      <c r="N236" s="207"/>
      <c r="O236" s="77" t="s">
        <v>249</v>
      </c>
    </row>
    <row r="237" spans="1:15" s="15" customFormat="1" ht="15" customHeight="1">
      <c r="A237" s="153"/>
      <c r="B237" s="151"/>
      <c r="C237" s="9"/>
      <c r="D237" s="204"/>
      <c r="E237" s="204"/>
      <c r="F237" s="204"/>
      <c r="G237" s="205"/>
      <c r="H237" s="205"/>
      <c r="I237" s="205"/>
      <c r="J237" s="206"/>
      <c r="K237" s="206"/>
      <c r="L237" s="206"/>
      <c r="M237" s="207"/>
      <c r="N237" s="207"/>
      <c r="O237" s="77" t="s">
        <v>250</v>
      </c>
    </row>
    <row r="238" spans="1:15" s="15" customFormat="1" ht="15" customHeight="1">
      <c r="A238" s="153"/>
      <c r="B238" s="151"/>
      <c r="C238" s="9"/>
      <c r="D238" s="204"/>
      <c r="E238" s="204"/>
      <c r="F238" s="204"/>
      <c r="G238" s="205"/>
      <c r="H238" s="205"/>
      <c r="I238" s="205"/>
      <c r="J238" s="206"/>
      <c r="K238" s="206"/>
      <c r="L238" s="206"/>
      <c r="M238" s="207"/>
      <c r="N238" s="207"/>
      <c r="O238" s="77" t="s">
        <v>251</v>
      </c>
    </row>
    <row r="239" spans="1:15" s="15" customFormat="1" ht="15" customHeight="1">
      <c r="A239" s="153"/>
      <c r="B239" s="151"/>
      <c r="C239" s="9"/>
      <c r="D239" s="204"/>
      <c r="E239" s="204"/>
      <c r="F239" s="204"/>
      <c r="G239" s="205"/>
      <c r="H239" s="205"/>
      <c r="I239" s="205"/>
      <c r="J239" s="206"/>
      <c r="K239" s="206"/>
      <c r="L239" s="206"/>
      <c r="M239" s="207"/>
      <c r="N239" s="207"/>
      <c r="O239" s="77" t="s">
        <v>252</v>
      </c>
    </row>
    <row r="240" spans="1:15" s="15" customFormat="1" ht="15" customHeight="1">
      <c r="A240" s="153"/>
      <c r="B240" s="151"/>
      <c r="C240" s="9"/>
      <c r="D240" s="204"/>
      <c r="E240" s="204"/>
      <c r="F240" s="204"/>
      <c r="G240" s="205"/>
      <c r="H240" s="205"/>
      <c r="I240" s="205"/>
      <c r="J240" s="206"/>
      <c r="K240" s="206"/>
      <c r="L240" s="206"/>
      <c r="M240" s="207"/>
      <c r="N240" s="207"/>
      <c r="O240" s="77" t="s">
        <v>253</v>
      </c>
    </row>
    <row r="241" spans="1:15" s="15" customFormat="1" ht="27" customHeight="1">
      <c r="A241" s="153"/>
      <c r="B241" s="151"/>
      <c r="C241" s="9"/>
      <c r="D241" s="204"/>
      <c r="E241" s="204"/>
      <c r="F241" s="204"/>
      <c r="G241" s="205"/>
      <c r="H241" s="205"/>
      <c r="I241" s="205"/>
      <c r="J241" s="206"/>
      <c r="K241" s="206"/>
      <c r="L241" s="206"/>
      <c r="M241" s="207"/>
      <c r="N241" s="207"/>
      <c r="O241" s="77" t="s">
        <v>254</v>
      </c>
    </row>
    <row r="242" spans="1:15" s="15" customFormat="1" ht="15" customHeight="1">
      <c r="A242" s="153"/>
      <c r="B242" s="151"/>
      <c r="C242" s="9"/>
      <c r="D242" s="204"/>
      <c r="E242" s="204"/>
      <c r="F242" s="204"/>
      <c r="G242" s="205"/>
      <c r="H242" s="205"/>
      <c r="I242" s="205"/>
      <c r="J242" s="206"/>
      <c r="K242" s="206"/>
      <c r="L242" s="206"/>
      <c r="M242" s="207"/>
      <c r="N242" s="207"/>
      <c r="O242" s="77" t="s">
        <v>255</v>
      </c>
    </row>
    <row r="243" spans="1:15" s="15" customFormat="1" ht="15" customHeight="1">
      <c r="A243" s="153"/>
      <c r="B243" s="151"/>
      <c r="C243" s="9"/>
      <c r="D243" s="204"/>
      <c r="E243" s="204"/>
      <c r="F243" s="204"/>
      <c r="G243" s="205"/>
      <c r="H243" s="205"/>
      <c r="I243" s="205"/>
      <c r="J243" s="206"/>
      <c r="K243" s="206"/>
      <c r="L243" s="206"/>
      <c r="M243" s="207"/>
      <c r="N243" s="207"/>
      <c r="O243" s="77" t="s">
        <v>256</v>
      </c>
    </row>
    <row r="244" spans="1:15" s="15" customFormat="1" ht="15" customHeight="1">
      <c r="A244" s="153"/>
      <c r="B244" s="151"/>
      <c r="C244" s="9"/>
      <c r="D244" s="204"/>
      <c r="E244" s="204"/>
      <c r="F244" s="204"/>
      <c r="G244" s="205"/>
      <c r="H244" s="205"/>
      <c r="I244" s="205"/>
      <c r="J244" s="206"/>
      <c r="K244" s="206"/>
      <c r="L244" s="206"/>
      <c r="M244" s="207"/>
      <c r="N244" s="207"/>
      <c r="O244" s="77" t="s">
        <v>257</v>
      </c>
    </row>
    <row r="245" spans="1:15" s="15" customFormat="1" ht="15" customHeight="1">
      <c r="A245" s="153"/>
      <c r="B245" s="151"/>
      <c r="C245" s="9"/>
      <c r="D245" s="204"/>
      <c r="E245" s="204"/>
      <c r="F245" s="204"/>
      <c r="G245" s="205"/>
      <c r="H245" s="205"/>
      <c r="I245" s="205"/>
      <c r="J245" s="206"/>
      <c r="K245" s="206"/>
      <c r="L245" s="206"/>
      <c r="M245" s="207"/>
      <c r="N245" s="207"/>
      <c r="O245" s="77"/>
    </row>
    <row r="246" spans="1:15" s="15" customFormat="1" ht="18.95" customHeight="1">
      <c r="A246" s="157">
        <f>C246+F246+I246+L246+O246</f>
        <v>499</v>
      </c>
      <c r="B246" s="158"/>
      <c r="C246" s="160">
        <v>69</v>
      </c>
      <c r="D246" s="160"/>
      <c r="E246" s="160"/>
      <c r="F246" s="160">
        <v>87</v>
      </c>
      <c r="G246" s="160"/>
      <c r="H246" s="160"/>
      <c r="I246" s="160">
        <v>73</v>
      </c>
      <c r="J246" s="160"/>
      <c r="K246" s="160"/>
      <c r="L246" s="160">
        <v>37</v>
      </c>
      <c r="M246" s="160"/>
      <c r="N246" s="160"/>
      <c r="O246" s="196">
        <v>233</v>
      </c>
    </row>
    <row r="247" spans="1:15" s="15" customFormat="1" ht="3" customHeight="1">
      <c r="A247" s="100"/>
      <c r="B247" s="101"/>
      <c r="C247" s="102"/>
      <c r="D247" s="102"/>
      <c r="E247" s="102"/>
      <c r="F247" s="102"/>
      <c r="G247" s="102"/>
      <c r="H247" s="102"/>
      <c r="I247" s="102"/>
      <c r="J247" s="102"/>
      <c r="K247" s="102"/>
      <c r="L247" s="102"/>
      <c r="M247" s="102"/>
      <c r="N247" s="102"/>
      <c r="O247" s="150"/>
    </row>
    <row r="248" spans="1:15" s="15" customFormat="1" ht="5.0999999999999996" customHeight="1">
      <c r="A248" s="36"/>
      <c r="B248" s="3"/>
      <c r="C248" s="3"/>
      <c r="D248" s="3"/>
      <c r="E248" s="3"/>
      <c r="F248" s="3"/>
      <c r="G248" s="3"/>
      <c r="H248" s="3"/>
      <c r="I248" s="3"/>
      <c r="J248" s="3"/>
      <c r="K248" s="3"/>
      <c r="L248" s="3"/>
      <c r="M248" s="3"/>
      <c r="N248" s="3"/>
      <c r="O248" s="3"/>
    </row>
    <row r="249" spans="1:15" s="82" customFormat="1" ht="12">
      <c r="A249" s="35"/>
      <c r="B249" s="1"/>
      <c r="C249" s="1"/>
      <c r="D249" s="1"/>
      <c r="E249" s="1"/>
      <c r="F249" s="1"/>
      <c r="G249" s="1"/>
      <c r="H249" s="1"/>
      <c r="I249" s="1"/>
      <c r="J249" s="1"/>
      <c r="K249" s="1"/>
      <c r="L249" s="1"/>
      <c r="M249" s="1"/>
      <c r="N249" s="1"/>
      <c r="O249" s="1"/>
    </row>
    <row r="250" spans="1:15" s="82" customFormat="1" ht="12">
      <c r="A250" s="35"/>
      <c r="B250" s="1"/>
      <c r="C250" s="1"/>
      <c r="D250" s="1"/>
      <c r="E250" s="1"/>
      <c r="F250" s="1"/>
      <c r="G250" s="1"/>
      <c r="H250" s="1"/>
      <c r="I250" s="1"/>
      <c r="J250" s="1"/>
      <c r="K250" s="1"/>
      <c r="L250" s="1"/>
      <c r="M250" s="1"/>
      <c r="N250" s="1"/>
      <c r="O250" s="1"/>
    </row>
    <row r="251" spans="1:15" s="82" customFormat="1" ht="12">
      <c r="A251" s="35"/>
      <c r="B251" s="1"/>
      <c r="C251" s="1"/>
      <c r="D251" s="1"/>
      <c r="E251" s="1"/>
      <c r="F251" s="1"/>
      <c r="G251" s="1"/>
      <c r="H251" s="1"/>
      <c r="I251" s="1"/>
      <c r="J251" s="1"/>
      <c r="K251" s="1"/>
      <c r="L251" s="1"/>
      <c r="M251" s="1"/>
      <c r="N251" s="1"/>
      <c r="O251" s="1"/>
    </row>
    <row r="252" spans="1:15" s="82" customFormat="1" ht="12">
      <c r="A252" s="35"/>
      <c r="B252" s="1"/>
      <c r="C252" s="1"/>
      <c r="D252" s="1"/>
      <c r="E252" s="1"/>
      <c r="F252" s="1"/>
      <c r="G252" s="1"/>
      <c r="H252" s="1"/>
      <c r="I252" s="1"/>
      <c r="J252" s="1"/>
      <c r="K252" s="1"/>
      <c r="L252" s="1"/>
      <c r="M252" s="1"/>
      <c r="N252" s="1"/>
      <c r="O252" s="1"/>
    </row>
    <row r="253" spans="1:15" s="82" customFormat="1" ht="12">
      <c r="A253" s="35"/>
      <c r="B253" s="1"/>
      <c r="C253" s="1"/>
      <c r="D253" s="1"/>
      <c r="E253" s="1"/>
      <c r="F253" s="1"/>
      <c r="G253" s="1"/>
      <c r="H253" s="1"/>
      <c r="I253" s="1"/>
      <c r="J253" s="1"/>
      <c r="K253" s="1"/>
      <c r="L253" s="1"/>
      <c r="M253" s="1"/>
      <c r="N253" s="1"/>
      <c r="O253" s="1"/>
    </row>
    <row r="254" spans="1:15" s="82" customFormat="1" ht="12">
      <c r="A254" s="35"/>
      <c r="B254" s="1"/>
      <c r="C254" s="1"/>
      <c r="D254" s="1"/>
      <c r="E254" s="1"/>
      <c r="F254" s="1"/>
      <c r="G254" s="1"/>
      <c r="H254" s="1"/>
      <c r="I254" s="1"/>
      <c r="J254" s="1"/>
      <c r="K254" s="1"/>
      <c r="L254" s="1"/>
      <c r="M254" s="1"/>
      <c r="N254" s="1"/>
      <c r="O254" s="1"/>
    </row>
    <row r="255" spans="1:15" s="82" customFormat="1" ht="12">
      <c r="A255" s="35"/>
      <c r="B255" s="1"/>
      <c r="C255" s="1"/>
      <c r="D255" s="1"/>
      <c r="E255" s="1"/>
      <c r="F255" s="1"/>
      <c r="G255" s="1"/>
      <c r="H255" s="1"/>
      <c r="I255" s="1"/>
      <c r="J255" s="1"/>
      <c r="K255" s="1"/>
      <c r="L255" s="1"/>
      <c r="M255" s="1"/>
      <c r="N255" s="1"/>
      <c r="O255" s="1"/>
    </row>
    <row r="256" spans="1:15" s="82" customFormat="1" ht="12">
      <c r="A256" s="35"/>
      <c r="B256" s="1"/>
      <c r="C256" s="1"/>
      <c r="D256" s="1"/>
      <c r="E256" s="1"/>
      <c r="F256" s="1"/>
      <c r="G256" s="1"/>
      <c r="H256" s="1"/>
      <c r="I256" s="1"/>
      <c r="J256" s="1"/>
      <c r="K256" s="1"/>
      <c r="L256" s="1"/>
      <c r="M256" s="1"/>
      <c r="N256" s="1"/>
      <c r="O256" s="1"/>
    </row>
    <row r="257" spans="1:15" s="82" customFormat="1" ht="12">
      <c r="A257" s="35"/>
      <c r="B257" s="1"/>
      <c r="C257" s="1"/>
      <c r="D257" s="1"/>
      <c r="E257" s="1"/>
      <c r="F257" s="1"/>
      <c r="G257" s="1"/>
      <c r="H257" s="1"/>
      <c r="I257" s="1"/>
      <c r="J257" s="1"/>
      <c r="K257" s="1"/>
      <c r="L257" s="1"/>
      <c r="M257" s="1"/>
      <c r="N257" s="1"/>
      <c r="O257" s="1"/>
    </row>
    <row r="258" spans="1:15" s="82" customFormat="1" ht="12">
      <c r="A258" s="35"/>
      <c r="B258" s="1"/>
      <c r="C258" s="1"/>
      <c r="D258" s="1"/>
      <c r="E258" s="1"/>
      <c r="F258" s="1"/>
      <c r="G258" s="1"/>
      <c r="H258" s="1"/>
      <c r="I258" s="1"/>
      <c r="J258" s="1"/>
      <c r="K258" s="1"/>
      <c r="L258" s="1"/>
      <c r="M258" s="1"/>
      <c r="N258" s="1"/>
      <c r="O258" s="1"/>
    </row>
    <row r="259" spans="1:15" s="12" customFormat="1">
      <c r="B259" s="1"/>
      <c r="C259" s="1"/>
      <c r="D259" s="1"/>
      <c r="E259" s="1"/>
      <c r="F259" s="1"/>
      <c r="G259" s="1"/>
      <c r="H259" s="1"/>
      <c r="I259" s="1"/>
      <c r="J259" s="1"/>
      <c r="K259" s="1"/>
      <c r="L259" s="1"/>
      <c r="M259" s="1"/>
      <c r="N259" s="1"/>
      <c r="O259" s="1"/>
    </row>
  </sheetData>
  <mergeCells count="3">
    <mergeCell ref="A1:O2"/>
    <mergeCell ref="A3:O3"/>
    <mergeCell ref="A4:O4"/>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506</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sheetPr>
    <tabColor rgb="FFFFC000"/>
  </sheetPr>
  <dimension ref="A1:E127"/>
  <sheetViews>
    <sheetView workbookViewId="0">
      <selection activeCell="B19" sqref="A19:IV19"/>
    </sheetView>
  </sheetViews>
  <sheetFormatPr defaultColWidth="9.140625" defaultRowHeight="12.75"/>
  <cols>
    <col min="1" max="1" width="27.85546875" style="35" customWidth="1"/>
    <col min="2" max="2" width="10.7109375" style="1" bestFit="1" customWidth="1"/>
    <col min="3" max="3" width="104.28515625" style="1" customWidth="1"/>
    <col min="4" max="16384" width="9.140625" style="6"/>
  </cols>
  <sheetData>
    <row r="1" spans="1:5" ht="5.0999999999999996" customHeight="1">
      <c r="A1" s="54"/>
      <c r="B1" s="55"/>
      <c r="C1" s="194"/>
    </row>
    <row r="2" spans="1:5" s="406" customFormat="1" ht="30" customHeight="1">
      <c r="A2" s="488" t="s">
        <v>506</v>
      </c>
      <c r="B2" s="489"/>
      <c r="C2" s="490"/>
    </row>
    <row r="3" spans="1:5" s="19" customFormat="1" ht="35.25" customHeight="1">
      <c r="A3" s="473" t="s">
        <v>670</v>
      </c>
      <c r="B3" s="473"/>
      <c r="C3" s="487"/>
      <c r="D3" s="82"/>
      <c r="E3" s="82"/>
    </row>
    <row r="4" spans="1:5" s="19" customFormat="1" ht="21" customHeight="1">
      <c r="A4" s="51"/>
      <c r="B4" s="51"/>
      <c r="C4" s="58" t="s">
        <v>511</v>
      </c>
      <c r="D4" s="405"/>
      <c r="E4" s="405"/>
    </row>
    <row r="5" spans="1:5" s="19" customFormat="1" ht="18" customHeight="1">
      <c r="A5" s="45"/>
      <c r="B5" s="38"/>
      <c r="C5" s="179">
        <v>1</v>
      </c>
    </row>
    <row r="6" spans="1:5" s="82" customFormat="1" ht="19.5" customHeight="1">
      <c r="A6" s="68" t="s">
        <v>508</v>
      </c>
      <c r="B6" s="63"/>
      <c r="C6" s="178">
        <v>19.8</v>
      </c>
    </row>
    <row r="7" spans="1:5" s="82" customFormat="1" ht="19.5" customHeight="1">
      <c r="A7" s="68" t="s">
        <v>509</v>
      </c>
      <c r="B7" s="63"/>
      <c r="C7" s="178">
        <v>33.619999999999997</v>
      </c>
    </row>
    <row r="8" spans="1:5" s="82" customFormat="1" ht="19.5" customHeight="1">
      <c r="A8" s="68" t="s">
        <v>516</v>
      </c>
      <c r="B8" s="63"/>
      <c r="C8" s="178">
        <v>72.83</v>
      </c>
    </row>
    <row r="9" spans="1:5" s="82" customFormat="1" ht="19.5" customHeight="1">
      <c r="A9" s="68" t="s">
        <v>635</v>
      </c>
      <c r="B9" s="63"/>
      <c r="C9" s="178">
        <v>100.85</v>
      </c>
    </row>
    <row r="10" spans="1:5" s="105" customFormat="1" ht="9" customHeight="1">
      <c r="A10" s="103"/>
      <c r="B10" s="104"/>
      <c r="C10" s="195"/>
    </row>
    <row r="11" spans="1:5" s="105" customFormat="1" ht="38.25" customHeight="1">
      <c r="A11" s="103"/>
      <c r="B11" s="104"/>
      <c r="C11" s="141" t="s">
        <v>767</v>
      </c>
    </row>
    <row r="12" spans="1:5" s="15" customFormat="1" ht="27" customHeight="1">
      <c r="A12" s="46"/>
      <c r="B12" s="4"/>
      <c r="C12" s="141" t="s">
        <v>768</v>
      </c>
    </row>
    <row r="13" spans="1:5" s="15" customFormat="1" ht="19.5" customHeight="1">
      <c r="A13" s="46"/>
      <c r="B13" s="4"/>
      <c r="C13" s="141"/>
    </row>
    <row r="14" spans="1:5" s="15" customFormat="1" ht="19.5" customHeight="1">
      <c r="A14" s="46"/>
      <c r="B14" s="4"/>
      <c r="C14" s="141"/>
    </row>
    <row r="15" spans="1:5" s="15" customFormat="1" ht="8.25" customHeight="1">
      <c r="A15" s="46"/>
      <c r="B15" s="4"/>
      <c r="C15" s="142"/>
    </row>
    <row r="16" spans="1:5" s="15" customFormat="1" ht="19.5" customHeight="1">
      <c r="A16" s="157" t="s">
        <v>579</v>
      </c>
      <c r="B16" s="158">
        <f>SUM(C16:C16)</f>
        <v>1</v>
      </c>
      <c r="C16" s="196">
        <v>1</v>
      </c>
    </row>
    <row r="17" spans="1:3" s="15" customFormat="1" ht="3" customHeight="1">
      <c r="A17" s="197"/>
      <c r="B17" s="124"/>
      <c r="C17" s="139"/>
    </row>
    <row r="18" spans="1:3" s="15" customFormat="1" ht="5.0999999999999996" customHeight="1">
      <c r="A18" s="36"/>
      <c r="B18" s="3"/>
      <c r="C18" s="3"/>
    </row>
    <row r="19" spans="1:3" s="448" customFormat="1" ht="11.25">
      <c r="A19" s="453" t="s">
        <v>769</v>
      </c>
      <c r="B19" s="452"/>
      <c r="C19" s="452"/>
    </row>
    <row r="20" spans="1:3" s="82" customFormat="1" ht="12">
      <c r="A20" s="35"/>
      <c r="B20" s="1"/>
      <c r="C20" s="1"/>
    </row>
    <row r="21" spans="1:3" s="12" customFormat="1">
      <c r="A21" s="35"/>
      <c r="B21" s="1"/>
      <c r="C21" s="1"/>
    </row>
    <row r="22" spans="1:3" s="12" customFormat="1">
      <c r="A22" s="35"/>
      <c r="B22" s="1"/>
      <c r="C22" s="1"/>
    </row>
    <row r="23" spans="1:3" s="12" customFormat="1">
      <c r="A23" s="35"/>
      <c r="B23" s="1"/>
      <c r="C23" s="1"/>
    </row>
    <row r="24" spans="1:3" s="12" customFormat="1">
      <c r="A24" s="35"/>
      <c r="B24" s="1"/>
      <c r="C24" s="1"/>
    </row>
    <row r="25" spans="1:3" s="12" customFormat="1">
      <c r="A25" s="35"/>
      <c r="B25" s="1"/>
      <c r="C25" s="1"/>
    </row>
    <row r="26" spans="1:3" s="12" customFormat="1">
      <c r="A26" s="35"/>
      <c r="B26" s="1"/>
      <c r="C26" s="1"/>
    </row>
    <row r="27" spans="1:3" s="12" customFormat="1">
      <c r="A27" s="35"/>
      <c r="B27" s="1"/>
      <c r="C27" s="1"/>
    </row>
    <row r="28" spans="1:3" s="12" customFormat="1">
      <c r="A28" s="35"/>
      <c r="B28" s="1"/>
      <c r="C28" s="1"/>
    </row>
    <row r="29" spans="1:3" s="12" customFormat="1">
      <c r="A29" s="35"/>
      <c r="B29" s="1"/>
      <c r="C29" s="1"/>
    </row>
    <row r="30" spans="1:3" s="12" customFormat="1">
      <c r="A30" s="35"/>
      <c r="B30" s="1"/>
      <c r="C30" s="1"/>
    </row>
    <row r="31" spans="1:3" s="12" customForma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row r="112" spans="1:3" s="12" customFormat="1">
      <c r="A112" s="35"/>
      <c r="B112" s="1"/>
      <c r="C112" s="1"/>
    </row>
    <row r="113" spans="1:3" s="12" customFormat="1">
      <c r="A113" s="35"/>
      <c r="B113" s="1"/>
      <c r="C113" s="1"/>
    </row>
    <row r="114" spans="1:3" s="12" customFormat="1">
      <c r="A114" s="35"/>
      <c r="B114" s="1"/>
      <c r="C114" s="1"/>
    </row>
    <row r="115" spans="1:3" s="12" customFormat="1">
      <c r="A115" s="35"/>
      <c r="B115" s="1"/>
      <c r="C115" s="1"/>
    </row>
    <row r="116" spans="1:3" s="12" customFormat="1">
      <c r="A116" s="35"/>
      <c r="B116" s="1"/>
      <c r="C116" s="1"/>
    </row>
    <row r="117" spans="1:3" s="12" customFormat="1">
      <c r="A117" s="35"/>
      <c r="B117" s="1"/>
      <c r="C117" s="1"/>
    </row>
    <row r="118" spans="1:3" s="12" customFormat="1">
      <c r="A118" s="35"/>
      <c r="B118" s="1"/>
      <c r="C118" s="1"/>
    </row>
    <row r="119" spans="1:3" s="12" customFormat="1">
      <c r="A119" s="35"/>
      <c r="B119" s="1"/>
      <c r="C119" s="1"/>
    </row>
    <row r="120" spans="1:3" s="12" customFormat="1">
      <c r="A120" s="35"/>
      <c r="B120" s="1"/>
      <c r="C120" s="1"/>
    </row>
    <row r="121" spans="1:3" s="12" customFormat="1">
      <c r="A121" s="35"/>
      <c r="B121" s="1"/>
      <c r="C121" s="1"/>
    </row>
    <row r="122" spans="1:3" s="12" customFormat="1">
      <c r="A122" s="35"/>
      <c r="B122" s="1"/>
      <c r="C122" s="1"/>
    </row>
    <row r="123" spans="1:3" s="12" customFormat="1">
      <c r="A123" s="35"/>
      <c r="B123" s="1"/>
      <c r="C123" s="1"/>
    </row>
    <row r="124" spans="1:3" s="12" customFormat="1">
      <c r="A124" s="35"/>
      <c r="B124" s="1"/>
      <c r="C124" s="1"/>
    </row>
    <row r="125" spans="1:3" s="12" customFormat="1">
      <c r="A125" s="35"/>
      <c r="B125" s="1"/>
      <c r="C125" s="1"/>
    </row>
    <row r="126" spans="1:3" s="12" customFormat="1">
      <c r="A126" s="35"/>
      <c r="B126" s="1"/>
      <c r="C126" s="1"/>
    </row>
    <row r="127" spans="1:3" s="12" customFormat="1">
      <c r="A127" s="35"/>
      <c r="B127" s="1"/>
      <c r="C127" s="1"/>
    </row>
  </sheetData>
  <mergeCells count="2">
    <mergeCell ref="A3:C3"/>
    <mergeCell ref="A2:C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4.xml><?xml version="1.0" encoding="utf-8"?>
<worksheet xmlns="http://schemas.openxmlformats.org/spreadsheetml/2006/main" xmlns:r="http://schemas.openxmlformats.org/officeDocument/2006/relationships">
  <sheetPr>
    <tabColor rgb="FF00B050"/>
  </sheetPr>
  <dimension ref="A1:E145"/>
  <sheetViews>
    <sheetView workbookViewId="0">
      <selection activeCell="C49" sqref="C49"/>
    </sheetView>
  </sheetViews>
  <sheetFormatPr defaultColWidth="9.140625" defaultRowHeight="12.75"/>
  <cols>
    <col min="1" max="1" width="27.85546875" style="35" customWidth="1"/>
    <col min="2" max="2" width="10.7109375" style="1" bestFit="1" customWidth="1"/>
    <col min="3" max="3" width="60.42578125" style="1" customWidth="1"/>
    <col min="4" max="4" width="64.85546875" style="3" customWidth="1"/>
    <col min="5" max="5" width="60.7109375" style="3" customWidth="1"/>
    <col min="6" max="16384" width="9.140625" style="6"/>
  </cols>
  <sheetData>
    <row r="1" spans="1:5" ht="5.0999999999999996" customHeight="1">
      <c r="A1" s="54"/>
      <c r="B1" s="55"/>
      <c r="C1" s="55"/>
      <c r="D1" s="56"/>
      <c r="E1" s="57"/>
    </row>
    <row r="2" spans="1:5" s="406" customFormat="1" ht="30" customHeight="1">
      <c r="A2" s="488" t="s">
        <v>506</v>
      </c>
      <c r="B2" s="489"/>
      <c r="C2" s="489"/>
      <c r="D2" s="489"/>
      <c r="E2" s="490"/>
    </row>
    <row r="3" spans="1:5" s="407" customFormat="1" ht="18" customHeight="1">
      <c r="A3" s="481" t="s">
        <v>668</v>
      </c>
      <c r="B3" s="482"/>
      <c r="C3" s="482"/>
      <c r="D3" s="482"/>
      <c r="E3" s="483"/>
    </row>
    <row r="4" spans="1:5" s="19" customFormat="1" ht="18" customHeight="1">
      <c r="A4" s="192"/>
      <c r="B4" s="162"/>
      <c r="C4" s="485" t="s">
        <v>511</v>
      </c>
      <c r="D4" s="485"/>
      <c r="E4" s="485"/>
    </row>
    <row r="5" spans="1:5" s="19" customFormat="1" ht="15" customHeight="1">
      <c r="A5" s="45"/>
      <c r="B5" s="38"/>
      <c r="C5" s="485">
        <v>1</v>
      </c>
      <c r="D5" s="485"/>
      <c r="E5" s="486"/>
    </row>
    <row r="6" spans="1:5" s="82" customFormat="1" ht="19.5" customHeight="1">
      <c r="A6" s="68" t="s">
        <v>508</v>
      </c>
      <c r="B6" s="63"/>
      <c r="C6" s="401"/>
      <c r="D6" s="64">
        <v>45.88</v>
      </c>
      <c r="E6" s="402"/>
    </row>
    <row r="7" spans="1:5" s="82" customFormat="1" ht="19.5" customHeight="1">
      <c r="A7" s="68" t="s">
        <v>509</v>
      </c>
      <c r="B7" s="63"/>
      <c r="C7" s="401"/>
      <c r="D7" s="64">
        <v>74.540000000000006</v>
      </c>
      <c r="E7" s="402"/>
    </row>
    <row r="8" spans="1:5" s="82" customFormat="1" ht="19.5" customHeight="1">
      <c r="A8" s="68" t="s">
        <v>516</v>
      </c>
      <c r="B8" s="63"/>
      <c r="C8" s="401"/>
      <c r="D8" s="64">
        <v>74.540000000000006</v>
      </c>
      <c r="E8" s="402"/>
    </row>
    <row r="9" spans="1:5" s="82" customFormat="1" ht="19.5" customHeight="1">
      <c r="A9" s="68" t="s">
        <v>635</v>
      </c>
      <c r="B9" s="63"/>
      <c r="C9" s="401"/>
      <c r="D9" s="64">
        <v>74.540000000000006</v>
      </c>
      <c r="E9" s="402"/>
    </row>
    <row r="10" spans="1:5" s="105" customFormat="1" ht="9" customHeight="1">
      <c r="A10" s="103"/>
      <c r="B10" s="104"/>
      <c r="C10" s="223"/>
      <c r="D10" s="226"/>
      <c r="E10" s="228"/>
    </row>
    <row r="11" spans="1:5" s="105" customFormat="1" ht="27.95" customHeight="1">
      <c r="A11" s="103"/>
      <c r="B11" s="104"/>
      <c r="C11" s="224" t="s">
        <v>258</v>
      </c>
      <c r="D11" s="225" t="s">
        <v>259</v>
      </c>
      <c r="E11" s="228" t="s">
        <v>260</v>
      </c>
    </row>
    <row r="12" spans="1:5" s="105" customFormat="1" ht="18" customHeight="1">
      <c r="A12" s="103"/>
      <c r="B12" s="104"/>
      <c r="C12" s="224" t="s">
        <v>261</v>
      </c>
      <c r="D12" s="225" t="s">
        <v>262</v>
      </c>
      <c r="E12" s="228" t="s">
        <v>263</v>
      </c>
    </row>
    <row r="13" spans="1:5" s="105" customFormat="1" ht="18" customHeight="1">
      <c r="A13" s="103"/>
      <c r="B13" s="104"/>
      <c r="C13" s="224" t="s">
        <v>264</v>
      </c>
      <c r="D13" s="225" t="s">
        <v>265</v>
      </c>
      <c r="E13" s="228" t="s">
        <v>266</v>
      </c>
    </row>
    <row r="14" spans="1:5" s="105" customFormat="1" ht="18" customHeight="1">
      <c r="A14" s="103"/>
      <c r="B14" s="104"/>
      <c r="C14" s="224" t="s">
        <v>267</v>
      </c>
      <c r="D14" s="225" t="s">
        <v>268</v>
      </c>
      <c r="E14" s="228" t="s">
        <v>269</v>
      </c>
    </row>
    <row r="15" spans="1:5" s="105" customFormat="1" ht="27.95" customHeight="1">
      <c r="A15" s="103"/>
      <c r="B15" s="104"/>
      <c r="C15" s="224" t="s">
        <v>270</v>
      </c>
      <c r="D15" s="225" t="s">
        <v>607</v>
      </c>
      <c r="E15" s="228" t="s">
        <v>271</v>
      </c>
    </row>
    <row r="16" spans="1:5" s="105" customFormat="1" ht="18" customHeight="1">
      <c r="A16" s="103"/>
      <c r="B16" s="104"/>
      <c r="C16" s="224" t="s">
        <v>272</v>
      </c>
      <c r="D16" s="225" t="s">
        <v>273</v>
      </c>
      <c r="E16" s="228" t="s">
        <v>755</v>
      </c>
    </row>
    <row r="17" spans="1:5" s="105" customFormat="1" ht="18" customHeight="1">
      <c r="A17" s="103"/>
      <c r="B17" s="104"/>
      <c r="C17" s="224" t="s">
        <v>274</v>
      </c>
      <c r="D17" s="225" t="s">
        <v>275</v>
      </c>
      <c r="E17" s="228" t="s">
        <v>614</v>
      </c>
    </row>
    <row r="18" spans="1:5" s="105" customFormat="1" ht="26.25" customHeight="1">
      <c r="A18" s="103"/>
      <c r="B18" s="104"/>
      <c r="C18" s="224" t="s">
        <v>276</v>
      </c>
      <c r="D18" s="225" t="s">
        <v>277</v>
      </c>
      <c r="E18" s="228" t="s">
        <v>278</v>
      </c>
    </row>
    <row r="19" spans="1:5" s="105" customFormat="1" ht="29.25" customHeight="1">
      <c r="A19" s="103"/>
      <c r="B19" s="104"/>
      <c r="C19" s="224" t="s">
        <v>279</v>
      </c>
      <c r="D19" s="225" t="s">
        <v>280</v>
      </c>
      <c r="E19" s="228" t="s">
        <v>615</v>
      </c>
    </row>
    <row r="20" spans="1:5" s="105" customFormat="1" ht="18" customHeight="1">
      <c r="A20" s="103"/>
      <c r="B20" s="104"/>
      <c r="C20" s="224" t="s">
        <v>281</v>
      </c>
      <c r="D20" s="225" t="s">
        <v>282</v>
      </c>
      <c r="E20" s="228" t="s">
        <v>283</v>
      </c>
    </row>
    <row r="21" spans="1:5" s="105" customFormat="1" ht="18" customHeight="1">
      <c r="A21" s="103"/>
      <c r="B21" s="104"/>
      <c r="C21" s="224" t="s">
        <v>284</v>
      </c>
      <c r="D21" s="225" t="s">
        <v>285</v>
      </c>
      <c r="E21" s="228" t="s">
        <v>286</v>
      </c>
    </row>
    <row r="22" spans="1:5" s="105" customFormat="1" ht="31.5" customHeight="1">
      <c r="A22" s="103"/>
      <c r="B22" s="104"/>
      <c r="C22" s="224" t="s">
        <v>287</v>
      </c>
      <c r="D22" s="225" t="s">
        <v>288</v>
      </c>
      <c r="E22" s="228" t="s">
        <v>289</v>
      </c>
    </row>
    <row r="23" spans="1:5" s="105" customFormat="1" ht="18" customHeight="1">
      <c r="A23" s="103"/>
      <c r="B23" s="104"/>
      <c r="C23" s="224" t="s">
        <v>290</v>
      </c>
      <c r="D23" s="225" t="s">
        <v>291</v>
      </c>
      <c r="E23" s="228" t="s">
        <v>292</v>
      </c>
    </row>
    <row r="24" spans="1:5" s="105" customFormat="1" ht="35.25" customHeight="1">
      <c r="A24" s="103"/>
      <c r="B24" s="104"/>
      <c r="C24" s="224" t="s">
        <v>293</v>
      </c>
      <c r="D24" s="225" t="s">
        <v>294</v>
      </c>
      <c r="E24" s="228" t="s">
        <v>295</v>
      </c>
    </row>
    <row r="25" spans="1:5" s="105" customFormat="1" ht="29.25" customHeight="1">
      <c r="A25" s="103"/>
      <c r="B25" s="104"/>
      <c r="C25" s="224" t="s">
        <v>296</v>
      </c>
      <c r="D25" s="225" t="s">
        <v>297</v>
      </c>
      <c r="E25" s="228" t="s">
        <v>298</v>
      </c>
    </row>
    <row r="26" spans="1:5" s="105" customFormat="1" ht="28.5" customHeight="1">
      <c r="A26" s="103"/>
      <c r="B26" s="104"/>
      <c r="C26" s="224" t="s">
        <v>299</v>
      </c>
      <c r="D26" s="225" t="s">
        <v>300</v>
      </c>
      <c r="E26" s="228" t="s">
        <v>301</v>
      </c>
    </row>
    <row r="27" spans="1:5" s="105" customFormat="1" ht="18" customHeight="1">
      <c r="A27" s="103"/>
      <c r="B27" s="104"/>
      <c r="C27" s="224" t="s">
        <v>302</v>
      </c>
      <c r="D27" s="225" t="s">
        <v>303</v>
      </c>
      <c r="E27" s="228" t="s">
        <v>304</v>
      </c>
    </row>
    <row r="28" spans="1:5" s="105" customFormat="1" ht="18" customHeight="1">
      <c r="A28" s="103"/>
      <c r="B28" s="104"/>
      <c r="C28" s="224" t="s">
        <v>305</v>
      </c>
      <c r="D28" s="225"/>
      <c r="E28" s="228"/>
    </row>
    <row r="29" spans="1:5" s="15" customFormat="1" ht="8.25" customHeight="1">
      <c r="A29" s="46"/>
      <c r="B29" s="4"/>
      <c r="C29" s="224"/>
      <c r="D29" s="225"/>
      <c r="E29" s="228"/>
    </row>
    <row r="30" spans="1:5" s="15" customFormat="1" ht="19.5" customHeight="1">
      <c r="A30" s="157" t="s">
        <v>579</v>
      </c>
      <c r="B30" s="158">
        <f>SUM(C30:E30)</f>
        <v>52</v>
      </c>
      <c r="C30" s="160"/>
      <c r="D30" s="159">
        <v>52</v>
      </c>
      <c r="E30" s="161"/>
    </row>
    <row r="31" spans="1:5" s="15" customFormat="1" ht="3" customHeight="1">
      <c r="A31" s="123"/>
      <c r="B31" s="124"/>
      <c r="C31" s="94"/>
      <c r="D31" s="93"/>
      <c r="E31" s="125"/>
    </row>
    <row r="32" spans="1:5" s="15" customFormat="1" ht="5.0999999999999996" customHeight="1">
      <c r="A32" s="36"/>
      <c r="B32" s="3"/>
      <c r="C32" s="3"/>
      <c r="D32" s="3"/>
      <c r="E32" s="3"/>
    </row>
    <row r="33" spans="1:5" s="82" customFormat="1" ht="12">
      <c r="A33" s="35"/>
      <c r="B33" s="1"/>
      <c r="C33" s="1"/>
      <c r="D33" s="3"/>
      <c r="E33" s="3"/>
    </row>
    <row r="34" spans="1:5" s="82" customFormat="1" ht="12">
      <c r="A34" s="35"/>
      <c r="B34" s="1"/>
      <c r="C34" s="1"/>
      <c r="D34" s="3"/>
      <c r="E34" s="3"/>
    </row>
    <row r="35" spans="1:5" s="12" customFormat="1">
      <c r="A35" s="35"/>
      <c r="B35" s="1"/>
      <c r="C35" s="1"/>
      <c r="D35" s="3"/>
      <c r="E35" s="3"/>
    </row>
    <row r="36" spans="1:5" s="12" customFormat="1">
      <c r="A36" s="35"/>
      <c r="B36" s="1"/>
      <c r="C36" s="167"/>
      <c r="D36" s="167"/>
      <c r="E36" s="167"/>
    </row>
    <row r="37" spans="1:5" s="12" customFormat="1">
      <c r="A37" s="35"/>
      <c r="B37" s="1"/>
      <c r="C37" s="1"/>
      <c r="D37" s="3"/>
      <c r="E37" s="3"/>
    </row>
    <row r="38" spans="1:5" s="12" customFormat="1">
      <c r="A38" s="35"/>
      <c r="B38" s="1"/>
      <c r="C38" s="1"/>
      <c r="D38" s="3"/>
      <c r="E38" s="3"/>
    </row>
    <row r="39" spans="1:5" s="12" customFormat="1">
      <c r="A39" s="35"/>
      <c r="B39" s="1"/>
      <c r="C39" s="1"/>
      <c r="D39" s="3"/>
      <c r="E39" s="3"/>
    </row>
    <row r="40" spans="1:5" s="12" customFormat="1">
      <c r="A40" s="35"/>
      <c r="B40" s="1"/>
      <c r="C40" s="1"/>
      <c r="D40" s="3"/>
      <c r="E40" s="3"/>
    </row>
    <row r="41" spans="1:5" s="12" customFormat="1" ht="12.75" customHeight="1">
      <c r="A41" s="35"/>
      <c r="B41" s="1"/>
      <c r="C41" s="1"/>
      <c r="D41" s="3"/>
      <c r="E41" s="3"/>
    </row>
    <row r="42" spans="1:5" s="12" customFormat="1" ht="12.75" customHeight="1">
      <c r="A42" s="35"/>
      <c r="B42" s="1"/>
      <c r="C42" s="1"/>
      <c r="D42" s="3"/>
      <c r="E42" s="3"/>
    </row>
    <row r="43" spans="1:5" s="12" customFormat="1" ht="12.75" customHeight="1">
      <c r="A43" s="35"/>
      <c r="B43" s="1"/>
      <c r="C43" s="1"/>
      <c r="D43" s="3"/>
      <c r="E43" s="3"/>
    </row>
    <row r="44" spans="1:5" s="12" customFormat="1" ht="12.75" customHeight="1">
      <c r="A44" s="35"/>
      <c r="B44" s="1"/>
      <c r="C44" s="1"/>
      <c r="D44" s="3"/>
      <c r="E44" s="3"/>
    </row>
    <row r="45" spans="1:5" s="12" customFormat="1" ht="12.75" customHeight="1">
      <c r="A45" s="35"/>
      <c r="B45" s="1"/>
      <c r="C45" s="1"/>
      <c r="D45" s="3"/>
      <c r="E45" s="3"/>
    </row>
    <row r="46" spans="1:5" s="12" customFormat="1" ht="12.75" customHeight="1">
      <c r="A46" s="35"/>
      <c r="B46" s="1"/>
      <c r="C46" s="1"/>
      <c r="D46" s="3"/>
      <c r="E46" s="3"/>
    </row>
    <row r="47" spans="1:5" s="12" customFormat="1" ht="12.75" customHeight="1">
      <c r="A47" s="35"/>
      <c r="B47" s="1"/>
      <c r="C47" s="1"/>
      <c r="D47" s="3"/>
      <c r="E47" s="3"/>
    </row>
    <row r="48" spans="1:5" s="12" customFormat="1" ht="12.75" customHeight="1">
      <c r="A48" s="35"/>
      <c r="B48" s="1"/>
      <c r="C48" s="1"/>
      <c r="D48" s="3"/>
      <c r="E48" s="3"/>
    </row>
    <row r="49" spans="1:5" s="12" customFormat="1" ht="13.5" customHeight="1">
      <c r="A49" s="35"/>
      <c r="B49" s="1"/>
      <c r="C49" s="1"/>
      <c r="D49" s="3"/>
      <c r="E49" s="3"/>
    </row>
    <row r="50" spans="1:5" s="12" customFormat="1">
      <c r="A50" s="35"/>
      <c r="B50" s="1"/>
      <c r="C50" s="1"/>
      <c r="D50" s="3"/>
      <c r="E50" s="3"/>
    </row>
    <row r="51" spans="1:5" s="12" customFormat="1">
      <c r="A51" s="35"/>
      <c r="B51" s="1"/>
      <c r="C51" s="1"/>
      <c r="D51" s="3"/>
      <c r="E51" s="3"/>
    </row>
    <row r="52" spans="1:5" s="12" customFormat="1">
      <c r="A52" s="35"/>
      <c r="B52" s="1"/>
      <c r="C52" s="1"/>
      <c r="D52" s="3"/>
      <c r="E52" s="3"/>
    </row>
    <row r="53" spans="1:5" s="12" customFormat="1">
      <c r="A53" s="35"/>
      <c r="B53" s="1"/>
      <c r="C53" s="1"/>
      <c r="D53" s="3"/>
      <c r="E53" s="3"/>
    </row>
    <row r="54" spans="1:5" s="12" customFormat="1">
      <c r="A54" s="35"/>
      <c r="B54" s="1"/>
      <c r="C54" s="1"/>
      <c r="D54" s="3"/>
      <c r="E54" s="3"/>
    </row>
    <row r="55" spans="1:5" s="12" customFormat="1">
      <c r="A55" s="35"/>
      <c r="B55" s="1"/>
      <c r="C55" s="1"/>
      <c r="D55" s="3"/>
      <c r="E55" s="3"/>
    </row>
    <row r="56" spans="1:5" s="12" customFormat="1">
      <c r="A56" s="35"/>
      <c r="B56" s="1"/>
      <c r="C56" s="1"/>
      <c r="D56" s="3"/>
      <c r="E56" s="3"/>
    </row>
    <row r="57" spans="1:5" s="12" customFormat="1">
      <c r="A57" s="35"/>
      <c r="B57" s="1"/>
      <c r="C57" s="1"/>
      <c r="D57" s="3"/>
      <c r="E57" s="3"/>
    </row>
    <row r="58" spans="1:5" s="12" customFormat="1">
      <c r="A58" s="35"/>
      <c r="B58" s="1"/>
      <c r="C58" s="1"/>
      <c r="D58" s="3"/>
      <c r="E58" s="3"/>
    </row>
    <row r="59" spans="1:5" s="12" customFormat="1">
      <c r="A59" s="35"/>
      <c r="B59" s="1"/>
      <c r="C59" s="1"/>
      <c r="D59" s="3"/>
      <c r="E59" s="3"/>
    </row>
    <row r="60" spans="1:5" s="12" customFormat="1">
      <c r="A60" s="35"/>
      <c r="B60" s="1"/>
      <c r="C60" s="1"/>
      <c r="D60" s="3"/>
      <c r="E60" s="3"/>
    </row>
    <row r="61" spans="1:5" s="12" customFormat="1">
      <c r="A61" s="35"/>
      <c r="B61" s="1"/>
      <c r="C61" s="1"/>
      <c r="D61" s="3"/>
      <c r="E61" s="3"/>
    </row>
    <row r="62" spans="1:5" s="12" customFormat="1">
      <c r="A62" s="35"/>
      <c r="B62" s="1"/>
      <c r="C62" s="1"/>
      <c r="D62" s="3"/>
      <c r="E62" s="3"/>
    </row>
    <row r="63" spans="1:5" s="12" customFormat="1">
      <c r="A63" s="35"/>
      <c r="B63" s="1"/>
      <c r="C63" s="1"/>
      <c r="D63" s="3"/>
      <c r="E63" s="3"/>
    </row>
    <row r="64" spans="1:5" s="12" customFormat="1">
      <c r="A64" s="35"/>
      <c r="B64" s="1"/>
      <c r="C64" s="1"/>
      <c r="D64" s="3"/>
      <c r="E64" s="3"/>
    </row>
    <row r="65" spans="1:5" s="12" customFormat="1">
      <c r="A65" s="35"/>
      <c r="B65" s="1"/>
      <c r="C65" s="1"/>
      <c r="D65" s="3"/>
      <c r="E65" s="3"/>
    </row>
    <row r="66" spans="1:5" s="12" customFormat="1">
      <c r="A66" s="35"/>
      <c r="B66" s="1"/>
      <c r="C66" s="1"/>
      <c r="D66" s="3"/>
      <c r="E66" s="3"/>
    </row>
    <row r="67" spans="1:5" s="12" customFormat="1">
      <c r="A67" s="35"/>
      <c r="B67" s="1"/>
      <c r="C67" s="1"/>
      <c r="D67" s="3"/>
      <c r="E67" s="3"/>
    </row>
    <row r="68" spans="1:5" s="12" customFormat="1">
      <c r="A68" s="35"/>
      <c r="B68" s="1"/>
      <c r="C68" s="1"/>
      <c r="D68" s="3"/>
      <c r="E68" s="3"/>
    </row>
    <row r="69" spans="1:5" s="12" customFormat="1">
      <c r="A69" s="35"/>
      <c r="B69" s="1"/>
      <c r="C69" s="1"/>
      <c r="D69" s="3"/>
      <c r="E69" s="3"/>
    </row>
    <row r="70" spans="1:5" s="12" customFormat="1">
      <c r="A70" s="35"/>
      <c r="B70" s="1"/>
      <c r="C70" s="1"/>
      <c r="D70" s="3"/>
      <c r="E70" s="3"/>
    </row>
    <row r="71" spans="1:5" s="12" customFormat="1">
      <c r="A71" s="35"/>
      <c r="B71" s="1"/>
      <c r="C71" s="1"/>
      <c r="D71" s="3"/>
      <c r="E71" s="3"/>
    </row>
    <row r="72" spans="1:5" s="12" customFormat="1">
      <c r="A72" s="35"/>
      <c r="B72" s="1"/>
      <c r="C72" s="1"/>
      <c r="D72" s="3"/>
      <c r="E72" s="3"/>
    </row>
    <row r="73" spans="1:5" s="12" customFormat="1">
      <c r="A73" s="35"/>
      <c r="B73" s="1"/>
      <c r="C73" s="1"/>
      <c r="D73" s="3"/>
      <c r="E73" s="3"/>
    </row>
    <row r="74" spans="1:5" s="12" customFormat="1">
      <c r="A74" s="35"/>
      <c r="B74" s="1"/>
      <c r="C74" s="1"/>
      <c r="D74" s="3"/>
      <c r="E74" s="3"/>
    </row>
    <row r="75" spans="1:5" s="12" customFormat="1">
      <c r="A75" s="35"/>
      <c r="B75" s="1"/>
      <c r="C75" s="1"/>
      <c r="D75" s="3"/>
      <c r="E75" s="3"/>
    </row>
    <row r="76" spans="1:5" s="12" customFormat="1">
      <c r="A76" s="35"/>
      <c r="B76" s="1"/>
      <c r="C76" s="1"/>
      <c r="D76" s="3"/>
      <c r="E76" s="3"/>
    </row>
    <row r="77" spans="1:5" s="12" customFormat="1">
      <c r="A77" s="35"/>
      <c r="B77" s="1"/>
      <c r="C77" s="1"/>
      <c r="D77" s="3"/>
      <c r="E77" s="3"/>
    </row>
    <row r="78" spans="1:5" s="12" customFormat="1">
      <c r="A78" s="35"/>
      <c r="B78" s="1"/>
      <c r="C78" s="1"/>
      <c r="D78" s="3"/>
      <c r="E78" s="3"/>
    </row>
    <row r="79" spans="1:5" s="12" customFormat="1">
      <c r="A79" s="35"/>
      <c r="B79" s="1"/>
      <c r="C79" s="1"/>
      <c r="D79" s="3"/>
      <c r="E79" s="3"/>
    </row>
    <row r="80" spans="1:5" s="12" customFormat="1">
      <c r="A80" s="35"/>
      <c r="B80" s="1"/>
      <c r="C80" s="1"/>
      <c r="D80" s="3"/>
      <c r="E80" s="3"/>
    </row>
    <row r="81" spans="1:5" s="12" customFormat="1">
      <c r="A81" s="35"/>
      <c r="B81" s="1"/>
      <c r="C81" s="1"/>
      <c r="D81" s="3"/>
      <c r="E81" s="3"/>
    </row>
    <row r="82" spans="1:5" s="12" customFormat="1">
      <c r="A82" s="35"/>
      <c r="B82" s="1"/>
      <c r="C82" s="1"/>
      <c r="D82" s="3"/>
      <c r="E82" s="3"/>
    </row>
    <row r="83" spans="1:5" s="12" customFormat="1">
      <c r="A83" s="35"/>
      <c r="B83" s="1"/>
      <c r="C83" s="1"/>
      <c r="D83" s="3"/>
      <c r="E83" s="3"/>
    </row>
    <row r="84" spans="1:5" s="12" customFormat="1">
      <c r="A84" s="35"/>
      <c r="B84" s="1"/>
      <c r="C84" s="1"/>
      <c r="D84" s="3"/>
      <c r="E84" s="3"/>
    </row>
    <row r="85" spans="1:5" s="12" customFormat="1">
      <c r="A85" s="35"/>
      <c r="B85" s="1"/>
      <c r="C85" s="1"/>
      <c r="D85" s="3"/>
      <c r="E85" s="3"/>
    </row>
    <row r="86" spans="1:5" s="12" customFormat="1">
      <c r="A86" s="35"/>
      <c r="B86" s="1"/>
      <c r="C86" s="1"/>
      <c r="D86" s="3"/>
      <c r="E86" s="3"/>
    </row>
    <row r="87" spans="1:5" s="12" customFormat="1">
      <c r="A87" s="35"/>
      <c r="B87" s="1"/>
      <c r="C87" s="1"/>
      <c r="D87" s="3"/>
      <c r="E87" s="3"/>
    </row>
    <row r="88" spans="1:5" s="12" customFormat="1">
      <c r="A88" s="35"/>
      <c r="B88" s="1"/>
      <c r="C88" s="1"/>
      <c r="D88" s="3"/>
      <c r="E88" s="3"/>
    </row>
    <row r="89" spans="1:5" s="12" customFormat="1">
      <c r="A89" s="35"/>
      <c r="B89" s="1"/>
      <c r="C89" s="1"/>
      <c r="D89" s="3"/>
      <c r="E89" s="3"/>
    </row>
    <row r="90" spans="1:5" s="12" customFormat="1">
      <c r="A90" s="35"/>
      <c r="B90" s="1"/>
      <c r="C90" s="1"/>
      <c r="D90" s="3"/>
      <c r="E90" s="3"/>
    </row>
    <row r="91" spans="1:5" s="12" customFormat="1">
      <c r="A91" s="35"/>
      <c r="B91" s="1"/>
      <c r="C91" s="1"/>
      <c r="D91" s="3"/>
      <c r="E91" s="3"/>
    </row>
    <row r="92" spans="1:5" s="12" customFormat="1">
      <c r="A92" s="35"/>
      <c r="B92" s="1"/>
      <c r="C92" s="1"/>
      <c r="D92" s="3"/>
      <c r="E92" s="3"/>
    </row>
    <row r="93" spans="1:5" s="12" customFormat="1">
      <c r="A93" s="35"/>
      <c r="B93" s="1"/>
      <c r="C93" s="1"/>
      <c r="D93" s="3"/>
      <c r="E93" s="3"/>
    </row>
    <row r="94" spans="1:5" s="12" customFormat="1">
      <c r="A94" s="35"/>
      <c r="B94" s="1"/>
      <c r="C94" s="1"/>
      <c r="D94" s="3"/>
      <c r="E94" s="3"/>
    </row>
    <row r="95" spans="1:5" s="12" customFormat="1">
      <c r="A95" s="35"/>
      <c r="B95" s="1"/>
      <c r="C95" s="1"/>
      <c r="D95" s="3"/>
      <c r="E95" s="3"/>
    </row>
    <row r="96" spans="1:5" s="12" customFormat="1">
      <c r="A96" s="35"/>
      <c r="B96" s="1"/>
      <c r="C96" s="1"/>
      <c r="D96" s="3"/>
      <c r="E96" s="3"/>
    </row>
    <row r="97" spans="1:5" s="12" customFormat="1">
      <c r="A97" s="35"/>
      <c r="B97" s="1"/>
      <c r="C97" s="1"/>
      <c r="D97" s="3"/>
      <c r="E97" s="3"/>
    </row>
    <row r="98" spans="1:5" s="12" customFormat="1">
      <c r="A98" s="35"/>
      <c r="B98" s="1"/>
      <c r="C98" s="1"/>
      <c r="D98" s="3"/>
      <c r="E98" s="3"/>
    </row>
    <row r="99" spans="1:5" s="12" customFormat="1">
      <c r="A99" s="35"/>
      <c r="B99" s="1"/>
      <c r="C99" s="1"/>
      <c r="D99" s="3"/>
      <c r="E99" s="3"/>
    </row>
    <row r="100" spans="1:5" s="12" customFormat="1">
      <c r="A100" s="35"/>
      <c r="B100" s="1"/>
      <c r="C100" s="1"/>
      <c r="D100" s="3"/>
      <c r="E100" s="3"/>
    </row>
    <row r="101" spans="1:5" s="12" customFormat="1">
      <c r="A101" s="35"/>
      <c r="B101" s="1"/>
      <c r="C101" s="1"/>
      <c r="D101" s="3"/>
      <c r="E101" s="3"/>
    </row>
    <row r="102" spans="1:5" s="12" customFormat="1">
      <c r="A102" s="35"/>
      <c r="B102" s="1"/>
      <c r="C102" s="1"/>
      <c r="D102" s="3"/>
      <c r="E102" s="3"/>
    </row>
    <row r="103" spans="1:5" s="12" customFormat="1">
      <c r="A103" s="35"/>
      <c r="B103" s="1"/>
      <c r="C103" s="1"/>
      <c r="D103" s="3"/>
      <c r="E103" s="3"/>
    </row>
    <row r="104" spans="1:5" s="12" customFormat="1">
      <c r="A104" s="35"/>
      <c r="B104" s="1"/>
      <c r="C104" s="1"/>
      <c r="D104" s="3"/>
      <c r="E104" s="3"/>
    </row>
    <row r="105" spans="1:5" s="12" customFormat="1">
      <c r="A105" s="35"/>
      <c r="B105" s="1"/>
      <c r="C105" s="1"/>
      <c r="D105" s="3"/>
      <c r="E105" s="3"/>
    </row>
    <row r="106" spans="1:5" s="12" customFormat="1">
      <c r="A106" s="35"/>
      <c r="B106" s="1"/>
      <c r="C106" s="1"/>
      <c r="D106" s="3"/>
      <c r="E106" s="3"/>
    </row>
    <row r="107" spans="1:5" s="12" customFormat="1">
      <c r="A107" s="35"/>
      <c r="B107" s="1"/>
      <c r="C107" s="1"/>
      <c r="D107" s="3"/>
      <c r="E107" s="3"/>
    </row>
    <row r="108" spans="1:5" s="12" customFormat="1">
      <c r="A108" s="35"/>
      <c r="B108" s="1"/>
      <c r="C108" s="1"/>
      <c r="D108" s="3"/>
      <c r="E108" s="3"/>
    </row>
    <row r="109" spans="1:5" s="12" customFormat="1">
      <c r="A109" s="35"/>
      <c r="B109" s="1"/>
      <c r="C109" s="1"/>
      <c r="D109" s="3"/>
      <c r="E109" s="3"/>
    </row>
    <row r="110" spans="1:5" s="12" customFormat="1">
      <c r="A110" s="35"/>
      <c r="B110" s="1"/>
      <c r="C110" s="1"/>
      <c r="D110" s="3"/>
      <c r="E110" s="3"/>
    </row>
    <row r="111" spans="1:5" s="12" customFormat="1">
      <c r="A111" s="35"/>
      <c r="B111" s="1"/>
      <c r="C111" s="1"/>
      <c r="D111" s="3"/>
      <c r="E111" s="3"/>
    </row>
    <row r="112" spans="1:5" s="12" customFormat="1">
      <c r="A112" s="35"/>
      <c r="B112" s="1"/>
      <c r="C112" s="1"/>
      <c r="D112" s="3"/>
      <c r="E112" s="3"/>
    </row>
    <row r="113" spans="1:5" s="12" customFormat="1">
      <c r="A113" s="35"/>
      <c r="B113" s="1"/>
      <c r="C113" s="1"/>
      <c r="D113" s="3"/>
      <c r="E113" s="3"/>
    </row>
    <row r="114" spans="1:5" s="12" customFormat="1">
      <c r="A114" s="35"/>
      <c r="B114" s="1"/>
      <c r="C114" s="1"/>
      <c r="D114" s="3"/>
      <c r="E114" s="3"/>
    </row>
    <row r="115" spans="1:5" s="12" customFormat="1">
      <c r="A115" s="35"/>
      <c r="B115" s="1"/>
      <c r="C115" s="1"/>
      <c r="D115" s="3"/>
      <c r="E115" s="3"/>
    </row>
    <row r="116" spans="1:5" s="12" customFormat="1">
      <c r="A116" s="35"/>
      <c r="B116" s="1"/>
      <c r="C116" s="1"/>
      <c r="D116" s="3"/>
      <c r="E116" s="3"/>
    </row>
    <row r="117" spans="1:5" s="12" customFormat="1">
      <c r="A117" s="35"/>
      <c r="B117" s="1"/>
      <c r="C117" s="1"/>
      <c r="D117" s="3"/>
      <c r="E117" s="3"/>
    </row>
    <row r="118" spans="1:5" s="12" customFormat="1">
      <c r="A118" s="35"/>
      <c r="B118" s="1"/>
      <c r="C118" s="1"/>
      <c r="D118" s="3"/>
      <c r="E118" s="3"/>
    </row>
    <row r="119" spans="1:5" s="12" customFormat="1">
      <c r="A119" s="35"/>
      <c r="B119" s="1"/>
      <c r="C119" s="1"/>
      <c r="D119" s="3"/>
      <c r="E119" s="3"/>
    </row>
    <row r="120" spans="1:5" s="12" customFormat="1">
      <c r="A120" s="35"/>
      <c r="B120" s="1"/>
      <c r="C120" s="1"/>
      <c r="D120" s="3"/>
      <c r="E120" s="3"/>
    </row>
    <row r="121" spans="1:5" s="12" customFormat="1">
      <c r="A121" s="35"/>
      <c r="B121" s="1"/>
      <c r="C121" s="1"/>
      <c r="D121" s="3"/>
      <c r="E121" s="3"/>
    </row>
    <row r="122" spans="1:5" s="12" customFormat="1">
      <c r="A122" s="35"/>
      <c r="B122" s="1"/>
      <c r="C122" s="1"/>
      <c r="D122" s="3"/>
      <c r="E122" s="3"/>
    </row>
    <row r="123" spans="1:5" s="12" customFormat="1">
      <c r="A123" s="35"/>
      <c r="B123" s="1"/>
      <c r="C123" s="1"/>
      <c r="D123" s="3"/>
      <c r="E123" s="3"/>
    </row>
    <row r="124" spans="1:5" s="12" customFormat="1">
      <c r="A124" s="35"/>
      <c r="B124" s="1"/>
      <c r="C124" s="1"/>
      <c r="D124" s="3"/>
      <c r="E124" s="3"/>
    </row>
    <row r="125" spans="1:5" s="12" customFormat="1">
      <c r="A125" s="35"/>
      <c r="B125" s="1"/>
      <c r="C125" s="1"/>
      <c r="D125" s="3"/>
      <c r="E125" s="3"/>
    </row>
    <row r="126" spans="1:5" s="12" customFormat="1">
      <c r="A126" s="35"/>
      <c r="B126" s="1"/>
      <c r="C126" s="1"/>
      <c r="D126" s="3"/>
      <c r="E126" s="3"/>
    </row>
    <row r="127" spans="1:5" s="12" customFormat="1">
      <c r="A127" s="35"/>
      <c r="B127" s="1"/>
      <c r="C127" s="1"/>
      <c r="D127" s="3"/>
      <c r="E127" s="3"/>
    </row>
    <row r="128" spans="1:5" s="12" customFormat="1">
      <c r="A128" s="35"/>
      <c r="B128" s="1"/>
      <c r="C128" s="1"/>
      <c r="D128" s="3"/>
      <c r="E128" s="3"/>
    </row>
    <row r="129" spans="1:5" s="12" customFormat="1">
      <c r="A129" s="35"/>
      <c r="B129" s="1"/>
      <c r="C129" s="1"/>
      <c r="D129" s="3"/>
      <c r="E129" s="3"/>
    </row>
    <row r="130" spans="1:5" s="12" customFormat="1">
      <c r="A130" s="35"/>
      <c r="B130" s="1"/>
      <c r="C130" s="1"/>
      <c r="D130" s="3"/>
      <c r="E130" s="3"/>
    </row>
    <row r="131" spans="1:5" s="12" customFormat="1">
      <c r="A131" s="35"/>
      <c r="B131" s="1"/>
      <c r="C131" s="1"/>
      <c r="D131" s="3"/>
      <c r="E131" s="3"/>
    </row>
    <row r="132" spans="1:5" s="12" customFormat="1">
      <c r="A132" s="35"/>
      <c r="B132" s="1"/>
      <c r="C132" s="1"/>
      <c r="D132" s="3"/>
      <c r="E132" s="3"/>
    </row>
    <row r="133" spans="1:5" s="12" customFormat="1">
      <c r="A133" s="35"/>
      <c r="B133" s="1"/>
      <c r="C133" s="1"/>
      <c r="D133" s="3"/>
      <c r="E133" s="3"/>
    </row>
    <row r="134" spans="1:5" s="12" customFormat="1">
      <c r="A134" s="35"/>
      <c r="B134" s="1"/>
      <c r="C134" s="1"/>
      <c r="D134" s="3"/>
      <c r="E134" s="3"/>
    </row>
    <row r="135" spans="1:5" s="12" customFormat="1">
      <c r="A135" s="35"/>
      <c r="B135" s="1"/>
      <c r="C135" s="1"/>
      <c r="D135" s="3"/>
      <c r="E135" s="3"/>
    </row>
    <row r="136" spans="1:5" s="12" customFormat="1">
      <c r="A136" s="35"/>
      <c r="B136" s="1"/>
      <c r="C136" s="1"/>
      <c r="D136" s="3"/>
      <c r="E136" s="3"/>
    </row>
    <row r="137" spans="1:5" s="12" customFormat="1">
      <c r="A137" s="35"/>
      <c r="B137" s="1"/>
      <c r="C137" s="1"/>
      <c r="D137" s="3"/>
      <c r="E137" s="3"/>
    </row>
    <row r="138" spans="1:5" s="12" customFormat="1">
      <c r="A138" s="35"/>
      <c r="B138" s="1"/>
      <c r="C138" s="1"/>
      <c r="D138" s="3"/>
      <c r="E138" s="3"/>
    </row>
    <row r="139" spans="1:5" s="12" customFormat="1">
      <c r="A139" s="35"/>
      <c r="B139" s="1"/>
      <c r="C139" s="1"/>
      <c r="D139" s="3"/>
      <c r="E139" s="3"/>
    </row>
    <row r="140" spans="1:5" s="12" customFormat="1">
      <c r="A140" s="35"/>
      <c r="B140" s="1"/>
      <c r="C140" s="1"/>
      <c r="D140" s="3"/>
      <c r="E140" s="3"/>
    </row>
    <row r="141" spans="1:5" s="12" customFormat="1">
      <c r="A141" s="35"/>
      <c r="B141" s="1"/>
      <c r="C141" s="1"/>
      <c r="D141" s="3"/>
      <c r="E141" s="3"/>
    </row>
    <row r="142" spans="1:5" s="12" customFormat="1">
      <c r="A142" s="35"/>
      <c r="B142" s="1"/>
      <c r="C142" s="1"/>
      <c r="D142" s="3"/>
      <c r="E142" s="3"/>
    </row>
    <row r="143" spans="1:5" s="12" customFormat="1">
      <c r="A143" s="35"/>
      <c r="B143" s="1"/>
      <c r="C143" s="1"/>
      <c r="D143" s="3"/>
      <c r="E143" s="3"/>
    </row>
    <row r="144" spans="1:5" s="12" customFormat="1">
      <c r="A144" s="35"/>
      <c r="B144" s="1"/>
      <c r="C144" s="1"/>
      <c r="D144" s="3"/>
      <c r="E144" s="3"/>
    </row>
    <row r="145" spans="1:5" s="12" customFormat="1">
      <c r="A145" s="35"/>
      <c r="B145" s="1"/>
      <c r="C145" s="1"/>
      <c r="D145" s="3"/>
      <c r="E145" s="3"/>
    </row>
  </sheetData>
  <mergeCells count="4">
    <mergeCell ref="A2:E2"/>
    <mergeCell ref="A3:E3"/>
    <mergeCell ref="C5:E5"/>
    <mergeCell ref="C4:E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653</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sheetPr>
    <tabColor rgb="FFFFC000"/>
  </sheetPr>
  <dimension ref="A1:C130"/>
  <sheetViews>
    <sheetView workbookViewId="0">
      <selection activeCell="C27" sqref="C27"/>
    </sheetView>
  </sheetViews>
  <sheetFormatPr defaultColWidth="9.140625" defaultRowHeight="12.75"/>
  <cols>
    <col min="1" max="1" width="27.85546875" style="35" customWidth="1"/>
    <col min="2" max="2" width="7.7109375" style="1" customWidth="1"/>
    <col min="3" max="3" width="111.5703125" style="1" customWidth="1"/>
    <col min="4" max="16384" width="9.140625" style="6"/>
  </cols>
  <sheetData>
    <row r="1" spans="1:3" ht="5.0999999999999996" customHeight="1">
      <c r="A1" s="41"/>
      <c r="B1" s="42"/>
      <c r="C1" s="138"/>
    </row>
    <row r="2" spans="1:3" s="406" customFormat="1" ht="30" customHeight="1">
      <c r="A2" s="488" t="s">
        <v>566</v>
      </c>
      <c r="B2" s="489"/>
      <c r="C2" s="490"/>
    </row>
    <row r="3" spans="1:3" s="407" customFormat="1" ht="24.95" customHeight="1">
      <c r="A3" s="473" t="s">
        <v>669</v>
      </c>
      <c r="B3" s="473"/>
      <c r="C3" s="487"/>
    </row>
    <row r="4" spans="1:3" s="19" customFormat="1" ht="24.95" customHeight="1">
      <c r="A4" s="51"/>
      <c r="B4" s="51"/>
      <c r="C4" s="58" t="s">
        <v>511</v>
      </c>
    </row>
    <row r="5" spans="1:3" s="19" customFormat="1" ht="18" customHeight="1">
      <c r="A5" s="45"/>
      <c r="B5" s="38"/>
      <c r="C5" s="179">
        <v>1</v>
      </c>
    </row>
    <row r="6" spans="1:3" s="82" customFormat="1" ht="19.5" customHeight="1">
      <c r="A6" s="68" t="s">
        <v>508</v>
      </c>
      <c r="B6" s="63"/>
      <c r="C6" s="178">
        <v>26.54</v>
      </c>
    </row>
    <row r="7" spans="1:3" s="82" customFormat="1" ht="19.5" customHeight="1">
      <c r="A7" s="68" t="s">
        <v>509</v>
      </c>
      <c r="B7" s="63"/>
      <c r="C7" s="178">
        <v>41.37</v>
      </c>
    </row>
    <row r="8" spans="1:3" s="82" customFormat="1" ht="19.5" customHeight="1">
      <c r="A8" s="68" t="s">
        <v>646</v>
      </c>
      <c r="B8" s="63"/>
      <c r="C8" s="178">
        <v>57.96</v>
      </c>
    </row>
    <row r="9" spans="1:3" s="82" customFormat="1" ht="19.5" customHeight="1">
      <c r="A9" s="68" t="s">
        <v>635</v>
      </c>
      <c r="B9" s="63"/>
      <c r="C9" s="178">
        <v>62.41</v>
      </c>
    </row>
    <row r="10" spans="1:3" s="15" customFormat="1" ht="9" customHeight="1">
      <c r="A10" s="95"/>
      <c r="B10" s="96"/>
      <c r="C10" s="140"/>
    </row>
    <row r="11" spans="1:3" s="15" customFormat="1" ht="19.5" customHeight="1">
      <c r="A11" s="95"/>
      <c r="B11" s="96"/>
      <c r="C11" s="142" t="s">
        <v>786</v>
      </c>
    </row>
    <row r="12" spans="1:3" s="15" customFormat="1" ht="19.5" customHeight="1">
      <c r="A12" s="95"/>
      <c r="B12" s="96"/>
      <c r="C12" s="142" t="s">
        <v>306</v>
      </c>
    </row>
    <row r="13" spans="1:3" s="15" customFormat="1" ht="19.5" customHeight="1">
      <c r="A13" s="95"/>
      <c r="B13" s="96"/>
      <c r="C13" s="142" t="s">
        <v>641</v>
      </c>
    </row>
    <row r="14" spans="1:3" s="15" customFormat="1" ht="19.5" customHeight="1">
      <c r="A14" s="95"/>
      <c r="B14" s="96"/>
      <c r="C14" s="142" t="s">
        <v>645</v>
      </c>
    </row>
    <row r="15" spans="1:3" s="15" customFormat="1" ht="19.5" customHeight="1">
      <c r="A15" s="95"/>
      <c r="B15" s="96"/>
      <c r="C15" s="142" t="s">
        <v>755</v>
      </c>
    </row>
    <row r="16" spans="1:3" s="15" customFormat="1" ht="19.5" customHeight="1">
      <c r="A16" s="95"/>
      <c r="B16" s="96"/>
      <c r="C16" s="140"/>
    </row>
    <row r="17" spans="1:3" s="15" customFormat="1" ht="9" customHeight="1">
      <c r="A17" s="46"/>
      <c r="B17" s="4"/>
      <c r="C17" s="142"/>
    </row>
    <row r="18" spans="1:3" s="15" customFormat="1" ht="25.5" customHeight="1">
      <c r="A18" s="99" t="s">
        <v>579</v>
      </c>
      <c r="B18" s="88">
        <f>SUM(C18:C18)</f>
        <v>5</v>
      </c>
      <c r="C18" s="89">
        <v>5</v>
      </c>
    </row>
    <row r="19" spans="1:3" s="15" customFormat="1" ht="3" customHeight="1">
      <c r="A19" s="123"/>
      <c r="B19" s="124"/>
      <c r="C19" s="139"/>
    </row>
    <row r="20" spans="1:3" s="15" customFormat="1" ht="5.0999999999999996" customHeight="1">
      <c r="A20" s="36"/>
      <c r="B20" s="3"/>
      <c r="C20" s="3"/>
    </row>
    <row r="21" spans="1:3" s="82" customFormat="1" ht="12">
      <c r="A21" s="35"/>
      <c r="B21" s="1"/>
      <c r="C21" s="1"/>
    </row>
    <row r="22" spans="1:3" s="82" customFormat="1" ht="12">
      <c r="A22" s="35"/>
      <c r="B22" s="1"/>
      <c r="C22" s="1"/>
    </row>
    <row r="23" spans="1:3" s="82" customFormat="1" ht="12">
      <c r="A23" s="35"/>
      <c r="B23" s="1"/>
      <c r="C23" s="1"/>
    </row>
    <row r="24" spans="1:3" s="82" customFormat="1" ht="12">
      <c r="A24" s="35"/>
      <c r="B24" s="1"/>
      <c r="C24" s="1"/>
    </row>
    <row r="25" spans="1:3" s="12" customFormat="1">
      <c r="A25" s="35"/>
      <c r="B25" s="1"/>
      <c r="C25" s="1"/>
    </row>
    <row r="26" spans="1:3" s="12" customFormat="1">
      <c r="A26" s="35"/>
      <c r="B26" s="1"/>
      <c r="C26" s="1"/>
    </row>
    <row r="27" spans="1:3" s="12" customFormat="1">
      <c r="A27" s="35"/>
      <c r="B27" s="1"/>
      <c r="C27" s="1"/>
    </row>
    <row r="28" spans="1:3" s="12" customFormat="1">
      <c r="A28" s="35"/>
      <c r="B28" s="1"/>
      <c r="C28" s="1"/>
    </row>
    <row r="29" spans="1:3" s="12" customFormat="1">
      <c r="A29" s="35"/>
      <c r="B29" s="1"/>
      <c r="C29" s="1"/>
    </row>
    <row r="30" spans="1:3" s="12" customFormat="1">
      <c r="A30" s="35"/>
      <c r="B30" s="1"/>
      <c r="C30" s="1"/>
    </row>
    <row r="31" spans="1:3" s="12" customForma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row r="112" spans="1:3" s="12" customFormat="1">
      <c r="A112" s="35"/>
      <c r="B112" s="1"/>
      <c r="C112" s="1"/>
    </row>
    <row r="113" spans="1:3" s="12" customFormat="1">
      <c r="A113" s="35"/>
      <c r="B113" s="1"/>
      <c r="C113" s="1"/>
    </row>
    <row r="114" spans="1:3" s="12" customFormat="1">
      <c r="A114" s="35"/>
      <c r="B114" s="1"/>
      <c r="C114" s="1"/>
    </row>
    <row r="115" spans="1:3" s="12" customFormat="1">
      <c r="A115" s="35"/>
      <c r="B115" s="1"/>
      <c r="C115" s="1"/>
    </row>
    <row r="116" spans="1:3" s="12" customFormat="1">
      <c r="A116" s="35"/>
      <c r="B116" s="1"/>
      <c r="C116" s="1"/>
    </row>
    <row r="117" spans="1:3" s="12" customFormat="1">
      <c r="A117" s="35"/>
      <c r="B117" s="1"/>
      <c r="C117" s="1"/>
    </row>
    <row r="118" spans="1:3" s="12" customFormat="1">
      <c r="A118" s="35"/>
      <c r="B118" s="1"/>
      <c r="C118" s="1"/>
    </row>
    <row r="119" spans="1:3" s="12" customFormat="1">
      <c r="A119" s="35"/>
      <c r="B119" s="1"/>
      <c r="C119" s="1"/>
    </row>
    <row r="120" spans="1:3" s="12" customFormat="1">
      <c r="A120" s="35"/>
      <c r="B120" s="1"/>
      <c r="C120" s="1"/>
    </row>
    <row r="121" spans="1:3" s="12" customFormat="1">
      <c r="A121" s="35"/>
      <c r="B121" s="1"/>
      <c r="C121" s="1"/>
    </row>
    <row r="122" spans="1:3" s="12" customFormat="1">
      <c r="A122" s="35"/>
      <c r="B122" s="1"/>
      <c r="C122" s="1"/>
    </row>
    <row r="123" spans="1:3" s="12" customFormat="1">
      <c r="A123" s="35"/>
      <c r="B123" s="1"/>
      <c r="C123" s="1"/>
    </row>
    <row r="124" spans="1:3" s="12" customFormat="1">
      <c r="A124" s="35"/>
      <c r="B124" s="1"/>
      <c r="C124" s="1"/>
    </row>
    <row r="125" spans="1:3" s="12" customFormat="1">
      <c r="A125" s="35"/>
      <c r="B125" s="1"/>
      <c r="C125" s="1"/>
    </row>
    <row r="126" spans="1:3" s="12" customFormat="1">
      <c r="A126" s="35"/>
      <c r="B126" s="1"/>
      <c r="C126" s="1"/>
    </row>
    <row r="127" spans="1:3" s="12" customFormat="1">
      <c r="A127" s="35"/>
      <c r="B127" s="1"/>
      <c r="C127" s="1"/>
    </row>
    <row r="128" spans="1:3" s="12" customFormat="1">
      <c r="A128" s="35"/>
      <c r="B128" s="1"/>
      <c r="C128" s="1"/>
    </row>
    <row r="129" spans="1:3" s="12" customFormat="1">
      <c r="A129" s="35"/>
      <c r="B129" s="1"/>
      <c r="C129" s="1"/>
    </row>
    <row r="130" spans="1:3" s="12" customFormat="1">
      <c r="A130" s="35"/>
      <c r="B130" s="1"/>
      <c r="C130" s="1"/>
    </row>
  </sheetData>
  <mergeCells count="2">
    <mergeCell ref="A2:C2"/>
    <mergeCell ref="A3:C3"/>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sheetPr>
    <tabColor rgb="FF00B050"/>
  </sheetPr>
  <dimension ref="A1:G147"/>
  <sheetViews>
    <sheetView workbookViewId="0">
      <selection activeCell="A55" sqref="A55"/>
    </sheetView>
  </sheetViews>
  <sheetFormatPr defaultColWidth="9.140625" defaultRowHeight="12.75"/>
  <cols>
    <col min="1" max="1" width="42.85546875" style="35" customWidth="1"/>
    <col min="2" max="2" width="7.7109375" style="1" customWidth="1"/>
    <col min="3" max="3" width="71.85546875" style="3" customWidth="1"/>
    <col min="4" max="4" width="52.140625" style="1" customWidth="1"/>
    <col min="5" max="5" width="54.5703125" style="1" customWidth="1"/>
    <col min="6" max="6" width="43.140625" style="1" customWidth="1"/>
    <col min="7" max="16384" width="9.140625" style="6"/>
  </cols>
  <sheetData>
    <row r="1" spans="1:6" ht="5.0999999999999996" customHeight="1">
      <c r="A1" s="491" t="s">
        <v>566</v>
      </c>
      <c r="B1" s="492"/>
      <c r="C1" s="492"/>
      <c r="D1" s="492"/>
      <c r="E1" s="492"/>
      <c r="F1" s="493"/>
    </row>
    <row r="2" spans="1:6" s="406" customFormat="1" ht="30" customHeight="1">
      <c r="A2" s="494"/>
      <c r="B2" s="495"/>
      <c r="C2" s="495"/>
      <c r="D2" s="495"/>
      <c r="E2" s="495"/>
      <c r="F2" s="496"/>
    </row>
    <row r="3" spans="1:6" s="407" customFormat="1" ht="28.5" customHeight="1">
      <c r="A3" s="481" t="s">
        <v>668</v>
      </c>
      <c r="B3" s="482"/>
      <c r="C3" s="482"/>
      <c r="D3" s="482"/>
      <c r="E3" s="482"/>
      <c r="F3" s="483"/>
    </row>
    <row r="4" spans="1:6" s="19" customFormat="1" ht="29.25" customHeight="1">
      <c r="A4" s="484" t="s">
        <v>511</v>
      </c>
      <c r="B4" s="485"/>
      <c r="C4" s="485"/>
      <c r="D4" s="485"/>
      <c r="E4" s="485"/>
      <c r="F4" s="486"/>
    </row>
    <row r="5" spans="1:6" s="19" customFormat="1" ht="18" customHeight="1">
      <c r="A5" s="45"/>
      <c r="B5" s="38"/>
      <c r="C5" s="51" t="s">
        <v>777</v>
      </c>
      <c r="D5" s="37" t="s">
        <v>778</v>
      </c>
      <c r="E5" s="37">
        <v>3</v>
      </c>
      <c r="F5" s="179">
        <v>4</v>
      </c>
    </row>
    <row r="6" spans="1:6" s="82" customFormat="1" ht="19.5" customHeight="1">
      <c r="A6" s="68" t="s">
        <v>508</v>
      </c>
      <c r="B6" s="63"/>
      <c r="C6" s="64">
        <v>48.51</v>
      </c>
      <c r="D6" s="64">
        <v>41.96</v>
      </c>
      <c r="E6" s="64">
        <v>36.25</v>
      </c>
      <c r="F6" s="69">
        <v>30.65</v>
      </c>
    </row>
    <row r="7" spans="1:6" s="82" customFormat="1" ht="19.5" customHeight="1">
      <c r="A7" s="68" t="s">
        <v>509</v>
      </c>
      <c r="B7" s="63"/>
      <c r="C7" s="64">
        <v>88.43</v>
      </c>
      <c r="D7" s="64">
        <v>76.48</v>
      </c>
      <c r="E7" s="64">
        <v>60.06</v>
      </c>
      <c r="F7" s="69">
        <v>50.8</v>
      </c>
    </row>
    <row r="8" spans="1:6" s="82" customFormat="1" ht="19.5" customHeight="1">
      <c r="A8" s="68" t="s">
        <v>516</v>
      </c>
      <c r="B8" s="63"/>
      <c r="C8" s="64">
        <v>105.71</v>
      </c>
      <c r="D8" s="64">
        <v>91.43</v>
      </c>
      <c r="E8" s="64">
        <v>71.8</v>
      </c>
      <c r="F8" s="69">
        <v>60.72</v>
      </c>
    </row>
    <row r="9" spans="1:6" s="82" customFormat="1" ht="19.5" customHeight="1">
      <c r="A9" s="68" t="s">
        <v>635</v>
      </c>
      <c r="B9" s="63"/>
      <c r="C9" s="64">
        <v>105.71</v>
      </c>
      <c r="D9" s="64">
        <v>91.43</v>
      </c>
      <c r="E9" s="64">
        <v>71.8</v>
      </c>
      <c r="F9" s="178">
        <v>60.72</v>
      </c>
    </row>
    <row r="10" spans="1:6" s="15" customFormat="1" ht="23.1" customHeight="1">
      <c r="A10" s="95"/>
      <c r="B10" s="96"/>
      <c r="C10" s="16"/>
      <c r="D10" s="59"/>
      <c r="E10" s="61"/>
      <c r="F10" s="79" t="s">
        <v>307</v>
      </c>
    </row>
    <row r="11" spans="1:6" s="15" customFormat="1" ht="23.1" customHeight="1">
      <c r="A11" s="95"/>
      <c r="B11" s="96"/>
      <c r="C11" s="16" t="s">
        <v>308</v>
      </c>
      <c r="D11" s="59" t="s">
        <v>309</v>
      </c>
      <c r="E11" s="61" t="s">
        <v>310</v>
      </c>
      <c r="F11" s="79" t="s">
        <v>311</v>
      </c>
    </row>
    <row r="12" spans="1:6" s="15" customFormat="1" ht="23.1" customHeight="1">
      <c r="A12" s="95"/>
      <c r="B12" s="96"/>
      <c r="C12" s="16"/>
      <c r="D12" s="59" t="s">
        <v>312</v>
      </c>
      <c r="E12" s="61" t="s">
        <v>313</v>
      </c>
      <c r="F12" s="79" t="s">
        <v>314</v>
      </c>
    </row>
    <row r="13" spans="1:6" s="15" customFormat="1" ht="23.1" customHeight="1">
      <c r="A13" s="95"/>
      <c r="B13" s="96"/>
      <c r="C13" s="16"/>
      <c r="D13" s="59" t="s">
        <v>315</v>
      </c>
      <c r="E13" s="61" t="s">
        <v>316</v>
      </c>
      <c r="F13" s="79" t="s">
        <v>601</v>
      </c>
    </row>
    <row r="14" spans="1:6" s="15" customFormat="1" ht="23.1" customHeight="1">
      <c r="A14" s="95"/>
      <c r="B14" s="96"/>
      <c r="C14" s="16"/>
      <c r="D14" s="59" t="s">
        <v>317</v>
      </c>
      <c r="E14" s="61" t="s">
        <v>318</v>
      </c>
      <c r="F14" s="79" t="s">
        <v>274</v>
      </c>
    </row>
    <row r="15" spans="1:6" s="15" customFormat="1" ht="23.1" customHeight="1">
      <c r="A15" s="95"/>
      <c r="B15" s="96"/>
      <c r="C15" s="16"/>
      <c r="D15" s="59" t="s">
        <v>319</v>
      </c>
      <c r="E15" s="61" t="s">
        <v>320</v>
      </c>
      <c r="F15" s="79" t="s">
        <v>321</v>
      </c>
    </row>
    <row r="16" spans="1:6" s="15" customFormat="1" ht="23.1" customHeight="1">
      <c r="A16" s="95"/>
      <c r="B16" s="96"/>
      <c r="C16" s="16"/>
      <c r="D16" s="59" t="s">
        <v>322</v>
      </c>
      <c r="E16" s="61" t="s">
        <v>323</v>
      </c>
      <c r="F16" s="79" t="s">
        <v>324</v>
      </c>
    </row>
    <row r="17" spans="1:6" s="15" customFormat="1" ht="23.1" customHeight="1">
      <c r="A17" s="95"/>
      <c r="B17" s="96"/>
      <c r="C17" s="16"/>
      <c r="D17" s="59" t="s">
        <v>325</v>
      </c>
      <c r="E17" s="61" t="s">
        <v>291</v>
      </c>
      <c r="F17" s="79" t="s">
        <v>326</v>
      </c>
    </row>
    <row r="18" spans="1:6" s="15" customFormat="1" ht="23.1" customHeight="1">
      <c r="A18" s="95"/>
      <c r="B18" s="96"/>
      <c r="C18" s="16"/>
      <c r="D18" s="59" t="s">
        <v>327</v>
      </c>
      <c r="E18" s="61" t="s">
        <v>266</v>
      </c>
      <c r="F18" s="79" t="s">
        <v>328</v>
      </c>
    </row>
    <row r="19" spans="1:6" s="15" customFormat="1" ht="23.1" customHeight="1">
      <c r="A19" s="95"/>
      <c r="B19" s="96"/>
      <c r="C19" s="16"/>
      <c r="D19" s="59" t="s">
        <v>329</v>
      </c>
      <c r="E19" s="61" t="s">
        <v>330</v>
      </c>
      <c r="F19" s="79" t="s">
        <v>331</v>
      </c>
    </row>
    <row r="20" spans="1:6" s="15" customFormat="1" ht="23.1" customHeight="1">
      <c r="A20" s="95"/>
      <c r="B20" s="96"/>
      <c r="C20" s="16"/>
      <c r="D20" s="59"/>
      <c r="E20" s="61" t="s">
        <v>332</v>
      </c>
      <c r="F20" s="79" t="s">
        <v>333</v>
      </c>
    </row>
    <row r="21" spans="1:6" s="15" customFormat="1" ht="23.1" customHeight="1">
      <c r="A21" s="95"/>
      <c r="B21" s="96"/>
      <c r="C21" s="16"/>
      <c r="D21" s="59"/>
      <c r="E21" s="61" t="s">
        <v>334</v>
      </c>
      <c r="F21" s="79" t="s">
        <v>335</v>
      </c>
    </row>
    <row r="22" spans="1:6" s="15" customFormat="1" ht="23.1" customHeight="1">
      <c r="A22" s="95"/>
      <c r="B22" s="96"/>
      <c r="C22" s="16"/>
      <c r="D22" s="59"/>
      <c r="E22" s="61" t="s">
        <v>336</v>
      </c>
      <c r="F22" s="79" t="s">
        <v>337</v>
      </c>
    </row>
    <row r="23" spans="1:6" s="15" customFormat="1" ht="23.1" customHeight="1">
      <c r="A23" s="95"/>
      <c r="B23" s="96"/>
      <c r="C23" s="16"/>
      <c r="D23" s="59"/>
      <c r="E23" s="61"/>
      <c r="F23" s="79" t="s">
        <v>338</v>
      </c>
    </row>
    <row r="24" spans="1:6" s="15" customFormat="1" ht="23.1" customHeight="1">
      <c r="A24" s="95"/>
      <c r="B24" s="96"/>
      <c r="C24" s="16"/>
      <c r="D24" s="59"/>
      <c r="E24" s="61"/>
      <c r="F24" s="79" t="s">
        <v>339</v>
      </c>
    </row>
    <row r="25" spans="1:6" s="15" customFormat="1" ht="23.1" customHeight="1">
      <c r="A25" s="95"/>
      <c r="B25" s="96"/>
      <c r="C25" s="16"/>
      <c r="D25" s="59"/>
      <c r="E25" s="61"/>
      <c r="F25" s="79" t="s">
        <v>340</v>
      </c>
    </row>
    <row r="26" spans="1:6" s="15" customFormat="1" ht="23.1" customHeight="1">
      <c r="A26" s="95"/>
      <c r="B26" s="96"/>
      <c r="C26" s="16"/>
      <c r="D26" s="59"/>
      <c r="E26" s="61"/>
      <c r="F26" s="79" t="s">
        <v>341</v>
      </c>
    </row>
    <row r="27" spans="1:6" s="15" customFormat="1" ht="23.1" customHeight="1">
      <c r="A27" s="95"/>
      <c r="B27" s="96"/>
      <c r="C27" s="16"/>
      <c r="D27" s="59"/>
      <c r="E27" s="61"/>
      <c r="F27" s="79" t="s">
        <v>342</v>
      </c>
    </row>
    <row r="28" spans="1:6" s="15" customFormat="1" ht="23.1" customHeight="1">
      <c r="A28" s="95"/>
      <c r="B28" s="96"/>
      <c r="C28" s="16"/>
      <c r="D28" s="59"/>
      <c r="E28" s="61"/>
      <c r="F28" s="79" t="s">
        <v>343</v>
      </c>
    </row>
    <row r="29" spans="1:6" s="15" customFormat="1" ht="23.1" customHeight="1">
      <c r="A29" s="95"/>
      <c r="B29" s="96"/>
      <c r="C29" s="16"/>
      <c r="D29" s="59"/>
      <c r="E29" s="61"/>
      <c r="F29" s="79" t="s">
        <v>344</v>
      </c>
    </row>
    <row r="30" spans="1:6" s="15" customFormat="1" ht="23.1" customHeight="1">
      <c r="A30" s="95"/>
      <c r="B30" s="96"/>
      <c r="C30" s="16"/>
      <c r="D30" s="59"/>
      <c r="E30" s="61"/>
      <c r="F30" s="79" t="s">
        <v>345</v>
      </c>
    </row>
    <row r="31" spans="1:6" s="15" customFormat="1" ht="23.1" customHeight="1">
      <c r="A31" s="95"/>
      <c r="B31" s="96"/>
      <c r="C31" s="16"/>
      <c r="D31" s="59"/>
      <c r="E31" s="61"/>
      <c r="F31" s="79" t="s">
        <v>346</v>
      </c>
    </row>
    <row r="32" spans="1:6" s="15" customFormat="1" ht="23.1" customHeight="1">
      <c r="A32" s="95"/>
      <c r="B32" s="96"/>
      <c r="C32" s="16"/>
      <c r="D32" s="59"/>
      <c r="E32" s="61"/>
      <c r="F32" s="79" t="s">
        <v>347</v>
      </c>
    </row>
    <row r="33" spans="1:6" s="15" customFormat="1" ht="23.1" customHeight="1">
      <c r="A33" s="95"/>
      <c r="B33" s="96"/>
      <c r="C33" s="16"/>
      <c r="D33" s="59"/>
      <c r="E33" s="61"/>
      <c r="F33" s="79" t="s">
        <v>348</v>
      </c>
    </row>
    <row r="34" spans="1:6" s="15" customFormat="1" ht="23.1" customHeight="1">
      <c r="A34" s="95"/>
      <c r="B34" s="96"/>
      <c r="C34" s="16"/>
      <c r="D34" s="59"/>
      <c r="E34" s="61"/>
      <c r="F34" s="79" t="s">
        <v>349</v>
      </c>
    </row>
    <row r="35" spans="1:6" s="15" customFormat="1" ht="23.1" customHeight="1">
      <c r="A35" s="95"/>
      <c r="B35" s="96"/>
      <c r="C35" s="16"/>
      <c r="D35" s="59"/>
      <c r="E35" s="61"/>
      <c r="F35" s="79" t="s">
        <v>350</v>
      </c>
    </row>
    <row r="36" spans="1:6" s="15" customFormat="1" ht="23.1" customHeight="1">
      <c r="A36" s="95"/>
      <c r="B36" s="96"/>
      <c r="C36" s="16"/>
      <c r="D36" s="59"/>
      <c r="E36" s="61"/>
      <c r="F36" s="79" t="s">
        <v>351</v>
      </c>
    </row>
    <row r="37" spans="1:6" s="15" customFormat="1" ht="23.1" customHeight="1">
      <c r="A37" s="95"/>
      <c r="B37" s="96"/>
      <c r="C37" s="16"/>
      <c r="D37" s="59"/>
      <c r="E37" s="61"/>
      <c r="F37" s="79" t="s">
        <v>352</v>
      </c>
    </row>
    <row r="38" spans="1:6" s="15" customFormat="1" ht="23.1" customHeight="1">
      <c r="A38" s="95"/>
      <c r="B38" s="96"/>
      <c r="C38" s="16"/>
      <c r="D38" s="59"/>
      <c r="E38" s="61"/>
      <c r="F38" s="79" t="s">
        <v>353</v>
      </c>
    </row>
    <row r="39" spans="1:6" s="15" customFormat="1" ht="23.1" customHeight="1">
      <c r="A39" s="95"/>
      <c r="B39" s="96"/>
      <c r="C39" s="16"/>
      <c r="D39" s="59"/>
      <c r="E39" s="61"/>
      <c r="F39" s="79" t="s">
        <v>354</v>
      </c>
    </row>
    <row r="40" spans="1:6" s="15" customFormat="1" ht="23.1" customHeight="1">
      <c r="A40" s="95"/>
      <c r="B40" s="96"/>
      <c r="C40" s="16"/>
      <c r="D40" s="59"/>
      <c r="E40" s="61"/>
      <c r="F40" s="79" t="s">
        <v>355</v>
      </c>
    </row>
    <row r="41" spans="1:6" s="15" customFormat="1" ht="23.1" customHeight="1">
      <c r="A41" s="95"/>
      <c r="B41" s="96"/>
      <c r="C41" s="16"/>
      <c r="D41" s="59"/>
      <c r="E41" s="61"/>
      <c r="F41" s="79" t="s">
        <v>356</v>
      </c>
    </row>
    <row r="42" spans="1:6" s="15" customFormat="1" ht="23.1" customHeight="1">
      <c r="A42" s="95"/>
      <c r="B42" s="96"/>
      <c r="C42" s="16"/>
      <c r="D42" s="59"/>
      <c r="E42" s="61"/>
      <c r="F42" s="79" t="s">
        <v>357</v>
      </c>
    </row>
    <row r="43" spans="1:6" s="15" customFormat="1" ht="23.1" customHeight="1">
      <c r="A43" s="95"/>
      <c r="B43" s="96"/>
      <c r="C43" s="16"/>
      <c r="D43" s="59"/>
      <c r="E43" s="61"/>
      <c r="F43" s="79" t="s">
        <v>358</v>
      </c>
    </row>
    <row r="44" spans="1:6" s="15" customFormat="1" ht="23.1" customHeight="1">
      <c r="A44" s="95"/>
      <c r="B44" s="96"/>
      <c r="C44" s="16"/>
      <c r="D44" s="59"/>
      <c r="E44" s="61"/>
      <c r="F44" s="79"/>
    </row>
    <row r="45" spans="1:6" s="15" customFormat="1" ht="23.1" customHeight="1">
      <c r="A45" s="95"/>
      <c r="B45" s="96"/>
      <c r="C45" s="16"/>
      <c r="D45" s="59"/>
      <c r="E45" s="61"/>
      <c r="F45" s="79"/>
    </row>
    <row r="46" spans="1:6" s="15" customFormat="1" ht="23.1" customHeight="1">
      <c r="A46" s="95"/>
      <c r="B46" s="96"/>
      <c r="C46" s="16"/>
      <c r="D46" s="59"/>
      <c r="E46" s="61"/>
      <c r="F46" s="79"/>
    </row>
    <row r="47" spans="1:6" s="15" customFormat="1" ht="23.1" customHeight="1">
      <c r="A47" s="95"/>
      <c r="B47" s="96"/>
      <c r="C47" s="16"/>
      <c r="D47" s="59"/>
      <c r="E47" s="61"/>
      <c r="F47" s="79"/>
    </row>
    <row r="48" spans="1:6" s="15" customFormat="1" ht="23.1" customHeight="1">
      <c r="A48" s="46"/>
      <c r="B48" s="4"/>
      <c r="C48" s="16"/>
      <c r="D48" s="59"/>
      <c r="E48" s="61"/>
      <c r="F48" s="79"/>
    </row>
    <row r="49" spans="1:7" s="15" customFormat="1" ht="25.5" customHeight="1">
      <c r="A49" s="157" t="s">
        <v>579</v>
      </c>
      <c r="B49" s="158">
        <f>SUM(C49:F49)</f>
        <v>56</v>
      </c>
      <c r="C49" s="196">
        <v>1</v>
      </c>
      <c r="D49" s="160">
        <v>9</v>
      </c>
      <c r="E49" s="160">
        <v>12</v>
      </c>
      <c r="F49" s="196">
        <v>34</v>
      </c>
    </row>
    <row r="50" spans="1:7" s="15" customFormat="1" ht="3" customHeight="1">
      <c r="A50" s="123"/>
      <c r="B50" s="124"/>
      <c r="C50" s="94"/>
      <c r="D50" s="94"/>
      <c r="E50" s="94"/>
      <c r="F50" s="139"/>
    </row>
    <row r="51" spans="1:7" s="82" customFormat="1" ht="12">
      <c r="A51" s="35"/>
      <c r="B51" s="1"/>
      <c r="C51" s="3"/>
      <c r="D51" s="1"/>
      <c r="E51" s="1"/>
      <c r="F51" s="1"/>
    </row>
    <row r="52" spans="1:7" s="82" customFormat="1" ht="12">
      <c r="A52" s="465" t="s">
        <v>781</v>
      </c>
      <c r="B52" s="465"/>
      <c r="C52" s="465"/>
      <c r="D52" s="465"/>
      <c r="E52" s="465"/>
      <c r="F52" s="465"/>
      <c r="G52" s="465"/>
    </row>
    <row r="53" spans="1:7" s="82" customFormat="1" ht="12">
      <c r="A53" s="35"/>
      <c r="B53" s="1"/>
      <c r="C53" s="3"/>
      <c r="D53" s="1"/>
      <c r="E53" s="1"/>
      <c r="F53" s="1"/>
    </row>
    <row r="54" spans="1:7" s="82" customFormat="1" ht="12">
      <c r="A54" s="35"/>
      <c r="B54" s="1"/>
      <c r="C54" s="3"/>
      <c r="D54" s="1"/>
      <c r="E54" s="1"/>
      <c r="F54" s="1"/>
    </row>
    <row r="55" spans="1:7" s="12" customFormat="1">
      <c r="A55" s="35"/>
      <c r="B55" s="1"/>
      <c r="C55" s="3" t="s">
        <v>561</v>
      </c>
      <c r="D55" s="1"/>
      <c r="E55" s="1"/>
      <c r="F55" s="1"/>
    </row>
    <row r="56" spans="1:7" s="12" customFormat="1">
      <c r="A56" s="35"/>
      <c r="B56" s="1"/>
      <c r="C56" s="3"/>
      <c r="D56" s="1"/>
      <c r="E56" s="1"/>
      <c r="F56" s="1"/>
    </row>
    <row r="57" spans="1:7" s="12" customFormat="1">
      <c r="A57" s="35"/>
      <c r="B57" s="1"/>
      <c r="C57" s="3"/>
      <c r="D57" s="1"/>
      <c r="E57" s="1"/>
      <c r="F57" s="1"/>
    </row>
    <row r="58" spans="1:7" s="12" customFormat="1">
      <c r="A58" s="35"/>
      <c r="B58" s="1"/>
      <c r="C58" s="3"/>
      <c r="D58" s="1"/>
      <c r="E58" s="1"/>
      <c r="F58" s="1"/>
    </row>
    <row r="59" spans="1:7" s="12" customFormat="1">
      <c r="A59" s="35"/>
      <c r="B59" s="1"/>
      <c r="C59" s="3"/>
      <c r="D59" s="1"/>
      <c r="E59" s="1"/>
      <c r="F59" s="1"/>
    </row>
    <row r="60" spans="1:7" s="12" customFormat="1">
      <c r="A60" s="35"/>
      <c r="B60" s="1"/>
      <c r="C60" s="3"/>
      <c r="D60" s="1"/>
      <c r="E60" s="1"/>
      <c r="F60" s="1"/>
    </row>
    <row r="61" spans="1:7" s="12" customFormat="1">
      <c r="A61" s="35"/>
      <c r="B61" s="1"/>
      <c r="C61" s="3"/>
      <c r="D61" s="1"/>
      <c r="E61" s="1"/>
      <c r="F61" s="1"/>
    </row>
    <row r="62" spans="1:7" s="12" customFormat="1">
      <c r="A62" s="35"/>
      <c r="B62" s="1"/>
      <c r="C62" s="3"/>
      <c r="D62" s="1"/>
      <c r="E62" s="1"/>
      <c r="F62" s="1"/>
    </row>
    <row r="63" spans="1:7" s="12" customFormat="1">
      <c r="A63" s="35"/>
      <c r="B63" s="1"/>
      <c r="C63" s="3"/>
      <c r="D63" s="1"/>
      <c r="E63" s="1"/>
      <c r="F63" s="1"/>
    </row>
    <row r="64" spans="1:7" s="12" customFormat="1">
      <c r="A64" s="35"/>
      <c r="B64" s="1"/>
      <c r="C64" s="3"/>
      <c r="D64" s="1"/>
      <c r="E64" s="1"/>
      <c r="F64" s="1"/>
    </row>
    <row r="65" spans="1:6" s="12" customFormat="1">
      <c r="A65" s="35"/>
      <c r="B65" s="1"/>
      <c r="C65" s="3"/>
      <c r="D65" s="1"/>
      <c r="E65" s="1"/>
      <c r="F65" s="1"/>
    </row>
    <row r="66" spans="1:6" s="12" customFormat="1">
      <c r="A66" s="35"/>
      <c r="B66" s="1"/>
      <c r="C66" s="3"/>
      <c r="D66" s="1"/>
      <c r="E66" s="1"/>
      <c r="F66" s="1"/>
    </row>
    <row r="67" spans="1:6" s="12" customFormat="1">
      <c r="A67" s="35"/>
      <c r="B67" s="1"/>
      <c r="C67" s="3"/>
      <c r="D67" s="1"/>
      <c r="E67" s="1"/>
      <c r="F67" s="1"/>
    </row>
    <row r="68" spans="1:6" s="12" customFormat="1">
      <c r="A68" s="35"/>
      <c r="B68" s="1"/>
      <c r="C68" s="3"/>
      <c r="D68" s="1"/>
      <c r="E68" s="1"/>
      <c r="F68" s="1"/>
    </row>
    <row r="69" spans="1:6" s="12" customFormat="1">
      <c r="A69" s="35"/>
      <c r="B69" s="1"/>
      <c r="C69" s="3"/>
      <c r="D69" s="1"/>
      <c r="E69" s="1"/>
      <c r="F69" s="1"/>
    </row>
    <row r="70" spans="1:6" s="12" customFormat="1">
      <c r="A70" s="35"/>
      <c r="B70" s="1"/>
      <c r="C70" s="3"/>
      <c r="D70" s="1"/>
      <c r="E70" s="1"/>
      <c r="F70" s="1"/>
    </row>
    <row r="71" spans="1:6" s="12" customFormat="1">
      <c r="A71" s="35"/>
      <c r="B71" s="1"/>
      <c r="C71" s="3"/>
      <c r="D71" s="1"/>
      <c r="E71" s="1"/>
      <c r="F71" s="1"/>
    </row>
    <row r="72" spans="1:6" s="12" customFormat="1">
      <c r="A72" s="35"/>
      <c r="B72" s="1"/>
      <c r="C72" s="3"/>
      <c r="D72" s="1"/>
      <c r="E72" s="1"/>
      <c r="F72" s="1"/>
    </row>
    <row r="73" spans="1:6" s="12" customFormat="1">
      <c r="A73" s="35"/>
      <c r="B73" s="1"/>
      <c r="C73" s="3"/>
      <c r="D73" s="1"/>
      <c r="E73" s="1"/>
      <c r="F73" s="1"/>
    </row>
    <row r="74" spans="1:6" s="12" customFormat="1">
      <c r="A74" s="35"/>
      <c r="B74" s="1"/>
      <c r="C74" s="3"/>
      <c r="D74" s="1"/>
      <c r="E74" s="1"/>
      <c r="F74" s="1"/>
    </row>
    <row r="75" spans="1:6" s="12" customFormat="1">
      <c r="A75" s="35"/>
      <c r="B75" s="1"/>
      <c r="C75" s="3"/>
      <c r="D75" s="1"/>
      <c r="E75" s="1"/>
      <c r="F75" s="1"/>
    </row>
    <row r="76" spans="1:6" s="12" customFormat="1">
      <c r="A76" s="35"/>
      <c r="B76" s="1"/>
      <c r="C76" s="3"/>
      <c r="D76" s="1"/>
      <c r="E76" s="1"/>
      <c r="F76" s="1"/>
    </row>
    <row r="77" spans="1:6" s="12" customFormat="1">
      <c r="A77" s="35"/>
      <c r="B77" s="1"/>
      <c r="C77" s="3"/>
      <c r="D77" s="1"/>
      <c r="E77" s="1"/>
      <c r="F77" s="1"/>
    </row>
    <row r="78" spans="1:6" s="12" customFormat="1">
      <c r="A78" s="35"/>
      <c r="B78" s="1"/>
      <c r="C78" s="3"/>
      <c r="D78" s="1"/>
      <c r="E78" s="1"/>
      <c r="F78" s="1"/>
    </row>
    <row r="79" spans="1:6" s="12" customFormat="1">
      <c r="A79" s="35"/>
      <c r="B79" s="1"/>
      <c r="C79" s="3"/>
      <c r="D79" s="1"/>
      <c r="E79" s="1"/>
      <c r="F79" s="1"/>
    </row>
    <row r="80" spans="1:6" s="12" customFormat="1">
      <c r="A80" s="35"/>
      <c r="B80" s="1"/>
      <c r="C80" s="3"/>
      <c r="D80" s="1"/>
      <c r="E80" s="1"/>
      <c r="F80" s="1"/>
    </row>
    <row r="81" spans="1:6" s="12" customFormat="1">
      <c r="A81" s="35"/>
      <c r="B81" s="1"/>
      <c r="C81" s="3"/>
      <c r="D81" s="1"/>
      <c r="E81" s="1"/>
      <c r="F81" s="1"/>
    </row>
    <row r="82" spans="1:6" s="12" customFormat="1">
      <c r="A82" s="35"/>
      <c r="B82" s="1"/>
      <c r="C82" s="3"/>
      <c r="D82" s="1"/>
      <c r="E82" s="1"/>
      <c r="F82" s="1"/>
    </row>
    <row r="83" spans="1:6" s="12" customFormat="1">
      <c r="A83" s="35"/>
      <c r="B83" s="1"/>
      <c r="C83" s="3"/>
      <c r="D83" s="1"/>
      <c r="E83" s="1"/>
      <c r="F83" s="1"/>
    </row>
    <row r="84" spans="1:6" s="12" customFormat="1">
      <c r="A84" s="35"/>
      <c r="B84" s="1"/>
      <c r="C84" s="3"/>
      <c r="D84" s="1"/>
      <c r="E84" s="1"/>
      <c r="F84" s="1"/>
    </row>
    <row r="85" spans="1:6" s="12" customFormat="1">
      <c r="A85" s="35"/>
      <c r="B85" s="1"/>
      <c r="C85" s="3"/>
      <c r="D85" s="1"/>
      <c r="E85" s="1"/>
      <c r="F85" s="1"/>
    </row>
    <row r="86" spans="1:6" s="12" customFormat="1">
      <c r="A86" s="35"/>
      <c r="B86" s="1"/>
      <c r="C86" s="3"/>
      <c r="D86" s="1"/>
      <c r="E86" s="1"/>
      <c r="F86" s="1"/>
    </row>
    <row r="87" spans="1:6" s="12" customFormat="1">
      <c r="A87" s="35"/>
      <c r="B87" s="1"/>
      <c r="C87" s="3"/>
      <c r="D87" s="1"/>
      <c r="E87" s="1"/>
      <c r="F87" s="1"/>
    </row>
    <row r="88" spans="1:6" s="12" customFormat="1">
      <c r="A88" s="35"/>
      <c r="B88" s="1"/>
      <c r="C88" s="3"/>
      <c r="D88" s="1"/>
      <c r="E88" s="1"/>
      <c r="F88" s="1"/>
    </row>
    <row r="89" spans="1:6" s="12" customFormat="1">
      <c r="A89" s="35"/>
      <c r="B89" s="1"/>
      <c r="C89" s="3"/>
      <c r="D89" s="1"/>
      <c r="E89" s="1"/>
      <c r="F89" s="1"/>
    </row>
    <row r="90" spans="1:6" s="12" customFormat="1">
      <c r="A90" s="35"/>
      <c r="B90" s="1"/>
      <c r="C90" s="3"/>
      <c r="D90" s="1"/>
      <c r="E90" s="1"/>
      <c r="F90" s="1"/>
    </row>
    <row r="91" spans="1:6" s="12" customFormat="1">
      <c r="A91" s="35"/>
      <c r="B91" s="1"/>
      <c r="C91" s="3"/>
      <c r="D91" s="1"/>
      <c r="E91" s="1"/>
      <c r="F91" s="1"/>
    </row>
    <row r="92" spans="1:6" s="12" customFormat="1">
      <c r="A92" s="35"/>
      <c r="B92" s="1"/>
      <c r="C92" s="3"/>
      <c r="D92" s="1"/>
      <c r="E92" s="1"/>
      <c r="F92" s="1"/>
    </row>
    <row r="93" spans="1:6" s="12" customFormat="1">
      <c r="A93" s="35"/>
      <c r="B93" s="1"/>
      <c r="C93" s="3"/>
      <c r="D93" s="1"/>
      <c r="E93" s="1"/>
      <c r="F93" s="1"/>
    </row>
    <row r="94" spans="1:6" s="12" customFormat="1">
      <c r="A94" s="35"/>
      <c r="B94" s="1"/>
      <c r="C94" s="3"/>
      <c r="D94" s="1"/>
      <c r="E94" s="1"/>
      <c r="F94" s="1"/>
    </row>
    <row r="95" spans="1:6" s="12" customFormat="1">
      <c r="A95" s="35"/>
      <c r="B95" s="1"/>
      <c r="C95" s="3"/>
      <c r="D95" s="1"/>
      <c r="E95" s="1"/>
      <c r="F95" s="1"/>
    </row>
    <row r="96" spans="1:6" s="12" customFormat="1">
      <c r="A96" s="35"/>
      <c r="B96" s="1"/>
      <c r="C96" s="3"/>
      <c r="D96" s="1"/>
      <c r="E96" s="1"/>
      <c r="F96" s="1"/>
    </row>
    <row r="97" spans="1:6" s="12" customFormat="1">
      <c r="A97" s="35"/>
      <c r="B97" s="1"/>
      <c r="C97" s="3"/>
      <c r="D97" s="1"/>
      <c r="E97" s="1"/>
      <c r="F97" s="1"/>
    </row>
    <row r="98" spans="1:6" s="12" customFormat="1">
      <c r="A98" s="35"/>
      <c r="B98" s="1"/>
      <c r="C98" s="3"/>
      <c r="D98" s="1"/>
      <c r="E98" s="1"/>
      <c r="F98" s="1"/>
    </row>
    <row r="99" spans="1:6" s="12" customFormat="1">
      <c r="A99" s="35"/>
      <c r="B99" s="1"/>
      <c r="C99" s="3"/>
      <c r="D99" s="1"/>
      <c r="E99" s="1"/>
      <c r="F99" s="1"/>
    </row>
    <row r="100" spans="1:6" s="12" customFormat="1">
      <c r="A100" s="35"/>
      <c r="B100" s="1"/>
      <c r="C100" s="3"/>
      <c r="D100" s="1"/>
      <c r="E100" s="1"/>
      <c r="F100" s="1"/>
    </row>
    <row r="101" spans="1:6" s="12" customFormat="1">
      <c r="A101" s="35"/>
      <c r="B101" s="1"/>
      <c r="C101" s="3"/>
      <c r="D101" s="1"/>
      <c r="E101" s="1"/>
      <c r="F101" s="1"/>
    </row>
    <row r="102" spans="1:6" s="12" customFormat="1">
      <c r="A102" s="35"/>
      <c r="B102" s="1"/>
      <c r="C102" s="3"/>
      <c r="D102" s="1"/>
      <c r="E102" s="1"/>
      <c r="F102" s="1"/>
    </row>
    <row r="103" spans="1:6" s="12" customFormat="1">
      <c r="A103" s="35"/>
      <c r="B103" s="1"/>
      <c r="C103" s="3"/>
      <c r="D103" s="1"/>
      <c r="E103" s="1"/>
      <c r="F103" s="1"/>
    </row>
    <row r="104" spans="1:6" s="12" customFormat="1">
      <c r="A104" s="35"/>
      <c r="B104" s="1"/>
      <c r="C104" s="3"/>
      <c r="D104" s="1"/>
      <c r="E104" s="1"/>
      <c r="F104" s="1"/>
    </row>
    <row r="105" spans="1:6" s="12" customFormat="1">
      <c r="A105" s="35"/>
      <c r="B105" s="1"/>
      <c r="C105" s="3"/>
      <c r="D105" s="1"/>
      <c r="E105" s="1"/>
      <c r="F105" s="1"/>
    </row>
    <row r="106" spans="1:6" s="12" customFormat="1">
      <c r="A106" s="35"/>
      <c r="B106" s="1"/>
      <c r="C106" s="3"/>
      <c r="D106" s="1"/>
      <c r="E106" s="1"/>
      <c r="F106" s="1"/>
    </row>
    <row r="107" spans="1:6" s="12" customFormat="1">
      <c r="A107" s="35"/>
      <c r="B107" s="1"/>
      <c r="C107" s="3"/>
      <c r="D107" s="1"/>
      <c r="E107" s="1"/>
      <c r="F107" s="1"/>
    </row>
    <row r="108" spans="1:6" s="12" customFormat="1">
      <c r="A108" s="35"/>
      <c r="B108" s="1"/>
      <c r="C108" s="3"/>
      <c r="D108" s="1"/>
      <c r="E108" s="1"/>
      <c r="F108" s="1"/>
    </row>
    <row r="109" spans="1:6" s="12" customFormat="1">
      <c r="A109" s="35"/>
      <c r="B109" s="1"/>
      <c r="C109" s="3"/>
      <c r="D109" s="1"/>
      <c r="E109" s="1"/>
      <c r="F109" s="1"/>
    </row>
    <row r="110" spans="1:6" s="12" customFormat="1">
      <c r="A110" s="35"/>
      <c r="B110" s="1"/>
      <c r="C110" s="3"/>
      <c r="D110" s="1"/>
      <c r="E110" s="1"/>
      <c r="F110" s="1"/>
    </row>
    <row r="111" spans="1:6" s="12" customFormat="1">
      <c r="A111" s="35"/>
      <c r="B111" s="1"/>
      <c r="C111" s="3"/>
      <c r="D111" s="1"/>
      <c r="E111" s="1"/>
      <c r="F111" s="1"/>
    </row>
    <row r="112" spans="1:6" s="12" customFormat="1">
      <c r="A112" s="35"/>
      <c r="B112" s="1"/>
      <c r="C112" s="3"/>
      <c r="D112" s="1"/>
      <c r="E112" s="1"/>
      <c r="F112" s="1"/>
    </row>
    <row r="113" spans="1:6" s="12" customFormat="1">
      <c r="A113" s="35"/>
      <c r="B113" s="1"/>
      <c r="C113" s="3"/>
      <c r="D113" s="1"/>
      <c r="E113" s="1"/>
      <c r="F113" s="1"/>
    </row>
    <row r="114" spans="1:6" s="12" customFormat="1">
      <c r="A114" s="35"/>
      <c r="B114" s="1"/>
      <c r="C114" s="3"/>
      <c r="D114" s="1"/>
      <c r="E114" s="1"/>
      <c r="F114" s="1"/>
    </row>
    <row r="115" spans="1:6" s="12" customFormat="1">
      <c r="A115" s="35"/>
      <c r="B115" s="1"/>
      <c r="C115" s="3"/>
      <c r="D115" s="1"/>
      <c r="E115" s="1"/>
      <c r="F115" s="1"/>
    </row>
    <row r="116" spans="1:6" s="12" customFormat="1">
      <c r="A116" s="35"/>
      <c r="B116" s="1"/>
      <c r="C116" s="3"/>
      <c r="D116" s="1"/>
      <c r="E116" s="1"/>
      <c r="F116" s="1"/>
    </row>
    <row r="117" spans="1:6" s="12" customFormat="1">
      <c r="A117" s="35"/>
      <c r="B117" s="1"/>
      <c r="C117" s="3"/>
      <c r="D117" s="1"/>
      <c r="E117" s="1"/>
      <c r="F117" s="1"/>
    </row>
    <row r="118" spans="1:6" s="12" customFormat="1">
      <c r="A118" s="35"/>
      <c r="B118" s="1"/>
      <c r="C118" s="3"/>
      <c r="D118" s="1"/>
      <c r="E118" s="1"/>
      <c r="F118" s="1"/>
    </row>
    <row r="119" spans="1:6" s="12" customFormat="1">
      <c r="A119" s="35"/>
      <c r="B119" s="1"/>
      <c r="C119" s="3"/>
      <c r="D119" s="1"/>
      <c r="E119" s="1"/>
      <c r="F119" s="1"/>
    </row>
    <row r="120" spans="1:6" s="12" customFormat="1">
      <c r="A120" s="35"/>
      <c r="B120" s="1"/>
      <c r="C120" s="3"/>
      <c r="D120" s="1"/>
      <c r="E120" s="1"/>
      <c r="F120" s="1"/>
    </row>
    <row r="121" spans="1:6" s="12" customFormat="1">
      <c r="A121" s="35"/>
      <c r="B121" s="1"/>
      <c r="C121" s="3"/>
      <c r="D121" s="1"/>
      <c r="E121" s="1"/>
      <c r="F121" s="1"/>
    </row>
    <row r="122" spans="1:6" s="12" customFormat="1">
      <c r="A122" s="35"/>
      <c r="B122" s="1"/>
      <c r="C122" s="3"/>
      <c r="D122" s="1"/>
      <c r="E122" s="1"/>
      <c r="F122" s="1"/>
    </row>
    <row r="123" spans="1:6" s="12" customFormat="1">
      <c r="A123" s="35"/>
      <c r="B123" s="1"/>
      <c r="C123" s="3"/>
      <c r="D123" s="1"/>
      <c r="E123" s="1"/>
      <c r="F123" s="1"/>
    </row>
    <row r="124" spans="1:6" s="12" customFormat="1">
      <c r="A124" s="35"/>
      <c r="B124" s="1"/>
      <c r="C124" s="3"/>
      <c r="D124" s="1"/>
      <c r="E124" s="1"/>
      <c r="F124" s="1"/>
    </row>
    <row r="125" spans="1:6" s="12" customFormat="1">
      <c r="A125" s="35"/>
      <c r="B125" s="1"/>
      <c r="C125" s="3"/>
      <c r="D125" s="1"/>
      <c r="E125" s="1"/>
      <c r="F125" s="1"/>
    </row>
    <row r="126" spans="1:6" s="12" customFormat="1">
      <c r="A126" s="35"/>
      <c r="B126" s="1"/>
      <c r="C126" s="3"/>
      <c r="D126" s="1"/>
      <c r="E126" s="1"/>
      <c r="F126" s="1"/>
    </row>
    <row r="127" spans="1:6" s="12" customFormat="1">
      <c r="A127" s="35"/>
      <c r="B127" s="1"/>
      <c r="C127" s="3"/>
      <c r="D127" s="1"/>
      <c r="E127" s="1"/>
      <c r="F127" s="1"/>
    </row>
    <row r="128" spans="1:6" s="12" customFormat="1">
      <c r="A128" s="35"/>
      <c r="B128" s="1"/>
      <c r="C128" s="3"/>
      <c r="D128" s="1"/>
      <c r="E128" s="1"/>
      <c r="F128" s="1"/>
    </row>
    <row r="129" spans="1:6" s="12" customFormat="1">
      <c r="A129" s="35"/>
      <c r="B129" s="1"/>
      <c r="C129" s="3"/>
      <c r="D129" s="1"/>
      <c r="E129" s="1"/>
      <c r="F129" s="1"/>
    </row>
    <row r="130" spans="1:6" s="12" customFormat="1">
      <c r="A130" s="35"/>
      <c r="B130" s="1"/>
      <c r="C130" s="3"/>
      <c r="D130" s="1"/>
      <c r="E130" s="1"/>
      <c r="F130" s="1"/>
    </row>
    <row r="131" spans="1:6" s="12" customFormat="1">
      <c r="A131" s="35"/>
      <c r="B131" s="1"/>
      <c r="C131" s="3"/>
      <c r="D131" s="1"/>
      <c r="E131" s="1"/>
      <c r="F131" s="1"/>
    </row>
    <row r="132" spans="1:6" s="12" customFormat="1">
      <c r="A132" s="35"/>
      <c r="B132" s="1"/>
      <c r="C132" s="3"/>
      <c r="D132" s="1"/>
      <c r="E132" s="1"/>
      <c r="F132" s="1"/>
    </row>
    <row r="133" spans="1:6" s="12" customFormat="1">
      <c r="A133" s="35"/>
      <c r="B133" s="1"/>
      <c r="C133" s="3"/>
      <c r="D133" s="1"/>
      <c r="E133" s="1"/>
      <c r="F133" s="1"/>
    </row>
    <row r="134" spans="1:6" s="12" customFormat="1">
      <c r="A134" s="35"/>
      <c r="B134" s="1"/>
      <c r="C134" s="3"/>
      <c r="D134" s="1"/>
      <c r="E134" s="1"/>
      <c r="F134" s="1"/>
    </row>
    <row r="135" spans="1:6" s="12" customFormat="1">
      <c r="A135" s="35"/>
      <c r="B135" s="1"/>
      <c r="C135" s="3"/>
      <c r="D135" s="1"/>
      <c r="E135" s="1"/>
      <c r="F135" s="1"/>
    </row>
    <row r="136" spans="1:6" s="12" customFormat="1">
      <c r="A136" s="35"/>
      <c r="B136" s="1"/>
      <c r="C136" s="3"/>
      <c r="D136" s="1"/>
      <c r="E136" s="1"/>
      <c r="F136" s="1"/>
    </row>
    <row r="137" spans="1:6" s="12" customFormat="1">
      <c r="A137" s="35"/>
      <c r="B137" s="1"/>
      <c r="C137" s="3"/>
      <c r="D137" s="1"/>
      <c r="E137" s="1"/>
      <c r="F137" s="1"/>
    </row>
    <row r="138" spans="1:6" s="12" customFormat="1">
      <c r="A138" s="35"/>
      <c r="B138" s="1"/>
      <c r="C138" s="3"/>
      <c r="D138" s="1"/>
      <c r="E138" s="1"/>
      <c r="F138" s="1"/>
    </row>
    <row r="139" spans="1:6" s="12" customFormat="1">
      <c r="A139" s="35"/>
      <c r="B139" s="1"/>
      <c r="C139" s="3"/>
      <c r="D139" s="1"/>
      <c r="E139" s="1"/>
      <c r="F139" s="1"/>
    </row>
    <row r="140" spans="1:6" s="12" customFormat="1">
      <c r="A140" s="35"/>
      <c r="B140" s="1"/>
      <c r="C140" s="3"/>
      <c r="D140" s="1"/>
      <c r="E140" s="1"/>
      <c r="F140" s="1"/>
    </row>
    <row r="141" spans="1:6" s="12" customFormat="1">
      <c r="A141" s="35"/>
      <c r="B141" s="1"/>
      <c r="C141" s="3"/>
      <c r="D141" s="1"/>
      <c r="E141" s="1"/>
      <c r="F141" s="1"/>
    </row>
    <row r="142" spans="1:6" s="12" customFormat="1">
      <c r="A142" s="35"/>
      <c r="B142" s="1"/>
      <c r="C142" s="3"/>
      <c r="D142" s="1"/>
      <c r="E142" s="1"/>
      <c r="F142" s="1"/>
    </row>
    <row r="143" spans="1:6" s="12" customFormat="1">
      <c r="A143" s="35"/>
      <c r="B143" s="1"/>
      <c r="C143" s="3"/>
      <c r="D143" s="1"/>
      <c r="E143" s="1"/>
      <c r="F143" s="1"/>
    </row>
    <row r="144" spans="1:6" s="12" customFormat="1">
      <c r="A144" s="35"/>
      <c r="B144" s="1"/>
      <c r="C144" s="3"/>
      <c r="D144" s="1"/>
      <c r="E144" s="1"/>
      <c r="F144" s="1"/>
    </row>
    <row r="145" spans="1:6" s="12" customFormat="1">
      <c r="A145" s="35"/>
      <c r="B145" s="1"/>
      <c r="C145" s="3"/>
      <c r="D145" s="1"/>
      <c r="E145" s="1"/>
      <c r="F145" s="1"/>
    </row>
    <row r="146" spans="1:6" s="12" customFormat="1">
      <c r="A146" s="35"/>
      <c r="B146" s="1"/>
      <c r="C146" s="3"/>
      <c r="D146" s="1"/>
      <c r="E146" s="1"/>
      <c r="F146" s="1"/>
    </row>
    <row r="147" spans="1:6" s="12" customFormat="1">
      <c r="A147" s="35"/>
      <c r="B147" s="1"/>
      <c r="C147" s="3"/>
      <c r="D147" s="1"/>
      <c r="E147" s="1"/>
      <c r="F147" s="1"/>
    </row>
  </sheetData>
  <mergeCells count="4">
    <mergeCell ref="A52:G52"/>
    <mergeCell ref="A1:F2"/>
    <mergeCell ref="A3:F3"/>
    <mergeCell ref="A4:F4"/>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654</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sheetPr>
    <tabColor rgb="FFFFC000"/>
  </sheetPr>
  <dimension ref="A1:BH194"/>
  <sheetViews>
    <sheetView workbookViewId="0">
      <selection activeCell="D28" sqref="D28"/>
    </sheetView>
  </sheetViews>
  <sheetFormatPr defaultColWidth="9.140625" defaultRowHeight="12.75"/>
  <cols>
    <col min="1" max="1" width="27.7109375" style="35" customWidth="1"/>
    <col min="2" max="2" width="8.42578125" style="1" customWidth="1"/>
    <col min="3" max="3" width="50.7109375" style="1" customWidth="1"/>
    <col min="4" max="4" width="60" style="3" customWidth="1"/>
    <col min="5" max="48" width="9.140625" style="6" customWidth="1"/>
    <col min="49" max="60" width="9.140625" style="1" customWidth="1"/>
    <col min="61" max="16384" width="9.140625" style="6"/>
  </cols>
  <sheetData>
    <row r="1" spans="1:60" ht="5.0999999999999996" customHeight="1">
      <c r="A1" s="41"/>
      <c r="B1" s="67"/>
      <c r="C1" s="42"/>
      <c r="D1" s="44"/>
    </row>
    <row r="2" spans="1:60" s="406" customFormat="1" ht="30" customHeight="1">
      <c r="A2" s="488" t="s">
        <v>540</v>
      </c>
      <c r="B2" s="489"/>
      <c r="C2" s="489"/>
      <c r="D2" s="490"/>
      <c r="AW2" s="409"/>
      <c r="AX2" s="409"/>
      <c r="AY2" s="409"/>
      <c r="AZ2" s="409"/>
      <c r="BA2" s="409"/>
      <c r="BB2" s="409"/>
      <c r="BC2" s="409"/>
      <c r="BD2" s="409"/>
      <c r="BE2" s="409"/>
      <c r="BF2" s="409"/>
      <c r="BG2" s="409"/>
      <c r="BH2" s="409"/>
    </row>
    <row r="3" spans="1:60" s="407" customFormat="1" ht="30.75" customHeight="1">
      <c r="A3" s="472" t="s">
        <v>669</v>
      </c>
      <c r="B3" s="473"/>
      <c r="C3" s="473"/>
      <c r="D3" s="487"/>
      <c r="E3" s="408"/>
      <c r="F3" s="408"/>
      <c r="G3" s="408"/>
      <c r="AW3" s="410"/>
      <c r="AX3" s="410"/>
      <c r="AY3" s="410"/>
      <c r="AZ3" s="410"/>
      <c r="BA3" s="410"/>
      <c r="BB3" s="410"/>
      <c r="BC3" s="410"/>
      <c r="BD3" s="410"/>
      <c r="BE3" s="410"/>
      <c r="BF3" s="410"/>
      <c r="BG3" s="410"/>
      <c r="BH3" s="410"/>
    </row>
    <row r="4" spans="1:60" s="19" customFormat="1" ht="27.75" customHeight="1">
      <c r="A4" s="45"/>
      <c r="B4" s="38"/>
      <c r="C4" s="485" t="s">
        <v>511</v>
      </c>
      <c r="D4" s="486"/>
      <c r="E4" s="6"/>
      <c r="F4" s="6"/>
      <c r="G4" s="6"/>
      <c r="AW4" s="26"/>
      <c r="AX4" s="26"/>
      <c r="AY4" s="26"/>
      <c r="AZ4" s="26"/>
      <c r="BA4" s="26"/>
      <c r="BB4" s="26"/>
      <c r="BC4" s="26"/>
      <c r="BD4" s="26"/>
      <c r="BE4" s="26"/>
      <c r="BF4" s="26"/>
      <c r="BG4" s="26"/>
      <c r="BH4" s="26"/>
    </row>
    <row r="5" spans="1:60" s="19" customFormat="1" ht="18" customHeight="1">
      <c r="A5" s="45"/>
      <c r="B5" s="38"/>
      <c r="C5" s="37">
        <v>1</v>
      </c>
      <c r="D5" s="58">
        <v>2</v>
      </c>
      <c r="E5" s="6"/>
      <c r="F5" s="6"/>
      <c r="G5" s="6"/>
      <c r="AW5" s="26"/>
      <c r="AX5" s="26"/>
      <c r="AY5" s="26"/>
      <c r="AZ5" s="26"/>
      <c r="BA5" s="26"/>
      <c r="BB5" s="26"/>
      <c r="BC5" s="26"/>
      <c r="BD5" s="26"/>
      <c r="BE5" s="26"/>
      <c r="BF5" s="26"/>
      <c r="BG5" s="26"/>
      <c r="BH5" s="26"/>
    </row>
    <row r="6" spans="1:60" s="82" customFormat="1" ht="19.5" customHeight="1">
      <c r="A6" s="68" t="s">
        <v>508</v>
      </c>
      <c r="B6" s="63"/>
      <c r="C6" s="64">
        <v>29.45</v>
      </c>
      <c r="D6" s="69">
        <v>27.1</v>
      </c>
      <c r="AW6" s="23"/>
      <c r="AX6" s="23"/>
      <c r="AY6" s="23"/>
      <c r="AZ6" s="23"/>
      <c r="BA6" s="23"/>
      <c r="BB6" s="23"/>
      <c r="BC6" s="23"/>
      <c r="BD6" s="23"/>
      <c r="BE6" s="23"/>
      <c r="BF6" s="23"/>
      <c r="BG6" s="23"/>
      <c r="BH6" s="23"/>
    </row>
    <row r="7" spans="1:60" s="82" customFormat="1" ht="19.5" customHeight="1">
      <c r="A7" s="68" t="s">
        <v>509</v>
      </c>
      <c r="B7" s="63"/>
      <c r="C7" s="64">
        <v>44.18</v>
      </c>
      <c r="D7" s="69">
        <v>40.659999999999997</v>
      </c>
      <c r="AW7" s="23"/>
      <c r="AX7" s="23"/>
      <c r="AY7" s="23"/>
      <c r="AZ7" s="23"/>
      <c r="BA7" s="23"/>
      <c r="BB7" s="23"/>
      <c r="BC7" s="23"/>
      <c r="BD7" s="23"/>
      <c r="BE7" s="23"/>
      <c r="BF7" s="23"/>
      <c r="BG7" s="23"/>
      <c r="BH7" s="23"/>
    </row>
    <row r="8" spans="1:60" s="82" customFormat="1" ht="19.5" customHeight="1">
      <c r="A8" s="68" t="s">
        <v>516</v>
      </c>
      <c r="B8" s="63"/>
      <c r="C8" s="64">
        <v>44.18</v>
      </c>
      <c r="D8" s="69">
        <v>40.659999999999997</v>
      </c>
      <c r="AW8" s="23"/>
      <c r="AX8" s="23"/>
      <c r="AY8" s="23"/>
      <c r="AZ8" s="23"/>
      <c r="BA8" s="23"/>
      <c r="BB8" s="23"/>
      <c r="BC8" s="23"/>
      <c r="BD8" s="23"/>
      <c r="BE8" s="23"/>
      <c r="BF8" s="23"/>
      <c r="BG8" s="23"/>
      <c r="BH8" s="23"/>
    </row>
    <row r="9" spans="1:60" s="82" customFormat="1" ht="19.5" customHeight="1">
      <c r="A9" s="68" t="s">
        <v>635</v>
      </c>
      <c r="B9" s="63"/>
      <c r="C9" s="64">
        <v>44.18</v>
      </c>
      <c r="D9" s="69">
        <v>40.659999999999997</v>
      </c>
      <c r="AW9" s="23"/>
      <c r="AX9" s="23"/>
      <c r="AY9" s="23"/>
      <c r="AZ9" s="23"/>
      <c r="BA9" s="23"/>
      <c r="BB9" s="23"/>
      <c r="BC9" s="23"/>
      <c r="BD9" s="23"/>
      <c r="BE9" s="23"/>
      <c r="BF9" s="23"/>
      <c r="BG9" s="23"/>
      <c r="BH9" s="23"/>
    </row>
    <row r="10" spans="1:60" s="15" customFormat="1" ht="9" customHeight="1">
      <c r="A10" s="71"/>
      <c r="B10" s="72"/>
      <c r="C10" s="16"/>
      <c r="D10" s="229"/>
      <c r="E10" s="82"/>
      <c r="F10" s="82"/>
      <c r="G10" s="82"/>
      <c r="AW10" s="3"/>
      <c r="AX10" s="3"/>
      <c r="AY10" s="3"/>
      <c r="AZ10" s="3"/>
      <c r="BA10" s="3"/>
      <c r="BB10" s="3"/>
      <c r="BC10" s="3"/>
      <c r="BD10" s="3"/>
      <c r="BE10" s="3"/>
      <c r="BF10" s="3"/>
      <c r="BG10" s="3"/>
      <c r="BH10" s="3"/>
    </row>
    <row r="11" spans="1:60" s="15" customFormat="1" ht="27" customHeight="1">
      <c r="A11" s="73"/>
      <c r="B11" s="74"/>
      <c r="C11" s="47" t="s">
        <v>359</v>
      </c>
      <c r="D11" s="189" t="s">
        <v>360</v>
      </c>
      <c r="E11" s="82"/>
      <c r="F11" s="82"/>
      <c r="G11" s="82"/>
      <c r="AW11" s="3"/>
      <c r="AX11" s="3"/>
      <c r="AY11" s="3"/>
      <c r="AZ11" s="3"/>
      <c r="BA11" s="3"/>
      <c r="BB11" s="3"/>
      <c r="BC11" s="3"/>
      <c r="BD11" s="3"/>
      <c r="BE11" s="3"/>
      <c r="BF11" s="3"/>
      <c r="BG11" s="3"/>
      <c r="BH11" s="3"/>
    </row>
    <row r="12" spans="1:60" s="15" customFormat="1" ht="19.5" customHeight="1">
      <c r="A12" s="73"/>
      <c r="B12" s="74"/>
      <c r="C12" s="47"/>
      <c r="D12" s="189"/>
      <c r="E12" s="82"/>
      <c r="F12" s="82"/>
      <c r="G12" s="82"/>
      <c r="AW12" s="3"/>
      <c r="AX12" s="3"/>
      <c r="AY12" s="3"/>
      <c r="AZ12" s="3"/>
      <c r="BA12" s="3"/>
      <c r="BB12" s="3"/>
      <c r="BC12" s="3"/>
      <c r="BD12" s="3"/>
      <c r="BE12" s="3"/>
      <c r="BF12" s="3"/>
      <c r="BG12" s="3"/>
      <c r="BH12" s="3"/>
    </row>
    <row r="13" spans="1:60" s="15" customFormat="1" ht="13.5" customHeight="1">
      <c r="A13" s="46"/>
      <c r="B13" s="4"/>
      <c r="C13" s="47"/>
      <c r="D13" s="230"/>
      <c r="E13" s="82"/>
      <c r="F13" s="82"/>
      <c r="G13" s="82"/>
      <c r="AW13" s="3"/>
      <c r="AX13" s="3"/>
      <c r="AY13" s="3"/>
      <c r="AZ13" s="3"/>
      <c r="BA13" s="3"/>
      <c r="BB13" s="3"/>
      <c r="BC13" s="3"/>
      <c r="BD13" s="3"/>
      <c r="BE13" s="3"/>
      <c r="BF13" s="3"/>
      <c r="BG13" s="3"/>
      <c r="BH13" s="3"/>
    </row>
    <row r="14" spans="1:60" s="82" customFormat="1" ht="19.5" customHeight="1">
      <c r="A14" s="99" t="s">
        <v>579</v>
      </c>
      <c r="B14" s="84">
        <f>SUM(C14:D14)</f>
        <v>2</v>
      </c>
      <c r="C14" s="108">
        <v>1</v>
      </c>
      <c r="D14" s="106">
        <v>1</v>
      </c>
      <c r="AW14" s="1"/>
      <c r="AX14" s="1"/>
      <c r="AY14" s="1"/>
      <c r="AZ14" s="1"/>
      <c r="BA14" s="1"/>
      <c r="BB14" s="1"/>
      <c r="BC14" s="1"/>
      <c r="BD14" s="1"/>
      <c r="BE14" s="1"/>
      <c r="BF14" s="1"/>
      <c r="BG14" s="1"/>
      <c r="BH14" s="1"/>
    </row>
    <row r="15" spans="1:60" s="82" customFormat="1" ht="3" customHeight="1">
      <c r="A15" s="90"/>
      <c r="B15" s="91"/>
      <c r="C15" s="92"/>
      <c r="D15" s="139"/>
      <c r="AW15" s="13"/>
      <c r="AX15" s="13"/>
      <c r="AY15" s="13"/>
      <c r="AZ15" s="13"/>
      <c r="BA15" s="13"/>
      <c r="BB15" s="13"/>
      <c r="BC15" s="13"/>
      <c r="BD15" s="13"/>
      <c r="BE15" s="13"/>
      <c r="BF15" s="13"/>
      <c r="BG15" s="13"/>
      <c r="BH15" s="13"/>
    </row>
    <row r="16" spans="1:60" s="82" customFormat="1" ht="5.0999999999999996" customHeight="1">
      <c r="A16" s="35"/>
      <c r="B16" s="62"/>
      <c r="C16" s="1"/>
      <c r="D16" s="3"/>
      <c r="AW16" s="1"/>
      <c r="AX16" s="1"/>
      <c r="AY16" s="1"/>
      <c r="AZ16" s="1"/>
      <c r="BA16" s="1"/>
      <c r="BB16" s="1"/>
      <c r="BC16" s="1"/>
      <c r="BD16" s="1"/>
      <c r="BE16" s="1"/>
      <c r="BF16" s="1"/>
      <c r="BG16" s="1"/>
      <c r="BH16" s="1"/>
    </row>
    <row r="17" spans="49:60" s="109" customFormat="1" ht="19.5" customHeight="1"/>
    <row r="18" spans="49:60" s="82" customFormat="1" ht="12">
      <c r="AW18" s="1"/>
      <c r="AX18" s="1"/>
      <c r="AY18" s="1"/>
      <c r="AZ18" s="1"/>
      <c r="BA18" s="1"/>
      <c r="BB18" s="1"/>
      <c r="BC18" s="1"/>
      <c r="BD18" s="1"/>
      <c r="BE18" s="1"/>
      <c r="BF18" s="1"/>
      <c r="BG18" s="1"/>
      <c r="BH18" s="1"/>
    </row>
    <row r="19" spans="49:60" s="82" customFormat="1" ht="12">
      <c r="AW19" s="1"/>
      <c r="AX19" s="1"/>
      <c r="AY19" s="1"/>
      <c r="AZ19" s="1"/>
      <c r="BA19" s="1"/>
      <c r="BB19" s="1"/>
      <c r="BC19" s="1"/>
      <c r="BD19" s="1"/>
      <c r="BE19" s="1"/>
      <c r="BF19" s="1"/>
      <c r="BG19" s="1"/>
      <c r="BH19" s="1"/>
    </row>
    <row r="20" spans="49:60" s="82" customFormat="1" ht="12">
      <c r="AW20" s="1"/>
      <c r="AX20" s="1"/>
      <c r="AY20" s="1"/>
      <c r="AZ20" s="1"/>
      <c r="BA20" s="1"/>
      <c r="BB20" s="1"/>
      <c r="BC20" s="1"/>
      <c r="BD20" s="1"/>
      <c r="BE20" s="1"/>
      <c r="BF20" s="1"/>
      <c r="BG20" s="1"/>
      <c r="BH20" s="1"/>
    </row>
    <row r="21" spans="49:60" s="82" customFormat="1" ht="12">
      <c r="AW21" s="1"/>
      <c r="AX21" s="1"/>
      <c r="AY21" s="1"/>
      <c r="AZ21" s="1"/>
      <c r="BA21" s="1"/>
      <c r="BB21" s="1"/>
      <c r="BC21" s="1"/>
      <c r="BD21" s="1"/>
      <c r="BE21" s="1"/>
      <c r="BF21" s="1"/>
      <c r="BG21" s="1"/>
      <c r="BH21" s="1"/>
    </row>
    <row r="22" spans="49:60" s="82" customFormat="1" ht="12">
      <c r="AW22" s="1"/>
      <c r="AX22" s="1"/>
      <c r="AY22" s="1"/>
      <c r="AZ22" s="1"/>
      <c r="BA22" s="1"/>
      <c r="BB22" s="1"/>
      <c r="BC22" s="1"/>
      <c r="BD22" s="1"/>
      <c r="BE22" s="1"/>
      <c r="BF22" s="1"/>
      <c r="BG22" s="1"/>
      <c r="BH22" s="1"/>
    </row>
    <row r="23" spans="49:60" s="82" customFormat="1" ht="12">
      <c r="AW23" s="1"/>
      <c r="AX23" s="1"/>
      <c r="AY23" s="1"/>
      <c r="AZ23" s="1"/>
      <c r="BA23" s="1"/>
      <c r="BB23" s="1"/>
      <c r="BC23" s="1"/>
      <c r="BD23" s="1"/>
      <c r="BE23" s="1"/>
      <c r="BF23" s="1"/>
      <c r="BG23" s="1"/>
      <c r="BH23" s="1"/>
    </row>
    <row r="24" spans="49:60" s="82" customFormat="1" ht="12">
      <c r="AW24" s="1"/>
      <c r="AX24" s="1"/>
      <c r="AY24" s="1"/>
      <c r="AZ24" s="1"/>
      <c r="BA24" s="1"/>
      <c r="BB24" s="1"/>
      <c r="BC24" s="1"/>
      <c r="BD24" s="1"/>
      <c r="BE24" s="1"/>
      <c r="BF24" s="1"/>
      <c r="BG24" s="1"/>
      <c r="BH24" s="1"/>
    </row>
    <row r="25" spans="49:60" s="82" customFormat="1" ht="12">
      <c r="AW25" s="1"/>
      <c r="AX25" s="1"/>
      <c r="AY25" s="1"/>
      <c r="AZ25" s="1"/>
      <c r="BA25" s="1"/>
      <c r="BB25" s="1"/>
      <c r="BC25" s="1"/>
      <c r="BD25" s="1"/>
      <c r="BE25" s="1"/>
      <c r="BF25" s="1"/>
      <c r="BG25" s="1"/>
      <c r="BH25" s="1"/>
    </row>
    <row r="26" spans="49:60" s="82" customFormat="1" ht="12">
      <c r="AW26" s="1"/>
      <c r="AX26" s="1"/>
      <c r="AY26" s="1"/>
      <c r="AZ26" s="1"/>
      <c r="BA26" s="1"/>
      <c r="BB26" s="1"/>
      <c r="BC26" s="1"/>
      <c r="BD26" s="1"/>
      <c r="BE26" s="1"/>
      <c r="BF26" s="1"/>
      <c r="BG26" s="1"/>
      <c r="BH26" s="1"/>
    </row>
    <row r="27" spans="49:60" s="82" customFormat="1" ht="12">
      <c r="AW27" s="1"/>
      <c r="AX27" s="1"/>
      <c r="AY27" s="1"/>
      <c r="AZ27" s="1"/>
      <c r="BA27" s="1"/>
      <c r="BB27" s="1"/>
      <c r="BC27" s="1"/>
      <c r="BD27" s="1"/>
      <c r="BE27" s="1"/>
      <c r="BF27" s="1"/>
      <c r="BG27" s="1"/>
      <c r="BH27" s="1"/>
    </row>
    <row r="28" spans="49:60" s="82" customFormat="1" ht="12">
      <c r="AW28" s="1"/>
      <c r="AX28" s="1"/>
      <c r="AY28" s="1"/>
      <c r="AZ28" s="1"/>
      <c r="BA28" s="1"/>
      <c r="BB28" s="1"/>
      <c r="BC28" s="1"/>
      <c r="BD28" s="1"/>
      <c r="BE28" s="1"/>
      <c r="BF28" s="1"/>
      <c r="BG28" s="1"/>
      <c r="BH28" s="1"/>
    </row>
    <row r="29" spans="49:60" s="82" customFormat="1" ht="12">
      <c r="AW29" s="1"/>
      <c r="AX29" s="1"/>
      <c r="AY29" s="1"/>
      <c r="AZ29" s="1"/>
      <c r="BA29" s="1"/>
      <c r="BB29" s="1"/>
      <c r="BC29" s="1"/>
      <c r="BD29" s="1"/>
      <c r="BE29" s="1"/>
      <c r="BF29" s="1"/>
      <c r="BG29" s="1"/>
      <c r="BH29" s="1"/>
    </row>
    <row r="30" spans="49:60" s="82" customFormat="1" ht="12">
      <c r="AW30" s="1"/>
      <c r="AX30" s="1"/>
      <c r="AY30" s="1"/>
      <c r="AZ30" s="1"/>
      <c r="BA30" s="1"/>
      <c r="BB30" s="1"/>
      <c r="BC30" s="1"/>
      <c r="BD30" s="1"/>
      <c r="BE30" s="1"/>
      <c r="BF30" s="1"/>
      <c r="BG30" s="1"/>
      <c r="BH30" s="1"/>
    </row>
    <row r="31" spans="49:60" s="82" customFormat="1" ht="12">
      <c r="AW31" s="1"/>
      <c r="AX31" s="1"/>
      <c r="AY31" s="1"/>
      <c r="AZ31" s="1"/>
      <c r="BA31" s="1"/>
      <c r="BB31" s="1"/>
      <c r="BC31" s="1"/>
      <c r="BD31" s="1"/>
      <c r="BE31" s="1"/>
      <c r="BF31" s="1"/>
      <c r="BG31" s="1"/>
      <c r="BH31" s="1"/>
    </row>
    <row r="32" spans="49:60" s="82" customFormat="1" ht="12">
      <c r="AW32" s="1"/>
      <c r="AX32" s="1"/>
      <c r="AY32" s="1"/>
      <c r="AZ32" s="1"/>
      <c r="BA32" s="1"/>
      <c r="BB32" s="1"/>
      <c r="BC32" s="1"/>
      <c r="BD32" s="1"/>
      <c r="BE32" s="1"/>
      <c r="BF32" s="1"/>
      <c r="BG32" s="1"/>
      <c r="BH32" s="1"/>
    </row>
    <row r="33" spans="49:60" s="82" customFormat="1" ht="12">
      <c r="AW33" s="1"/>
      <c r="AX33" s="1"/>
      <c r="AY33" s="1"/>
      <c r="AZ33" s="1"/>
      <c r="BA33" s="1"/>
      <c r="BB33" s="1"/>
      <c r="BC33" s="1"/>
      <c r="BD33" s="1"/>
      <c r="BE33" s="1"/>
      <c r="BF33" s="1"/>
      <c r="BG33" s="1"/>
      <c r="BH33" s="1"/>
    </row>
    <row r="34" spans="49:60" s="82" customFormat="1" ht="12">
      <c r="AW34" s="1"/>
      <c r="AX34" s="1"/>
      <c r="AY34" s="1"/>
      <c r="AZ34" s="1"/>
      <c r="BA34" s="1"/>
      <c r="BB34" s="1"/>
      <c r="BC34" s="1"/>
      <c r="BD34" s="1"/>
      <c r="BE34" s="1"/>
      <c r="BF34" s="1"/>
      <c r="BG34" s="1"/>
      <c r="BH34" s="1"/>
    </row>
    <row r="35" spans="49:60" s="82" customFormat="1" ht="12">
      <c r="AW35" s="1"/>
      <c r="AX35" s="1"/>
      <c r="AY35" s="1"/>
      <c r="AZ35" s="1"/>
      <c r="BA35" s="1"/>
      <c r="BB35" s="1"/>
      <c r="BC35" s="1"/>
      <c r="BD35" s="1"/>
      <c r="BE35" s="1"/>
      <c r="BF35" s="1"/>
      <c r="BG35" s="1"/>
      <c r="BH35" s="1"/>
    </row>
    <row r="36" spans="49:60" s="82" customFormat="1" ht="12">
      <c r="AW36" s="1"/>
      <c r="AX36" s="1"/>
      <c r="AY36" s="1"/>
      <c r="AZ36" s="1"/>
      <c r="BA36" s="1"/>
      <c r="BB36" s="1"/>
      <c r="BC36" s="1"/>
      <c r="BD36" s="1"/>
      <c r="BE36" s="1"/>
      <c r="BF36" s="1"/>
      <c r="BG36" s="1"/>
      <c r="BH36" s="1"/>
    </row>
    <row r="37" spans="49:60" s="82" customFormat="1" ht="12">
      <c r="AW37" s="1"/>
      <c r="AX37" s="1"/>
      <c r="AY37" s="1"/>
      <c r="AZ37" s="1"/>
      <c r="BA37" s="1"/>
      <c r="BB37" s="1"/>
      <c r="BC37" s="1"/>
      <c r="BD37" s="1"/>
      <c r="BE37" s="1"/>
      <c r="BF37" s="1"/>
      <c r="BG37" s="1"/>
      <c r="BH37" s="1"/>
    </row>
    <row r="38" spans="49:60" s="82" customFormat="1" ht="12">
      <c r="AW38" s="1"/>
      <c r="AX38" s="1"/>
      <c r="AY38" s="1"/>
      <c r="AZ38" s="1"/>
      <c r="BA38" s="1"/>
      <c r="BB38" s="1"/>
      <c r="BC38" s="1"/>
      <c r="BD38" s="1"/>
      <c r="BE38" s="1"/>
      <c r="BF38" s="1"/>
      <c r="BG38" s="1"/>
      <c r="BH38" s="1"/>
    </row>
    <row r="39" spans="49:60" s="82" customFormat="1" ht="12">
      <c r="AW39" s="1"/>
      <c r="AX39" s="1"/>
      <c r="AY39" s="1"/>
      <c r="AZ39" s="1"/>
      <c r="BA39" s="1"/>
      <c r="BB39" s="1"/>
      <c r="BC39" s="1"/>
      <c r="BD39" s="1"/>
      <c r="BE39" s="1"/>
      <c r="BF39" s="1"/>
      <c r="BG39" s="1"/>
      <c r="BH39" s="1"/>
    </row>
    <row r="40" spans="49:60" s="82" customFormat="1" ht="12">
      <c r="AW40" s="1"/>
      <c r="AX40" s="1"/>
      <c r="AY40" s="1"/>
      <c r="AZ40" s="1"/>
      <c r="BA40" s="1"/>
      <c r="BB40" s="1"/>
      <c r="BC40" s="1"/>
      <c r="BD40" s="1"/>
      <c r="BE40" s="1"/>
      <c r="BF40" s="1"/>
      <c r="BG40" s="1"/>
      <c r="BH40" s="1"/>
    </row>
    <row r="41" spans="49:60" s="82" customFormat="1" ht="12">
      <c r="AW41" s="1"/>
      <c r="AX41" s="1"/>
      <c r="AY41" s="1"/>
      <c r="AZ41" s="1"/>
      <c r="BA41" s="1"/>
      <c r="BB41" s="1"/>
      <c r="BC41" s="1"/>
      <c r="BD41" s="1"/>
      <c r="BE41" s="1"/>
      <c r="BF41" s="1"/>
      <c r="BG41" s="1"/>
      <c r="BH41" s="1"/>
    </row>
    <row r="42" spans="49:60" s="82" customFormat="1" ht="12">
      <c r="AW42" s="1"/>
      <c r="AX42" s="1"/>
      <c r="AY42" s="1"/>
      <c r="AZ42" s="1"/>
      <c r="BA42" s="1"/>
      <c r="BB42" s="1"/>
      <c r="BC42" s="1"/>
      <c r="BD42" s="1"/>
      <c r="BE42" s="1"/>
      <c r="BF42" s="1"/>
      <c r="BG42" s="1"/>
      <c r="BH42" s="1"/>
    </row>
    <row r="43" spans="49:60" s="82" customFormat="1" ht="12">
      <c r="AW43" s="1"/>
      <c r="AX43" s="1"/>
      <c r="AY43" s="1"/>
      <c r="AZ43" s="1"/>
      <c r="BA43" s="1"/>
      <c r="BB43" s="1"/>
      <c r="BC43" s="1"/>
      <c r="BD43" s="1"/>
      <c r="BE43" s="1"/>
      <c r="BF43" s="1"/>
      <c r="BG43" s="1"/>
      <c r="BH43" s="1"/>
    </row>
    <row r="44" spans="49:60" s="82" customFormat="1" ht="12">
      <c r="AW44" s="1"/>
      <c r="AX44" s="1"/>
      <c r="AY44" s="1"/>
      <c r="AZ44" s="1"/>
      <c r="BA44" s="1"/>
      <c r="BB44" s="1"/>
      <c r="BC44" s="1"/>
      <c r="BD44" s="1"/>
      <c r="BE44" s="1"/>
      <c r="BF44" s="1"/>
      <c r="BG44" s="1"/>
      <c r="BH44" s="1"/>
    </row>
    <row r="45" spans="49:60" s="82" customFormat="1" ht="12">
      <c r="AW45" s="1"/>
      <c r="AX45" s="1"/>
      <c r="AY45" s="1"/>
      <c r="AZ45" s="1"/>
      <c r="BA45" s="1"/>
      <c r="BB45" s="1"/>
      <c r="BC45" s="1"/>
      <c r="BD45" s="1"/>
      <c r="BE45" s="1"/>
      <c r="BF45" s="1"/>
      <c r="BG45" s="1"/>
      <c r="BH45" s="1"/>
    </row>
    <row r="46" spans="49:60" s="82" customFormat="1" ht="12">
      <c r="AW46" s="1"/>
      <c r="AX46" s="1"/>
      <c r="AY46" s="1"/>
      <c r="AZ46" s="1"/>
      <c r="BA46" s="1"/>
      <c r="BB46" s="1"/>
      <c r="BC46" s="1"/>
      <c r="BD46" s="1"/>
      <c r="BE46" s="1"/>
      <c r="BF46" s="1"/>
      <c r="BG46" s="1"/>
      <c r="BH46" s="1"/>
    </row>
    <row r="47" spans="49:60" s="82" customFormat="1" ht="12">
      <c r="AW47" s="1"/>
      <c r="AX47" s="1"/>
      <c r="AY47" s="1"/>
      <c r="AZ47" s="1"/>
      <c r="BA47" s="1"/>
      <c r="BB47" s="1"/>
      <c r="BC47" s="1"/>
      <c r="BD47" s="1"/>
      <c r="BE47" s="1"/>
      <c r="BF47" s="1"/>
      <c r="BG47" s="1"/>
      <c r="BH47" s="1"/>
    </row>
    <row r="48" spans="49:60" s="82" customFormat="1" ht="12">
      <c r="AW48" s="1"/>
      <c r="AX48" s="1"/>
      <c r="AY48" s="1"/>
      <c r="AZ48" s="1"/>
      <c r="BA48" s="1"/>
      <c r="BB48" s="1"/>
      <c r="BC48" s="1"/>
      <c r="BD48" s="1"/>
      <c r="BE48" s="1"/>
      <c r="BF48" s="1"/>
      <c r="BG48" s="1"/>
      <c r="BH48" s="1"/>
    </row>
    <row r="49" spans="49:60" s="82" customFormat="1" ht="12">
      <c r="AW49" s="1"/>
      <c r="AX49" s="1"/>
      <c r="AY49" s="1"/>
      <c r="AZ49" s="1"/>
      <c r="BA49" s="1"/>
      <c r="BB49" s="1"/>
      <c r="BC49" s="1"/>
      <c r="BD49" s="1"/>
      <c r="BE49" s="1"/>
      <c r="BF49" s="1"/>
      <c r="BG49" s="1"/>
      <c r="BH49" s="1"/>
    </row>
    <row r="50" spans="49:60" s="82" customFormat="1" ht="12">
      <c r="AW50" s="1"/>
      <c r="AX50" s="1"/>
      <c r="AY50" s="1"/>
      <c r="AZ50" s="1"/>
      <c r="BA50" s="1"/>
      <c r="BB50" s="1"/>
      <c r="BC50" s="1"/>
      <c r="BD50" s="1"/>
      <c r="BE50" s="1"/>
      <c r="BF50" s="1"/>
      <c r="BG50" s="1"/>
      <c r="BH50" s="1"/>
    </row>
    <row r="51" spans="49:60" s="82" customFormat="1" ht="12">
      <c r="AW51" s="1"/>
      <c r="AX51" s="1"/>
      <c r="AY51" s="1"/>
      <c r="AZ51" s="1"/>
      <c r="BA51" s="1"/>
      <c r="BB51" s="1"/>
      <c r="BC51" s="1"/>
      <c r="BD51" s="1"/>
      <c r="BE51" s="1"/>
      <c r="BF51" s="1"/>
      <c r="BG51" s="1"/>
      <c r="BH51" s="1"/>
    </row>
    <row r="52" spans="49:60" s="82" customFormat="1" ht="12">
      <c r="AW52" s="1"/>
      <c r="AX52" s="1"/>
      <c r="AY52" s="1"/>
      <c r="AZ52" s="1"/>
      <c r="BA52" s="1"/>
      <c r="BB52" s="1"/>
      <c r="BC52" s="1"/>
      <c r="BD52" s="1"/>
      <c r="BE52" s="1"/>
      <c r="BF52" s="1"/>
      <c r="BG52" s="1"/>
      <c r="BH52" s="1"/>
    </row>
    <row r="53" spans="49:60" s="82" customFormat="1" ht="12">
      <c r="AW53" s="1"/>
      <c r="AX53" s="1"/>
      <c r="AY53" s="1"/>
      <c r="AZ53" s="1"/>
      <c r="BA53" s="1"/>
      <c r="BB53" s="1"/>
      <c r="BC53" s="1"/>
      <c r="BD53" s="1"/>
      <c r="BE53" s="1"/>
      <c r="BF53" s="1"/>
      <c r="BG53" s="1"/>
      <c r="BH53" s="1"/>
    </row>
    <row r="54" spans="49:60" s="82" customFormat="1" ht="12">
      <c r="AW54" s="1"/>
      <c r="AX54" s="1"/>
      <c r="AY54" s="1"/>
      <c r="AZ54" s="1"/>
      <c r="BA54" s="1"/>
      <c r="BB54" s="1"/>
      <c r="BC54" s="1"/>
      <c r="BD54" s="1"/>
      <c r="BE54" s="1"/>
      <c r="BF54" s="1"/>
      <c r="BG54" s="1"/>
      <c r="BH54" s="1"/>
    </row>
    <row r="55" spans="49:60" s="82" customFormat="1" ht="12">
      <c r="AW55" s="1"/>
      <c r="AX55" s="1"/>
      <c r="AY55" s="1"/>
      <c r="AZ55" s="1"/>
      <c r="BA55" s="1"/>
      <c r="BB55" s="1"/>
      <c r="BC55" s="1"/>
      <c r="BD55" s="1"/>
      <c r="BE55" s="1"/>
      <c r="BF55" s="1"/>
      <c r="BG55" s="1"/>
      <c r="BH55" s="1"/>
    </row>
    <row r="56" spans="49:60" s="82" customFormat="1" ht="12">
      <c r="AW56" s="1"/>
      <c r="AX56" s="1"/>
      <c r="AY56" s="1"/>
      <c r="AZ56" s="1"/>
      <c r="BA56" s="1"/>
      <c r="BB56" s="1"/>
      <c r="BC56" s="1"/>
      <c r="BD56" s="1"/>
      <c r="BE56" s="1"/>
      <c r="BF56" s="1"/>
      <c r="BG56" s="1"/>
      <c r="BH56" s="1"/>
    </row>
    <row r="57" spans="49:60" s="82" customFormat="1" ht="12">
      <c r="AW57" s="1"/>
      <c r="AX57" s="1"/>
      <c r="AY57" s="1"/>
      <c r="AZ57" s="1"/>
      <c r="BA57" s="1"/>
      <c r="BB57" s="1"/>
      <c r="BC57" s="1"/>
      <c r="BD57" s="1"/>
      <c r="BE57" s="1"/>
      <c r="BF57" s="1"/>
      <c r="BG57" s="1"/>
      <c r="BH57" s="1"/>
    </row>
    <row r="58" spans="49:60" s="82" customFormat="1" ht="12">
      <c r="AW58" s="1"/>
      <c r="AX58" s="1"/>
      <c r="AY58" s="1"/>
      <c r="AZ58" s="1"/>
      <c r="BA58" s="1"/>
      <c r="BB58" s="1"/>
      <c r="BC58" s="1"/>
      <c r="BD58" s="1"/>
      <c r="BE58" s="1"/>
      <c r="BF58" s="1"/>
      <c r="BG58" s="1"/>
      <c r="BH58" s="1"/>
    </row>
    <row r="59" spans="49:60" s="82" customFormat="1" ht="12">
      <c r="AW59" s="1"/>
      <c r="AX59" s="1"/>
      <c r="AY59" s="1"/>
      <c r="AZ59" s="1"/>
      <c r="BA59" s="1"/>
      <c r="BB59" s="1"/>
      <c r="BC59" s="1"/>
      <c r="BD59" s="1"/>
      <c r="BE59" s="1"/>
      <c r="BF59" s="1"/>
      <c r="BG59" s="1"/>
      <c r="BH59" s="1"/>
    </row>
    <row r="60" spans="49:60" s="82" customFormat="1" ht="12">
      <c r="AW60" s="1"/>
      <c r="AX60" s="1"/>
      <c r="AY60" s="1"/>
      <c r="AZ60" s="1"/>
      <c r="BA60" s="1"/>
      <c r="BB60" s="1"/>
      <c r="BC60" s="1"/>
      <c r="BD60" s="1"/>
      <c r="BE60" s="1"/>
      <c r="BF60" s="1"/>
      <c r="BG60" s="1"/>
      <c r="BH60" s="1"/>
    </row>
    <row r="61" spans="49:60" s="82" customFormat="1" ht="12">
      <c r="AW61" s="1"/>
      <c r="AX61" s="1"/>
      <c r="AY61" s="1"/>
      <c r="AZ61" s="1"/>
      <c r="BA61" s="1"/>
      <c r="BB61" s="1"/>
      <c r="BC61" s="1"/>
      <c r="BD61" s="1"/>
      <c r="BE61" s="1"/>
      <c r="BF61" s="1"/>
      <c r="BG61" s="1"/>
      <c r="BH61" s="1"/>
    </row>
    <row r="62" spans="49:60" s="82" customFormat="1" ht="12">
      <c r="AW62" s="1"/>
      <c r="AX62" s="1"/>
      <c r="AY62" s="1"/>
      <c r="AZ62" s="1"/>
      <c r="BA62" s="1"/>
      <c r="BB62" s="1"/>
      <c r="BC62" s="1"/>
      <c r="BD62" s="1"/>
      <c r="BE62" s="1"/>
      <c r="BF62" s="1"/>
      <c r="BG62" s="1"/>
      <c r="BH62" s="1"/>
    </row>
    <row r="63" spans="49:60" s="82" customFormat="1" ht="12">
      <c r="AW63" s="1"/>
      <c r="AX63" s="1"/>
      <c r="AY63" s="1"/>
      <c r="AZ63" s="1"/>
      <c r="BA63" s="1"/>
      <c r="BB63" s="1"/>
      <c r="BC63" s="1"/>
      <c r="BD63" s="1"/>
      <c r="BE63" s="1"/>
      <c r="BF63" s="1"/>
      <c r="BG63" s="1"/>
      <c r="BH63" s="1"/>
    </row>
    <row r="64" spans="49:60" s="82" customFormat="1" ht="12">
      <c r="AW64" s="1"/>
      <c r="AX64" s="1"/>
      <c r="AY64" s="1"/>
      <c r="AZ64" s="1"/>
      <c r="BA64" s="1"/>
      <c r="BB64" s="1"/>
      <c r="BC64" s="1"/>
      <c r="BD64" s="1"/>
      <c r="BE64" s="1"/>
      <c r="BF64" s="1"/>
      <c r="BG64" s="1"/>
      <c r="BH64" s="1"/>
    </row>
    <row r="65" spans="49:60" s="82" customFormat="1" ht="12">
      <c r="AW65" s="1"/>
      <c r="AX65" s="1"/>
      <c r="AY65" s="1"/>
      <c r="AZ65" s="1"/>
      <c r="BA65" s="1"/>
      <c r="BB65" s="1"/>
      <c r="BC65" s="1"/>
      <c r="BD65" s="1"/>
      <c r="BE65" s="1"/>
      <c r="BF65" s="1"/>
      <c r="BG65" s="1"/>
      <c r="BH65" s="1"/>
    </row>
    <row r="66" spans="49:60" s="82" customFormat="1" ht="12">
      <c r="AW66" s="1"/>
      <c r="AX66" s="1"/>
      <c r="AY66" s="1"/>
      <c r="AZ66" s="1"/>
      <c r="BA66" s="1"/>
      <c r="BB66" s="1"/>
      <c r="BC66" s="1"/>
      <c r="BD66" s="1"/>
      <c r="BE66" s="1"/>
      <c r="BF66" s="1"/>
      <c r="BG66" s="1"/>
      <c r="BH66" s="1"/>
    </row>
    <row r="67" spans="49:60" s="82" customFormat="1" ht="12">
      <c r="AW67" s="1"/>
      <c r="AX67" s="1"/>
      <c r="AY67" s="1"/>
      <c r="AZ67" s="1"/>
      <c r="BA67" s="1"/>
      <c r="BB67" s="1"/>
      <c r="BC67" s="1"/>
      <c r="BD67" s="1"/>
      <c r="BE67" s="1"/>
      <c r="BF67" s="1"/>
      <c r="BG67" s="1"/>
      <c r="BH67" s="1"/>
    </row>
    <row r="68" spans="49:60" s="82" customFormat="1" ht="12">
      <c r="AW68" s="1"/>
      <c r="AX68" s="1"/>
      <c r="AY68" s="1"/>
      <c r="AZ68" s="1"/>
      <c r="BA68" s="1"/>
      <c r="BB68" s="1"/>
      <c r="BC68" s="1"/>
      <c r="BD68" s="1"/>
      <c r="BE68" s="1"/>
      <c r="BF68" s="1"/>
      <c r="BG68" s="1"/>
      <c r="BH68" s="1"/>
    </row>
    <row r="69" spans="49:60" s="82" customFormat="1" ht="12">
      <c r="AW69" s="1"/>
      <c r="AX69" s="1"/>
      <c r="AY69" s="1"/>
      <c r="AZ69" s="1"/>
      <c r="BA69" s="1"/>
      <c r="BB69" s="1"/>
      <c r="BC69" s="1"/>
      <c r="BD69" s="1"/>
      <c r="BE69" s="1"/>
      <c r="BF69" s="1"/>
      <c r="BG69" s="1"/>
      <c r="BH69" s="1"/>
    </row>
    <row r="70" spans="49:60" s="82" customFormat="1" ht="12">
      <c r="AW70" s="1"/>
      <c r="AX70" s="1"/>
      <c r="AY70" s="1"/>
      <c r="AZ70" s="1"/>
      <c r="BA70" s="1"/>
      <c r="BB70" s="1"/>
      <c r="BC70" s="1"/>
      <c r="BD70" s="1"/>
      <c r="BE70" s="1"/>
      <c r="BF70" s="1"/>
      <c r="BG70" s="1"/>
      <c r="BH70" s="1"/>
    </row>
    <row r="71" spans="49:60" s="82" customFormat="1" ht="12">
      <c r="AW71" s="1"/>
      <c r="AX71" s="1"/>
      <c r="AY71" s="1"/>
      <c r="AZ71" s="1"/>
      <c r="BA71" s="1"/>
      <c r="BB71" s="1"/>
      <c r="BC71" s="1"/>
      <c r="BD71" s="1"/>
      <c r="BE71" s="1"/>
      <c r="BF71" s="1"/>
      <c r="BG71" s="1"/>
      <c r="BH71" s="1"/>
    </row>
    <row r="72" spans="49:60" s="82" customFormat="1" ht="12">
      <c r="AW72" s="1"/>
      <c r="AX72" s="1"/>
      <c r="AY72" s="1"/>
      <c r="AZ72" s="1"/>
      <c r="BA72" s="1"/>
      <c r="BB72" s="1"/>
      <c r="BC72" s="1"/>
      <c r="BD72" s="1"/>
      <c r="BE72" s="1"/>
      <c r="BF72" s="1"/>
      <c r="BG72" s="1"/>
      <c r="BH72" s="1"/>
    </row>
    <row r="73" spans="49:60" s="82" customFormat="1" ht="12">
      <c r="AW73" s="1"/>
      <c r="AX73" s="1"/>
      <c r="AY73" s="1"/>
      <c r="AZ73" s="1"/>
      <c r="BA73" s="1"/>
      <c r="BB73" s="1"/>
      <c r="BC73" s="1"/>
      <c r="BD73" s="1"/>
      <c r="BE73" s="1"/>
      <c r="BF73" s="1"/>
      <c r="BG73" s="1"/>
      <c r="BH73" s="1"/>
    </row>
    <row r="74" spans="49:60" s="82" customFormat="1" ht="12">
      <c r="AW74" s="1"/>
      <c r="AX74" s="1"/>
      <c r="AY74" s="1"/>
      <c r="AZ74" s="1"/>
      <c r="BA74" s="1"/>
      <c r="BB74" s="1"/>
      <c r="BC74" s="1"/>
      <c r="BD74" s="1"/>
      <c r="BE74" s="1"/>
      <c r="BF74" s="1"/>
      <c r="BG74" s="1"/>
      <c r="BH74" s="1"/>
    </row>
    <row r="75" spans="49:60" s="82" customFormat="1" ht="12">
      <c r="AW75" s="1"/>
      <c r="AX75" s="1"/>
      <c r="AY75" s="1"/>
      <c r="AZ75" s="1"/>
      <c r="BA75" s="1"/>
      <c r="BB75" s="1"/>
      <c r="BC75" s="1"/>
      <c r="BD75" s="1"/>
      <c r="BE75" s="1"/>
      <c r="BF75" s="1"/>
      <c r="BG75" s="1"/>
      <c r="BH75" s="1"/>
    </row>
    <row r="76" spans="49:60" s="82" customFormat="1" ht="12">
      <c r="AW76" s="1"/>
      <c r="AX76" s="1"/>
      <c r="AY76" s="1"/>
      <c r="AZ76" s="1"/>
      <c r="BA76" s="1"/>
      <c r="BB76" s="1"/>
      <c r="BC76" s="1"/>
      <c r="BD76" s="1"/>
      <c r="BE76" s="1"/>
      <c r="BF76" s="1"/>
      <c r="BG76" s="1"/>
      <c r="BH76" s="1"/>
    </row>
    <row r="77" spans="49:60" s="82" customFormat="1" ht="12">
      <c r="AW77" s="1"/>
      <c r="AX77" s="1"/>
      <c r="AY77" s="1"/>
      <c r="AZ77" s="1"/>
      <c r="BA77" s="1"/>
      <c r="BB77" s="1"/>
      <c r="BC77" s="1"/>
      <c r="BD77" s="1"/>
      <c r="BE77" s="1"/>
      <c r="BF77" s="1"/>
      <c r="BG77" s="1"/>
      <c r="BH77" s="1"/>
    </row>
    <row r="78" spans="49:60" s="82" customFormat="1" ht="12">
      <c r="AW78" s="1"/>
      <c r="AX78" s="1"/>
      <c r="AY78" s="1"/>
      <c r="AZ78" s="1"/>
      <c r="BA78" s="1"/>
      <c r="BB78" s="1"/>
      <c r="BC78" s="1"/>
      <c r="BD78" s="1"/>
      <c r="BE78" s="1"/>
      <c r="BF78" s="1"/>
      <c r="BG78" s="1"/>
      <c r="BH78" s="1"/>
    </row>
    <row r="79" spans="49:60" s="82" customFormat="1" ht="12">
      <c r="AW79" s="1"/>
      <c r="AX79" s="1"/>
      <c r="AY79" s="1"/>
      <c r="AZ79" s="1"/>
      <c r="BA79" s="1"/>
      <c r="BB79" s="1"/>
      <c r="BC79" s="1"/>
      <c r="BD79" s="1"/>
      <c r="BE79" s="1"/>
      <c r="BF79" s="1"/>
      <c r="BG79" s="1"/>
      <c r="BH79" s="1"/>
    </row>
    <row r="80" spans="49:60" s="82" customFormat="1" ht="12">
      <c r="AW80" s="1"/>
      <c r="AX80" s="1"/>
      <c r="AY80" s="1"/>
      <c r="AZ80" s="1"/>
      <c r="BA80" s="1"/>
      <c r="BB80" s="1"/>
      <c r="BC80" s="1"/>
      <c r="BD80" s="1"/>
      <c r="BE80" s="1"/>
      <c r="BF80" s="1"/>
      <c r="BG80" s="1"/>
      <c r="BH80" s="1"/>
    </row>
    <row r="81" spans="49:60" s="82" customFormat="1" ht="12">
      <c r="AW81" s="1"/>
      <c r="AX81" s="1"/>
      <c r="AY81" s="1"/>
      <c r="AZ81" s="1"/>
      <c r="BA81" s="1"/>
      <c r="BB81" s="1"/>
      <c r="BC81" s="1"/>
      <c r="BD81" s="1"/>
      <c r="BE81" s="1"/>
      <c r="BF81" s="1"/>
      <c r="BG81" s="1"/>
      <c r="BH81" s="1"/>
    </row>
    <row r="82" spans="49:60" s="12" customFormat="1">
      <c r="AW82" s="1"/>
      <c r="AX82" s="1"/>
      <c r="AY82" s="1"/>
      <c r="AZ82" s="1"/>
      <c r="BA82" s="1"/>
      <c r="BB82" s="1"/>
      <c r="BC82" s="1"/>
      <c r="BD82" s="1"/>
      <c r="BE82" s="1"/>
      <c r="BF82" s="1"/>
      <c r="BG82" s="1"/>
      <c r="BH82" s="1"/>
    </row>
    <row r="83" spans="49:60" s="12" customFormat="1">
      <c r="AW83" s="1"/>
      <c r="AX83" s="1"/>
      <c r="AY83" s="1"/>
      <c r="AZ83" s="1"/>
      <c r="BA83" s="1"/>
      <c r="BB83" s="1"/>
      <c r="BC83" s="1"/>
      <c r="BD83" s="1"/>
      <c r="BE83" s="1"/>
      <c r="BF83" s="1"/>
      <c r="BG83" s="1"/>
      <c r="BH83" s="1"/>
    </row>
    <row r="84" spans="49:60" s="12" customFormat="1">
      <c r="AW84" s="1"/>
      <c r="AX84" s="1"/>
      <c r="AY84" s="1"/>
      <c r="AZ84" s="1"/>
      <c r="BA84" s="1"/>
      <c r="BB84" s="1"/>
      <c r="BC84" s="1"/>
      <c r="BD84" s="1"/>
      <c r="BE84" s="1"/>
      <c r="BF84" s="1"/>
      <c r="BG84" s="1"/>
      <c r="BH84" s="1"/>
    </row>
    <row r="85" spans="49:60" s="12" customFormat="1">
      <c r="AW85" s="1"/>
      <c r="AX85" s="1"/>
      <c r="AY85" s="1"/>
      <c r="AZ85" s="1"/>
      <c r="BA85" s="1"/>
      <c r="BB85" s="1"/>
      <c r="BC85" s="1"/>
      <c r="BD85" s="1"/>
      <c r="BE85" s="1"/>
      <c r="BF85" s="1"/>
      <c r="BG85" s="1"/>
      <c r="BH85" s="1"/>
    </row>
    <row r="86" spans="49:60" s="12" customFormat="1">
      <c r="AW86" s="1"/>
      <c r="AX86" s="1"/>
      <c r="AY86" s="1"/>
      <c r="AZ86" s="1"/>
      <c r="BA86" s="1"/>
      <c r="BB86" s="1"/>
      <c r="BC86" s="1"/>
      <c r="BD86" s="1"/>
      <c r="BE86" s="1"/>
      <c r="BF86" s="1"/>
      <c r="BG86" s="1"/>
      <c r="BH86" s="1"/>
    </row>
    <row r="87" spans="49:60" s="12" customFormat="1">
      <c r="AW87" s="1"/>
      <c r="AX87" s="1"/>
      <c r="AY87" s="1"/>
      <c r="AZ87" s="1"/>
      <c r="BA87" s="1"/>
      <c r="BB87" s="1"/>
      <c r="BC87" s="1"/>
      <c r="BD87" s="1"/>
      <c r="BE87" s="1"/>
      <c r="BF87" s="1"/>
      <c r="BG87" s="1"/>
      <c r="BH87" s="1"/>
    </row>
    <row r="88" spans="49:60" s="12" customFormat="1">
      <c r="AW88" s="1"/>
      <c r="AX88" s="1"/>
      <c r="AY88" s="1"/>
      <c r="AZ88" s="1"/>
      <c r="BA88" s="1"/>
      <c r="BB88" s="1"/>
      <c r="BC88" s="1"/>
      <c r="BD88" s="1"/>
      <c r="BE88" s="1"/>
      <c r="BF88" s="1"/>
      <c r="BG88" s="1"/>
      <c r="BH88" s="1"/>
    </row>
    <row r="89" spans="49:60" s="12" customFormat="1">
      <c r="AW89" s="1"/>
      <c r="AX89" s="1"/>
      <c r="AY89" s="1"/>
      <c r="AZ89" s="1"/>
      <c r="BA89" s="1"/>
      <c r="BB89" s="1"/>
      <c r="BC89" s="1"/>
      <c r="BD89" s="1"/>
      <c r="BE89" s="1"/>
      <c r="BF89" s="1"/>
      <c r="BG89" s="1"/>
      <c r="BH89" s="1"/>
    </row>
    <row r="90" spans="49:60" s="12" customFormat="1">
      <c r="AW90" s="1"/>
      <c r="AX90" s="1"/>
      <c r="AY90" s="1"/>
      <c r="AZ90" s="1"/>
      <c r="BA90" s="1"/>
      <c r="BB90" s="1"/>
      <c r="BC90" s="1"/>
      <c r="BD90" s="1"/>
      <c r="BE90" s="1"/>
      <c r="BF90" s="1"/>
      <c r="BG90" s="1"/>
      <c r="BH90" s="1"/>
    </row>
    <row r="91" spans="49:60" s="12" customFormat="1">
      <c r="AW91" s="1"/>
      <c r="AX91" s="1"/>
      <c r="AY91" s="1"/>
      <c r="AZ91" s="1"/>
      <c r="BA91" s="1"/>
      <c r="BB91" s="1"/>
      <c r="BC91" s="1"/>
      <c r="BD91" s="1"/>
      <c r="BE91" s="1"/>
      <c r="BF91" s="1"/>
      <c r="BG91" s="1"/>
      <c r="BH91" s="1"/>
    </row>
    <row r="92" spans="49:60" s="12" customFormat="1">
      <c r="AW92" s="1"/>
      <c r="AX92" s="1"/>
      <c r="AY92" s="1"/>
      <c r="AZ92" s="1"/>
      <c r="BA92" s="1"/>
      <c r="BB92" s="1"/>
      <c r="BC92" s="1"/>
      <c r="BD92" s="1"/>
      <c r="BE92" s="1"/>
      <c r="BF92" s="1"/>
      <c r="BG92" s="1"/>
      <c r="BH92" s="1"/>
    </row>
    <row r="93" spans="49:60" s="12" customFormat="1">
      <c r="AW93" s="1"/>
      <c r="AX93" s="1"/>
      <c r="AY93" s="1"/>
      <c r="AZ93" s="1"/>
      <c r="BA93" s="1"/>
      <c r="BB93" s="1"/>
      <c r="BC93" s="1"/>
      <c r="BD93" s="1"/>
      <c r="BE93" s="1"/>
      <c r="BF93" s="1"/>
      <c r="BG93" s="1"/>
      <c r="BH93" s="1"/>
    </row>
    <row r="94" spans="49:60" s="12" customFormat="1">
      <c r="AW94" s="1"/>
      <c r="AX94" s="1"/>
      <c r="AY94" s="1"/>
      <c r="AZ94" s="1"/>
      <c r="BA94" s="1"/>
      <c r="BB94" s="1"/>
      <c r="BC94" s="1"/>
      <c r="BD94" s="1"/>
      <c r="BE94" s="1"/>
      <c r="BF94" s="1"/>
      <c r="BG94" s="1"/>
      <c r="BH94" s="1"/>
    </row>
    <row r="95" spans="49:60" s="12" customFormat="1">
      <c r="AW95" s="1"/>
      <c r="AX95" s="1"/>
      <c r="AY95" s="1"/>
      <c r="AZ95" s="1"/>
      <c r="BA95" s="1"/>
      <c r="BB95" s="1"/>
      <c r="BC95" s="1"/>
      <c r="BD95" s="1"/>
      <c r="BE95" s="1"/>
      <c r="BF95" s="1"/>
      <c r="BG95" s="1"/>
      <c r="BH95" s="1"/>
    </row>
    <row r="96" spans="49:60" s="12" customFormat="1">
      <c r="AW96" s="1"/>
      <c r="AX96" s="1"/>
      <c r="AY96" s="1"/>
      <c r="AZ96" s="1"/>
      <c r="BA96" s="1"/>
      <c r="BB96" s="1"/>
      <c r="BC96" s="1"/>
      <c r="BD96" s="1"/>
      <c r="BE96" s="1"/>
      <c r="BF96" s="1"/>
      <c r="BG96" s="1"/>
      <c r="BH96" s="1"/>
    </row>
    <row r="97" spans="49:60" s="12" customFormat="1">
      <c r="AW97" s="1"/>
      <c r="AX97" s="1"/>
      <c r="AY97" s="1"/>
      <c r="AZ97" s="1"/>
      <c r="BA97" s="1"/>
      <c r="BB97" s="1"/>
      <c r="BC97" s="1"/>
      <c r="BD97" s="1"/>
      <c r="BE97" s="1"/>
      <c r="BF97" s="1"/>
      <c r="BG97" s="1"/>
      <c r="BH97" s="1"/>
    </row>
    <row r="98" spans="49:60" s="12" customFormat="1">
      <c r="AW98" s="1"/>
      <c r="AX98" s="1"/>
      <c r="AY98" s="1"/>
      <c r="AZ98" s="1"/>
      <c r="BA98" s="1"/>
      <c r="BB98" s="1"/>
      <c r="BC98" s="1"/>
      <c r="BD98" s="1"/>
      <c r="BE98" s="1"/>
      <c r="BF98" s="1"/>
      <c r="BG98" s="1"/>
      <c r="BH98" s="1"/>
    </row>
    <row r="99" spans="49:60" s="12" customFormat="1">
      <c r="AW99" s="1"/>
      <c r="AX99" s="1"/>
      <c r="AY99" s="1"/>
      <c r="AZ99" s="1"/>
      <c r="BA99" s="1"/>
      <c r="BB99" s="1"/>
      <c r="BC99" s="1"/>
      <c r="BD99" s="1"/>
      <c r="BE99" s="1"/>
      <c r="BF99" s="1"/>
      <c r="BG99" s="1"/>
      <c r="BH99" s="1"/>
    </row>
    <row r="100" spans="49:60" s="12" customFormat="1">
      <c r="AW100" s="1"/>
      <c r="AX100" s="1"/>
      <c r="AY100" s="1"/>
      <c r="AZ100" s="1"/>
      <c r="BA100" s="1"/>
      <c r="BB100" s="1"/>
      <c r="BC100" s="1"/>
      <c r="BD100" s="1"/>
      <c r="BE100" s="1"/>
      <c r="BF100" s="1"/>
      <c r="BG100" s="1"/>
      <c r="BH100" s="1"/>
    </row>
    <row r="101" spans="49:60" s="12" customFormat="1">
      <c r="AW101" s="1"/>
      <c r="AX101" s="1"/>
      <c r="AY101" s="1"/>
      <c r="AZ101" s="1"/>
      <c r="BA101" s="1"/>
      <c r="BB101" s="1"/>
      <c r="BC101" s="1"/>
      <c r="BD101" s="1"/>
      <c r="BE101" s="1"/>
      <c r="BF101" s="1"/>
      <c r="BG101" s="1"/>
      <c r="BH101" s="1"/>
    </row>
    <row r="102" spans="49:60" s="12" customFormat="1">
      <c r="AW102" s="1"/>
      <c r="AX102" s="1"/>
      <c r="AY102" s="1"/>
      <c r="AZ102" s="1"/>
      <c r="BA102" s="1"/>
      <c r="BB102" s="1"/>
      <c r="BC102" s="1"/>
      <c r="BD102" s="1"/>
      <c r="BE102" s="1"/>
      <c r="BF102" s="1"/>
      <c r="BG102" s="1"/>
      <c r="BH102" s="1"/>
    </row>
    <row r="103" spans="49:60" s="12" customFormat="1">
      <c r="AW103" s="1"/>
      <c r="AX103" s="1"/>
      <c r="AY103" s="1"/>
      <c r="AZ103" s="1"/>
      <c r="BA103" s="1"/>
      <c r="BB103" s="1"/>
      <c r="BC103" s="1"/>
      <c r="BD103" s="1"/>
      <c r="BE103" s="1"/>
      <c r="BF103" s="1"/>
      <c r="BG103" s="1"/>
      <c r="BH103" s="1"/>
    </row>
    <row r="104" spans="49:60" s="12" customFormat="1">
      <c r="AW104" s="1"/>
      <c r="AX104" s="1"/>
      <c r="AY104" s="1"/>
      <c r="AZ104" s="1"/>
      <c r="BA104" s="1"/>
      <c r="BB104" s="1"/>
      <c r="BC104" s="1"/>
      <c r="BD104" s="1"/>
      <c r="BE104" s="1"/>
      <c r="BF104" s="1"/>
      <c r="BG104" s="1"/>
      <c r="BH104" s="1"/>
    </row>
    <row r="105" spans="49:60" s="12" customFormat="1">
      <c r="AW105" s="1"/>
      <c r="AX105" s="1"/>
      <c r="AY105" s="1"/>
      <c r="AZ105" s="1"/>
      <c r="BA105" s="1"/>
      <c r="BB105" s="1"/>
      <c r="BC105" s="1"/>
      <c r="BD105" s="1"/>
      <c r="BE105" s="1"/>
      <c r="BF105" s="1"/>
      <c r="BG105" s="1"/>
      <c r="BH105" s="1"/>
    </row>
    <row r="106" spans="49:60" s="12" customFormat="1">
      <c r="AW106" s="1"/>
      <c r="AX106" s="1"/>
      <c r="AY106" s="1"/>
      <c r="AZ106" s="1"/>
      <c r="BA106" s="1"/>
      <c r="BB106" s="1"/>
      <c r="BC106" s="1"/>
      <c r="BD106" s="1"/>
      <c r="BE106" s="1"/>
      <c r="BF106" s="1"/>
      <c r="BG106" s="1"/>
      <c r="BH106" s="1"/>
    </row>
    <row r="107" spans="49:60" s="12" customFormat="1">
      <c r="AW107" s="1"/>
      <c r="AX107" s="1"/>
      <c r="AY107" s="1"/>
      <c r="AZ107" s="1"/>
      <c r="BA107" s="1"/>
      <c r="BB107" s="1"/>
      <c r="BC107" s="1"/>
      <c r="BD107" s="1"/>
      <c r="BE107" s="1"/>
      <c r="BF107" s="1"/>
      <c r="BG107" s="1"/>
      <c r="BH107" s="1"/>
    </row>
    <row r="108" spans="49:60" s="12" customFormat="1">
      <c r="AW108" s="1"/>
      <c r="AX108" s="1"/>
      <c r="AY108" s="1"/>
      <c r="AZ108" s="1"/>
      <c r="BA108" s="1"/>
      <c r="BB108" s="1"/>
      <c r="BC108" s="1"/>
      <c r="BD108" s="1"/>
      <c r="BE108" s="1"/>
      <c r="BF108" s="1"/>
      <c r="BG108" s="1"/>
      <c r="BH108" s="1"/>
    </row>
    <row r="109" spans="49:60" s="12" customFormat="1">
      <c r="AW109" s="1"/>
      <c r="AX109" s="1"/>
      <c r="AY109" s="1"/>
      <c r="AZ109" s="1"/>
      <c r="BA109" s="1"/>
      <c r="BB109" s="1"/>
      <c r="BC109" s="1"/>
      <c r="BD109" s="1"/>
      <c r="BE109" s="1"/>
      <c r="BF109" s="1"/>
      <c r="BG109" s="1"/>
      <c r="BH109" s="1"/>
    </row>
    <row r="110" spans="49:60" s="12" customFormat="1">
      <c r="AW110" s="1"/>
      <c r="AX110" s="1"/>
      <c r="AY110" s="1"/>
      <c r="AZ110" s="1"/>
      <c r="BA110" s="1"/>
      <c r="BB110" s="1"/>
      <c r="BC110" s="1"/>
      <c r="BD110" s="1"/>
      <c r="BE110" s="1"/>
      <c r="BF110" s="1"/>
      <c r="BG110" s="1"/>
      <c r="BH110" s="1"/>
    </row>
    <row r="111" spans="49:60" s="12" customFormat="1">
      <c r="AW111" s="1"/>
      <c r="AX111" s="1"/>
      <c r="AY111" s="1"/>
      <c r="AZ111" s="1"/>
      <c r="BA111" s="1"/>
      <c r="BB111" s="1"/>
      <c r="BC111" s="1"/>
      <c r="BD111" s="1"/>
      <c r="BE111" s="1"/>
      <c r="BF111" s="1"/>
      <c r="BG111" s="1"/>
      <c r="BH111" s="1"/>
    </row>
    <row r="112" spans="49:60" s="12" customFormat="1">
      <c r="AW112" s="1"/>
      <c r="AX112" s="1"/>
      <c r="AY112" s="1"/>
      <c r="AZ112" s="1"/>
      <c r="BA112" s="1"/>
      <c r="BB112" s="1"/>
      <c r="BC112" s="1"/>
      <c r="BD112" s="1"/>
      <c r="BE112" s="1"/>
      <c r="BF112" s="1"/>
      <c r="BG112" s="1"/>
      <c r="BH112" s="1"/>
    </row>
    <row r="113" spans="49:60" s="12" customFormat="1">
      <c r="AW113" s="1"/>
      <c r="AX113" s="1"/>
      <c r="AY113" s="1"/>
      <c r="AZ113" s="1"/>
      <c r="BA113" s="1"/>
      <c r="BB113" s="1"/>
      <c r="BC113" s="1"/>
      <c r="BD113" s="1"/>
      <c r="BE113" s="1"/>
      <c r="BF113" s="1"/>
      <c r="BG113" s="1"/>
      <c r="BH113" s="1"/>
    </row>
    <row r="114" spans="49:60" s="12" customFormat="1">
      <c r="AW114" s="1"/>
      <c r="AX114" s="1"/>
      <c r="AY114" s="1"/>
      <c r="AZ114" s="1"/>
      <c r="BA114" s="1"/>
      <c r="BB114" s="1"/>
      <c r="BC114" s="1"/>
      <c r="BD114" s="1"/>
      <c r="BE114" s="1"/>
      <c r="BF114" s="1"/>
      <c r="BG114" s="1"/>
      <c r="BH114" s="1"/>
    </row>
    <row r="115" spans="49:60" s="12" customFormat="1">
      <c r="AW115" s="1"/>
      <c r="AX115" s="1"/>
      <c r="AY115" s="1"/>
      <c r="AZ115" s="1"/>
      <c r="BA115" s="1"/>
      <c r="BB115" s="1"/>
      <c r="BC115" s="1"/>
      <c r="BD115" s="1"/>
      <c r="BE115" s="1"/>
      <c r="BF115" s="1"/>
      <c r="BG115" s="1"/>
      <c r="BH115" s="1"/>
    </row>
    <row r="116" spans="49:60" s="12" customFormat="1">
      <c r="AW116" s="1"/>
      <c r="AX116" s="1"/>
      <c r="AY116" s="1"/>
      <c r="AZ116" s="1"/>
      <c r="BA116" s="1"/>
      <c r="BB116" s="1"/>
      <c r="BC116" s="1"/>
      <c r="BD116" s="1"/>
      <c r="BE116" s="1"/>
      <c r="BF116" s="1"/>
      <c r="BG116" s="1"/>
      <c r="BH116" s="1"/>
    </row>
    <row r="117" spans="49:60" s="12" customFormat="1">
      <c r="AW117" s="1"/>
      <c r="AX117" s="1"/>
      <c r="AY117" s="1"/>
      <c r="AZ117" s="1"/>
      <c r="BA117" s="1"/>
      <c r="BB117" s="1"/>
      <c r="BC117" s="1"/>
      <c r="BD117" s="1"/>
      <c r="BE117" s="1"/>
      <c r="BF117" s="1"/>
      <c r="BG117" s="1"/>
      <c r="BH117" s="1"/>
    </row>
    <row r="118" spans="49:60" s="12" customFormat="1">
      <c r="AW118" s="1"/>
      <c r="AX118" s="1"/>
      <c r="AY118" s="1"/>
      <c r="AZ118" s="1"/>
      <c r="BA118" s="1"/>
      <c r="BB118" s="1"/>
      <c r="BC118" s="1"/>
      <c r="BD118" s="1"/>
      <c r="BE118" s="1"/>
      <c r="BF118" s="1"/>
      <c r="BG118" s="1"/>
      <c r="BH118" s="1"/>
    </row>
    <row r="119" spans="49:60" s="12" customFormat="1">
      <c r="AW119" s="1"/>
      <c r="AX119" s="1"/>
      <c r="AY119" s="1"/>
      <c r="AZ119" s="1"/>
      <c r="BA119" s="1"/>
      <c r="BB119" s="1"/>
      <c r="BC119" s="1"/>
      <c r="BD119" s="1"/>
      <c r="BE119" s="1"/>
      <c r="BF119" s="1"/>
      <c r="BG119" s="1"/>
      <c r="BH119" s="1"/>
    </row>
    <row r="120" spans="49:60" s="12" customFormat="1">
      <c r="AW120" s="1"/>
      <c r="AX120" s="1"/>
      <c r="AY120" s="1"/>
      <c r="AZ120" s="1"/>
      <c r="BA120" s="1"/>
      <c r="BB120" s="1"/>
      <c r="BC120" s="1"/>
      <c r="BD120" s="1"/>
      <c r="BE120" s="1"/>
      <c r="BF120" s="1"/>
      <c r="BG120" s="1"/>
      <c r="BH120" s="1"/>
    </row>
    <row r="121" spans="49:60" s="12" customFormat="1">
      <c r="AW121" s="1"/>
      <c r="AX121" s="1"/>
      <c r="AY121" s="1"/>
      <c r="AZ121" s="1"/>
      <c r="BA121" s="1"/>
      <c r="BB121" s="1"/>
      <c r="BC121" s="1"/>
      <c r="BD121" s="1"/>
      <c r="BE121" s="1"/>
      <c r="BF121" s="1"/>
      <c r="BG121" s="1"/>
      <c r="BH121" s="1"/>
    </row>
    <row r="122" spans="49:60" s="12" customFormat="1">
      <c r="AW122" s="1"/>
      <c r="AX122" s="1"/>
      <c r="AY122" s="1"/>
      <c r="AZ122" s="1"/>
      <c r="BA122" s="1"/>
      <c r="BB122" s="1"/>
      <c r="BC122" s="1"/>
      <c r="BD122" s="1"/>
      <c r="BE122" s="1"/>
      <c r="BF122" s="1"/>
      <c r="BG122" s="1"/>
      <c r="BH122" s="1"/>
    </row>
    <row r="123" spans="49:60" s="12" customFormat="1">
      <c r="AW123" s="1"/>
      <c r="AX123" s="1"/>
      <c r="AY123" s="1"/>
      <c r="AZ123" s="1"/>
      <c r="BA123" s="1"/>
      <c r="BB123" s="1"/>
      <c r="BC123" s="1"/>
      <c r="BD123" s="1"/>
      <c r="BE123" s="1"/>
      <c r="BF123" s="1"/>
      <c r="BG123" s="1"/>
      <c r="BH123" s="1"/>
    </row>
    <row r="124" spans="49:60" s="12" customFormat="1">
      <c r="AW124" s="1"/>
      <c r="AX124" s="1"/>
      <c r="AY124" s="1"/>
      <c r="AZ124" s="1"/>
      <c r="BA124" s="1"/>
      <c r="BB124" s="1"/>
      <c r="BC124" s="1"/>
      <c r="BD124" s="1"/>
      <c r="BE124" s="1"/>
      <c r="BF124" s="1"/>
      <c r="BG124" s="1"/>
      <c r="BH124" s="1"/>
    </row>
    <row r="125" spans="49:60" s="12" customFormat="1">
      <c r="AW125" s="1"/>
      <c r="AX125" s="1"/>
      <c r="AY125" s="1"/>
      <c r="AZ125" s="1"/>
      <c r="BA125" s="1"/>
      <c r="BB125" s="1"/>
      <c r="BC125" s="1"/>
      <c r="BD125" s="1"/>
      <c r="BE125" s="1"/>
      <c r="BF125" s="1"/>
      <c r="BG125" s="1"/>
      <c r="BH125" s="1"/>
    </row>
    <row r="126" spans="49:60" s="12" customFormat="1">
      <c r="AW126" s="1"/>
      <c r="AX126" s="1"/>
      <c r="AY126" s="1"/>
      <c r="AZ126" s="1"/>
      <c r="BA126" s="1"/>
      <c r="BB126" s="1"/>
      <c r="BC126" s="1"/>
      <c r="BD126" s="1"/>
      <c r="BE126" s="1"/>
      <c r="BF126" s="1"/>
      <c r="BG126" s="1"/>
      <c r="BH126" s="1"/>
    </row>
    <row r="127" spans="49:60" s="12" customFormat="1">
      <c r="AW127" s="1"/>
      <c r="AX127" s="1"/>
      <c r="AY127" s="1"/>
      <c r="AZ127" s="1"/>
      <c r="BA127" s="1"/>
      <c r="BB127" s="1"/>
      <c r="BC127" s="1"/>
      <c r="BD127" s="1"/>
      <c r="BE127" s="1"/>
      <c r="BF127" s="1"/>
      <c r="BG127" s="1"/>
      <c r="BH127" s="1"/>
    </row>
    <row r="128" spans="49:60" s="12" customFormat="1">
      <c r="AW128" s="1"/>
      <c r="AX128" s="1"/>
      <c r="AY128" s="1"/>
      <c r="AZ128" s="1"/>
      <c r="BA128" s="1"/>
      <c r="BB128" s="1"/>
      <c r="BC128" s="1"/>
      <c r="BD128" s="1"/>
      <c r="BE128" s="1"/>
      <c r="BF128" s="1"/>
      <c r="BG128" s="1"/>
      <c r="BH128" s="1"/>
    </row>
    <row r="129" spans="1:60" s="12" customFormat="1">
      <c r="AW129" s="1"/>
      <c r="AX129" s="1"/>
      <c r="AY129" s="1"/>
      <c r="AZ129" s="1"/>
      <c r="BA129" s="1"/>
      <c r="BB129" s="1"/>
      <c r="BC129" s="1"/>
      <c r="BD129" s="1"/>
      <c r="BE129" s="1"/>
      <c r="BF129" s="1"/>
      <c r="BG129" s="1"/>
      <c r="BH129" s="1"/>
    </row>
    <row r="130" spans="1:60" s="12" customFormat="1">
      <c r="AW130" s="1"/>
      <c r="AX130" s="1"/>
      <c r="AY130" s="1"/>
      <c r="AZ130" s="1"/>
      <c r="BA130" s="1"/>
      <c r="BB130" s="1"/>
      <c r="BC130" s="1"/>
      <c r="BD130" s="1"/>
      <c r="BE130" s="1"/>
      <c r="BF130" s="1"/>
      <c r="BG130" s="1"/>
      <c r="BH130" s="1"/>
    </row>
    <row r="131" spans="1:60" s="12" customFormat="1">
      <c r="AW131" s="1"/>
      <c r="AX131" s="1"/>
      <c r="AY131" s="1"/>
      <c r="AZ131" s="1"/>
      <c r="BA131" s="1"/>
      <c r="BB131" s="1"/>
      <c r="BC131" s="1"/>
      <c r="BD131" s="1"/>
      <c r="BE131" s="1"/>
      <c r="BF131" s="1"/>
      <c r="BG131" s="1"/>
      <c r="BH131" s="1"/>
    </row>
    <row r="132" spans="1:60" s="12" customFormat="1">
      <c r="AW132" s="1"/>
      <c r="AX132" s="1"/>
      <c r="AY132" s="1"/>
      <c r="AZ132" s="1"/>
      <c r="BA132" s="1"/>
      <c r="BB132" s="1"/>
      <c r="BC132" s="1"/>
      <c r="BD132" s="1"/>
      <c r="BE132" s="1"/>
      <c r="BF132" s="1"/>
      <c r="BG132" s="1"/>
      <c r="BH132" s="1"/>
    </row>
    <row r="133" spans="1:60">
      <c r="A133" s="6"/>
      <c r="B133" s="6"/>
      <c r="C133" s="6"/>
      <c r="D133" s="6"/>
    </row>
    <row r="134" spans="1:60">
      <c r="A134" s="6"/>
      <c r="B134" s="6"/>
      <c r="C134" s="6"/>
      <c r="D134" s="6"/>
    </row>
    <row r="135" spans="1:60">
      <c r="A135" s="6"/>
      <c r="B135" s="6"/>
      <c r="C135" s="6"/>
      <c r="D135" s="6"/>
    </row>
    <row r="136" spans="1:60">
      <c r="A136" s="6"/>
      <c r="B136" s="6"/>
      <c r="C136" s="6"/>
      <c r="D136" s="6"/>
    </row>
    <row r="137" spans="1:60">
      <c r="A137" s="6"/>
      <c r="B137" s="6"/>
      <c r="C137" s="6"/>
      <c r="D137" s="6"/>
    </row>
    <row r="138" spans="1:60">
      <c r="A138" s="6"/>
      <c r="B138" s="6"/>
      <c r="C138" s="6"/>
      <c r="D138" s="6"/>
    </row>
    <row r="139" spans="1:60">
      <c r="A139" s="6"/>
      <c r="B139" s="6"/>
      <c r="C139" s="6"/>
      <c r="D139" s="6"/>
    </row>
    <row r="140" spans="1:60">
      <c r="A140" s="6"/>
      <c r="B140" s="6"/>
      <c r="C140" s="6"/>
      <c r="D140" s="6"/>
    </row>
    <row r="141" spans="1:60">
      <c r="A141" s="6"/>
      <c r="B141" s="6"/>
      <c r="C141" s="6"/>
      <c r="D141" s="6"/>
    </row>
    <row r="142" spans="1:60">
      <c r="A142" s="6"/>
      <c r="B142" s="6"/>
      <c r="C142" s="6"/>
      <c r="D142" s="6"/>
    </row>
    <row r="143" spans="1:60">
      <c r="A143" s="6"/>
      <c r="B143" s="6"/>
      <c r="C143" s="6"/>
      <c r="D143" s="6"/>
    </row>
    <row r="144" spans="1:60">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row r="183" spans="1:4">
      <c r="A183" s="6"/>
      <c r="B183" s="6"/>
      <c r="C183" s="6"/>
      <c r="D183" s="6"/>
    </row>
    <row r="184" spans="1:4">
      <c r="A184" s="6"/>
      <c r="B184" s="6"/>
      <c r="C184" s="6"/>
      <c r="D184" s="6"/>
    </row>
    <row r="185" spans="1:4">
      <c r="A185" s="6"/>
      <c r="B185" s="6"/>
      <c r="C185" s="6"/>
      <c r="D185" s="6"/>
    </row>
    <row r="186" spans="1:4">
      <c r="A186" s="6"/>
      <c r="B186" s="6"/>
      <c r="C186" s="6"/>
      <c r="D186" s="6"/>
    </row>
    <row r="187" spans="1:4">
      <c r="A187" s="6"/>
      <c r="B187" s="6"/>
      <c r="C187" s="6"/>
      <c r="D187" s="6"/>
    </row>
    <row r="188" spans="1:4">
      <c r="A188" s="6"/>
      <c r="B188" s="6"/>
      <c r="C188" s="6"/>
      <c r="D188" s="6"/>
    </row>
    <row r="189" spans="1:4">
      <c r="A189" s="6"/>
      <c r="B189" s="6"/>
      <c r="C189" s="6"/>
      <c r="D189" s="6"/>
    </row>
    <row r="190" spans="1:4">
      <c r="A190" s="6"/>
      <c r="B190" s="6"/>
      <c r="C190" s="6"/>
      <c r="D190" s="6"/>
    </row>
    <row r="191" spans="1:4">
      <c r="A191" s="6"/>
      <c r="B191" s="6"/>
      <c r="C191" s="6"/>
      <c r="D191" s="6"/>
    </row>
    <row r="192" spans="1:4">
      <c r="A192" s="6"/>
      <c r="B192" s="6"/>
      <c r="C192" s="6"/>
      <c r="D192" s="6"/>
    </row>
    <row r="193" spans="1:4">
      <c r="A193" s="6"/>
      <c r="B193" s="6"/>
      <c r="C193" s="6"/>
      <c r="D193" s="6"/>
    </row>
    <row r="194" spans="1:4">
      <c r="A194" s="6"/>
      <c r="B194" s="6"/>
      <c r="C194" s="6"/>
      <c r="D194" s="6"/>
    </row>
  </sheetData>
  <mergeCells count="3">
    <mergeCell ref="A2:D2"/>
    <mergeCell ref="A3:D3"/>
    <mergeCell ref="C4:D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sheetPr>
    <tabColor rgb="FFFFC000"/>
    <pageSetUpPr fitToPage="1"/>
  </sheetPr>
  <dimension ref="A1:AO38"/>
  <sheetViews>
    <sheetView workbookViewId="0">
      <selection sqref="A1:AM2"/>
    </sheetView>
  </sheetViews>
  <sheetFormatPr defaultColWidth="11.42578125" defaultRowHeight="12.75"/>
  <cols>
    <col min="1" max="1" width="4.42578125" customWidth="1"/>
    <col min="2" max="2" width="23.5703125" bestFit="1" customWidth="1"/>
    <col min="3" max="3" width="10.140625" style="259" bestFit="1" customWidth="1"/>
    <col min="4" max="4" width="0.85546875" style="259" customWidth="1"/>
    <col min="5" max="5" width="9.42578125" style="259" customWidth="1"/>
    <col min="6" max="6" width="0.85546875" style="260" customWidth="1"/>
    <col min="7" max="7" width="14.85546875" style="259" bestFit="1" customWidth="1"/>
    <col min="8" max="8" width="0.85546875" style="259" customWidth="1"/>
    <col min="9" max="9" width="10" style="259" customWidth="1"/>
    <col min="10" max="10" width="0.85546875" style="169" customWidth="1"/>
    <col min="11" max="11" width="9" style="169" bestFit="1" customWidth="1"/>
    <col min="12" max="12" width="0.85546875" style="259" customWidth="1"/>
    <col min="13" max="13" width="9.85546875" style="259" bestFit="1" customWidth="1"/>
    <col min="14" max="14" width="0.85546875" style="259" customWidth="1"/>
    <col min="15" max="15" width="9.28515625" style="259" bestFit="1" customWidth="1"/>
    <col min="16" max="16" width="0.85546875" style="169" customWidth="1"/>
    <col min="17" max="17" width="10.5703125" style="169" bestFit="1" customWidth="1"/>
    <col min="18" max="18" width="0.85546875" style="260" customWidth="1"/>
    <col min="19" max="19" width="10.140625" style="169" bestFit="1" customWidth="1"/>
    <col min="20" max="20" width="0.85546875" style="169" customWidth="1"/>
    <col min="21" max="21" width="7.140625" style="169" hidden="1" customWidth="1"/>
    <col min="22" max="22" width="0.85546875" style="259" hidden="1" customWidth="1"/>
    <col min="23" max="23" width="11.28515625" style="259" bestFit="1" customWidth="1"/>
    <col min="24" max="24" width="0.85546875" style="259" customWidth="1"/>
    <col min="25" max="25" width="12.7109375" style="259" bestFit="1" customWidth="1"/>
    <col min="26" max="26" width="0.85546875" style="169" customWidth="1"/>
    <col min="27" max="27" width="7.42578125" style="169" bestFit="1" customWidth="1"/>
    <col min="28" max="28" width="0.85546875" style="259" customWidth="1"/>
    <col min="29" max="29" width="15.42578125" style="169" bestFit="1" customWidth="1"/>
    <col min="30" max="30" width="0.85546875" style="259" customWidth="1"/>
    <col min="31" max="31" width="11.85546875" style="259" customWidth="1"/>
    <col min="32" max="32" width="0.85546875" style="259" customWidth="1"/>
    <col min="33" max="33" width="18" style="259" customWidth="1"/>
    <col min="34" max="34" width="0.85546875" style="169" customWidth="1"/>
    <col min="35" max="35" width="10.85546875" style="169" bestFit="1" customWidth="1"/>
    <col min="36" max="36" width="0.85546875" style="169" customWidth="1"/>
    <col min="37" max="37" width="10.28515625" style="169" customWidth="1"/>
    <col min="38" max="38" width="0.85546875" style="169" customWidth="1"/>
    <col min="39" max="39" width="10.42578125" style="169" customWidth="1"/>
    <col min="40" max="41" width="11.42578125" style="169"/>
  </cols>
  <sheetData>
    <row r="1" spans="1:41" ht="27" customHeight="1">
      <c r="A1" s="460" t="s">
        <v>44</v>
      </c>
      <c r="B1" s="460"/>
      <c r="C1" s="460"/>
      <c r="D1" s="460"/>
      <c r="E1" s="460"/>
      <c r="F1" s="460"/>
      <c r="G1" s="460"/>
      <c r="H1" s="460"/>
      <c r="I1" s="460"/>
      <c r="J1" s="460"/>
      <c r="K1" s="460"/>
      <c r="L1" s="460"/>
      <c r="M1" s="460"/>
      <c r="N1" s="460"/>
      <c r="O1" s="460"/>
      <c r="P1" s="460"/>
      <c r="Q1" s="460"/>
      <c r="R1" s="460"/>
      <c r="S1" s="460"/>
      <c r="T1" s="460"/>
      <c r="U1" s="460"/>
      <c r="V1" s="460"/>
      <c r="W1" s="460"/>
      <c r="X1" s="460"/>
      <c r="Y1" s="460"/>
      <c r="Z1" s="460"/>
      <c r="AA1" s="460"/>
      <c r="AB1" s="460"/>
      <c r="AC1" s="460"/>
      <c r="AD1" s="460"/>
      <c r="AE1" s="460"/>
      <c r="AF1" s="460"/>
      <c r="AG1" s="460"/>
      <c r="AH1" s="460"/>
      <c r="AI1" s="460"/>
      <c r="AJ1" s="460"/>
      <c r="AK1" s="460"/>
      <c r="AL1" s="460"/>
      <c r="AM1" s="460"/>
    </row>
    <row r="2" spans="1:41" ht="18" customHeight="1">
      <c r="A2" s="460"/>
      <c r="B2" s="460"/>
      <c r="C2" s="460"/>
      <c r="D2" s="460"/>
      <c r="E2" s="460"/>
      <c r="F2" s="460"/>
      <c r="G2" s="460"/>
      <c r="H2" s="460"/>
      <c r="I2" s="460"/>
      <c r="J2" s="460"/>
      <c r="K2" s="460"/>
      <c r="L2" s="460"/>
      <c r="M2" s="460"/>
      <c r="N2" s="460"/>
      <c r="O2" s="460"/>
      <c r="P2" s="460"/>
      <c r="Q2" s="460"/>
      <c r="R2" s="460"/>
      <c r="S2" s="460"/>
      <c r="T2" s="460"/>
      <c r="U2" s="460"/>
      <c r="V2" s="460"/>
      <c r="W2" s="460"/>
      <c r="X2" s="460"/>
      <c r="Y2" s="460"/>
      <c r="Z2" s="460"/>
      <c r="AA2" s="460"/>
      <c r="AB2" s="460"/>
      <c r="AC2" s="460"/>
      <c r="AD2" s="460"/>
      <c r="AE2" s="460"/>
      <c r="AF2" s="460"/>
      <c r="AG2" s="460"/>
      <c r="AH2" s="460"/>
      <c r="AI2" s="460"/>
      <c r="AJ2" s="460"/>
      <c r="AK2" s="460"/>
      <c r="AL2" s="460"/>
      <c r="AM2" s="460"/>
    </row>
    <row r="3" spans="1:41" ht="3" customHeight="1">
      <c r="A3" s="176"/>
      <c r="B3" s="176"/>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3"/>
    </row>
    <row r="4" spans="1:41" ht="48" customHeight="1">
      <c r="A4" s="461" t="s">
        <v>580</v>
      </c>
      <c r="B4" s="462"/>
      <c r="C4" s="234" t="s">
        <v>673</v>
      </c>
      <c r="D4" s="235"/>
      <c r="E4" s="236" t="s">
        <v>527</v>
      </c>
      <c r="F4" s="235"/>
      <c r="G4" s="236" t="s">
        <v>553</v>
      </c>
      <c r="H4" s="235"/>
      <c r="I4" s="236" t="s">
        <v>674</v>
      </c>
      <c r="J4" s="236"/>
      <c r="K4" s="236" t="s">
        <v>531</v>
      </c>
      <c r="L4" s="235"/>
      <c r="M4" s="236" t="s">
        <v>542</v>
      </c>
      <c r="N4" s="235"/>
      <c r="O4" s="236" t="s">
        <v>535</v>
      </c>
      <c r="P4" s="235"/>
      <c r="Q4" s="236" t="s">
        <v>543</v>
      </c>
      <c r="R4" s="236"/>
      <c r="S4" s="236" t="s">
        <v>675</v>
      </c>
      <c r="T4" s="236"/>
      <c r="U4" s="236" t="s">
        <v>676</v>
      </c>
      <c r="V4" s="235"/>
      <c r="W4" s="236" t="s">
        <v>564</v>
      </c>
      <c r="X4" s="235"/>
      <c r="Y4" s="235" t="s">
        <v>544</v>
      </c>
      <c r="Z4" s="235"/>
      <c r="AA4" s="235" t="s">
        <v>537</v>
      </c>
      <c r="AB4" s="236"/>
      <c r="AC4" s="236" t="s">
        <v>690</v>
      </c>
      <c r="AD4" s="235"/>
      <c r="AE4" s="236" t="s">
        <v>539</v>
      </c>
      <c r="AF4" s="235"/>
      <c r="AG4" s="236" t="s">
        <v>555</v>
      </c>
      <c r="AH4" s="235"/>
      <c r="AI4" s="236" t="s">
        <v>573</v>
      </c>
      <c r="AJ4" s="235"/>
      <c r="AK4" s="236" t="s">
        <v>557</v>
      </c>
      <c r="AL4" s="235"/>
      <c r="AM4" s="237" t="s">
        <v>659</v>
      </c>
    </row>
    <row r="5" spans="1:41">
      <c r="A5" s="238"/>
      <c r="B5" s="239"/>
      <c r="C5" s="240"/>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41"/>
      <c r="AL5" s="241"/>
      <c r="AM5" s="242"/>
    </row>
    <row r="6" spans="1:41">
      <c r="A6" s="243" t="s">
        <v>677</v>
      </c>
      <c r="B6" s="244"/>
      <c r="C6" s="249"/>
      <c r="D6" s="246"/>
      <c r="E6" s="246"/>
      <c r="F6" s="246"/>
      <c r="G6" s="246"/>
      <c r="H6" s="246"/>
      <c r="I6" s="246"/>
      <c r="J6" s="246"/>
      <c r="K6" s="246"/>
      <c r="L6" s="246"/>
      <c r="M6" s="246"/>
      <c r="N6" s="246"/>
      <c r="O6" s="246"/>
      <c r="P6" s="246"/>
      <c r="Q6" s="246"/>
      <c r="R6" s="246"/>
      <c r="S6" s="250"/>
      <c r="T6" s="246"/>
      <c r="U6" s="246"/>
      <c r="V6" s="246"/>
      <c r="W6" s="246"/>
      <c r="X6" s="246"/>
      <c r="Y6" s="250"/>
      <c r="Z6" s="246"/>
      <c r="AA6" s="250"/>
      <c r="AB6" s="246"/>
      <c r="AC6" s="246"/>
      <c r="AD6" s="246"/>
      <c r="AE6" s="250"/>
      <c r="AF6" s="246"/>
      <c r="AG6" s="250"/>
      <c r="AH6" s="246"/>
      <c r="AI6" s="250"/>
      <c r="AJ6" s="246"/>
      <c r="AK6" s="250"/>
      <c r="AL6" s="246"/>
      <c r="AM6" s="262"/>
      <c r="AN6" s="266"/>
    </row>
    <row r="7" spans="1:41">
      <c r="A7" s="238"/>
      <c r="B7" s="239" t="s">
        <v>678</v>
      </c>
      <c r="C7" s="247">
        <v>19.5</v>
      </c>
      <c r="D7" s="248"/>
      <c r="E7" s="248">
        <v>19.8</v>
      </c>
      <c r="F7" s="248"/>
      <c r="G7" s="248">
        <v>26.54</v>
      </c>
      <c r="H7" s="248"/>
      <c r="I7" s="248">
        <v>29.45</v>
      </c>
      <c r="J7" s="248"/>
      <c r="K7" s="248">
        <v>29.96</v>
      </c>
      <c r="L7" s="248"/>
      <c r="M7" s="248">
        <v>29.35</v>
      </c>
      <c r="N7" s="248"/>
      <c r="O7" s="248">
        <v>32.450000000000003</v>
      </c>
      <c r="P7" s="248"/>
      <c r="Q7" s="248">
        <v>32.96</v>
      </c>
      <c r="R7" s="248"/>
      <c r="S7" s="248">
        <v>40.880000000000003</v>
      </c>
      <c r="T7" s="248"/>
      <c r="U7" s="248">
        <v>32.46</v>
      </c>
      <c r="V7" s="248"/>
      <c r="W7" s="248">
        <v>24.89</v>
      </c>
      <c r="X7" s="248"/>
      <c r="Y7" s="248">
        <v>25.78</v>
      </c>
      <c r="Z7" s="248"/>
      <c r="AA7" s="248">
        <v>29.81</v>
      </c>
      <c r="AB7" s="248"/>
      <c r="AC7" s="248">
        <v>75</v>
      </c>
      <c r="AD7" s="248"/>
      <c r="AE7" s="248">
        <v>27.57</v>
      </c>
      <c r="AF7" s="248"/>
      <c r="AG7" s="248">
        <v>27.7</v>
      </c>
      <c r="AH7" s="248"/>
      <c r="AI7" s="248">
        <v>20.309999999999999</v>
      </c>
      <c r="AJ7" s="248"/>
      <c r="AK7" s="248">
        <v>19.62</v>
      </c>
      <c r="AL7" s="248"/>
      <c r="AM7" s="261">
        <v>45.77</v>
      </c>
      <c r="AN7" s="216"/>
      <c r="AO7" s="216"/>
    </row>
    <row r="8" spans="1:41">
      <c r="A8" s="238"/>
      <c r="B8" s="239" t="s">
        <v>679</v>
      </c>
      <c r="C8" s="247">
        <v>39</v>
      </c>
      <c r="D8" s="248"/>
      <c r="E8" s="248">
        <v>33.619999999999997</v>
      </c>
      <c r="F8" s="248"/>
      <c r="G8" s="248">
        <v>41.37</v>
      </c>
      <c r="H8" s="248"/>
      <c r="I8" s="248">
        <v>44.18</v>
      </c>
      <c r="J8" s="248"/>
      <c r="K8" s="248">
        <v>59.92</v>
      </c>
      <c r="L8" s="248"/>
      <c r="M8" s="248">
        <v>35.21</v>
      </c>
      <c r="N8" s="248"/>
      <c r="O8" s="248">
        <v>58.51</v>
      </c>
      <c r="P8" s="248"/>
      <c r="Q8" s="248">
        <v>65.92</v>
      </c>
      <c r="R8" s="248"/>
      <c r="S8" s="248">
        <v>49.06</v>
      </c>
      <c r="T8" s="248"/>
      <c r="U8" s="248">
        <v>38.951999999999998</v>
      </c>
      <c r="V8" s="248"/>
      <c r="W8" s="248">
        <v>43.55</v>
      </c>
      <c r="X8" s="248"/>
      <c r="Y8" s="248">
        <v>33.659999999999997</v>
      </c>
      <c r="Z8" s="248"/>
      <c r="AA8" s="248">
        <v>29.81</v>
      </c>
      <c r="AB8" s="248"/>
      <c r="AC8" s="248">
        <v>120</v>
      </c>
      <c r="AD8" s="248"/>
      <c r="AE8" s="248">
        <v>41.35</v>
      </c>
      <c r="AF8" s="248"/>
      <c r="AG8" s="248">
        <v>33.24</v>
      </c>
      <c r="AH8" s="248"/>
      <c r="AI8" s="248">
        <v>25.64</v>
      </c>
      <c r="AJ8" s="248"/>
      <c r="AK8" s="248">
        <v>31.38</v>
      </c>
      <c r="AL8" s="248"/>
      <c r="AM8" s="261">
        <v>54.92</v>
      </c>
      <c r="AN8" s="216"/>
      <c r="AO8" s="216"/>
    </row>
    <row r="9" spans="1:41">
      <c r="A9" s="238"/>
      <c r="B9" s="239" t="s">
        <v>680</v>
      </c>
      <c r="C9" s="247">
        <v>84.5</v>
      </c>
      <c r="D9" s="248"/>
      <c r="E9" s="248">
        <v>72.83</v>
      </c>
      <c r="F9" s="248"/>
      <c r="G9" s="248">
        <v>57.96</v>
      </c>
      <c r="H9" s="248"/>
      <c r="I9" s="248">
        <v>44.18</v>
      </c>
      <c r="J9" s="248"/>
      <c r="K9" s="248">
        <v>129.83000000000001</v>
      </c>
      <c r="L9" s="248"/>
      <c r="M9" s="248">
        <v>76.3</v>
      </c>
      <c r="N9" s="248"/>
      <c r="O9" s="248">
        <v>126.06</v>
      </c>
      <c r="P9" s="248"/>
      <c r="Q9" s="248">
        <v>142.83000000000001</v>
      </c>
      <c r="R9" s="248"/>
      <c r="S9" s="248">
        <v>106.29</v>
      </c>
      <c r="T9" s="248"/>
      <c r="U9" s="248">
        <v>84.396000000000001</v>
      </c>
      <c r="V9" s="248"/>
      <c r="W9" s="248">
        <v>92.4</v>
      </c>
      <c r="X9" s="248"/>
      <c r="Y9" s="248">
        <v>72.930000000000007</v>
      </c>
      <c r="Z9" s="248"/>
      <c r="AA9" s="248">
        <v>38.54</v>
      </c>
      <c r="AB9" s="248"/>
      <c r="AC9" s="248">
        <v>225</v>
      </c>
      <c r="AD9" s="248"/>
      <c r="AE9" s="248">
        <v>89.59</v>
      </c>
      <c r="AF9" s="248"/>
      <c r="AG9" s="248">
        <v>72.010000000000005</v>
      </c>
      <c r="AH9" s="248"/>
      <c r="AI9" s="248" t="s">
        <v>562</v>
      </c>
      <c r="AJ9" s="248"/>
      <c r="AK9" s="248">
        <v>58.85</v>
      </c>
      <c r="AL9" s="248"/>
      <c r="AM9" s="261">
        <v>118.99</v>
      </c>
      <c r="AN9" s="216"/>
      <c r="AO9" s="216"/>
    </row>
    <row r="10" spans="1:41">
      <c r="A10" s="238"/>
      <c r="B10" s="239" t="s">
        <v>681</v>
      </c>
      <c r="C10" s="247">
        <v>117.01</v>
      </c>
      <c r="D10" s="248"/>
      <c r="E10" s="248">
        <v>100.85</v>
      </c>
      <c r="F10" s="248"/>
      <c r="G10" s="248">
        <v>62.41</v>
      </c>
      <c r="H10" s="248"/>
      <c r="I10" s="248">
        <v>44.18</v>
      </c>
      <c r="J10" s="248"/>
      <c r="K10" s="248">
        <v>179.76</v>
      </c>
      <c r="L10" s="248"/>
      <c r="M10" s="248">
        <v>105.64</v>
      </c>
      <c r="N10" s="248"/>
      <c r="O10" s="248">
        <v>174.31</v>
      </c>
      <c r="P10" s="248"/>
      <c r="Q10" s="248">
        <v>197.76</v>
      </c>
      <c r="R10" s="248"/>
      <c r="S10" s="248">
        <v>147.16999999999999</v>
      </c>
      <c r="T10" s="248"/>
      <c r="U10" s="248">
        <v>116.85600000000001</v>
      </c>
      <c r="V10" s="248"/>
      <c r="W10" s="248">
        <v>123.2</v>
      </c>
      <c r="X10" s="248"/>
      <c r="Y10" s="248">
        <v>100.99</v>
      </c>
      <c r="Z10" s="248"/>
      <c r="AA10" s="248">
        <v>45.72</v>
      </c>
      <c r="AB10" s="248"/>
      <c r="AC10" s="248">
        <v>300</v>
      </c>
      <c r="AD10" s="248"/>
      <c r="AE10" s="248">
        <v>124.05</v>
      </c>
      <c r="AF10" s="248"/>
      <c r="AG10" s="248">
        <v>99.71</v>
      </c>
      <c r="AH10" s="248"/>
      <c r="AI10" s="248" t="s">
        <v>562</v>
      </c>
      <c r="AJ10" s="248"/>
      <c r="AK10" s="248">
        <v>78.47</v>
      </c>
      <c r="AL10" s="248"/>
      <c r="AM10" s="261">
        <v>164.75</v>
      </c>
      <c r="AN10" s="216"/>
      <c r="AO10" s="216"/>
    </row>
    <row r="11" spans="1:41">
      <c r="A11" s="243" t="s">
        <v>682</v>
      </c>
      <c r="B11" s="244"/>
      <c r="C11" s="249"/>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c r="AE11" s="250"/>
      <c r="AF11" s="250"/>
      <c r="AG11" s="250"/>
      <c r="AH11" s="250"/>
      <c r="AI11" s="250"/>
      <c r="AJ11" s="250"/>
      <c r="AK11" s="250"/>
      <c r="AL11" s="250"/>
      <c r="AM11" s="262"/>
      <c r="AN11" s="216"/>
      <c r="AO11" s="216"/>
    </row>
    <row r="12" spans="1:41">
      <c r="A12" s="238"/>
      <c r="B12" s="239" t="s">
        <v>678</v>
      </c>
      <c r="C12" s="247">
        <v>19.5</v>
      </c>
      <c r="D12" s="248"/>
      <c r="E12" s="248" t="s">
        <v>562</v>
      </c>
      <c r="F12" s="248"/>
      <c r="G12" s="248" t="s">
        <v>562</v>
      </c>
      <c r="H12" s="248"/>
      <c r="I12" s="248">
        <v>27.1</v>
      </c>
      <c r="J12" s="248"/>
      <c r="K12" s="248">
        <v>27.8</v>
      </c>
      <c r="L12" s="248"/>
      <c r="M12" s="248">
        <v>27.62</v>
      </c>
      <c r="N12" s="248"/>
      <c r="O12" s="248" t="s">
        <v>562</v>
      </c>
      <c r="P12" s="248"/>
      <c r="Q12" s="248">
        <v>30.82</v>
      </c>
      <c r="R12" s="248"/>
      <c r="S12" s="248" t="s">
        <v>562</v>
      </c>
      <c r="T12" s="248"/>
      <c r="U12" s="248"/>
      <c r="V12" s="248"/>
      <c r="W12" s="248">
        <v>23.85</v>
      </c>
      <c r="X12" s="248"/>
      <c r="Y12" s="248">
        <v>17.55</v>
      </c>
      <c r="Z12" s="248"/>
      <c r="AA12" s="248">
        <v>20.25</v>
      </c>
      <c r="AB12" s="248"/>
      <c r="AC12" s="248">
        <v>50</v>
      </c>
      <c r="AD12" s="248"/>
      <c r="AE12" s="248">
        <v>23.48</v>
      </c>
      <c r="AF12" s="248"/>
      <c r="AG12" s="248" t="s">
        <v>562</v>
      </c>
      <c r="AH12" s="248"/>
      <c r="AI12" s="248">
        <v>15</v>
      </c>
      <c r="AJ12" s="248"/>
      <c r="AK12" s="248" t="s">
        <v>562</v>
      </c>
      <c r="AL12" s="248"/>
      <c r="AM12" s="261">
        <v>32</v>
      </c>
      <c r="AN12" s="216"/>
      <c r="AO12" s="216"/>
    </row>
    <row r="13" spans="1:41">
      <c r="A13" s="238"/>
      <c r="B13" s="239" t="s">
        <v>679</v>
      </c>
      <c r="C13" s="247">
        <v>39</v>
      </c>
      <c r="D13" s="248"/>
      <c r="E13" s="248" t="s">
        <v>562</v>
      </c>
      <c r="F13" s="248"/>
      <c r="G13" s="248" t="s">
        <v>562</v>
      </c>
      <c r="H13" s="248"/>
      <c r="I13" s="248">
        <v>40.659999999999997</v>
      </c>
      <c r="J13" s="248"/>
      <c r="K13" s="248">
        <v>55.6</v>
      </c>
      <c r="L13" s="248"/>
      <c r="M13" s="248">
        <v>33.15</v>
      </c>
      <c r="N13" s="248"/>
      <c r="O13" s="248" t="s">
        <v>562</v>
      </c>
      <c r="P13" s="248"/>
      <c r="Q13" s="248">
        <v>61.63</v>
      </c>
      <c r="R13" s="248"/>
      <c r="S13" s="248" t="s">
        <v>562</v>
      </c>
      <c r="T13" s="248"/>
      <c r="U13" s="248"/>
      <c r="V13" s="248"/>
      <c r="W13" s="248">
        <v>41.73</v>
      </c>
      <c r="X13" s="248"/>
      <c r="Y13" s="248">
        <v>24.67</v>
      </c>
      <c r="Z13" s="248"/>
      <c r="AA13" s="248">
        <v>20.25</v>
      </c>
      <c r="AB13" s="248"/>
      <c r="AC13" s="248">
        <v>80</v>
      </c>
      <c r="AD13" s="248"/>
      <c r="AE13" s="248">
        <v>35.22</v>
      </c>
      <c r="AF13" s="248"/>
      <c r="AG13" s="248" t="s">
        <v>562</v>
      </c>
      <c r="AH13" s="248"/>
      <c r="AI13" s="248">
        <v>18.95</v>
      </c>
      <c r="AJ13" s="248"/>
      <c r="AK13" s="248" t="s">
        <v>562</v>
      </c>
      <c r="AL13" s="248"/>
      <c r="AM13" s="261">
        <v>38.4</v>
      </c>
      <c r="AN13" s="216"/>
      <c r="AO13" s="216"/>
    </row>
    <row r="14" spans="1:41">
      <c r="A14" s="238"/>
      <c r="B14" s="239" t="s">
        <v>680</v>
      </c>
      <c r="C14" s="247">
        <v>84.5</v>
      </c>
      <c r="D14" s="248"/>
      <c r="E14" s="248" t="s">
        <v>562</v>
      </c>
      <c r="F14" s="248"/>
      <c r="G14" s="248" t="s">
        <v>562</v>
      </c>
      <c r="H14" s="248"/>
      <c r="I14" s="248">
        <v>40.659999999999997</v>
      </c>
      <c r="J14" s="248"/>
      <c r="K14" s="248">
        <v>120.47</v>
      </c>
      <c r="L14" s="248"/>
      <c r="M14" s="248">
        <v>71.81</v>
      </c>
      <c r="N14" s="248"/>
      <c r="O14" s="248" t="s">
        <v>562</v>
      </c>
      <c r="P14" s="248"/>
      <c r="Q14" s="248">
        <v>133.54</v>
      </c>
      <c r="R14" s="248"/>
      <c r="S14" s="248" t="s">
        <v>562</v>
      </c>
      <c r="T14" s="248"/>
      <c r="U14" s="248"/>
      <c r="V14" s="248"/>
      <c r="W14" s="248">
        <v>88.55</v>
      </c>
      <c r="X14" s="248"/>
      <c r="Y14" s="248">
        <v>53.44</v>
      </c>
      <c r="Z14" s="248"/>
      <c r="AA14" s="248">
        <v>26.68</v>
      </c>
      <c r="AB14" s="248"/>
      <c r="AC14" s="248">
        <v>150</v>
      </c>
      <c r="AD14" s="248"/>
      <c r="AE14" s="248">
        <v>76.319999999999993</v>
      </c>
      <c r="AF14" s="248"/>
      <c r="AG14" s="248" t="s">
        <v>562</v>
      </c>
      <c r="AH14" s="248"/>
      <c r="AI14" s="248" t="s">
        <v>562</v>
      </c>
      <c r="AJ14" s="248"/>
      <c r="AK14" s="248" t="s">
        <v>562</v>
      </c>
      <c r="AL14" s="248"/>
      <c r="AM14" s="261">
        <v>83.2</v>
      </c>
      <c r="AN14" s="216"/>
      <c r="AO14" s="216"/>
    </row>
    <row r="15" spans="1:41">
      <c r="A15" s="238"/>
      <c r="B15" s="239" t="s">
        <v>681</v>
      </c>
      <c r="C15" s="247">
        <v>117.01</v>
      </c>
      <c r="D15" s="248"/>
      <c r="E15" s="248" t="s">
        <v>562</v>
      </c>
      <c r="F15" s="248"/>
      <c r="G15" s="248" t="s">
        <v>562</v>
      </c>
      <c r="H15" s="248"/>
      <c r="I15" s="248">
        <v>40.659999999999997</v>
      </c>
      <c r="J15" s="248"/>
      <c r="K15" s="248">
        <v>166.8</v>
      </c>
      <c r="L15" s="248"/>
      <c r="M15" s="248">
        <v>99.44</v>
      </c>
      <c r="N15" s="248"/>
      <c r="O15" s="248" t="s">
        <v>562</v>
      </c>
      <c r="P15" s="248"/>
      <c r="Q15" s="248">
        <v>184.9</v>
      </c>
      <c r="R15" s="248"/>
      <c r="S15" s="248" t="s">
        <v>562</v>
      </c>
      <c r="T15" s="248"/>
      <c r="U15" s="248"/>
      <c r="V15" s="248"/>
      <c r="W15" s="248">
        <v>118.07</v>
      </c>
      <c r="X15" s="248"/>
      <c r="Y15" s="248">
        <v>74</v>
      </c>
      <c r="Z15" s="248"/>
      <c r="AA15" s="248">
        <v>31.75</v>
      </c>
      <c r="AB15" s="248"/>
      <c r="AC15" s="248">
        <v>200</v>
      </c>
      <c r="AD15" s="248"/>
      <c r="AE15" s="248">
        <v>105.67</v>
      </c>
      <c r="AF15" s="248"/>
      <c r="AG15" s="248" t="s">
        <v>562</v>
      </c>
      <c r="AH15" s="248"/>
      <c r="AI15" s="248" t="s">
        <v>562</v>
      </c>
      <c r="AJ15" s="248"/>
      <c r="AK15" s="248" t="s">
        <v>562</v>
      </c>
      <c r="AL15" s="248"/>
      <c r="AM15" s="261">
        <v>115.2</v>
      </c>
      <c r="AN15" s="216"/>
      <c r="AO15" s="216"/>
    </row>
    <row r="16" spans="1:41">
      <c r="A16" s="243" t="s">
        <v>683</v>
      </c>
      <c r="B16" s="244"/>
      <c r="C16" s="249"/>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62"/>
      <c r="AN16" s="216"/>
      <c r="AO16" s="216"/>
    </row>
    <row r="17" spans="1:41">
      <c r="A17" s="238"/>
      <c r="B17" s="239" t="s">
        <v>678</v>
      </c>
      <c r="C17" s="247">
        <v>19.5</v>
      </c>
      <c r="D17" s="248"/>
      <c r="E17" s="248" t="s">
        <v>562</v>
      </c>
      <c r="F17" s="248"/>
      <c r="G17" s="248" t="s">
        <v>562</v>
      </c>
      <c r="H17" s="248"/>
      <c r="I17" s="248" t="s">
        <v>562</v>
      </c>
      <c r="J17" s="248"/>
      <c r="K17" s="248">
        <v>25.3</v>
      </c>
      <c r="L17" s="248"/>
      <c r="M17" s="248">
        <v>22.04</v>
      </c>
      <c r="N17" s="248"/>
      <c r="O17" s="248" t="s">
        <v>562</v>
      </c>
      <c r="P17" s="248"/>
      <c r="Q17" s="248">
        <v>25.46</v>
      </c>
      <c r="R17" s="248"/>
      <c r="S17" s="248" t="s">
        <v>562</v>
      </c>
      <c r="T17" s="248"/>
      <c r="U17" s="248"/>
      <c r="V17" s="248"/>
      <c r="W17" s="248">
        <v>19.3</v>
      </c>
      <c r="X17" s="248"/>
      <c r="Y17" s="248" t="s">
        <v>562</v>
      </c>
      <c r="Z17" s="248"/>
      <c r="AA17" s="248" t="s">
        <v>562</v>
      </c>
      <c r="AB17" s="248"/>
      <c r="AC17" s="248">
        <v>47</v>
      </c>
      <c r="AD17" s="248"/>
      <c r="AE17" s="248" t="s">
        <v>562</v>
      </c>
      <c r="AF17" s="248"/>
      <c r="AG17" s="248" t="s">
        <v>562</v>
      </c>
      <c r="AH17" s="248"/>
      <c r="AI17" s="248" t="s">
        <v>562</v>
      </c>
      <c r="AJ17" s="248"/>
      <c r="AK17" s="248" t="s">
        <v>562</v>
      </c>
      <c r="AL17" s="248"/>
      <c r="AM17" s="261" t="s">
        <v>562</v>
      </c>
      <c r="AN17" s="216"/>
      <c r="AO17" s="216"/>
    </row>
    <row r="18" spans="1:41">
      <c r="A18" s="238"/>
      <c r="B18" s="239" t="s">
        <v>679</v>
      </c>
      <c r="C18" s="247">
        <v>39</v>
      </c>
      <c r="D18" s="248"/>
      <c r="E18" s="248" t="s">
        <v>562</v>
      </c>
      <c r="F18" s="248"/>
      <c r="G18" s="248" t="s">
        <v>562</v>
      </c>
      <c r="H18" s="248"/>
      <c r="I18" s="248" t="s">
        <v>562</v>
      </c>
      <c r="J18" s="248"/>
      <c r="K18" s="248">
        <v>50.6</v>
      </c>
      <c r="L18" s="248"/>
      <c r="M18" s="248">
        <v>26.46</v>
      </c>
      <c r="N18" s="248"/>
      <c r="O18" s="248" t="s">
        <v>562</v>
      </c>
      <c r="P18" s="248"/>
      <c r="Q18" s="248">
        <v>50.91</v>
      </c>
      <c r="R18" s="248"/>
      <c r="S18" s="248" t="s">
        <v>562</v>
      </c>
      <c r="T18" s="248"/>
      <c r="U18" s="248"/>
      <c r="V18" s="248"/>
      <c r="W18" s="248">
        <v>33.770000000000003</v>
      </c>
      <c r="X18" s="248"/>
      <c r="Y18" s="248" t="s">
        <v>562</v>
      </c>
      <c r="Z18" s="248"/>
      <c r="AA18" s="248" t="s">
        <v>562</v>
      </c>
      <c r="AB18" s="248"/>
      <c r="AC18" s="248">
        <v>75</v>
      </c>
      <c r="AD18" s="248"/>
      <c r="AE18" s="248" t="s">
        <v>562</v>
      </c>
      <c r="AF18" s="248"/>
      <c r="AG18" s="248" t="s">
        <v>562</v>
      </c>
      <c r="AH18" s="248"/>
      <c r="AI18" s="248" t="s">
        <v>562</v>
      </c>
      <c r="AJ18" s="248"/>
      <c r="AK18" s="248" t="s">
        <v>562</v>
      </c>
      <c r="AL18" s="248"/>
      <c r="AM18" s="261" t="s">
        <v>562</v>
      </c>
      <c r="AN18" s="216"/>
      <c r="AO18" s="216"/>
    </row>
    <row r="19" spans="1:41">
      <c r="A19" s="238"/>
      <c r="B19" s="239" t="s">
        <v>680</v>
      </c>
      <c r="C19" s="247">
        <v>84.5</v>
      </c>
      <c r="D19" s="248"/>
      <c r="E19" s="248" t="s">
        <v>562</v>
      </c>
      <c r="F19" s="248"/>
      <c r="G19" s="248" t="s">
        <v>562</v>
      </c>
      <c r="H19" s="248"/>
      <c r="I19" s="248" t="s">
        <v>562</v>
      </c>
      <c r="J19" s="248"/>
      <c r="K19" s="248">
        <v>109.63</v>
      </c>
      <c r="L19" s="248"/>
      <c r="M19" s="248">
        <v>57.32</v>
      </c>
      <c r="N19" s="248"/>
      <c r="O19" s="248" t="s">
        <v>562</v>
      </c>
      <c r="P19" s="248"/>
      <c r="Q19" s="248">
        <v>110.31</v>
      </c>
      <c r="R19" s="248"/>
      <c r="S19" s="248" t="s">
        <v>562</v>
      </c>
      <c r="T19" s="248"/>
      <c r="U19" s="248"/>
      <c r="V19" s="248"/>
      <c r="W19" s="248">
        <v>71.650000000000006</v>
      </c>
      <c r="X19" s="248"/>
      <c r="Y19" s="248" t="s">
        <v>562</v>
      </c>
      <c r="Z19" s="248"/>
      <c r="AA19" s="248" t="s">
        <v>562</v>
      </c>
      <c r="AB19" s="248"/>
      <c r="AC19" s="248">
        <v>141</v>
      </c>
      <c r="AD19" s="248"/>
      <c r="AE19" s="248" t="s">
        <v>562</v>
      </c>
      <c r="AF19" s="248"/>
      <c r="AG19" s="248" t="s">
        <v>562</v>
      </c>
      <c r="AH19" s="248"/>
      <c r="AI19" s="248" t="s">
        <v>562</v>
      </c>
      <c r="AJ19" s="248"/>
      <c r="AK19" s="248" t="s">
        <v>562</v>
      </c>
      <c r="AL19" s="248"/>
      <c r="AM19" s="261" t="s">
        <v>562</v>
      </c>
      <c r="AN19" s="216"/>
      <c r="AO19" s="216"/>
    </row>
    <row r="20" spans="1:41">
      <c r="A20" s="238"/>
      <c r="B20" s="239" t="s">
        <v>681</v>
      </c>
      <c r="C20" s="247">
        <v>117.01</v>
      </c>
      <c r="D20" s="248"/>
      <c r="E20" s="248" t="s">
        <v>562</v>
      </c>
      <c r="F20" s="248"/>
      <c r="G20" s="248" t="s">
        <v>562</v>
      </c>
      <c r="H20" s="248"/>
      <c r="I20" s="248" t="s">
        <v>562</v>
      </c>
      <c r="J20" s="248"/>
      <c r="K20" s="248">
        <v>151.80000000000001</v>
      </c>
      <c r="L20" s="248"/>
      <c r="M20" s="248">
        <v>79.37</v>
      </c>
      <c r="N20" s="248"/>
      <c r="O20" s="248" t="s">
        <v>562</v>
      </c>
      <c r="P20" s="248"/>
      <c r="Q20" s="248">
        <v>152.74</v>
      </c>
      <c r="R20" s="248"/>
      <c r="S20" s="248" t="s">
        <v>562</v>
      </c>
      <c r="T20" s="248"/>
      <c r="U20" s="248"/>
      <c r="V20" s="248"/>
      <c r="W20" s="248">
        <v>95.53</v>
      </c>
      <c r="X20" s="248"/>
      <c r="Y20" s="248" t="s">
        <v>562</v>
      </c>
      <c r="Z20" s="248"/>
      <c r="AA20" s="248" t="s">
        <v>562</v>
      </c>
      <c r="AB20" s="248"/>
      <c r="AC20" s="248">
        <v>188</v>
      </c>
      <c r="AD20" s="248"/>
      <c r="AE20" s="248" t="s">
        <v>562</v>
      </c>
      <c r="AF20" s="248"/>
      <c r="AG20" s="248" t="s">
        <v>562</v>
      </c>
      <c r="AH20" s="248"/>
      <c r="AI20" s="248" t="s">
        <v>562</v>
      </c>
      <c r="AJ20" s="248"/>
      <c r="AK20" s="248" t="s">
        <v>562</v>
      </c>
      <c r="AL20" s="248"/>
      <c r="AM20" s="261" t="s">
        <v>562</v>
      </c>
      <c r="AN20" s="216"/>
      <c r="AO20" s="216"/>
    </row>
    <row r="21" spans="1:41">
      <c r="A21" s="243" t="s">
        <v>684</v>
      </c>
      <c r="B21" s="244"/>
      <c r="C21" s="249"/>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c r="AE21" s="250"/>
      <c r="AF21" s="250"/>
      <c r="AG21" s="250"/>
      <c r="AH21" s="250"/>
      <c r="AI21" s="250"/>
      <c r="AJ21" s="250"/>
      <c r="AK21" s="250"/>
      <c r="AL21" s="250"/>
      <c r="AM21" s="262"/>
      <c r="AN21" s="216"/>
      <c r="AO21" s="216"/>
    </row>
    <row r="22" spans="1:41">
      <c r="A22" s="238"/>
      <c r="B22" s="239" t="s">
        <v>678</v>
      </c>
      <c r="C22" s="247">
        <v>19.5</v>
      </c>
      <c r="D22" s="248"/>
      <c r="E22" s="248" t="s">
        <v>562</v>
      </c>
      <c r="F22" s="248"/>
      <c r="G22" s="248" t="s">
        <v>562</v>
      </c>
      <c r="H22" s="248"/>
      <c r="I22" s="248" t="s">
        <v>562</v>
      </c>
      <c r="J22" s="248"/>
      <c r="K22" s="248">
        <v>24.61</v>
      </c>
      <c r="L22" s="248"/>
      <c r="M22" s="248">
        <v>18.62</v>
      </c>
      <c r="N22" s="248"/>
      <c r="O22" s="248" t="s">
        <v>562</v>
      </c>
      <c r="P22" s="248"/>
      <c r="Q22" s="248">
        <v>21.3</v>
      </c>
      <c r="R22" s="248"/>
      <c r="S22" s="248" t="s">
        <v>562</v>
      </c>
      <c r="T22" s="248"/>
      <c r="U22" s="248"/>
      <c r="V22" s="248"/>
      <c r="W22" s="248">
        <v>17.600000000000001</v>
      </c>
      <c r="X22" s="248"/>
      <c r="Y22" s="248" t="s">
        <v>562</v>
      </c>
      <c r="Z22" s="248"/>
      <c r="AA22" s="248" t="s">
        <v>562</v>
      </c>
      <c r="AB22" s="248"/>
      <c r="AC22" s="248">
        <v>43</v>
      </c>
      <c r="AD22" s="248"/>
      <c r="AE22" s="248" t="s">
        <v>562</v>
      </c>
      <c r="AF22" s="248"/>
      <c r="AG22" s="248" t="s">
        <v>562</v>
      </c>
      <c r="AH22" s="248"/>
      <c r="AI22" s="248" t="s">
        <v>562</v>
      </c>
      <c r="AJ22" s="248"/>
      <c r="AK22" s="248" t="s">
        <v>562</v>
      </c>
      <c r="AL22" s="248"/>
      <c r="AM22" s="261" t="s">
        <v>562</v>
      </c>
      <c r="AN22" s="216"/>
      <c r="AO22" s="216"/>
    </row>
    <row r="23" spans="1:41">
      <c r="A23" s="238"/>
      <c r="B23" s="239" t="s">
        <v>679</v>
      </c>
      <c r="C23" s="247">
        <v>39</v>
      </c>
      <c r="D23" s="248"/>
      <c r="E23" s="248" t="s">
        <v>562</v>
      </c>
      <c r="F23" s="248"/>
      <c r="G23" s="248" t="s">
        <v>562</v>
      </c>
      <c r="H23" s="248"/>
      <c r="I23" s="248" t="s">
        <v>562</v>
      </c>
      <c r="J23" s="248"/>
      <c r="K23" s="248">
        <v>49.22</v>
      </c>
      <c r="L23" s="248"/>
      <c r="M23" s="248">
        <v>22.34</v>
      </c>
      <c r="N23" s="248"/>
      <c r="O23" s="248" t="s">
        <v>562</v>
      </c>
      <c r="P23" s="248"/>
      <c r="Q23" s="248">
        <v>42.61</v>
      </c>
      <c r="R23" s="248"/>
      <c r="S23" s="248" t="s">
        <v>562</v>
      </c>
      <c r="T23" s="248"/>
      <c r="U23" s="248"/>
      <c r="V23" s="248"/>
      <c r="W23" s="248">
        <v>30.81</v>
      </c>
      <c r="X23" s="248"/>
      <c r="Y23" s="248" t="s">
        <v>562</v>
      </c>
      <c r="Z23" s="248"/>
      <c r="AA23" s="248" t="s">
        <v>562</v>
      </c>
      <c r="AB23" s="248"/>
      <c r="AC23" s="248">
        <v>69</v>
      </c>
      <c r="AD23" s="248"/>
      <c r="AE23" s="248" t="s">
        <v>562</v>
      </c>
      <c r="AF23" s="248"/>
      <c r="AG23" s="248" t="s">
        <v>562</v>
      </c>
      <c r="AH23" s="248"/>
      <c r="AI23" s="248" t="s">
        <v>562</v>
      </c>
      <c r="AJ23" s="248"/>
      <c r="AK23" s="248" t="s">
        <v>562</v>
      </c>
      <c r="AL23" s="248"/>
      <c r="AM23" s="261" t="s">
        <v>562</v>
      </c>
      <c r="AN23" s="216"/>
      <c r="AO23" s="216"/>
    </row>
    <row r="24" spans="1:41">
      <c r="A24" s="238"/>
      <c r="B24" s="239" t="s">
        <v>680</v>
      </c>
      <c r="C24" s="247">
        <v>78.53</v>
      </c>
      <c r="D24" s="248"/>
      <c r="E24" s="248" t="s">
        <v>562</v>
      </c>
      <c r="F24" s="248"/>
      <c r="G24" s="248" t="s">
        <v>562</v>
      </c>
      <c r="H24" s="248"/>
      <c r="I24" s="248" t="s">
        <v>562</v>
      </c>
      <c r="J24" s="248"/>
      <c r="K24" s="248">
        <v>106.64</v>
      </c>
      <c r="L24" s="248"/>
      <c r="M24" s="248">
        <v>48.42</v>
      </c>
      <c r="N24" s="248"/>
      <c r="O24" s="248" t="s">
        <v>562</v>
      </c>
      <c r="P24" s="248"/>
      <c r="Q24" s="248">
        <v>92.31</v>
      </c>
      <c r="R24" s="248"/>
      <c r="S24" s="248" t="s">
        <v>562</v>
      </c>
      <c r="T24" s="248"/>
      <c r="U24" s="248"/>
      <c r="V24" s="248"/>
      <c r="W24" s="248">
        <v>65.349999999999994</v>
      </c>
      <c r="X24" s="248"/>
      <c r="Y24" s="248" t="s">
        <v>562</v>
      </c>
      <c r="Z24" s="248"/>
      <c r="AA24" s="248" t="s">
        <v>562</v>
      </c>
      <c r="AB24" s="248"/>
      <c r="AC24" s="248">
        <v>129</v>
      </c>
      <c r="AD24" s="248"/>
      <c r="AE24" s="248" t="s">
        <v>562</v>
      </c>
      <c r="AF24" s="248"/>
      <c r="AG24" s="248" t="s">
        <v>562</v>
      </c>
      <c r="AH24" s="248"/>
      <c r="AI24" s="248" t="s">
        <v>562</v>
      </c>
      <c r="AJ24" s="248"/>
      <c r="AK24" s="248" t="s">
        <v>562</v>
      </c>
      <c r="AL24" s="248"/>
      <c r="AM24" s="261" t="s">
        <v>562</v>
      </c>
      <c r="AN24" s="216"/>
      <c r="AO24" s="216"/>
    </row>
    <row r="25" spans="1:41">
      <c r="A25" s="238"/>
      <c r="B25" s="239" t="s">
        <v>681</v>
      </c>
      <c r="C25" s="247">
        <v>104.71</v>
      </c>
      <c r="D25" s="248"/>
      <c r="E25" s="248" t="s">
        <v>562</v>
      </c>
      <c r="F25" s="248"/>
      <c r="G25" s="248" t="s">
        <v>562</v>
      </c>
      <c r="H25" s="248"/>
      <c r="I25" s="248" t="s">
        <v>562</v>
      </c>
      <c r="J25" s="248"/>
      <c r="K25" s="248">
        <v>147.66</v>
      </c>
      <c r="L25" s="248"/>
      <c r="M25" s="248">
        <v>67.040000000000006</v>
      </c>
      <c r="N25" s="248"/>
      <c r="O25" s="248" t="s">
        <v>562</v>
      </c>
      <c r="P25" s="248"/>
      <c r="Q25" s="248">
        <v>127.82</v>
      </c>
      <c r="R25" s="248"/>
      <c r="S25" s="248" t="s">
        <v>562</v>
      </c>
      <c r="T25" s="248"/>
      <c r="U25" s="248"/>
      <c r="V25" s="248"/>
      <c r="W25" s="248">
        <v>87.13</v>
      </c>
      <c r="X25" s="248"/>
      <c r="Y25" s="248" t="s">
        <v>562</v>
      </c>
      <c r="Z25" s="248"/>
      <c r="AA25" s="248" t="s">
        <v>562</v>
      </c>
      <c r="AB25" s="248"/>
      <c r="AC25" s="248">
        <v>172</v>
      </c>
      <c r="AD25" s="248"/>
      <c r="AE25" s="248" t="s">
        <v>562</v>
      </c>
      <c r="AF25" s="248"/>
      <c r="AG25" s="248" t="s">
        <v>562</v>
      </c>
      <c r="AH25" s="248"/>
      <c r="AI25" s="248" t="s">
        <v>562</v>
      </c>
      <c r="AJ25" s="248"/>
      <c r="AK25" s="248" t="s">
        <v>562</v>
      </c>
      <c r="AL25" s="248"/>
      <c r="AM25" s="261" t="s">
        <v>562</v>
      </c>
      <c r="AN25" s="216"/>
      <c r="AO25" s="216"/>
    </row>
    <row r="26" spans="1:41">
      <c r="A26" s="243" t="s">
        <v>685</v>
      </c>
      <c r="B26" s="244"/>
      <c r="C26" s="249"/>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62"/>
      <c r="AN26" s="216"/>
      <c r="AO26" s="216"/>
    </row>
    <row r="27" spans="1:41">
      <c r="A27" s="238"/>
      <c r="B27" s="239" t="s">
        <v>678</v>
      </c>
      <c r="C27" s="247">
        <v>19.5</v>
      </c>
      <c r="D27" s="248"/>
      <c r="E27" s="248" t="s">
        <v>562</v>
      </c>
      <c r="F27" s="248"/>
      <c r="G27" s="248" t="s">
        <v>562</v>
      </c>
      <c r="H27" s="248"/>
      <c r="I27" s="248" t="s">
        <v>562</v>
      </c>
      <c r="J27" s="248"/>
      <c r="K27" s="248" t="s">
        <v>562</v>
      </c>
      <c r="L27" s="248"/>
      <c r="M27" s="248">
        <v>16.62</v>
      </c>
      <c r="N27" s="248"/>
      <c r="O27" s="248" t="s">
        <v>562</v>
      </c>
      <c r="P27" s="248"/>
      <c r="Q27" s="248" t="s">
        <v>562</v>
      </c>
      <c r="R27" s="248"/>
      <c r="S27" s="248" t="s">
        <v>562</v>
      </c>
      <c r="T27" s="248"/>
      <c r="U27" s="248"/>
      <c r="V27" s="248"/>
      <c r="W27" s="248">
        <v>16.309999999999999</v>
      </c>
      <c r="X27" s="248"/>
      <c r="Y27" s="248" t="s">
        <v>562</v>
      </c>
      <c r="Z27" s="248"/>
      <c r="AA27" s="248" t="s">
        <v>562</v>
      </c>
      <c r="AB27" s="248"/>
      <c r="AC27" s="248">
        <v>35</v>
      </c>
      <c r="AD27" s="248"/>
      <c r="AE27" s="248" t="s">
        <v>562</v>
      </c>
      <c r="AF27" s="248"/>
      <c r="AG27" s="248" t="s">
        <v>562</v>
      </c>
      <c r="AH27" s="248"/>
      <c r="AI27" s="248" t="s">
        <v>562</v>
      </c>
      <c r="AJ27" s="248"/>
      <c r="AK27" s="248"/>
      <c r="AL27" s="248"/>
      <c r="AM27" s="261" t="s">
        <v>562</v>
      </c>
      <c r="AN27" s="216"/>
      <c r="AO27" s="216"/>
    </row>
    <row r="28" spans="1:41">
      <c r="A28" s="238"/>
      <c r="B28" s="239" t="s">
        <v>679</v>
      </c>
      <c r="C28" s="247">
        <v>39</v>
      </c>
      <c r="D28" s="248"/>
      <c r="E28" s="248" t="s">
        <v>562</v>
      </c>
      <c r="F28" s="248"/>
      <c r="G28" s="248" t="s">
        <v>562</v>
      </c>
      <c r="H28" s="248"/>
      <c r="I28" s="248" t="s">
        <v>562</v>
      </c>
      <c r="J28" s="248"/>
      <c r="K28" s="248" t="s">
        <v>562</v>
      </c>
      <c r="L28" s="248"/>
      <c r="M28" s="248">
        <v>19.95</v>
      </c>
      <c r="N28" s="248"/>
      <c r="O28" s="248" t="s">
        <v>562</v>
      </c>
      <c r="P28" s="248"/>
      <c r="Q28" s="248" t="s">
        <v>562</v>
      </c>
      <c r="R28" s="248"/>
      <c r="S28" s="248" t="s">
        <v>562</v>
      </c>
      <c r="T28" s="248"/>
      <c r="U28" s="248"/>
      <c r="V28" s="248"/>
      <c r="W28" s="248">
        <v>28.54</v>
      </c>
      <c r="X28" s="248"/>
      <c r="Y28" s="248" t="s">
        <v>562</v>
      </c>
      <c r="Z28" s="248"/>
      <c r="AA28" s="248" t="s">
        <v>562</v>
      </c>
      <c r="AB28" s="248"/>
      <c r="AC28" s="248">
        <v>56</v>
      </c>
      <c r="AD28" s="248"/>
      <c r="AE28" s="248" t="s">
        <v>562</v>
      </c>
      <c r="AF28" s="248"/>
      <c r="AG28" s="248" t="s">
        <v>562</v>
      </c>
      <c r="AH28" s="248"/>
      <c r="AI28" s="248" t="s">
        <v>562</v>
      </c>
      <c r="AJ28" s="248"/>
      <c r="AK28" s="248"/>
      <c r="AL28" s="248"/>
      <c r="AM28" s="261" t="s">
        <v>562</v>
      </c>
      <c r="AN28" s="216"/>
      <c r="AO28" s="216"/>
    </row>
    <row r="29" spans="1:41">
      <c r="A29" s="238"/>
      <c r="B29" s="239" t="s">
        <v>680</v>
      </c>
      <c r="C29" s="247">
        <v>74.34</v>
      </c>
      <c r="D29" s="248"/>
      <c r="E29" s="248" t="s">
        <v>562</v>
      </c>
      <c r="F29" s="248"/>
      <c r="G29" s="248" t="s">
        <v>562</v>
      </c>
      <c r="H29" s="248"/>
      <c r="I29" s="248" t="s">
        <v>562</v>
      </c>
      <c r="J29" s="248"/>
      <c r="K29" s="248" t="s">
        <v>562</v>
      </c>
      <c r="L29" s="248"/>
      <c r="M29" s="248">
        <v>43.21</v>
      </c>
      <c r="N29" s="248"/>
      <c r="O29" s="248" t="s">
        <v>562</v>
      </c>
      <c r="P29" s="248"/>
      <c r="Q29" s="248" t="s">
        <v>562</v>
      </c>
      <c r="R29" s="248"/>
      <c r="S29" s="248" t="s">
        <v>562</v>
      </c>
      <c r="T29" s="248"/>
      <c r="U29" s="248"/>
      <c r="V29" s="248"/>
      <c r="W29" s="248">
        <v>60.55</v>
      </c>
      <c r="X29" s="248"/>
      <c r="Y29" s="248" t="s">
        <v>562</v>
      </c>
      <c r="Z29" s="248"/>
      <c r="AA29" s="248" t="s">
        <v>562</v>
      </c>
      <c r="AB29" s="248"/>
      <c r="AC29" s="248">
        <v>105</v>
      </c>
      <c r="AD29" s="248"/>
      <c r="AE29" s="248" t="s">
        <v>562</v>
      </c>
      <c r="AF29" s="248"/>
      <c r="AG29" s="248" t="s">
        <v>562</v>
      </c>
      <c r="AH29" s="248"/>
      <c r="AI29" s="248" t="s">
        <v>562</v>
      </c>
      <c r="AJ29" s="248"/>
      <c r="AK29" s="248"/>
      <c r="AL29" s="248"/>
      <c r="AM29" s="261" t="s">
        <v>562</v>
      </c>
      <c r="AN29" s="216"/>
      <c r="AO29" s="216"/>
    </row>
    <row r="30" spans="1:41">
      <c r="A30" s="251"/>
      <c r="B30" s="252" t="s">
        <v>681</v>
      </c>
      <c r="C30" s="253">
        <v>99.12</v>
      </c>
      <c r="D30" s="254"/>
      <c r="E30" s="254" t="s">
        <v>562</v>
      </c>
      <c r="F30" s="254"/>
      <c r="G30" s="254" t="s">
        <v>562</v>
      </c>
      <c r="H30" s="254"/>
      <c r="I30" s="254" t="s">
        <v>562</v>
      </c>
      <c r="J30" s="254"/>
      <c r="K30" s="254" t="s">
        <v>562</v>
      </c>
      <c r="L30" s="254"/>
      <c r="M30" s="398">
        <v>59.83</v>
      </c>
      <c r="N30" s="254"/>
      <c r="O30" s="254" t="s">
        <v>562</v>
      </c>
      <c r="P30" s="254"/>
      <c r="Q30" s="254" t="s">
        <v>562</v>
      </c>
      <c r="R30" s="254"/>
      <c r="S30" s="254" t="s">
        <v>562</v>
      </c>
      <c r="T30" s="254"/>
      <c r="U30" s="254"/>
      <c r="V30" s="254"/>
      <c r="W30" s="398">
        <v>80.73</v>
      </c>
      <c r="X30" s="254"/>
      <c r="Y30" s="254" t="s">
        <v>562</v>
      </c>
      <c r="Z30" s="254"/>
      <c r="AA30" s="254" t="s">
        <v>562</v>
      </c>
      <c r="AB30" s="254"/>
      <c r="AC30" s="398">
        <v>140</v>
      </c>
      <c r="AD30" s="254"/>
      <c r="AE30" s="254" t="s">
        <v>562</v>
      </c>
      <c r="AF30" s="254"/>
      <c r="AG30" s="254" t="s">
        <v>562</v>
      </c>
      <c r="AH30" s="254"/>
      <c r="AI30" s="254" t="s">
        <v>562</v>
      </c>
      <c r="AJ30" s="254"/>
      <c r="AK30" s="254"/>
      <c r="AL30" s="254"/>
      <c r="AM30" s="263" t="s">
        <v>562</v>
      </c>
      <c r="AN30" s="216"/>
      <c r="AO30" s="216"/>
    </row>
    <row r="31" spans="1:41" s="276" customFormat="1">
      <c r="A31" s="271"/>
      <c r="B31" s="271"/>
      <c r="C31" s="272"/>
      <c r="D31" s="273"/>
      <c r="E31" s="273"/>
      <c r="F31" s="273"/>
      <c r="G31" s="273"/>
      <c r="H31" s="273"/>
      <c r="I31" s="273"/>
      <c r="J31" s="273"/>
      <c r="K31" s="273"/>
      <c r="L31" s="273"/>
      <c r="M31" s="272"/>
      <c r="N31" s="273"/>
      <c r="O31" s="273"/>
      <c r="P31" s="273"/>
      <c r="Q31" s="273"/>
      <c r="R31" s="273"/>
      <c r="S31" s="273"/>
      <c r="T31" s="273"/>
      <c r="U31" s="273"/>
      <c r="V31" s="273"/>
      <c r="W31" s="272"/>
      <c r="X31" s="273"/>
      <c r="Y31" s="272"/>
      <c r="Z31" s="273"/>
      <c r="AA31" s="273"/>
      <c r="AB31" s="273"/>
      <c r="AC31" s="273"/>
      <c r="AD31" s="273"/>
      <c r="AE31" s="273"/>
      <c r="AF31" s="273"/>
      <c r="AG31" s="273"/>
      <c r="AH31" s="273"/>
      <c r="AI31" s="272"/>
      <c r="AJ31" s="273"/>
      <c r="AK31" s="273"/>
      <c r="AL31" s="273"/>
      <c r="AM31" s="272"/>
      <c r="AN31" s="277"/>
      <c r="AO31" s="274"/>
    </row>
    <row r="32" spans="1:41" s="446" customFormat="1" ht="27" customHeight="1">
      <c r="A32" s="463" t="s">
        <v>35</v>
      </c>
      <c r="B32" s="463"/>
      <c r="C32" s="463"/>
      <c r="D32" s="463"/>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c r="AC32" s="463"/>
      <c r="AD32" s="463"/>
      <c r="AE32" s="463"/>
      <c r="AF32" s="463"/>
      <c r="AG32" s="463"/>
      <c r="AH32" s="463"/>
      <c r="AI32" s="463"/>
      <c r="AJ32" s="445"/>
      <c r="AK32" s="445"/>
      <c r="AL32" s="445"/>
      <c r="AM32" s="445"/>
      <c r="AN32" s="445"/>
      <c r="AO32" s="445"/>
    </row>
    <row r="33" spans="1:41">
      <c r="A33" s="255"/>
      <c r="B33" s="255"/>
      <c r="C33" s="264"/>
      <c r="D33" s="264"/>
      <c r="E33" s="264"/>
      <c r="F33" s="265"/>
      <c r="G33" s="264"/>
      <c r="H33" s="264"/>
      <c r="I33" s="264"/>
      <c r="J33" s="266"/>
      <c r="K33" s="266"/>
      <c r="L33" s="264"/>
      <c r="M33" s="264"/>
      <c r="N33" s="264"/>
      <c r="O33" s="264"/>
      <c r="P33" s="266"/>
      <c r="Q33" s="266"/>
      <c r="R33" s="265"/>
      <c r="S33" s="266"/>
      <c r="T33" s="266"/>
      <c r="U33" s="266"/>
      <c r="V33" s="264"/>
      <c r="W33" s="264"/>
      <c r="X33" s="264"/>
      <c r="Y33" s="264"/>
      <c r="Z33" s="266"/>
      <c r="AA33" s="266"/>
      <c r="AB33" s="264"/>
      <c r="AC33" s="266"/>
      <c r="AD33" s="264"/>
      <c r="AE33" s="264"/>
      <c r="AF33" s="264"/>
      <c r="AG33" s="264"/>
      <c r="AH33" s="266"/>
      <c r="AI33" s="266"/>
      <c r="AJ33" s="266"/>
      <c r="AK33" s="266"/>
      <c r="AL33" s="267"/>
      <c r="AM33" s="267"/>
      <c r="AN33" s="266"/>
      <c r="AO33" s="216"/>
    </row>
    <row r="34" spans="1:41" ht="48" customHeight="1">
      <c r="A34" s="461" t="s">
        <v>580</v>
      </c>
      <c r="B34" s="462"/>
      <c r="C34" s="234" t="s">
        <v>673</v>
      </c>
      <c r="D34" s="235"/>
      <c r="E34" s="236" t="s">
        <v>527</v>
      </c>
      <c r="F34" s="235"/>
      <c r="G34" s="236" t="s">
        <v>553</v>
      </c>
      <c r="H34" s="235"/>
      <c r="I34" s="236" t="s">
        <v>674</v>
      </c>
      <c r="J34" s="236"/>
      <c r="K34" s="236" t="s">
        <v>531</v>
      </c>
      <c r="L34" s="235"/>
      <c r="M34" s="236" t="s">
        <v>542</v>
      </c>
      <c r="N34" s="235"/>
      <c r="O34" s="236" t="s">
        <v>535</v>
      </c>
      <c r="P34" s="235"/>
      <c r="Q34" s="236" t="s">
        <v>543</v>
      </c>
      <c r="R34" s="236"/>
      <c r="S34" s="236" t="s">
        <v>675</v>
      </c>
      <c r="T34" s="236"/>
      <c r="U34" s="236" t="s">
        <v>676</v>
      </c>
      <c r="V34" s="235"/>
      <c r="W34" s="236" t="s">
        <v>564</v>
      </c>
      <c r="X34" s="235"/>
      <c r="Y34" s="235" t="s">
        <v>544</v>
      </c>
      <c r="Z34" s="235"/>
      <c r="AA34" s="235" t="s">
        <v>537</v>
      </c>
      <c r="AB34" s="236"/>
      <c r="AC34" s="236" t="s">
        <v>690</v>
      </c>
      <c r="AD34" s="235"/>
      <c r="AE34" s="236" t="s">
        <v>539</v>
      </c>
      <c r="AF34" s="235"/>
      <c r="AG34" s="236" t="s">
        <v>555</v>
      </c>
      <c r="AH34" s="235"/>
      <c r="AI34" s="236" t="s">
        <v>573</v>
      </c>
      <c r="AJ34" s="235"/>
      <c r="AK34" s="236" t="s">
        <v>557</v>
      </c>
      <c r="AL34" s="235"/>
      <c r="AM34" s="237" t="s">
        <v>659</v>
      </c>
    </row>
    <row r="35" spans="1:41">
      <c r="A35" s="238"/>
      <c r="B35" s="239" t="s">
        <v>678</v>
      </c>
      <c r="C35" s="247">
        <v>19.5</v>
      </c>
      <c r="D35" s="248"/>
      <c r="E35" s="248">
        <v>19.8</v>
      </c>
      <c r="F35" s="248"/>
      <c r="G35" s="248">
        <v>26.54</v>
      </c>
      <c r="H35" s="248"/>
      <c r="I35" s="248">
        <v>28.274999999999999</v>
      </c>
      <c r="J35" s="248"/>
      <c r="K35" s="248">
        <v>26.9175</v>
      </c>
      <c r="L35" s="248"/>
      <c r="M35" s="248">
        <v>22.85</v>
      </c>
      <c r="N35" s="248"/>
      <c r="O35" s="248">
        <v>32.450000000000003</v>
      </c>
      <c r="P35" s="248"/>
      <c r="Q35" s="248">
        <v>27.635000000000002</v>
      </c>
      <c r="R35" s="248"/>
      <c r="S35" s="248">
        <v>40.880000000000003</v>
      </c>
      <c r="T35" s="248"/>
      <c r="U35" s="248"/>
      <c r="V35" s="248"/>
      <c r="W35" s="248">
        <v>20.390000000000004</v>
      </c>
      <c r="X35" s="248"/>
      <c r="Y35" s="248">
        <v>21.664999999999999</v>
      </c>
      <c r="Z35" s="248"/>
      <c r="AA35" s="248">
        <v>25.03</v>
      </c>
      <c r="AB35" s="248"/>
      <c r="AC35" s="248">
        <v>50</v>
      </c>
      <c r="AD35" s="248"/>
      <c r="AE35" s="248">
        <v>25.524999999999999</v>
      </c>
      <c r="AF35" s="248"/>
      <c r="AG35" s="248">
        <v>27.7</v>
      </c>
      <c r="AH35" s="248"/>
      <c r="AI35" s="248">
        <v>17.655000000000001</v>
      </c>
      <c r="AJ35" s="248"/>
      <c r="AK35" s="248">
        <v>19.62</v>
      </c>
      <c r="AL35" s="248"/>
      <c r="AM35" s="261">
        <v>38.885000000000005</v>
      </c>
      <c r="AN35" s="216"/>
      <c r="AO35" s="216"/>
    </row>
    <row r="36" spans="1:41">
      <c r="A36" s="238"/>
      <c r="B36" s="239" t="s">
        <v>679</v>
      </c>
      <c r="C36" s="247">
        <v>39</v>
      </c>
      <c r="D36" s="248"/>
      <c r="E36" s="248">
        <v>33.619999999999997</v>
      </c>
      <c r="F36" s="248"/>
      <c r="G36" s="248">
        <v>41.37</v>
      </c>
      <c r="H36" s="248"/>
      <c r="I36" s="248">
        <v>42.42</v>
      </c>
      <c r="J36" s="248"/>
      <c r="K36" s="248">
        <v>53.835000000000001</v>
      </c>
      <c r="L36" s="248"/>
      <c r="M36" s="248">
        <v>27.421999999999997</v>
      </c>
      <c r="N36" s="248"/>
      <c r="O36" s="248">
        <v>58.51</v>
      </c>
      <c r="P36" s="248"/>
      <c r="Q36" s="248">
        <v>55.267499999999998</v>
      </c>
      <c r="R36" s="248"/>
      <c r="S36" s="248">
        <v>49.06</v>
      </c>
      <c r="T36" s="248"/>
      <c r="U36" s="248"/>
      <c r="V36" s="248"/>
      <c r="W36" s="248">
        <v>35.68</v>
      </c>
      <c r="X36" s="248"/>
      <c r="Y36" s="248">
        <v>29.164999999999999</v>
      </c>
      <c r="Z36" s="248"/>
      <c r="AA36" s="248">
        <v>25.03</v>
      </c>
      <c r="AB36" s="248"/>
      <c r="AC36" s="248">
        <v>80</v>
      </c>
      <c r="AD36" s="248"/>
      <c r="AE36" s="248">
        <v>38.284999999999997</v>
      </c>
      <c r="AF36" s="248"/>
      <c r="AG36" s="248">
        <v>33.24</v>
      </c>
      <c r="AH36" s="248"/>
      <c r="AI36" s="248">
        <v>22.295000000000002</v>
      </c>
      <c r="AJ36" s="248"/>
      <c r="AK36" s="248">
        <v>31.38</v>
      </c>
      <c r="AL36" s="248"/>
      <c r="AM36" s="261">
        <v>46.66</v>
      </c>
      <c r="AN36" s="216"/>
      <c r="AO36" s="216"/>
    </row>
    <row r="37" spans="1:41">
      <c r="A37" s="238"/>
      <c r="B37" s="239" t="s">
        <v>680</v>
      </c>
      <c r="C37" s="247">
        <v>81.274000000000001</v>
      </c>
      <c r="D37" s="248"/>
      <c r="E37" s="248">
        <v>72.83</v>
      </c>
      <c r="F37" s="248"/>
      <c r="G37" s="248">
        <v>57.96</v>
      </c>
      <c r="H37" s="248"/>
      <c r="I37" s="248">
        <v>42.42</v>
      </c>
      <c r="J37" s="248"/>
      <c r="K37" s="248">
        <v>116.6425</v>
      </c>
      <c r="L37" s="248"/>
      <c r="M37" s="248">
        <v>59.411999999999999</v>
      </c>
      <c r="N37" s="248"/>
      <c r="O37" s="248">
        <v>126.06</v>
      </c>
      <c r="P37" s="248"/>
      <c r="Q37" s="248">
        <v>119.7475</v>
      </c>
      <c r="R37" s="248"/>
      <c r="S37" s="248">
        <v>106.29</v>
      </c>
      <c r="T37" s="248"/>
      <c r="U37" s="248"/>
      <c r="V37" s="248"/>
      <c r="W37" s="248">
        <v>75.7</v>
      </c>
      <c r="X37" s="248"/>
      <c r="Y37" s="248">
        <v>63.185000000000002</v>
      </c>
      <c r="Z37" s="248"/>
      <c r="AA37" s="248">
        <v>32.61</v>
      </c>
      <c r="AB37" s="248"/>
      <c r="AC37" s="248">
        <v>150</v>
      </c>
      <c r="AD37" s="248"/>
      <c r="AE37" s="248">
        <v>82.954999999999998</v>
      </c>
      <c r="AF37" s="248"/>
      <c r="AG37" s="248">
        <v>72.010000000000005</v>
      </c>
      <c r="AH37" s="248"/>
      <c r="AI37" s="248" t="s">
        <v>562</v>
      </c>
      <c r="AJ37" s="248"/>
      <c r="AK37" s="248">
        <v>58.85</v>
      </c>
      <c r="AL37" s="248"/>
      <c r="AM37" s="261">
        <v>101.095</v>
      </c>
      <c r="AN37" s="216"/>
      <c r="AO37" s="216"/>
    </row>
    <row r="38" spans="1:41">
      <c r="A38" s="251"/>
      <c r="B38" s="252" t="s">
        <v>681</v>
      </c>
      <c r="C38" s="253">
        <v>110.97200000000001</v>
      </c>
      <c r="D38" s="254"/>
      <c r="E38" s="254">
        <v>100.85</v>
      </c>
      <c r="F38" s="254"/>
      <c r="G38" s="254">
        <v>62.41</v>
      </c>
      <c r="H38" s="254"/>
      <c r="I38" s="254">
        <v>42.42</v>
      </c>
      <c r="J38" s="254"/>
      <c r="K38" s="254">
        <v>161.505</v>
      </c>
      <c r="L38" s="254"/>
      <c r="M38" s="254">
        <v>82.263999999999996</v>
      </c>
      <c r="N38" s="254"/>
      <c r="O38" s="254">
        <v>174.31</v>
      </c>
      <c r="P38" s="254"/>
      <c r="Q38" s="254">
        <v>165.80500000000001</v>
      </c>
      <c r="R38" s="254"/>
      <c r="S38" s="254">
        <v>147.16999999999999</v>
      </c>
      <c r="T38" s="254"/>
      <c r="U38" s="254"/>
      <c r="V38" s="254"/>
      <c r="W38" s="254">
        <v>100.93199999999999</v>
      </c>
      <c r="X38" s="254"/>
      <c r="Y38" s="254">
        <v>87.495000000000005</v>
      </c>
      <c r="Z38" s="254"/>
      <c r="AA38" s="254">
        <v>38.734999999999999</v>
      </c>
      <c r="AB38" s="254"/>
      <c r="AC38" s="254">
        <v>200</v>
      </c>
      <c r="AD38" s="254"/>
      <c r="AE38" s="254">
        <v>114.86</v>
      </c>
      <c r="AF38" s="254"/>
      <c r="AG38" s="254">
        <v>99.71</v>
      </c>
      <c r="AH38" s="254"/>
      <c r="AI38" s="254" t="s">
        <v>562</v>
      </c>
      <c r="AJ38" s="254"/>
      <c r="AK38" s="254">
        <v>78.47</v>
      </c>
      <c r="AL38" s="254"/>
      <c r="AM38" s="263">
        <v>139.97499999999999</v>
      </c>
      <c r="AN38" s="216"/>
      <c r="AO38" s="216"/>
    </row>
  </sheetData>
  <mergeCells count="4">
    <mergeCell ref="A4:B4"/>
    <mergeCell ref="A1:AM2"/>
    <mergeCell ref="A32:AI32"/>
    <mergeCell ref="A34:B34"/>
  </mergeCells>
  <phoneticPr fontId="0" type="noConversion"/>
  <pageMargins left="0.17" right="0.17" top="0.74803149606299213" bottom="0.74803149606299213" header="0.31496062992125984" footer="0.31496062992125984"/>
  <pageSetup paperSize="9" scale="55" orientation="landscape" horizontalDpi="300" r:id="rId1"/>
</worksheet>
</file>

<file path=xl/worksheets/sheet20.xml><?xml version="1.0" encoding="utf-8"?>
<worksheet xmlns="http://schemas.openxmlformats.org/spreadsheetml/2006/main" xmlns:r="http://schemas.openxmlformats.org/officeDocument/2006/relationships">
  <sheetPr>
    <tabColor rgb="FF00B050"/>
  </sheetPr>
  <dimension ref="A1:BN179"/>
  <sheetViews>
    <sheetView workbookViewId="0">
      <selection activeCell="C28" sqref="C28"/>
    </sheetView>
  </sheetViews>
  <sheetFormatPr defaultColWidth="9.140625" defaultRowHeight="12.75"/>
  <cols>
    <col min="1" max="1" width="27.7109375" style="35" customWidth="1"/>
    <col min="2" max="2" width="8.42578125" style="1" customWidth="1"/>
    <col min="3" max="3" width="50.7109375" style="1" customWidth="1"/>
    <col min="4" max="7" width="50.7109375" style="3" customWidth="1"/>
    <col min="8" max="54" width="9.140625" style="6" customWidth="1"/>
    <col min="55" max="66" width="9.140625" style="1" customWidth="1"/>
    <col min="67" max="16384" width="9.140625" style="6"/>
  </cols>
  <sheetData>
    <row r="1" spans="1:66" ht="5.0999999999999996" customHeight="1">
      <c r="A1" s="41"/>
      <c r="B1" s="67"/>
      <c r="C1" s="42"/>
      <c r="D1" s="43"/>
      <c r="E1" s="43"/>
      <c r="F1" s="43"/>
      <c r="G1" s="44"/>
    </row>
    <row r="2" spans="1:66" s="406" customFormat="1" ht="30" customHeight="1">
      <c r="A2" s="488" t="s">
        <v>540</v>
      </c>
      <c r="B2" s="489"/>
      <c r="C2" s="489"/>
      <c r="D2" s="489"/>
      <c r="E2" s="489"/>
      <c r="F2" s="489"/>
      <c r="G2" s="490"/>
      <c r="BC2" s="409"/>
      <c r="BD2" s="409"/>
      <c r="BE2" s="409"/>
      <c r="BF2" s="409"/>
      <c r="BG2" s="409"/>
      <c r="BH2" s="409"/>
      <c r="BI2" s="409"/>
      <c r="BJ2" s="409"/>
      <c r="BK2" s="409"/>
      <c r="BL2" s="409"/>
      <c r="BM2" s="409"/>
      <c r="BN2" s="409"/>
    </row>
    <row r="3" spans="1:66" s="407" customFormat="1" ht="30" customHeight="1">
      <c r="A3" s="481" t="s">
        <v>668</v>
      </c>
      <c r="B3" s="482"/>
      <c r="C3" s="482"/>
      <c r="D3" s="482"/>
      <c r="E3" s="482"/>
      <c r="F3" s="482"/>
      <c r="G3" s="483"/>
      <c r="H3" s="408"/>
      <c r="I3" s="408"/>
      <c r="J3" s="408"/>
      <c r="K3" s="408"/>
      <c r="BC3" s="410"/>
      <c r="BD3" s="410"/>
      <c r="BE3" s="410"/>
      <c r="BF3" s="410"/>
      <c r="BG3" s="410"/>
      <c r="BH3" s="410"/>
      <c r="BI3" s="410"/>
      <c r="BJ3" s="410"/>
      <c r="BK3" s="410"/>
      <c r="BL3" s="410"/>
      <c r="BM3" s="410"/>
      <c r="BN3" s="410"/>
    </row>
    <row r="4" spans="1:66" s="19" customFormat="1" ht="18" customHeight="1">
      <c r="A4" s="221"/>
      <c r="B4" s="37"/>
      <c r="C4" s="485" t="s">
        <v>511</v>
      </c>
      <c r="D4" s="485"/>
      <c r="E4" s="485"/>
      <c r="F4" s="485"/>
      <c r="G4" s="486"/>
      <c r="H4" s="6"/>
      <c r="I4" s="6"/>
      <c r="J4" s="6"/>
      <c r="K4" s="6"/>
      <c r="BC4" s="26"/>
      <c r="BD4" s="26"/>
      <c r="BE4" s="26"/>
      <c r="BF4" s="26"/>
      <c r="BG4" s="26"/>
      <c r="BH4" s="26"/>
      <c r="BI4" s="26"/>
      <c r="BJ4" s="26"/>
      <c r="BK4" s="26"/>
      <c r="BL4" s="26"/>
      <c r="BM4" s="26"/>
      <c r="BN4" s="26"/>
    </row>
    <row r="5" spans="1:66" s="19" customFormat="1" ht="18" customHeight="1">
      <c r="A5" s="45"/>
      <c r="B5" s="38"/>
      <c r="C5" s="51">
        <v>1</v>
      </c>
      <c r="D5" s="51">
        <v>2</v>
      </c>
      <c r="E5" s="51">
        <v>3</v>
      </c>
      <c r="F5" s="51">
        <v>4</v>
      </c>
      <c r="G5" s="179">
        <v>5</v>
      </c>
      <c r="H5" s="6"/>
      <c r="I5" s="6"/>
      <c r="J5" s="6"/>
      <c r="K5" s="6"/>
      <c r="BC5" s="26"/>
      <c r="BD5" s="26"/>
      <c r="BE5" s="26"/>
      <c r="BF5" s="26"/>
      <c r="BG5" s="26"/>
      <c r="BH5" s="26"/>
      <c r="BI5" s="26"/>
      <c r="BJ5" s="26"/>
      <c r="BK5" s="26"/>
      <c r="BL5" s="26"/>
      <c r="BM5" s="26"/>
      <c r="BN5" s="26"/>
    </row>
    <row r="6" spans="1:66" s="82" customFormat="1" ht="19.5" customHeight="1">
      <c r="A6" s="68" t="s">
        <v>508</v>
      </c>
      <c r="B6" s="63"/>
      <c r="C6" s="65">
        <v>33.340000000000003</v>
      </c>
      <c r="D6" s="65">
        <v>32.47</v>
      </c>
      <c r="E6" s="65">
        <v>31.61</v>
      </c>
      <c r="F6" s="65">
        <v>29.09</v>
      </c>
      <c r="G6" s="178">
        <v>26.54</v>
      </c>
      <c r="BC6" s="23"/>
      <c r="BD6" s="23"/>
      <c r="BE6" s="23"/>
      <c r="BF6" s="23"/>
      <c r="BG6" s="23"/>
      <c r="BH6" s="23"/>
      <c r="BI6" s="23"/>
      <c r="BJ6" s="23"/>
      <c r="BK6" s="23"/>
      <c r="BL6" s="23"/>
      <c r="BM6" s="23"/>
      <c r="BN6" s="23"/>
    </row>
    <row r="7" spans="1:66" s="82" customFormat="1" ht="19.5" customHeight="1">
      <c r="A7" s="68" t="s">
        <v>509</v>
      </c>
      <c r="B7" s="63"/>
      <c r="C7" s="65">
        <v>54.17</v>
      </c>
      <c r="D7" s="65">
        <v>52.75</v>
      </c>
      <c r="E7" s="65">
        <v>51.36</v>
      </c>
      <c r="F7" s="65">
        <v>47.26</v>
      </c>
      <c r="G7" s="178">
        <v>43.13</v>
      </c>
      <c r="BC7" s="23"/>
      <c r="BD7" s="23"/>
      <c r="BE7" s="23"/>
      <c r="BF7" s="23"/>
      <c r="BG7" s="23"/>
      <c r="BH7" s="23"/>
      <c r="BI7" s="23"/>
      <c r="BJ7" s="23"/>
      <c r="BK7" s="23"/>
      <c r="BL7" s="23"/>
      <c r="BM7" s="23"/>
      <c r="BN7" s="23"/>
    </row>
    <row r="8" spans="1:66" s="82" customFormat="1" ht="19.5" customHeight="1">
      <c r="A8" s="68" t="s">
        <v>516</v>
      </c>
      <c r="B8" s="63"/>
      <c r="C8" s="65">
        <v>54.17</v>
      </c>
      <c r="D8" s="65">
        <v>52.75</v>
      </c>
      <c r="E8" s="65">
        <v>51.36</v>
      </c>
      <c r="F8" s="65">
        <v>47.26</v>
      </c>
      <c r="G8" s="178">
        <v>43.13</v>
      </c>
      <c r="BC8" s="23"/>
      <c r="BD8" s="23"/>
      <c r="BE8" s="23"/>
      <c r="BF8" s="23"/>
      <c r="BG8" s="23"/>
      <c r="BH8" s="23"/>
      <c r="BI8" s="23"/>
      <c r="BJ8" s="23"/>
      <c r="BK8" s="23"/>
      <c r="BL8" s="23"/>
      <c r="BM8" s="23"/>
      <c r="BN8" s="23"/>
    </row>
    <row r="9" spans="1:66" s="82" customFormat="1" ht="19.5" customHeight="1">
      <c r="A9" s="68" t="s">
        <v>635</v>
      </c>
      <c r="B9" s="63"/>
      <c r="C9" s="65">
        <v>54.17</v>
      </c>
      <c r="D9" s="65">
        <v>52.75</v>
      </c>
      <c r="E9" s="65">
        <v>51.36</v>
      </c>
      <c r="F9" s="65">
        <v>47.26</v>
      </c>
      <c r="G9" s="178">
        <v>43.13</v>
      </c>
      <c r="BC9" s="23"/>
      <c r="BD9" s="23"/>
      <c r="BE9" s="23"/>
      <c r="BF9" s="23"/>
      <c r="BG9" s="23"/>
      <c r="BH9" s="23"/>
      <c r="BI9" s="23"/>
      <c r="BJ9" s="23"/>
      <c r="BK9" s="23"/>
      <c r="BL9" s="23"/>
      <c r="BM9" s="23"/>
      <c r="BN9" s="23"/>
    </row>
    <row r="10" spans="1:66" s="15" customFormat="1" ht="9" customHeight="1">
      <c r="A10" s="71"/>
      <c r="B10" s="72"/>
      <c r="C10" s="16"/>
      <c r="D10" s="59"/>
      <c r="E10" s="61"/>
      <c r="F10" s="2"/>
      <c r="G10" s="75"/>
      <c r="H10" s="82"/>
      <c r="I10" s="82"/>
      <c r="J10" s="82"/>
      <c r="K10" s="82"/>
      <c r="BC10" s="3"/>
      <c r="BD10" s="3"/>
      <c r="BE10" s="3"/>
      <c r="BF10" s="3"/>
      <c r="BG10" s="3"/>
      <c r="BH10" s="3"/>
      <c r="BI10" s="3"/>
      <c r="BJ10" s="3"/>
      <c r="BK10" s="3"/>
      <c r="BL10" s="3"/>
      <c r="BM10" s="3"/>
      <c r="BN10" s="3"/>
    </row>
    <row r="11" spans="1:66" s="15" customFormat="1" ht="27" customHeight="1">
      <c r="A11" s="73"/>
      <c r="B11" s="74"/>
      <c r="C11" s="16" t="s">
        <v>361</v>
      </c>
      <c r="D11" s="59" t="s">
        <v>362</v>
      </c>
      <c r="E11" s="60" t="s">
        <v>786</v>
      </c>
      <c r="F11" s="2" t="s">
        <v>364</v>
      </c>
      <c r="G11" s="75" t="s">
        <v>365</v>
      </c>
      <c r="H11" s="82"/>
      <c r="I11" s="82"/>
      <c r="J11" s="82"/>
      <c r="K11" s="82"/>
      <c r="BC11" s="3"/>
      <c r="BD11" s="3"/>
      <c r="BE11" s="3"/>
      <c r="BF11" s="3"/>
      <c r="BG11" s="3"/>
      <c r="BH11" s="3"/>
      <c r="BI11" s="3"/>
      <c r="BJ11" s="3"/>
      <c r="BK11" s="3"/>
      <c r="BL11" s="3"/>
      <c r="BM11" s="3"/>
      <c r="BN11" s="3"/>
    </row>
    <row r="12" spans="1:66" s="15" customFormat="1" ht="29.25" customHeight="1">
      <c r="A12" s="73"/>
      <c r="B12" s="74"/>
      <c r="C12" s="16" t="s">
        <v>366</v>
      </c>
      <c r="D12" s="59" t="s">
        <v>367</v>
      </c>
      <c r="E12" s="61" t="s">
        <v>363</v>
      </c>
      <c r="F12" s="2" t="s">
        <v>369</v>
      </c>
      <c r="G12" s="75" t="s">
        <v>370</v>
      </c>
      <c r="H12" s="82"/>
      <c r="I12" s="82"/>
      <c r="J12" s="82"/>
      <c r="K12" s="82"/>
      <c r="BC12" s="3"/>
      <c r="BD12" s="3"/>
      <c r="BE12" s="3"/>
      <c r="BF12" s="3"/>
      <c r="BG12" s="3"/>
      <c r="BH12" s="3"/>
      <c r="BI12" s="3"/>
      <c r="BJ12" s="3"/>
      <c r="BK12" s="3"/>
      <c r="BL12" s="3"/>
      <c r="BM12" s="3"/>
      <c r="BN12" s="3"/>
    </row>
    <row r="13" spans="1:66" s="15" customFormat="1" ht="27" customHeight="1">
      <c r="A13" s="73"/>
      <c r="B13" s="74"/>
      <c r="C13" s="16" t="s">
        <v>371</v>
      </c>
      <c r="D13" s="59" t="s">
        <v>372</v>
      </c>
      <c r="E13" s="61" t="s">
        <v>368</v>
      </c>
      <c r="F13" s="2" t="s">
        <v>274</v>
      </c>
      <c r="G13" s="75" t="s">
        <v>374</v>
      </c>
      <c r="H13" s="82"/>
      <c r="I13" s="82"/>
      <c r="J13" s="82"/>
      <c r="K13" s="82"/>
      <c r="BC13" s="3"/>
      <c r="BD13" s="3"/>
      <c r="BE13" s="3"/>
      <c r="BF13" s="3"/>
      <c r="BG13" s="3"/>
      <c r="BH13" s="3"/>
      <c r="BI13" s="3"/>
      <c r="BJ13" s="3"/>
      <c r="BK13" s="3"/>
      <c r="BL13" s="3"/>
      <c r="BM13" s="3"/>
      <c r="BN13" s="3"/>
    </row>
    <row r="14" spans="1:66" s="15" customFormat="1" ht="27" customHeight="1">
      <c r="A14" s="73"/>
      <c r="B14" s="74"/>
      <c r="C14" s="16" t="s">
        <v>375</v>
      </c>
      <c r="D14" s="59" t="s">
        <v>275</v>
      </c>
      <c r="E14" s="61" t="s">
        <v>373</v>
      </c>
      <c r="F14" s="2" t="s">
        <v>377</v>
      </c>
      <c r="G14" s="75" t="s">
        <v>378</v>
      </c>
      <c r="H14" s="82"/>
      <c r="I14" s="82"/>
      <c r="J14" s="82"/>
      <c r="K14" s="82"/>
      <c r="BC14" s="3"/>
      <c r="BD14" s="3"/>
      <c r="BE14" s="3"/>
      <c r="BF14" s="3"/>
      <c r="BG14" s="3"/>
      <c r="BH14" s="3"/>
      <c r="BI14" s="3"/>
      <c r="BJ14" s="3"/>
      <c r="BK14" s="3"/>
      <c r="BL14" s="3"/>
      <c r="BM14" s="3"/>
      <c r="BN14" s="3"/>
    </row>
    <row r="15" spans="1:66" s="15" customFormat="1" ht="27" customHeight="1">
      <c r="A15" s="73"/>
      <c r="B15" s="74"/>
      <c r="C15" s="16" t="s">
        <v>379</v>
      </c>
      <c r="D15" s="59" t="s">
        <v>380</v>
      </c>
      <c r="E15" s="61" t="s">
        <v>376</v>
      </c>
      <c r="F15" s="2" t="s">
        <v>606</v>
      </c>
      <c r="G15" s="75"/>
      <c r="H15" s="82"/>
      <c r="I15" s="82"/>
      <c r="J15" s="82"/>
      <c r="K15" s="82"/>
      <c r="BC15" s="3"/>
      <c r="BD15" s="3"/>
      <c r="BE15" s="3"/>
      <c r="BF15" s="3"/>
      <c r="BG15" s="3"/>
      <c r="BH15" s="3"/>
      <c r="BI15" s="3"/>
      <c r="BJ15" s="3"/>
      <c r="BK15" s="3"/>
      <c r="BL15" s="3"/>
      <c r="BM15" s="3"/>
      <c r="BN15" s="3"/>
    </row>
    <row r="16" spans="1:66" s="15" customFormat="1" ht="27" customHeight="1">
      <c r="A16" s="73"/>
      <c r="B16" s="74"/>
      <c r="C16" s="16" t="s">
        <v>382</v>
      </c>
      <c r="D16" s="59" t="s">
        <v>383</v>
      </c>
      <c r="E16" s="61" t="s">
        <v>384</v>
      </c>
      <c r="F16" s="2" t="s">
        <v>385</v>
      </c>
      <c r="G16" s="75"/>
      <c r="H16" s="82"/>
      <c r="I16" s="82"/>
      <c r="J16" s="82"/>
      <c r="K16" s="82"/>
      <c r="BC16" s="3"/>
      <c r="BD16" s="3"/>
      <c r="BE16" s="3"/>
      <c r="BF16" s="3"/>
      <c r="BG16" s="3"/>
      <c r="BH16" s="3"/>
      <c r="BI16" s="3"/>
      <c r="BJ16" s="3"/>
      <c r="BK16" s="3"/>
      <c r="BL16" s="3"/>
      <c r="BM16" s="3"/>
      <c r="BN16" s="3"/>
    </row>
    <row r="17" spans="1:66" s="15" customFormat="1" ht="27" customHeight="1">
      <c r="A17" s="73"/>
      <c r="B17" s="74"/>
      <c r="C17" s="16"/>
      <c r="D17" s="59" t="s">
        <v>386</v>
      </c>
      <c r="E17" s="61" t="s">
        <v>381</v>
      </c>
      <c r="F17" s="2"/>
      <c r="G17" s="75"/>
      <c r="H17" s="82"/>
      <c r="I17" s="82"/>
      <c r="J17" s="82"/>
      <c r="K17" s="82"/>
      <c r="BC17" s="3"/>
      <c r="BD17" s="3"/>
      <c r="BE17" s="3"/>
      <c r="BF17" s="3"/>
      <c r="BG17" s="3"/>
      <c r="BH17" s="3"/>
      <c r="BI17" s="3"/>
      <c r="BJ17" s="3"/>
      <c r="BK17" s="3"/>
      <c r="BL17" s="3"/>
      <c r="BM17" s="3"/>
      <c r="BN17" s="3"/>
    </row>
    <row r="18" spans="1:66" s="15" customFormat="1" ht="27" customHeight="1">
      <c r="A18" s="73"/>
      <c r="B18" s="74"/>
      <c r="C18" s="16"/>
      <c r="D18" s="59" t="s">
        <v>330</v>
      </c>
      <c r="E18" s="61" t="s">
        <v>387</v>
      </c>
      <c r="F18" s="2"/>
      <c r="G18" s="75"/>
      <c r="H18" s="82"/>
      <c r="I18" s="82"/>
      <c r="J18" s="82"/>
      <c r="K18" s="82"/>
      <c r="BC18" s="3"/>
      <c r="BD18" s="3"/>
      <c r="BE18" s="3"/>
      <c r="BF18" s="3"/>
      <c r="BG18" s="3"/>
      <c r="BH18" s="3"/>
      <c r="BI18" s="3"/>
      <c r="BJ18" s="3"/>
      <c r="BK18" s="3"/>
      <c r="BL18" s="3"/>
      <c r="BM18" s="3"/>
      <c r="BN18" s="3"/>
    </row>
    <row r="19" spans="1:66" s="15" customFormat="1" ht="19.5" customHeight="1">
      <c r="A19" s="73"/>
      <c r="B19" s="74"/>
      <c r="C19" s="16"/>
      <c r="D19" s="59" t="s">
        <v>389</v>
      </c>
      <c r="E19" s="61" t="s">
        <v>388</v>
      </c>
      <c r="F19" s="2"/>
      <c r="G19" s="75"/>
      <c r="H19" s="82"/>
      <c r="I19" s="82"/>
      <c r="J19" s="82"/>
      <c r="K19" s="82"/>
      <c r="BC19" s="3"/>
      <c r="BD19" s="3"/>
      <c r="BE19" s="3"/>
      <c r="BF19" s="3"/>
      <c r="BG19" s="3"/>
      <c r="BH19" s="3"/>
      <c r="BI19" s="3"/>
      <c r="BJ19" s="3"/>
      <c r="BK19" s="3"/>
      <c r="BL19" s="3"/>
      <c r="BM19" s="3"/>
      <c r="BN19" s="3"/>
    </row>
    <row r="20" spans="1:66" s="15" customFormat="1" ht="19.5" customHeight="1">
      <c r="A20" s="73"/>
      <c r="B20" s="74"/>
      <c r="C20" s="16"/>
      <c r="D20" s="59" t="s">
        <v>390</v>
      </c>
      <c r="E20" s="61"/>
      <c r="F20" s="2"/>
      <c r="G20" s="75"/>
      <c r="H20" s="82"/>
      <c r="I20" s="82"/>
      <c r="J20" s="82"/>
      <c r="K20" s="82"/>
      <c r="BC20" s="3"/>
      <c r="BD20" s="3"/>
      <c r="BE20" s="3"/>
      <c r="BF20" s="3"/>
      <c r="BG20" s="3"/>
      <c r="BH20" s="3"/>
      <c r="BI20" s="3"/>
      <c r="BJ20" s="3"/>
      <c r="BK20" s="3"/>
      <c r="BL20" s="3"/>
      <c r="BM20" s="3"/>
      <c r="BN20" s="3"/>
    </row>
    <row r="21" spans="1:66" s="15" customFormat="1" ht="13.5" customHeight="1">
      <c r="A21" s="46"/>
      <c r="B21" s="4"/>
      <c r="C21" s="16"/>
      <c r="D21" s="59"/>
      <c r="E21" s="61"/>
      <c r="F21" s="2"/>
      <c r="G21" s="75"/>
      <c r="H21" s="82"/>
      <c r="I21" s="82"/>
      <c r="J21" s="82"/>
      <c r="K21" s="82"/>
      <c r="BC21" s="3"/>
      <c r="BD21" s="3"/>
      <c r="BE21" s="3"/>
      <c r="BF21" s="3"/>
      <c r="BG21" s="3"/>
      <c r="BH21" s="3"/>
      <c r="BI21" s="3"/>
      <c r="BJ21" s="3"/>
      <c r="BK21" s="3"/>
      <c r="BL21" s="3"/>
      <c r="BM21" s="3"/>
      <c r="BN21" s="3"/>
    </row>
    <row r="22" spans="1:66" s="82" customFormat="1" ht="19.5" customHeight="1">
      <c r="A22" s="99" t="s">
        <v>579</v>
      </c>
      <c r="B22" s="84">
        <f>SUM(C22:G22)</f>
        <v>34</v>
      </c>
      <c r="C22" s="87">
        <v>6</v>
      </c>
      <c r="D22" s="87">
        <v>10</v>
      </c>
      <c r="E22" s="87">
        <v>8</v>
      </c>
      <c r="F22" s="86">
        <v>6</v>
      </c>
      <c r="G22" s="382">
        <v>4</v>
      </c>
      <c r="BC22" s="1"/>
      <c r="BD22" s="1"/>
      <c r="BE22" s="1"/>
      <c r="BF22" s="1"/>
      <c r="BG22" s="1"/>
      <c r="BH22" s="1"/>
      <c r="BI22" s="1"/>
      <c r="BJ22" s="1"/>
      <c r="BK22" s="1"/>
      <c r="BL22" s="1"/>
      <c r="BM22" s="1"/>
      <c r="BN22" s="1"/>
    </row>
    <row r="23" spans="1:66" s="82" customFormat="1" ht="3" customHeight="1">
      <c r="A23" s="90"/>
      <c r="B23" s="91"/>
      <c r="C23" s="139"/>
      <c r="D23" s="94"/>
      <c r="E23" s="94"/>
      <c r="F23" s="94"/>
      <c r="G23" s="383"/>
      <c r="BC23" s="13"/>
      <c r="BD23" s="13"/>
      <c r="BE23" s="13"/>
      <c r="BF23" s="13"/>
      <c r="BG23" s="13"/>
      <c r="BH23" s="13"/>
      <c r="BI23" s="13"/>
      <c r="BJ23" s="13"/>
      <c r="BK23" s="13"/>
      <c r="BL23" s="13"/>
      <c r="BM23" s="13"/>
      <c r="BN23" s="13"/>
    </row>
    <row r="24" spans="1:66" s="82" customFormat="1" ht="5.0999999999999996" customHeight="1">
      <c r="A24" s="35"/>
      <c r="B24" s="62"/>
      <c r="C24" s="3"/>
      <c r="D24" s="3"/>
      <c r="E24" s="3"/>
      <c r="F24" s="3"/>
      <c r="G24" s="3"/>
      <c r="BC24" s="1"/>
      <c r="BD24" s="1"/>
      <c r="BE24" s="1"/>
      <c r="BF24" s="1"/>
      <c r="BG24" s="1"/>
      <c r="BH24" s="1"/>
      <c r="BI24" s="1"/>
      <c r="BJ24" s="1"/>
      <c r="BK24" s="1"/>
      <c r="BL24" s="1"/>
      <c r="BM24" s="1"/>
      <c r="BN24" s="1"/>
    </row>
    <row r="25" spans="1:66" s="109" customFormat="1" ht="19.5" customHeight="1"/>
    <row r="26" spans="1:66" s="82" customFormat="1" ht="12">
      <c r="BC26" s="1"/>
      <c r="BD26" s="1"/>
      <c r="BE26" s="1"/>
      <c r="BF26" s="1"/>
      <c r="BG26" s="1"/>
      <c r="BH26" s="1"/>
      <c r="BI26" s="1"/>
      <c r="BJ26" s="1"/>
      <c r="BK26" s="1"/>
      <c r="BL26" s="1"/>
      <c r="BM26" s="1"/>
      <c r="BN26" s="1"/>
    </row>
    <row r="27" spans="1:66" s="82" customFormat="1" ht="12">
      <c r="BC27" s="1"/>
      <c r="BD27" s="1"/>
      <c r="BE27" s="1"/>
      <c r="BF27" s="1"/>
      <c r="BG27" s="1"/>
      <c r="BH27" s="1"/>
      <c r="BI27" s="1"/>
      <c r="BJ27" s="1"/>
      <c r="BK27" s="1"/>
      <c r="BL27" s="1"/>
      <c r="BM27" s="1"/>
      <c r="BN27" s="1"/>
    </row>
    <row r="28" spans="1:66" s="82" customFormat="1" ht="12">
      <c r="BC28" s="1"/>
      <c r="BD28" s="1"/>
      <c r="BE28" s="1"/>
      <c r="BF28" s="1"/>
      <c r="BG28" s="1"/>
      <c r="BH28" s="1"/>
      <c r="BI28" s="1"/>
      <c r="BJ28" s="1"/>
      <c r="BK28" s="1"/>
      <c r="BL28" s="1"/>
      <c r="BM28" s="1"/>
      <c r="BN28" s="1"/>
    </row>
    <row r="29" spans="1:66" s="82" customFormat="1" ht="12">
      <c r="BC29" s="1"/>
      <c r="BD29" s="1"/>
      <c r="BE29" s="1"/>
      <c r="BF29" s="1"/>
      <c r="BG29" s="1"/>
      <c r="BH29" s="1"/>
      <c r="BI29" s="1"/>
      <c r="BJ29" s="1"/>
      <c r="BK29" s="1"/>
      <c r="BL29" s="1"/>
      <c r="BM29" s="1"/>
      <c r="BN29" s="1"/>
    </row>
    <row r="30" spans="1:66" s="82" customFormat="1" ht="12">
      <c r="BC30" s="1"/>
      <c r="BD30" s="1"/>
      <c r="BE30" s="1"/>
      <c r="BF30" s="1"/>
      <c r="BG30" s="1"/>
      <c r="BH30" s="1"/>
      <c r="BI30" s="1"/>
      <c r="BJ30" s="1"/>
      <c r="BK30" s="1"/>
      <c r="BL30" s="1"/>
      <c r="BM30" s="1"/>
      <c r="BN30" s="1"/>
    </row>
    <row r="31" spans="1:66" s="82" customFormat="1" ht="12">
      <c r="BC31" s="1"/>
      <c r="BD31" s="1"/>
      <c r="BE31" s="1"/>
      <c r="BF31" s="1"/>
      <c r="BG31" s="1"/>
      <c r="BH31" s="1"/>
      <c r="BI31" s="1"/>
      <c r="BJ31" s="1"/>
      <c r="BK31" s="1"/>
      <c r="BL31" s="1"/>
      <c r="BM31" s="1"/>
      <c r="BN31" s="1"/>
    </row>
    <row r="32" spans="1:66" s="82" customFormat="1" ht="12">
      <c r="BC32" s="1"/>
      <c r="BD32" s="1"/>
      <c r="BE32" s="1"/>
      <c r="BF32" s="1"/>
      <c r="BG32" s="1"/>
      <c r="BH32" s="1"/>
      <c r="BI32" s="1"/>
      <c r="BJ32" s="1"/>
      <c r="BK32" s="1"/>
      <c r="BL32" s="1"/>
      <c r="BM32" s="1"/>
      <c r="BN32" s="1"/>
    </row>
    <row r="33" spans="55:66" s="82" customFormat="1" ht="12">
      <c r="BC33" s="1"/>
      <c r="BD33" s="1"/>
      <c r="BE33" s="1"/>
      <c r="BF33" s="1"/>
      <c r="BG33" s="1"/>
      <c r="BH33" s="1"/>
      <c r="BI33" s="1"/>
      <c r="BJ33" s="1"/>
      <c r="BK33" s="1"/>
      <c r="BL33" s="1"/>
      <c r="BM33" s="1"/>
      <c r="BN33" s="1"/>
    </row>
    <row r="34" spans="55:66" s="82" customFormat="1" ht="12">
      <c r="BC34" s="1"/>
      <c r="BD34" s="1"/>
      <c r="BE34" s="1"/>
      <c r="BF34" s="1"/>
      <c r="BG34" s="1"/>
      <c r="BH34" s="1"/>
      <c r="BI34" s="1"/>
      <c r="BJ34" s="1"/>
      <c r="BK34" s="1"/>
      <c r="BL34" s="1"/>
      <c r="BM34" s="1"/>
      <c r="BN34" s="1"/>
    </row>
    <row r="35" spans="55:66" s="82" customFormat="1" ht="12">
      <c r="BC35" s="1"/>
      <c r="BD35" s="1"/>
      <c r="BE35" s="1"/>
      <c r="BF35" s="1"/>
      <c r="BG35" s="1"/>
      <c r="BH35" s="1"/>
      <c r="BI35" s="1"/>
      <c r="BJ35" s="1"/>
      <c r="BK35" s="1"/>
      <c r="BL35" s="1"/>
      <c r="BM35" s="1"/>
      <c r="BN35" s="1"/>
    </row>
    <row r="36" spans="55:66" s="82" customFormat="1" ht="12">
      <c r="BC36" s="1"/>
      <c r="BD36" s="1"/>
      <c r="BE36" s="1"/>
      <c r="BF36" s="1"/>
      <c r="BG36" s="1"/>
      <c r="BH36" s="1"/>
      <c r="BI36" s="1"/>
      <c r="BJ36" s="1"/>
      <c r="BK36" s="1"/>
      <c r="BL36" s="1"/>
      <c r="BM36" s="1"/>
      <c r="BN36" s="1"/>
    </row>
    <row r="37" spans="55:66" s="82" customFormat="1" ht="12">
      <c r="BC37" s="1"/>
      <c r="BD37" s="1"/>
      <c r="BE37" s="1"/>
      <c r="BF37" s="1"/>
      <c r="BG37" s="1"/>
      <c r="BH37" s="1"/>
      <c r="BI37" s="1"/>
      <c r="BJ37" s="1"/>
      <c r="BK37" s="1"/>
      <c r="BL37" s="1"/>
      <c r="BM37" s="1"/>
      <c r="BN37" s="1"/>
    </row>
    <row r="38" spans="55:66" s="82" customFormat="1" ht="12">
      <c r="BC38" s="1"/>
      <c r="BD38" s="1"/>
      <c r="BE38" s="1"/>
      <c r="BF38" s="1"/>
      <c r="BG38" s="1"/>
      <c r="BH38" s="1"/>
      <c r="BI38" s="1"/>
      <c r="BJ38" s="1"/>
      <c r="BK38" s="1"/>
      <c r="BL38" s="1"/>
      <c r="BM38" s="1"/>
      <c r="BN38" s="1"/>
    </row>
    <row r="39" spans="55:66" s="82" customFormat="1" ht="12">
      <c r="BC39" s="1"/>
      <c r="BD39" s="1"/>
      <c r="BE39" s="1"/>
      <c r="BF39" s="1"/>
      <c r="BG39" s="1"/>
      <c r="BH39" s="1"/>
      <c r="BI39" s="1"/>
      <c r="BJ39" s="1"/>
      <c r="BK39" s="1"/>
      <c r="BL39" s="1"/>
      <c r="BM39" s="1"/>
      <c r="BN39" s="1"/>
    </row>
    <row r="40" spans="55:66" s="82" customFormat="1" ht="12">
      <c r="BC40" s="1"/>
      <c r="BD40" s="1"/>
      <c r="BE40" s="1"/>
      <c r="BF40" s="1"/>
      <c r="BG40" s="1"/>
      <c r="BH40" s="1"/>
      <c r="BI40" s="1"/>
      <c r="BJ40" s="1"/>
      <c r="BK40" s="1"/>
      <c r="BL40" s="1"/>
      <c r="BM40" s="1"/>
      <c r="BN40" s="1"/>
    </row>
    <row r="41" spans="55:66" s="82" customFormat="1" ht="12">
      <c r="BC41" s="1"/>
      <c r="BD41" s="1"/>
      <c r="BE41" s="1"/>
      <c r="BF41" s="1"/>
      <c r="BG41" s="1"/>
      <c r="BH41" s="1"/>
      <c r="BI41" s="1"/>
      <c r="BJ41" s="1"/>
      <c r="BK41" s="1"/>
      <c r="BL41" s="1"/>
      <c r="BM41" s="1"/>
      <c r="BN41" s="1"/>
    </row>
    <row r="42" spans="55:66" s="82" customFormat="1" ht="12">
      <c r="BC42" s="1"/>
      <c r="BD42" s="1"/>
      <c r="BE42" s="1"/>
      <c r="BF42" s="1"/>
      <c r="BG42" s="1"/>
      <c r="BH42" s="1"/>
      <c r="BI42" s="1"/>
      <c r="BJ42" s="1"/>
      <c r="BK42" s="1"/>
      <c r="BL42" s="1"/>
      <c r="BM42" s="1"/>
      <c r="BN42" s="1"/>
    </row>
    <row r="43" spans="55:66" s="82" customFormat="1" ht="12">
      <c r="BC43" s="1"/>
      <c r="BD43" s="1"/>
      <c r="BE43" s="1"/>
      <c r="BF43" s="1"/>
      <c r="BG43" s="1"/>
      <c r="BH43" s="1"/>
      <c r="BI43" s="1"/>
      <c r="BJ43" s="1"/>
      <c r="BK43" s="1"/>
      <c r="BL43" s="1"/>
      <c r="BM43" s="1"/>
      <c r="BN43" s="1"/>
    </row>
    <row r="44" spans="55:66" s="82" customFormat="1" ht="12">
      <c r="BC44" s="1"/>
      <c r="BD44" s="1"/>
      <c r="BE44" s="1"/>
      <c r="BF44" s="1"/>
      <c r="BG44" s="1"/>
      <c r="BH44" s="1"/>
      <c r="BI44" s="1"/>
      <c r="BJ44" s="1"/>
      <c r="BK44" s="1"/>
      <c r="BL44" s="1"/>
      <c r="BM44" s="1"/>
      <c r="BN44" s="1"/>
    </row>
    <row r="45" spans="55:66" s="82" customFormat="1" ht="12">
      <c r="BC45" s="1"/>
      <c r="BD45" s="1"/>
      <c r="BE45" s="1"/>
      <c r="BF45" s="1"/>
      <c r="BG45" s="1"/>
      <c r="BH45" s="1"/>
      <c r="BI45" s="1"/>
      <c r="BJ45" s="1"/>
      <c r="BK45" s="1"/>
      <c r="BL45" s="1"/>
      <c r="BM45" s="1"/>
      <c r="BN45" s="1"/>
    </row>
    <row r="46" spans="55:66" s="82" customFormat="1" ht="12">
      <c r="BC46" s="1"/>
      <c r="BD46" s="1"/>
      <c r="BE46" s="1"/>
      <c r="BF46" s="1"/>
      <c r="BG46" s="1"/>
      <c r="BH46" s="1"/>
      <c r="BI46" s="1"/>
      <c r="BJ46" s="1"/>
      <c r="BK46" s="1"/>
      <c r="BL46" s="1"/>
      <c r="BM46" s="1"/>
      <c r="BN46" s="1"/>
    </row>
    <row r="47" spans="55:66" s="82" customFormat="1" ht="12">
      <c r="BC47" s="1"/>
      <c r="BD47" s="1"/>
      <c r="BE47" s="1"/>
      <c r="BF47" s="1"/>
      <c r="BG47" s="1"/>
      <c r="BH47" s="1"/>
      <c r="BI47" s="1"/>
      <c r="BJ47" s="1"/>
      <c r="BK47" s="1"/>
      <c r="BL47" s="1"/>
      <c r="BM47" s="1"/>
      <c r="BN47" s="1"/>
    </row>
    <row r="48" spans="55:66" s="82" customFormat="1" ht="12">
      <c r="BC48" s="1"/>
      <c r="BD48" s="1"/>
      <c r="BE48" s="1"/>
      <c r="BF48" s="1"/>
      <c r="BG48" s="1"/>
      <c r="BH48" s="1"/>
      <c r="BI48" s="1"/>
      <c r="BJ48" s="1"/>
      <c r="BK48" s="1"/>
      <c r="BL48" s="1"/>
      <c r="BM48" s="1"/>
      <c r="BN48" s="1"/>
    </row>
    <row r="49" spans="55:66" s="82" customFormat="1" ht="12">
      <c r="BC49" s="1"/>
      <c r="BD49" s="1"/>
      <c r="BE49" s="1"/>
      <c r="BF49" s="1"/>
      <c r="BG49" s="1"/>
      <c r="BH49" s="1"/>
      <c r="BI49" s="1"/>
      <c r="BJ49" s="1"/>
      <c r="BK49" s="1"/>
      <c r="BL49" s="1"/>
      <c r="BM49" s="1"/>
      <c r="BN49" s="1"/>
    </row>
    <row r="50" spans="55:66" s="82" customFormat="1" ht="12">
      <c r="BC50" s="1"/>
      <c r="BD50" s="1"/>
      <c r="BE50" s="1"/>
      <c r="BF50" s="1"/>
      <c r="BG50" s="1"/>
      <c r="BH50" s="1"/>
      <c r="BI50" s="1"/>
      <c r="BJ50" s="1"/>
      <c r="BK50" s="1"/>
      <c r="BL50" s="1"/>
      <c r="BM50" s="1"/>
      <c r="BN50" s="1"/>
    </row>
    <row r="51" spans="55:66" s="82" customFormat="1" ht="12">
      <c r="BC51" s="1"/>
      <c r="BD51" s="1"/>
      <c r="BE51" s="1"/>
      <c r="BF51" s="1"/>
      <c r="BG51" s="1"/>
      <c r="BH51" s="1"/>
      <c r="BI51" s="1"/>
      <c r="BJ51" s="1"/>
      <c r="BK51" s="1"/>
      <c r="BL51" s="1"/>
      <c r="BM51" s="1"/>
      <c r="BN51" s="1"/>
    </row>
    <row r="52" spans="55:66" s="82" customFormat="1" ht="12">
      <c r="BC52" s="1"/>
      <c r="BD52" s="1"/>
      <c r="BE52" s="1"/>
      <c r="BF52" s="1"/>
      <c r="BG52" s="1"/>
      <c r="BH52" s="1"/>
      <c r="BI52" s="1"/>
      <c r="BJ52" s="1"/>
      <c r="BK52" s="1"/>
      <c r="BL52" s="1"/>
      <c r="BM52" s="1"/>
      <c r="BN52" s="1"/>
    </row>
    <row r="53" spans="55:66" s="82" customFormat="1" ht="12">
      <c r="BC53" s="1"/>
      <c r="BD53" s="1"/>
      <c r="BE53" s="1"/>
      <c r="BF53" s="1"/>
      <c r="BG53" s="1"/>
      <c r="BH53" s="1"/>
      <c r="BI53" s="1"/>
      <c r="BJ53" s="1"/>
      <c r="BK53" s="1"/>
      <c r="BL53" s="1"/>
      <c r="BM53" s="1"/>
      <c r="BN53" s="1"/>
    </row>
    <row r="54" spans="55:66" s="82" customFormat="1" ht="12">
      <c r="BC54" s="1"/>
      <c r="BD54" s="1"/>
      <c r="BE54" s="1"/>
      <c r="BF54" s="1"/>
      <c r="BG54" s="1"/>
      <c r="BH54" s="1"/>
      <c r="BI54" s="1"/>
      <c r="BJ54" s="1"/>
      <c r="BK54" s="1"/>
      <c r="BL54" s="1"/>
      <c r="BM54" s="1"/>
      <c r="BN54" s="1"/>
    </row>
    <row r="55" spans="55:66" s="82" customFormat="1" ht="12">
      <c r="BC55" s="1"/>
      <c r="BD55" s="1"/>
      <c r="BE55" s="1"/>
      <c r="BF55" s="1"/>
      <c r="BG55" s="1"/>
      <c r="BH55" s="1"/>
      <c r="BI55" s="1"/>
      <c r="BJ55" s="1"/>
      <c r="BK55" s="1"/>
      <c r="BL55" s="1"/>
      <c r="BM55" s="1"/>
      <c r="BN55" s="1"/>
    </row>
    <row r="56" spans="55:66" s="82" customFormat="1" ht="12">
      <c r="BC56" s="1"/>
      <c r="BD56" s="1"/>
      <c r="BE56" s="1"/>
      <c r="BF56" s="1"/>
      <c r="BG56" s="1"/>
      <c r="BH56" s="1"/>
      <c r="BI56" s="1"/>
      <c r="BJ56" s="1"/>
      <c r="BK56" s="1"/>
      <c r="BL56" s="1"/>
      <c r="BM56" s="1"/>
      <c r="BN56" s="1"/>
    </row>
    <row r="57" spans="55:66" s="82" customFormat="1" ht="12">
      <c r="BC57" s="1"/>
      <c r="BD57" s="1"/>
      <c r="BE57" s="1"/>
      <c r="BF57" s="1"/>
      <c r="BG57" s="1"/>
      <c r="BH57" s="1"/>
      <c r="BI57" s="1"/>
      <c r="BJ57" s="1"/>
      <c r="BK57" s="1"/>
      <c r="BL57" s="1"/>
      <c r="BM57" s="1"/>
      <c r="BN57" s="1"/>
    </row>
    <row r="58" spans="55:66" s="82" customFormat="1" ht="12">
      <c r="BC58" s="1"/>
      <c r="BD58" s="1"/>
      <c r="BE58" s="1"/>
      <c r="BF58" s="1"/>
      <c r="BG58" s="1"/>
      <c r="BH58" s="1"/>
      <c r="BI58" s="1"/>
      <c r="BJ58" s="1"/>
      <c r="BK58" s="1"/>
      <c r="BL58" s="1"/>
      <c r="BM58" s="1"/>
      <c r="BN58" s="1"/>
    </row>
    <row r="59" spans="55:66" s="82" customFormat="1" ht="12">
      <c r="BC59" s="1"/>
      <c r="BD59" s="1"/>
      <c r="BE59" s="1"/>
      <c r="BF59" s="1"/>
      <c r="BG59" s="1"/>
      <c r="BH59" s="1"/>
      <c r="BI59" s="1"/>
      <c r="BJ59" s="1"/>
      <c r="BK59" s="1"/>
      <c r="BL59" s="1"/>
      <c r="BM59" s="1"/>
      <c r="BN59" s="1"/>
    </row>
    <row r="60" spans="55:66" s="82" customFormat="1" ht="12">
      <c r="BC60" s="1"/>
      <c r="BD60" s="1"/>
      <c r="BE60" s="1"/>
      <c r="BF60" s="1"/>
      <c r="BG60" s="1"/>
      <c r="BH60" s="1"/>
      <c r="BI60" s="1"/>
      <c r="BJ60" s="1"/>
      <c r="BK60" s="1"/>
      <c r="BL60" s="1"/>
      <c r="BM60" s="1"/>
      <c r="BN60" s="1"/>
    </row>
    <row r="61" spans="55:66" s="82" customFormat="1" ht="12">
      <c r="BC61" s="1"/>
      <c r="BD61" s="1"/>
      <c r="BE61" s="1"/>
      <c r="BF61" s="1"/>
      <c r="BG61" s="1"/>
      <c r="BH61" s="1"/>
      <c r="BI61" s="1"/>
      <c r="BJ61" s="1"/>
      <c r="BK61" s="1"/>
      <c r="BL61" s="1"/>
      <c r="BM61" s="1"/>
      <c r="BN61" s="1"/>
    </row>
    <row r="62" spans="55:66" s="82" customFormat="1" ht="12">
      <c r="BC62" s="1"/>
      <c r="BD62" s="1"/>
      <c r="BE62" s="1"/>
      <c r="BF62" s="1"/>
      <c r="BG62" s="1"/>
      <c r="BH62" s="1"/>
      <c r="BI62" s="1"/>
      <c r="BJ62" s="1"/>
      <c r="BK62" s="1"/>
      <c r="BL62" s="1"/>
      <c r="BM62" s="1"/>
      <c r="BN62" s="1"/>
    </row>
    <row r="63" spans="55:66" s="82" customFormat="1" ht="12">
      <c r="BC63" s="1"/>
      <c r="BD63" s="1"/>
      <c r="BE63" s="1"/>
      <c r="BF63" s="1"/>
      <c r="BG63" s="1"/>
      <c r="BH63" s="1"/>
      <c r="BI63" s="1"/>
      <c r="BJ63" s="1"/>
      <c r="BK63" s="1"/>
      <c r="BL63" s="1"/>
      <c r="BM63" s="1"/>
      <c r="BN63" s="1"/>
    </row>
    <row r="64" spans="55:66" s="82" customFormat="1" ht="12">
      <c r="BC64" s="1"/>
      <c r="BD64" s="1"/>
      <c r="BE64" s="1"/>
      <c r="BF64" s="1"/>
      <c r="BG64" s="1"/>
      <c r="BH64" s="1"/>
      <c r="BI64" s="1"/>
      <c r="BJ64" s="1"/>
      <c r="BK64" s="1"/>
      <c r="BL64" s="1"/>
      <c r="BM64" s="1"/>
      <c r="BN64" s="1"/>
    </row>
    <row r="65" spans="55:66" s="82" customFormat="1" ht="12">
      <c r="BC65" s="1"/>
      <c r="BD65" s="1"/>
      <c r="BE65" s="1"/>
      <c r="BF65" s="1"/>
      <c r="BG65" s="1"/>
      <c r="BH65" s="1"/>
      <c r="BI65" s="1"/>
      <c r="BJ65" s="1"/>
      <c r="BK65" s="1"/>
      <c r="BL65" s="1"/>
      <c r="BM65" s="1"/>
      <c r="BN65" s="1"/>
    </row>
    <row r="66" spans="55:66" s="82" customFormat="1" ht="12">
      <c r="BC66" s="1"/>
      <c r="BD66" s="1"/>
      <c r="BE66" s="1"/>
      <c r="BF66" s="1"/>
      <c r="BG66" s="1"/>
      <c r="BH66" s="1"/>
      <c r="BI66" s="1"/>
      <c r="BJ66" s="1"/>
      <c r="BK66" s="1"/>
      <c r="BL66" s="1"/>
      <c r="BM66" s="1"/>
      <c r="BN66" s="1"/>
    </row>
    <row r="67" spans="55:66" s="12" customFormat="1">
      <c r="BC67" s="1"/>
      <c r="BD67" s="1"/>
      <c r="BE67" s="1"/>
      <c r="BF67" s="1"/>
      <c r="BG67" s="1"/>
      <c r="BH67" s="1"/>
      <c r="BI67" s="1"/>
      <c r="BJ67" s="1"/>
      <c r="BK67" s="1"/>
      <c r="BL67" s="1"/>
      <c r="BM67" s="1"/>
      <c r="BN67" s="1"/>
    </row>
    <row r="68" spans="55:66" s="12" customFormat="1">
      <c r="BC68" s="1"/>
      <c r="BD68" s="1"/>
      <c r="BE68" s="1"/>
      <c r="BF68" s="1"/>
      <c r="BG68" s="1"/>
      <c r="BH68" s="1"/>
      <c r="BI68" s="1"/>
      <c r="BJ68" s="1"/>
      <c r="BK68" s="1"/>
      <c r="BL68" s="1"/>
      <c r="BM68" s="1"/>
      <c r="BN68" s="1"/>
    </row>
    <row r="69" spans="55:66" s="12" customFormat="1">
      <c r="BC69" s="1"/>
      <c r="BD69" s="1"/>
      <c r="BE69" s="1"/>
      <c r="BF69" s="1"/>
      <c r="BG69" s="1"/>
      <c r="BH69" s="1"/>
      <c r="BI69" s="1"/>
      <c r="BJ69" s="1"/>
      <c r="BK69" s="1"/>
      <c r="BL69" s="1"/>
      <c r="BM69" s="1"/>
      <c r="BN69" s="1"/>
    </row>
    <row r="70" spans="55:66" s="12" customFormat="1">
      <c r="BC70" s="1"/>
      <c r="BD70" s="1"/>
      <c r="BE70" s="1"/>
      <c r="BF70" s="1"/>
      <c r="BG70" s="1"/>
      <c r="BH70" s="1"/>
      <c r="BI70" s="1"/>
      <c r="BJ70" s="1"/>
      <c r="BK70" s="1"/>
      <c r="BL70" s="1"/>
      <c r="BM70" s="1"/>
      <c r="BN70" s="1"/>
    </row>
    <row r="71" spans="55:66" s="12" customFormat="1">
      <c r="BC71" s="1"/>
      <c r="BD71" s="1"/>
      <c r="BE71" s="1"/>
      <c r="BF71" s="1"/>
      <c r="BG71" s="1"/>
      <c r="BH71" s="1"/>
      <c r="BI71" s="1"/>
      <c r="BJ71" s="1"/>
      <c r="BK71" s="1"/>
      <c r="BL71" s="1"/>
      <c r="BM71" s="1"/>
      <c r="BN71" s="1"/>
    </row>
    <row r="72" spans="55:66" s="12" customFormat="1">
      <c r="BC72" s="1"/>
      <c r="BD72" s="1"/>
      <c r="BE72" s="1"/>
      <c r="BF72" s="1"/>
      <c r="BG72" s="1"/>
      <c r="BH72" s="1"/>
      <c r="BI72" s="1"/>
      <c r="BJ72" s="1"/>
      <c r="BK72" s="1"/>
      <c r="BL72" s="1"/>
      <c r="BM72" s="1"/>
      <c r="BN72" s="1"/>
    </row>
    <row r="73" spans="55:66" s="12" customFormat="1">
      <c r="BC73" s="1"/>
      <c r="BD73" s="1"/>
      <c r="BE73" s="1"/>
      <c r="BF73" s="1"/>
      <c r="BG73" s="1"/>
      <c r="BH73" s="1"/>
      <c r="BI73" s="1"/>
      <c r="BJ73" s="1"/>
      <c r="BK73" s="1"/>
      <c r="BL73" s="1"/>
      <c r="BM73" s="1"/>
      <c r="BN73" s="1"/>
    </row>
    <row r="74" spans="55:66" s="12" customFormat="1">
      <c r="BC74" s="1"/>
      <c r="BD74" s="1"/>
      <c r="BE74" s="1"/>
      <c r="BF74" s="1"/>
      <c r="BG74" s="1"/>
      <c r="BH74" s="1"/>
      <c r="BI74" s="1"/>
      <c r="BJ74" s="1"/>
      <c r="BK74" s="1"/>
      <c r="BL74" s="1"/>
      <c r="BM74" s="1"/>
      <c r="BN74" s="1"/>
    </row>
    <row r="75" spans="55:66" s="12" customFormat="1">
      <c r="BC75" s="1"/>
      <c r="BD75" s="1"/>
      <c r="BE75" s="1"/>
      <c r="BF75" s="1"/>
      <c r="BG75" s="1"/>
      <c r="BH75" s="1"/>
      <c r="BI75" s="1"/>
      <c r="BJ75" s="1"/>
      <c r="BK75" s="1"/>
      <c r="BL75" s="1"/>
      <c r="BM75" s="1"/>
      <c r="BN75" s="1"/>
    </row>
    <row r="76" spans="55:66" s="12" customFormat="1">
      <c r="BC76" s="1"/>
      <c r="BD76" s="1"/>
      <c r="BE76" s="1"/>
      <c r="BF76" s="1"/>
      <c r="BG76" s="1"/>
      <c r="BH76" s="1"/>
      <c r="BI76" s="1"/>
      <c r="BJ76" s="1"/>
      <c r="BK76" s="1"/>
      <c r="BL76" s="1"/>
      <c r="BM76" s="1"/>
      <c r="BN76" s="1"/>
    </row>
    <row r="77" spans="55:66" s="12" customFormat="1">
      <c r="BC77" s="1"/>
      <c r="BD77" s="1"/>
      <c r="BE77" s="1"/>
      <c r="BF77" s="1"/>
      <c r="BG77" s="1"/>
      <c r="BH77" s="1"/>
      <c r="BI77" s="1"/>
      <c r="BJ77" s="1"/>
      <c r="BK77" s="1"/>
      <c r="BL77" s="1"/>
      <c r="BM77" s="1"/>
      <c r="BN77" s="1"/>
    </row>
    <row r="78" spans="55:66" s="12" customFormat="1">
      <c r="BC78" s="1"/>
      <c r="BD78" s="1"/>
      <c r="BE78" s="1"/>
      <c r="BF78" s="1"/>
      <c r="BG78" s="1"/>
      <c r="BH78" s="1"/>
      <c r="BI78" s="1"/>
      <c r="BJ78" s="1"/>
      <c r="BK78" s="1"/>
      <c r="BL78" s="1"/>
      <c r="BM78" s="1"/>
      <c r="BN78" s="1"/>
    </row>
    <row r="79" spans="55:66" s="12" customFormat="1">
      <c r="BC79" s="1"/>
      <c r="BD79" s="1"/>
      <c r="BE79" s="1"/>
      <c r="BF79" s="1"/>
      <c r="BG79" s="1"/>
      <c r="BH79" s="1"/>
      <c r="BI79" s="1"/>
      <c r="BJ79" s="1"/>
      <c r="BK79" s="1"/>
      <c r="BL79" s="1"/>
      <c r="BM79" s="1"/>
      <c r="BN79" s="1"/>
    </row>
    <row r="80" spans="55:66" s="12" customFormat="1">
      <c r="BC80" s="1"/>
      <c r="BD80" s="1"/>
      <c r="BE80" s="1"/>
      <c r="BF80" s="1"/>
      <c r="BG80" s="1"/>
      <c r="BH80" s="1"/>
      <c r="BI80" s="1"/>
      <c r="BJ80" s="1"/>
      <c r="BK80" s="1"/>
      <c r="BL80" s="1"/>
      <c r="BM80" s="1"/>
      <c r="BN80" s="1"/>
    </row>
    <row r="81" spans="55:66" s="12" customFormat="1">
      <c r="BC81" s="1"/>
      <c r="BD81" s="1"/>
      <c r="BE81" s="1"/>
      <c r="BF81" s="1"/>
      <c r="BG81" s="1"/>
      <c r="BH81" s="1"/>
      <c r="BI81" s="1"/>
      <c r="BJ81" s="1"/>
      <c r="BK81" s="1"/>
      <c r="BL81" s="1"/>
      <c r="BM81" s="1"/>
      <c r="BN81" s="1"/>
    </row>
    <row r="82" spans="55:66" s="12" customFormat="1">
      <c r="BC82" s="1"/>
      <c r="BD82" s="1"/>
      <c r="BE82" s="1"/>
      <c r="BF82" s="1"/>
      <c r="BG82" s="1"/>
      <c r="BH82" s="1"/>
      <c r="BI82" s="1"/>
      <c r="BJ82" s="1"/>
      <c r="BK82" s="1"/>
      <c r="BL82" s="1"/>
      <c r="BM82" s="1"/>
      <c r="BN82" s="1"/>
    </row>
    <row r="83" spans="55:66" s="12" customFormat="1">
      <c r="BC83" s="1"/>
      <c r="BD83" s="1"/>
      <c r="BE83" s="1"/>
      <c r="BF83" s="1"/>
      <c r="BG83" s="1"/>
      <c r="BH83" s="1"/>
      <c r="BI83" s="1"/>
      <c r="BJ83" s="1"/>
      <c r="BK83" s="1"/>
      <c r="BL83" s="1"/>
      <c r="BM83" s="1"/>
      <c r="BN83" s="1"/>
    </row>
    <row r="84" spans="55:66" s="12" customFormat="1">
      <c r="BC84" s="1"/>
      <c r="BD84" s="1"/>
      <c r="BE84" s="1"/>
      <c r="BF84" s="1"/>
      <c r="BG84" s="1"/>
      <c r="BH84" s="1"/>
      <c r="BI84" s="1"/>
      <c r="BJ84" s="1"/>
      <c r="BK84" s="1"/>
      <c r="BL84" s="1"/>
      <c r="BM84" s="1"/>
      <c r="BN84" s="1"/>
    </row>
    <row r="85" spans="55:66" s="12" customFormat="1">
      <c r="BC85" s="1"/>
      <c r="BD85" s="1"/>
      <c r="BE85" s="1"/>
      <c r="BF85" s="1"/>
      <c r="BG85" s="1"/>
      <c r="BH85" s="1"/>
      <c r="BI85" s="1"/>
      <c r="BJ85" s="1"/>
      <c r="BK85" s="1"/>
      <c r="BL85" s="1"/>
      <c r="BM85" s="1"/>
      <c r="BN85" s="1"/>
    </row>
    <row r="86" spans="55:66" s="12" customFormat="1">
      <c r="BC86" s="1"/>
      <c r="BD86" s="1"/>
      <c r="BE86" s="1"/>
      <c r="BF86" s="1"/>
      <c r="BG86" s="1"/>
      <c r="BH86" s="1"/>
      <c r="BI86" s="1"/>
      <c r="BJ86" s="1"/>
      <c r="BK86" s="1"/>
      <c r="BL86" s="1"/>
      <c r="BM86" s="1"/>
      <c r="BN86" s="1"/>
    </row>
    <row r="87" spans="55:66" s="12" customFormat="1">
      <c r="BC87" s="1"/>
      <c r="BD87" s="1"/>
      <c r="BE87" s="1"/>
      <c r="BF87" s="1"/>
      <c r="BG87" s="1"/>
      <c r="BH87" s="1"/>
      <c r="BI87" s="1"/>
      <c r="BJ87" s="1"/>
      <c r="BK87" s="1"/>
      <c r="BL87" s="1"/>
      <c r="BM87" s="1"/>
      <c r="BN87" s="1"/>
    </row>
    <row r="88" spans="55:66" s="12" customFormat="1">
      <c r="BC88" s="1"/>
      <c r="BD88" s="1"/>
      <c r="BE88" s="1"/>
      <c r="BF88" s="1"/>
      <c r="BG88" s="1"/>
      <c r="BH88" s="1"/>
      <c r="BI88" s="1"/>
      <c r="BJ88" s="1"/>
      <c r="BK88" s="1"/>
      <c r="BL88" s="1"/>
      <c r="BM88" s="1"/>
      <c r="BN88" s="1"/>
    </row>
    <row r="89" spans="55:66" s="12" customFormat="1">
      <c r="BC89" s="1"/>
      <c r="BD89" s="1"/>
      <c r="BE89" s="1"/>
      <c r="BF89" s="1"/>
      <c r="BG89" s="1"/>
      <c r="BH89" s="1"/>
      <c r="BI89" s="1"/>
      <c r="BJ89" s="1"/>
      <c r="BK89" s="1"/>
      <c r="BL89" s="1"/>
      <c r="BM89" s="1"/>
      <c r="BN89" s="1"/>
    </row>
    <row r="90" spans="55:66" s="12" customFormat="1">
      <c r="BC90" s="1"/>
      <c r="BD90" s="1"/>
      <c r="BE90" s="1"/>
      <c r="BF90" s="1"/>
      <c r="BG90" s="1"/>
      <c r="BH90" s="1"/>
      <c r="BI90" s="1"/>
      <c r="BJ90" s="1"/>
      <c r="BK90" s="1"/>
      <c r="BL90" s="1"/>
      <c r="BM90" s="1"/>
      <c r="BN90" s="1"/>
    </row>
    <row r="91" spans="55:66" s="12" customFormat="1">
      <c r="BC91" s="1"/>
      <c r="BD91" s="1"/>
      <c r="BE91" s="1"/>
      <c r="BF91" s="1"/>
      <c r="BG91" s="1"/>
      <c r="BH91" s="1"/>
      <c r="BI91" s="1"/>
      <c r="BJ91" s="1"/>
      <c r="BK91" s="1"/>
      <c r="BL91" s="1"/>
      <c r="BM91" s="1"/>
      <c r="BN91" s="1"/>
    </row>
    <row r="92" spans="55:66" s="12" customFormat="1">
      <c r="BC92" s="1"/>
      <c r="BD92" s="1"/>
      <c r="BE92" s="1"/>
      <c r="BF92" s="1"/>
      <c r="BG92" s="1"/>
      <c r="BH92" s="1"/>
      <c r="BI92" s="1"/>
      <c r="BJ92" s="1"/>
      <c r="BK92" s="1"/>
      <c r="BL92" s="1"/>
      <c r="BM92" s="1"/>
      <c r="BN92" s="1"/>
    </row>
    <row r="93" spans="55:66" s="12" customFormat="1">
      <c r="BC93" s="1"/>
      <c r="BD93" s="1"/>
      <c r="BE93" s="1"/>
      <c r="BF93" s="1"/>
      <c r="BG93" s="1"/>
      <c r="BH93" s="1"/>
      <c r="BI93" s="1"/>
      <c r="BJ93" s="1"/>
      <c r="BK93" s="1"/>
      <c r="BL93" s="1"/>
      <c r="BM93" s="1"/>
      <c r="BN93" s="1"/>
    </row>
    <row r="94" spans="55:66" s="12" customFormat="1">
      <c r="BC94" s="1"/>
      <c r="BD94" s="1"/>
      <c r="BE94" s="1"/>
      <c r="BF94" s="1"/>
      <c r="BG94" s="1"/>
      <c r="BH94" s="1"/>
      <c r="BI94" s="1"/>
      <c r="BJ94" s="1"/>
      <c r="BK94" s="1"/>
      <c r="BL94" s="1"/>
      <c r="BM94" s="1"/>
      <c r="BN94" s="1"/>
    </row>
    <row r="95" spans="55:66" s="12" customFormat="1">
      <c r="BC95" s="1"/>
      <c r="BD95" s="1"/>
      <c r="BE95" s="1"/>
      <c r="BF95" s="1"/>
      <c r="BG95" s="1"/>
      <c r="BH95" s="1"/>
      <c r="BI95" s="1"/>
      <c r="BJ95" s="1"/>
      <c r="BK95" s="1"/>
      <c r="BL95" s="1"/>
      <c r="BM95" s="1"/>
      <c r="BN95" s="1"/>
    </row>
    <row r="96" spans="55:66" s="12" customFormat="1">
      <c r="BC96" s="1"/>
      <c r="BD96" s="1"/>
      <c r="BE96" s="1"/>
      <c r="BF96" s="1"/>
      <c r="BG96" s="1"/>
      <c r="BH96" s="1"/>
      <c r="BI96" s="1"/>
      <c r="BJ96" s="1"/>
      <c r="BK96" s="1"/>
      <c r="BL96" s="1"/>
      <c r="BM96" s="1"/>
      <c r="BN96" s="1"/>
    </row>
    <row r="97" spans="55:66" s="12" customFormat="1">
      <c r="BC97" s="1"/>
      <c r="BD97" s="1"/>
      <c r="BE97" s="1"/>
      <c r="BF97" s="1"/>
      <c r="BG97" s="1"/>
      <c r="BH97" s="1"/>
      <c r="BI97" s="1"/>
      <c r="BJ97" s="1"/>
      <c r="BK97" s="1"/>
      <c r="BL97" s="1"/>
      <c r="BM97" s="1"/>
      <c r="BN97" s="1"/>
    </row>
    <row r="98" spans="55:66" s="12" customFormat="1">
      <c r="BC98" s="1"/>
      <c r="BD98" s="1"/>
      <c r="BE98" s="1"/>
      <c r="BF98" s="1"/>
      <c r="BG98" s="1"/>
      <c r="BH98" s="1"/>
      <c r="BI98" s="1"/>
      <c r="BJ98" s="1"/>
      <c r="BK98" s="1"/>
      <c r="BL98" s="1"/>
      <c r="BM98" s="1"/>
      <c r="BN98" s="1"/>
    </row>
    <row r="99" spans="55:66" s="12" customFormat="1">
      <c r="BC99" s="1"/>
      <c r="BD99" s="1"/>
      <c r="BE99" s="1"/>
      <c r="BF99" s="1"/>
      <c r="BG99" s="1"/>
      <c r="BH99" s="1"/>
      <c r="BI99" s="1"/>
      <c r="BJ99" s="1"/>
      <c r="BK99" s="1"/>
      <c r="BL99" s="1"/>
      <c r="BM99" s="1"/>
      <c r="BN99" s="1"/>
    </row>
    <row r="100" spans="55:66" s="12" customFormat="1">
      <c r="BC100" s="1"/>
      <c r="BD100" s="1"/>
      <c r="BE100" s="1"/>
      <c r="BF100" s="1"/>
      <c r="BG100" s="1"/>
      <c r="BH100" s="1"/>
      <c r="BI100" s="1"/>
      <c r="BJ100" s="1"/>
      <c r="BK100" s="1"/>
      <c r="BL100" s="1"/>
      <c r="BM100" s="1"/>
      <c r="BN100" s="1"/>
    </row>
    <row r="101" spans="55:66" s="12" customFormat="1">
      <c r="BC101" s="1"/>
      <c r="BD101" s="1"/>
      <c r="BE101" s="1"/>
      <c r="BF101" s="1"/>
      <c r="BG101" s="1"/>
      <c r="BH101" s="1"/>
      <c r="BI101" s="1"/>
      <c r="BJ101" s="1"/>
      <c r="BK101" s="1"/>
      <c r="BL101" s="1"/>
      <c r="BM101" s="1"/>
      <c r="BN101" s="1"/>
    </row>
    <row r="102" spans="55:66" s="12" customFormat="1">
      <c r="BC102" s="1"/>
      <c r="BD102" s="1"/>
      <c r="BE102" s="1"/>
      <c r="BF102" s="1"/>
      <c r="BG102" s="1"/>
      <c r="BH102" s="1"/>
      <c r="BI102" s="1"/>
      <c r="BJ102" s="1"/>
      <c r="BK102" s="1"/>
      <c r="BL102" s="1"/>
      <c r="BM102" s="1"/>
      <c r="BN102" s="1"/>
    </row>
    <row r="103" spans="55:66" s="12" customFormat="1">
      <c r="BC103" s="1"/>
      <c r="BD103" s="1"/>
      <c r="BE103" s="1"/>
      <c r="BF103" s="1"/>
      <c r="BG103" s="1"/>
      <c r="BH103" s="1"/>
      <c r="BI103" s="1"/>
      <c r="BJ103" s="1"/>
      <c r="BK103" s="1"/>
      <c r="BL103" s="1"/>
      <c r="BM103" s="1"/>
      <c r="BN103" s="1"/>
    </row>
    <row r="104" spans="55:66" s="12" customFormat="1">
      <c r="BC104" s="1"/>
      <c r="BD104" s="1"/>
      <c r="BE104" s="1"/>
      <c r="BF104" s="1"/>
      <c r="BG104" s="1"/>
      <c r="BH104" s="1"/>
      <c r="BI104" s="1"/>
      <c r="BJ104" s="1"/>
      <c r="BK104" s="1"/>
      <c r="BL104" s="1"/>
      <c r="BM104" s="1"/>
      <c r="BN104" s="1"/>
    </row>
    <row r="105" spans="55:66" s="12" customFormat="1">
      <c r="BC105" s="1"/>
      <c r="BD105" s="1"/>
      <c r="BE105" s="1"/>
      <c r="BF105" s="1"/>
      <c r="BG105" s="1"/>
      <c r="BH105" s="1"/>
      <c r="BI105" s="1"/>
      <c r="BJ105" s="1"/>
      <c r="BK105" s="1"/>
      <c r="BL105" s="1"/>
      <c r="BM105" s="1"/>
      <c r="BN105" s="1"/>
    </row>
    <row r="106" spans="55:66" s="12" customFormat="1">
      <c r="BC106" s="1"/>
      <c r="BD106" s="1"/>
      <c r="BE106" s="1"/>
      <c r="BF106" s="1"/>
      <c r="BG106" s="1"/>
      <c r="BH106" s="1"/>
      <c r="BI106" s="1"/>
      <c r="BJ106" s="1"/>
      <c r="BK106" s="1"/>
      <c r="BL106" s="1"/>
      <c r="BM106" s="1"/>
      <c r="BN106" s="1"/>
    </row>
    <row r="107" spans="55:66" s="12" customFormat="1">
      <c r="BC107" s="1"/>
      <c r="BD107" s="1"/>
      <c r="BE107" s="1"/>
      <c r="BF107" s="1"/>
      <c r="BG107" s="1"/>
      <c r="BH107" s="1"/>
      <c r="BI107" s="1"/>
      <c r="BJ107" s="1"/>
      <c r="BK107" s="1"/>
      <c r="BL107" s="1"/>
      <c r="BM107" s="1"/>
      <c r="BN107" s="1"/>
    </row>
    <row r="108" spans="55:66" s="12" customFormat="1">
      <c r="BC108" s="1"/>
      <c r="BD108" s="1"/>
      <c r="BE108" s="1"/>
      <c r="BF108" s="1"/>
      <c r="BG108" s="1"/>
      <c r="BH108" s="1"/>
      <c r="BI108" s="1"/>
      <c r="BJ108" s="1"/>
      <c r="BK108" s="1"/>
      <c r="BL108" s="1"/>
      <c r="BM108" s="1"/>
      <c r="BN108" s="1"/>
    </row>
    <row r="109" spans="55:66" s="12" customFormat="1">
      <c r="BC109" s="1"/>
      <c r="BD109" s="1"/>
      <c r="BE109" s="1"/>
      <c r="BF109" s="1"/>
      <c r="BG109" s="1"/>
      <c r="BH109" s="1"/>
      <c r="BI109" s="1"/>
      <c r="BJ109" s="1"/>
      <c r="BK109" s="1"/>
      <c r="BL109" s="1"/>
      <c r="BM109" s="1"/>
      <c r="BN109" s="1"/>
    </row>
    <row r="110" spans="55:66" s="12" customFormat="1">
      <c r="BC110" s="1"/>
      <c r="BD110" s="1"/>
      <c r="BE110" s="1"/>
      <c r="BF110" s="1"/>
      <c r="BG110" s="1"/>
      <c r="BH110" s="1"/>
      <c r="BI110" s="1"/>
      <c r="BJ110" s="1"/>
      <c r="BK110" s="1"/>
      <c r="BL110" s="1"/>
      <c r="BM110" s="1"/>
      <c r="BN110" s="1"/>
    </row>
    <row r="111" spans="55:66" s="12" customFormat="1">
      <c r="BC111" s="1"/>
      <c r="BD111" s="1"/>
      <c r="BE111" s="1"/>
      <c r="BF111" s="1"/>
      <c r="BG111" s="1"/>
      <c r="BH111" s="1"/>
      <c r="BI111" s="1"/>
      <c r="BJ111" s="1"/>
      <c r="BK111" s="1"/>
      <c r="BL111" s="1"/>
      <c r="BM111" s="1"/>
      <c r="BN111" s="1"/>
    </row>
    <row r="112" spans="55:66" s="12" customFormat="1">
      <c r="BC112" s="1"/>
      <c r="BD112" s="1"/>
      <c r="BE112" s="1"/>
      <c r="BF112" s="1"/>
      <c r="BG112" s="1"/>
      <c r="BH112" s="1"/>
      <c r="BI112" s="1"/>
      <c r="BJ112" s="1"/>
      <c r="BK112" s="1"/>
      <c r="BL112" s="1"/>
      <c r="BM112" s="1"/>
      <c r="BN112" s="1"/>
    </row>
    <row r="113" spans="1:66" s="12" customFormat="1">
      <c r="BC113" s="1"/>
      <c r="BD113" s="1"/>
      <c r="BE113" s="1"/>
      <c r="BF113" s="1"/>
      <c r="BG113" s="1"/>
      <c r="BH113" s="1"/>
      <c r="BI113" s="1"/>
      <c r="BJ113" s="1"/>
      <c r="BK113" s="1"/>
      <c r="BL113" s="1"/>
      <c r="BM113" s="1"/>
      <c r="BN113" s="1"/>
    </row>
    <row r="114" spans="1:66" s="12" customFormat="1">
      <c r="BC114" s="1"/>
      <c r="BD114" s="1"/>
      <c r="BE114" s="1"/>
      <c r="BF114" s="1"/>
      <c r="BG114" s="1"/>
      <c r="BH114" s="1"/>
      <c r="BI114" s="1"/>
      <c r="BJ114" s="1"/>
      <c r="BK114" s="1"/>
      <c r="BL114" s="1"/>
      <c r="BM114" s="1"/>
      <c r="BN114" s="1"/>
    </row>
    <row r="115" spans="1:66" s="12" customFormat="1">
      <c r="BC115" s="1"/>
      <c r="BD115" s="1"/>
      <c r="BE115" s="1"/>
      <c r="BF115" s="1"/>
      <c r="BG115" s="1"/>
      <c r="BH115" s="1"/>
      <c r="BI115" s="1"/>
      <c r="BJ115" s="1"/>
      <c r="BK115" s="1"/>
      <c r="BL115" s="1"/>
      <c r="BM115" s="1"/>
      <c r="BN115" s="1"/>
    </row>
    <row r="116" spans="1:66" s="12" customFormat="1">
      <c r="BC116" s="1"/>
      <c r="BD116" s="1"/>
      <c r="BE116" s="1"/>
      <c r="BF116" s="1"/>
      <c r="BG116" s="1"/>
      <c r="BH116" s="1"/>
      <c r="BI116" s="1"/>
      <c r="BJ116" s="1"/>
      <c r="BK116" s="1"/>
      <c r="BL116" s="1"/>
      <c r="BM116" s="1"/>
      <c r="BN116" s="1"/>
    </row>
    <row r="117" spans="1:66" s="12" customFormat="1">
      <c r="BC117" s="1"/>
      <c r="BD117" s="1"/>
      <c r="BE117" s="1"/>
      <c r="BF117" s="1"/>
      <c r="BG117" s="1"/>
      <c r="BH117" s="1"/>
      <c r="BI117" s="1"/>
      <c r="BJ117" s="1"/>
      <c r="BK117" s="1"/>
      <c r="BL117" s="1"/>
      <c r="BM117" s="1"/>
      <c r="BN117" s="1"/>
    </row>
    <row r="118" spans="1:66">
      <c r="A118" s="6"/>
      <c r="B118" s="6"/>
      <c r="C118" s="6"/>
      <c r="D118" s="6"/>
      <c r="E118" s="6"/>
      <c r="F118" s="6"/>
      <c r="G118" s="6"/>
    </row>
    <row r="119" spans="1:66">
      <c r="A119" s="6"/>
      <c r="B119" s="6"/>
      <c r="C119" s="6"/>
      <c r="D119" s="6"/>
      <c r="E119" s="6"/>
      <c r="F119" s="6"/>
      <c r="G119" s="6"/>
    </row>
    <row r="120" spans="1:66">
      <c r="A120" s="6"/>
      <c r="B120" s="6"/>
      <c r="C120" s="6"/>
      <c r="D120" s="6"/>
      <c r="E120" s="6"/>
      <c r="F120" s="6"/>
      <c r="G120" s="6"/>
    </row>
    <row r="121" spans="1:66">
      <c r="A121" s="6"/>
      <c r="B121" s="6"/>
      <c r="C121" s="6"/>
      <c r="D121" s="6"/>
      <c r="E121" s="6"/>
      <c r="F121" s="6"/>
      <c r="G121" s="6"/>
    </row>
    <row r="122" spans="1:66">
      <c r="A122" s="6"/>
      <c r="B122" s="6"/>
      <c r="C122" s="6"/>
      <c r="D122" s="6"/>
      <c r="E122" s="6"/>
      <c r="F122" s="6"/>
      <c r="G122" s="6"/>
    </row>
    <row r="123" spans="1:66">
      <c r="A123" s="6"/>
      <c r="B123" s="6"/>
      <c r="C123" s="6"/>
      <c r="D123" s="6"/>
      <c r="E123" s="6"/>
      <c r="F123" s="6"/>
      <c r="G123" s="6"/>
    </row>
    <row r="124" spans="1:66">
      <c r="A124" s="6"/>
      <c r="B124" s="6"/>
      <c r="C124" s="6"/>
      <c r="D124" s="6"/>
      <c r="E124" s="6"/>
      <c r="F124" s="6"/>
      <c r="G124" s="6"/>
    </row>
    <row r="125" spans="1:66">
      <c r="A125" s="6"/>
      <c r="B125" s="6"/>
      <c r="C125" s="6"/>
      <c r="D125" s="6"/>
      <c r="E125" s="6"/>
      <c r="F125" s="6"/>
      <c r="G125" s="6"/>
    </row>
    <row r="126" spans="1:66">
      <c r="A126" s="6"/>
      <c r="B126" s="6"/>
      <c r="C126" s="6"/>
      <c r="D126" s="6"/>
      <c r="E126" s="6"/>
      <c r="F126" s="6"/>
      <c r="G126" s="6"/>
    </row>
    <row r="127" spans="1:66">
      <c r="A127" s="6"/>
      <c r="B127" s="6"/>
      <c r="C127" s="6"/>
      <c r="D127" s="6"/>
      <c r="E127" s="6"/>
      <c r="F127" s="6"/>
      <c r="G127" s="6"/>
    </row>
    <row r="128" spans="1:66">
      <c r="A128" s="6"/>
      <c r="B128" s="6"/>
      <c r="C128" s="6"/>
      <c r="D128" s="6"/>
      <c r="E128" s="6"/>
      <c r="F128" s="6"/>
      <c r="G128" s="6"/>
    </row>
    <row r="129" spans="1:7">
      <c r="A129" s="6"/>
      <c r="B129" s="6"/>
      <c r="C129" s="6"/>
      <c r="D129" s="6"/>
      <c r="E129" s="6"/>
      <c r="F129" s="6"/>
      <c r="G129" s="6"/>
    </row>
    <row r="130" spans="1:7">
      <c r="A130" s="6"/>
      <c r="B130" s="6"/>
      <c r="C130" s="6"/>
      <c r="D130" s="6"/>
      <c r="E130" s="6"/>
      <c r="F130" s="6"/>
      <c r="G130" s="6"/>
    </row>
    <row r="131" spans="1:7">
      <c r="A131" s="6"/>
      <c r="B131" s="6"/>
      <c r="C131" s="6"/>
      <c r="D131" s="6"/>
      <c r="E131" s="6"/>
      <c r="F131" s="6"/>
      <c r="G131" s="6"/>
    </row>
    <row r="132" spans="1:7">
      <c r="A132" s="6"/>
      <c r="B132" s="6"/>
      <c r="C132" s="6"/>
      <c r="D132" s="6"/>
      <c r="E132" s="6"/>
      <c r="F132" s="6"/>
      <c r="G132" s="6"/>
    </row>
    <row r="133" spans="1:7">
      <c r="A133" s="6"/>
      <c r="B133" s="6"/>
      <c r="C133" s="6"/>
      <c r="D133" s="6"/>
      <c r="E133" s="6"/>
      <c r="F133" s="6"/>
      <c r="G133" s="6"/>
    </row>
    <row r="134" spans="1:7">
      <c r="A134" s="6"/>
      <c r="B134" s="6"/>
      <c r="C134" s="6"/>
      <c r="D134" s="6"/>
      <c r="E134" s="6"/>
      <c r="F134" s="6"/>
      <c r="G134" s="6"/>
    </row>
    <row r="135" spans="1:7">
      <c r="A135" s="6"/>
      <c r="B135" s="6"/>
      <c r="C135" s="6"/>
      <c r="D135" s="6"/>
      <c r="E135" s="6"/>
      <c r="F135" s="6"/>
      <c r="G135" s="6"/>
    </row>
    <row r="136" spans="1:7">
      <c r="A136" s="6"/>
      <c r="B136" s="6"/>
      <c r="C136" s="6"/>
      <c r="D136" s="6"/>
      <c r="E136" s="6"/>
      <c r="F136" s="6"/>
      <c r="G136" s="6"/>
    </row>
    <row r="137" spans="1:7">
      <c r="A137" s="6"/>
      <c r="B137" s="6"/>
      <c r="C137" s="6"/>
      <c r="D137" s="6"/>
      <c r="E137" s="6"/>
      <c r="F137" s="6"/>
      <c r="G137" s="6"/>
    </row>
    <row r="138" spans="1:7">
      <c r="A138" s="6"/>
      <c r="B138" s="6"/>
      <c r="C138" s="6"/>
      <c r="D138" s="6"/>
      <c r="E138" s="6"/>
      <c r="F138" s="6"/>
      <c r="G138" s="6"/>
    </row>
    <row r="139" spans="1:7">
      <c r="A139" s="6"/>
      <c r="B139" s="6"/>
      <c r="C139" s="6"/>
      <c r="D139" s="6"/>
      <c r="E139" s="6"/>
      <c r="F139" s="6"/>
      <c r="G139" s="6"/>
    </row>
    <row r="140" spans="1:7">
      <c r="A140" s="6"/>
      <c r="B140" s="6"/>
      <c r="C140" s="6"/>
      <c r="D140" s="6"/>
      <c r="E140" s="6"/>
      <c r="F140" s="6"/>
      <c r="G140" s="6"/>
    </row>
    <row r="141" spans="1:7">
      <c r="A141" s="6"/>
      <c r="B141" s="6"/>
      <c r="C141" s="6"/>
      <c r="D141" s="6"/>
      <c r="E141" s="6"/>
      <c r="F141" s="6"/>
      <c r="G141" s="6"/>
    </row>
    <row r="142" spans="1:7">
      <c r="A142" s="6"/>
      <c r="B142" s="6"/>
      <c r="C142" s="6"/>
      <c r="D142" s="6"/>
      <c r="E142" s="6"/>
      <c r="F142" s="6"/>
      <c r="G142" s="6"/>
    </row>
    <row r="143" spans="1:7">
      <c r="A143" s="6"/>
      <c r="B143" s="6"/>
      <c r="C143" s="6"/>
      <c r="D143" s="6"/>
      <c r="E143" s="6"/>
      <c r="F143" s="6"/>
      <c r="G143" s="6"/>
    </row>
    <row r="144" spans="1:7">
      <c r="A144" s="6"/>
      <c r="B144" s="6"/>
      <c r="C144" s="6"/>
      <c r="D144" s="6"/>
      <c r="E144" s="6"/>
      <c r="F144" s="6"/>
      <c r="G144" s="6"/>
    </row>
    <row r="145" spans="1:7">
      <c r="A145" s="6"/>
      <c r="B145" s="6"/>
      <c r="C145" s="6"/>
      <c r="D145" s="6"/>
      <c r="E145" s="6"/>
      <c r="F145" s="6"/>
      <c r="G145" s="6"/>
    </row>
    <row r="146" spans="1:7">
      <c r="A146" s="6"/>
      <c r="B146" s="6"/>
      <c r="C146" s="6"/>
      <c r="D146" s="6"/>
      <c r="E146" s="6"/>
      <c r="F146" s="6"/>
      <c r="G146" s="6"/>
    </row>
    <row r="147" spans="1:7">
      <c r="A147" s="6"/>
      <c r="B147" s="6"/>
      <c r="C147" s="6"/>
      <c r="D147" s="6"/>
      <c r="E147" s="6"/>
      <c r="F147" s="6"/>
      <c r="G147" s="6"/>
    </row>
    <row r="148" spans="1:7">
      <c r="A148" s="6"/>
      <c r="B148" s="6"/>
      <c r="C148" s="6"/>
      <c r="D148" s="6"/>
      <c r="E148" s="6"/>
      <c r="F148" s="6"/>
      <c r="G148" s="6"/>
    </row>
    <row r="149" spans="1:7">
      <c r="A149" s="6"/>
      <c r="B149" s="6"/>
      <c r="C149" s="6"/>
      <c r="D149" s="6"/>
      <c r="E149" s="6"/>
      <c r="F149" s="6"/>
      <c r="G149" s="6"/>
    </row>
    <row r="150" spans="1:7">
      <c r="A150" s="6"/>
      <c r="B150" s="6"/>
      <c r="C150" s="6"/>
      <c r="D150" s="6"/>
      <c r="E150" s="6"/>
      <c r="F150" s="6"/>
      <c r="G150" s="6"/>
    </row>
    <row r="151" spans="1:7">
      <c r="A151" s="6"/>
      <c r="B151" s="6"/>
      <c r="C151" s="6"/>
      <c r="D151" s="6"/>
      <c r="E151" s="6"/>
      <c r="F151" s="6"/>
      <c r="G151" s="6"/>
    </row>
    <row r="152" spans="1:7">
      <c r="A152" s="6"/>
      <c r="B152" s="6"/>
      <c r="C152" s="6"/>
      <c r="D152" s="6"/>
      <c r="E152" s="6"/>
      <c r="F152" s="6"/>
      <c r="G152" s="6"/>
    </row>
    <row r="153" spans="1:7">
      <c r="A153" s="6"/>
      <c r="B153" s="6"/>
      <c r="C153" s="6"/>
      <c r="D153" s="6"/>
      <c r="E153" s="6"/>
      <c r="F153" s="6"/>
      <c r="G153" s="6"/>
    </row>
    <row r="154" spans="1:7">
      <c r="A154" s="6"/>
      <c r="B154" s="6"/>
      <c r="C154" s="6"/>
      <c r="D154" s="6"/>
      <c r="E154" s="6"/>
      <c r="F154" s="6"/>
      <c r="G154" s="6"/>
    </row>
    <row r="155" spans="1:7">
      <c r="A155" s="6"/>
      <c r="B155" s="6"/>
      <c r="C155" s="6"/>
      <c r="D155" s="6"/>
      <c r="E155" s="6"/>
      <c r="F155" s="6"/>
      <c r="G155" s="6"/>
    </row>
    <row r="156" spans="1:7">
      <c r="A156" s="6"/>
      <c r="B156" s="6"/>
      <c r="C156" s="6"/>
      <c r="D156" s="6"/>
      <c r="E156" s="6"/>
      <c r="F156" s="6"/>
      <c r="G156" s="6"/>
    </row>
    <row r="157" spans="1:7">
      <c r="A157" s="6"/>
      <c r="B157" s="6"/>
      <c r="C157" s="6"/>
      <c r="D157" s="6"/>
      <c r="E157" s="6"/>
      <c r="F157" s="6"/>
      <c r="G157" s="6"/>
    </row>
    <row r="158" spans="1:7">
      <c r="A158" s="6"/>
      <c r="B158" s="6"/>
      <c r="C158" s="6"/>
      <c r="D158" s="6"/>
      <c r="E158" s="6"/>
      <c r="F158" s="6"/>
      <c r="G158" s="6"/>
    </row>
    <row r="159" spans="1:7">
      <c r="A159" s="6"/>
      <c r="B159" s="6"/>
      <c r="C159" s="6"/>
      <c r="D159" s="6"/>
      <c r="E159" s="6"/>
      <c r="F159" s="6"/>
      <c r="G159" s="6"/>
    </row>
    <row r="160" spans="1:7">
      <c r="A160" s="6"/>
      <c r="B160" s="6"/>
      <c r="C160" s="6"/>
      <c r="D160" s="6"/>
      <c r="E160" s="6"/>
      <c r="F160" s="6"/>
      <c r="G160" s="6"/>
    </row>
    <row r="161" spans="1:7">
      <c r="A161" s="6"/>
      <c r="B161" s="6"/>
      <c r="C161" s="6"/>
      <c r="D161" s="6"/>
      <c r="E161" s="6"/>
      <c r="F161" s="6"/>
      <c r="G161" s="6"/>
    </row>
    <row r="162" spans="1:7">
      <c r="A162" s="6"/>
      <c r="B162" s="6"/>
      <c r="C162" s="6"/>
      <c r="D162" s="6"/>
      <c r="E162" s="6"/>
      <c r="F162" s="6"/>
      <c r="G162" s="6"/>
    </row>
    <row r="163" spans="1:7">
      <c r="A163" s="6"/>
      <c r="B163" s="6"/>
      <c r="C163" s="6"/>
      <c r="D163" s="6"/>
      <c r="E163" s="6"/>
      <c r="F163" s="6"/>
      <c r="G163" s="6"/>
    </row>
    <row r="164" spans="1:7">
      <c r="A164" s="6"/>
      <c r="B164" s="6"/>
      <c r="C164" s="6"/>
      <c r="D164" s="6"/>
      <c r="E164" s="6"/>
      <c r="F164" s="6"/>
      <c r="G164" s="6"/>
    </row>
    <row r="165" spans="1:7">
      <c r="A165" s="6"/>
      <c r="B165" s="6"/>
      <c r="C165" s="6"/>
      <c r="D165" s="6"/>
      <c r="E165" s="6"/>
      <c r="F165" s="6"/>
      <c r="G165" s="6"/>
    </row>
    <row r="166" spans="1:7">
      <c r="A166" s="6"/>
      <c r="B166" s="6"/>
      <c r="C166" s="6"/>
      <c r="D166" s="6"/>
      <c r="E166" s="6"/>
      <c r="F166" s="6"/>
      <c r="G166" s="6"/>
    </row>
    <row r="167" spans="1:7">
      <c r="A167" s="6"/>
      <c r="B167" s="6"/>
      <c r="C167" s="6"/>
      <c r="D167" s="6"/>
      <c r="E167" s="6"/>
      <c r="F167" s="6"/>
      <c r="G167" s="6"/>
    </row>
    <row r="168" spans="1:7">
      <c r="A168" s="6"/>
      <c r="B168" s="6"/>
      <c r="C168" s="6"/>
      <c r="D168" s="6"/>
      <c r="E168" s="6"/>
      <c r="F168" s="6"/>
      <c r="G168" s="6"/>
    </row>
    <row r="169" spans="1:7">
      <c r="A169" s="6"/>
      <c r="B169" s="6"/>
      <c r="C169" s="6"/>
      <c r="D169" s="6"/>
      <c r="E169" s="6"/>
      <c r="F169" s="6"/>
      <c r="G169" s="6"/>
    </row>
    <row r="170" spans="1:7">
      <c r="A170" s="6"/>
      <c r="B170" s="6"/>
      <c r="C170" s="6"/>
      <c r="D170" s="6"/>
      <c r="E170" s="6"/>
      <c r="F170" s="6"/>
      <c r="G170" s="6"/>
    </row>
    <row r="171" spans="1:7">
      <c r="A171" s="6"/>
      <c r="B171" s="6"/>
      <c r="C171" s="6"/>
      <c r="D171" s="6"/>
      <c r="E171" s="6"/>
      <c r="F171" s="6"/>
      <c r="G171" s="6"/>
    </row>
    <row r="172" spans="1:7">
      <c r="A172" s="6"/>
      <c r="B172" s="6"/>
      <c r="C172" s="6"/>
      <c r="D172" s="6"/>
      <c r="E172" s="6"/>
      <c r="F172" s="6"/>
      <c r="G172" s="6"/>
    </row>
    <row r="173" spans="1:7">
      <c r="A173" s="6"/>
      <c r="B173" s="6"/>
      <c r="C173" s="6"/>
      <c r="D173" s="6"/>
      <c r="E173" s="6"/>
      <c r="F173" s="6"/>
      <c r="G173" s="6"/>
    </row>
    <row r="174" spans="1:7">
      <c r="A174" s="6"/>
      <c r="B174" s="6"/>
      <c r="C174" s="6"/>
      <c r="D174" s="6"/>
      <c r="E174" s="6"/>
      <c r="F174" s="6"/>
      <c r="G174" s="6"/>
    </row>
    <row r="175" spans="1:7">
      <c r="A175" s="6"/>
      <c r="B175" s="6"/>
      <c r="C175" s="6"/>
      <c r="D175" s="6"/>
      <c r="E175" s="6"/>
      <c r="F175" s="6"/>
      <c r="G175" s="6"/>
    </row>
    <row r="176" spans="1:7">
      <c r="A176" s="6"/>
      <c r="B176" s="6"/>
      <c r="C176" s="6"/>
      <c r="D176" s="6"/>
      <c r="E176" s="6"/>
      <c r="F176" s="6"/>
      <c r="G176" s="6"/>
    </row>
    <row r="177" spans="1:7">
      <c r="A177" s="6"/>
      <c r="B177" s="6"/>
      <c r="C177" s="6"/>
      <c r="D177" s="6"/>
      <c r="E177" s="6"/>
      <c r="F177" s="6"/>
      <c r="G177" s="6"/>
    </row>
    <row r="178" spans="1:7">
      <c r="A178" s="6"/>
      <c r="B178" s="6"/>
      <c r="C178" s="6"/>
      <c r="D178" s="6"/>
      <c r="E178" s="6"/>
      <c r="F178" s="6"/>
      <c r="G178" s="6"/>
    </row>
    <row r="179" spans="1:7">
      <c r="A179" s="6"/>
      <c r="B179" s="6"/>
      <c r="C179" s="6"/>
      <c r="D179" s="6"/>
      <c r="E179" s="6"/>
      <c r="F179" s="6"/>
      <c r="G179" s="6"/>
    </row>
  </sheetData>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507</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sheetPr>
    <tabColor rgb="FFFFC000"/>
  </sheetPr>
  <dimension ref="A1:BM106"/>
  <sheetViews>
    <sheetView workbookViewId="0">
      <selection activeCell="D30" sqref="D30"/>
    </sheetView>
  </sheetViews>
  <sheetFormatPr defaultColWidth="9.140625" defaultRowHeight="12.75"/>
  <cols>
    <col min="1" max="1" width="27.7109375" style="35" customWidth="1"/>
    <col min="2" max="2" width="7.7109375" style="1" customWidth="1"/>
    <col min="3" max="3" width="51.7109375" style="1" customWidth="1"/>
    <col min="4" max="4" width="52.5703125" style="3" customWidth="1"/>
    <col min="5" max="6" width="52.42578125" style="3" customWidth="1"/>
    <col min="7" max="53" width="9.140625" style="6" customWidth="1"/>
    <col min="54" max="65" width="9.140625" style="1" customWidth="1"/>
    <col min="66" max="16384" width="9.140625" style="6"/>
  </cols>
  <sheetData>
    <row r="1" spans="1:65" ht="5.0999999999999996" customHeight="1">
      <c r="A1" s="41"/>
      <c r="B1" s="67"/>
      <c r="C1" s="42"/>
      <c r="D1" s="43"/>
      <c r="E1" s="43"/>
      <c r="F1" s="44"/>
    </row>
    <row r="2" spans="1:65" s="406" customFormat="1" ht="30" customHeight="1">
      <c r="A2" s="478" t="s">
        <v>507</v>
      </c>
      <c r="B2" s="479"/>
      <c r="C2" s="479"/>
      <c r="D2" s="479"/>
      <c r="E2" s="479"/>
      <c r="F2" s="480"/>
      <c r="BB2" s="409"/>
      <c r="BC2" s="409"/>
      <c r="BD2" s="409"/>
      <c r="BE2" s="409"/>
      <c r="BF2" s="409"/>
      <c r="BG2" s="409"/>
      <c r="BH2" s="409"/>
      <c r="BI2" s="409"/>
      <c r="BJ2" s="409"/>
      <c r="BK2" s="409"/>
      <c r="BL2" s="409"/>
      <c r="BM2" s="409"/>
    </row>
    <row r="3" spans="1:65" s="407" customFormat="1" ht="24" customHeight="1">
      <c r="A3" s="473" t="s">
        <v>669</v>
      </c>
      <c r="B3" s="473"/>
      <c r="C3" s="473"/>
      <c r="D3" s="473"/>
      <c r="E3" s="473"/>
      <c r="F3" s="487"/>
    </row>
    <row r="4" spans="1:65" s="19" customFormat="1" ht="18" customHeight="1">
      <c r="A4" s="51"/>
      <c r="B4" s="51"/>
      <c r="C4" s="474" t="s">
        <v>511</v>
      </c>
      <c r="D4" s="474"/>
      <c r="E4" s="474"/>
      <c r="F4" s="497"/>
    </row>
    <row r="5" spans="1:65" s="19" customFormat="1" ht="18" customHeight="1">
      <c r="A5" s="45"/>
      <c r="B5" s="38"/>
      <c r="C5" s="37">
        <v>1</v>
      </c>
      <c r="D5" s="51">
        <v>2</v>
      </c>
      <c r="E5" s="51">
        <v>3</v>
      </c>
      <c r="F5" s="58">
        <v>4</v>
      </c>
    </row>
    <row r="6" spans="1:65" s="12" customFormat="1" ht="19.5" customHeight="1">
      <c r="A6" s="68" t="s">
        <v>513</v>
      </c>
      <c r="B6" s="63"/>
      <c r="C6" s="64">
        <v>29.96</v>
      </c>
      <c r="D6" s="65">
        <v>27.8</v>
      </c>
      <c r="E6" s="65">
        <v>25.3</v>
      </c>
      <c r="F6" s="69">
        <v>24.61</v>
      </c>
      <c r="BB6" s="22"/>
      <c r="BC6" s="22"/>
      <c r="BD6" s="22"/>
      <c r="BE6" s="22"/>
      <c r="BF6" s="22"/>
      <c r="BG6" s="22"/>
      <c r="BH6" s="22"/>
      <c r="BI6" s="22"/>
      <c r="BJ6" s="22"/>
      <c r="BK6" s="22"/>
      <c r="BL6" s="22"/>
      <c r="BM6" s="22"/>
    </row>
    <row r="7" spans="1:65" s="12" customFormat="1" ht="19.5" customHeight="1">
      <c r="A7" s="68" t="s">
        <v>514</v>
      </c>
      <c r="B7" s="63"/>
      <c r="C7" s="64">
        <v>59.92</v>
      </c>
      <c r="D7" s="65">
        <v>55.6</v>
      </c>
      <c r="E7" s="65">
        <v>50.6</v>
      </c>
      <c r="F7" s="69">
        <v>49.22</v>
      </c>
      <c r="BB7" s="23"/>
      <c r="BC7" s="23"/>
      <c r="BD7" s="23"/>
      <c r="BE7" s="23"/>
      <c r="BF7" s="23"/>
      <c r="BG7" s="23"/>
      <c r="BH7" s="23"/>
      <c r="BI7" s="23"/>
      <c r="BJ7" s="23"/>
      <c r="BK7" s="23"/>
      <c r="BL7" s="23"/>
      <c r="BM7" s="23"/>
    </row>
    <row r="8" spans="1:65" s="12" customFormat="1" ht="19.5" customHeight="1">
      <c r="A8" s="68" t="s">
        <v>515</v>
      </c>
      <c r="B8" s="63"/>
      <c r="C8" s="64">
        <v>129.83000000000001</v>
      </c>
      <c r="D8" s="65">
        <v>120.47</v>
      </c>
      <c r="E8" s="65">
        <v>109.63</v>
      </c>
      <c r="F8" s="69">
        <v>106.64</v>
      </c>
      <c r="BB8" s="23"/>
      <c r="BC8" s="23"/>
      <c r="BD8" s="23"/>
      <c r="BE8" s="23"/>
      <c r="BF8" s="23"/>
      <c r="BG8" s="23"/>
      <c r="BH8" s="23"/>
      <c r="BI8" s="23"/>
      <c r="BJ8" s="23"/>
      <c r="BK8" s="23"/>
      <c r="BL8" s="23"/>
      <c r="BM8" s="23"/>
    </row>
    <row r="9" spans="1:65" s="12" customFormat="1" ht="19.5" customHeight="1">
      <c r="A9" s="68" t="s">
        <v>649</v>
      </c>
      <c r="B9" s="63"/>
      <c r="C9" s="64">
        <v>179.76</v>
      </c>
      <c r="D9" s="65">
        <v>166.8</v>
      </c>
      <c r="E9" s="65">
        <v>151.80000000000001</v>
      </c>
      <c r="F9" s="69">
        <v>147.66</v>
      </c>
      <c r="BB9" s="23"/>
      <c r="BC9" s="23"/>
      <c r="BD9" s="23"/>
      <c r="BE9" s="23"/>
      <c r="BF9" s="23"/>
      <c r="BG9" s="23"/>
      <c r="BH9" s="23"/>
      <c r="BI9" s="23"/>
      <c r="BJ9" s="23"/>
      <c r="BK9" s="23"/>
      <c r="BL9" s="23"/>
      <c r="BM9" s="23"/>
    </row>
    <row r="10" spans="1:65" s="11" customFormat="1" ht="9" customHeight="1">
      <c r="A10" s="71"/>
      <c r="B10" s="72"/>
      <c r="C10" s="16"/>
      <c r="D10" s="59"/>
      <c r="E10" s="8"/>
      <c r="F10" s="79"/>
      <c r="BB10" s="18"/>
      <c r="BC10" s="18"/>
      <c r="BD10" s="18"/>
      <c r="BE10" s="18"/>
      <c r="BF10" s="18"/>
      <c r="BG10" s="18"/>
      <c r="BH10" s="18"/>
      <c r="BI10" s="18"/>
      <c r="BJ10" s="18"/>
      <c r="BK10" s="18"/>
      <c r="BL10" s="18"/>
      <c r="BM10" s="18"/>
    </row>
    <row r="11" spans="1:65" s="11" customFormat="1" ht="27" customHeight="1">
      <c r="A11" s="145"/>
      <c r="B11" s="74"/>
      <c r="C11" s="17" t="s">
        <v>734</v>
      </c>
      <c r="D11" s="59"/>
      <c r="E11" s="60"/>
      <c r="F11" s="79"/>
      <c r="BB11" s="3"/>
      <c r="BC11" s="3"/>
      <c r="BD11" s="3"/>
      <c r="BE11" s="3"/>
      <c r="BF11" s="3"/>
      <c r="BG11" s="3"/>
      <c r="BH11" s="3"/>
      <c r="BI11" s="3"/>
      <c r="BJ11" s="3"/>
      <c r="BK11" s="3"/>
      <c r="BL11" s="3"/>
      <c r="BM11" s="3"/>
    </row>
    <row r="12" spans="1:65" s="11" customFormat="1" ht="27" customHeight="1">
      <c r="A12" s="145"/>
      <c r="B12" s="74"/>
      <c r="C12" s="16"/>
      <c r="D12" s="59"/>
      <c r="E12" s="60"/>
      <c r="F12" s="79"/>
      <c r="BB12" s="3"/>
      <c r="BC12" s="3"/>
      <c r="BD12" s="3"/>
      <c r="BE12" s="3"/>
      <c r="BF12" s="3"/>
      <c r="BG12" s="3"/>
      <c r="BH12" s="3"/>
      <c r="BI12" s="3"/>
      <c r="BJ12" s="3"/>
      <c r="BK12" s="3"/>
      <c r="BL12" s="3"/>
      <c r="BM12" s="3"/>
    </row>
    <row r="13" spans="1:65" s="11" customFormat="1" ht="17.100000000000001" customHeight="1">
      <c r="A13" s="73"/>
      <c r="B13" s="74"/>
      <c r="C13" s="16"/>
      <c r="D13" s="59"/>
      <c r="E13" s="60"/>
      <c r="F13" s="79"/>
      <c r="BB13" s="3"/>
      <c r="BC13" s="3"/>
      <c r="BD13" s="3"/>
      <c r="BE13" s="3"/>
      <c r="BF13" s="3"/>
      <c r="BG13" s="3"/>
      <c r="BH13" s="3"/>
      <c r="BI13" s="3"/>
      <c r="BJ13" s="3"/>
      <c r="BK13" s="3"/>
      <c r="BL13" s="3"/>
      <c r="BM13" s="3"/>
    </row>
    <row r="14" spans="1:65" s="11" customFormat="1" ht="17.100000000000001" customHeight="1">
      <c r="A14" s="73"/>
      <c r="B14" s="74"/>
      <c r="C14" s="16"/>
      <c r="D14" s="165"/>
      <c r="E14" s="60"/>
      <c r="F14" s="79"/>
      <c r="BB14" s="3"/>
      <c r="BC14" s="3"/>
      <c r="BD14" s="3"/>
      <c r="BE14" s="3"/>
      <c r="BF14" s="3"/>
      <c r="BG14" s="3"/>
      <c r="BH14" s="3"/>
      <c r="BI14" s="3"/>
      <c r="BJ14" s="3"/>
      <c r="BK14" s="3"/>
      <c r="BL14" s="3"/>
      <c r="BM14" s="3"/>
    </row>
    <row r="15" spans="1:65" s="11" customFormat="1" ht="16.5" customHeight="1">
      <c r="A15" s="73"/>
      <c r="B15" s="74"/>
      <c r="C15" s="16"/>
      <c r="D15" s="165"/>
      <c r="E15" s="60"/>
      <c r="F15" s="79"/>
      <c r="BB15" s="3"/>
      <c r="BC15" s="3"/>
      <c r="BD15" s="3"/>
      <c r="BE15" s="3"/>
      <c r="BF15" s="3"/>
      <c r="BG15" s="3"/>
      <c r="BH15" s="3"/>
      <c r="BI15" s="3"/>
      <c r="BJ15" s="3"/>
      <c r="BK15" s="3"/>
      <c r="BL15" s="3"/>
      <c r="BM15" s="3"/>
    </row>
    <row r="16" spans="1:65" s="11" customFormat="1" ht="27" customHeight="1">
      <c r="A16" s="73"/>
      <c r="B16" s="74"/>
      <c r="C16" s="16"/>
      <c r="D16" s="59"/>
      <c r="E16" s="60"/>
      <c r="F16" s="79"/>
      <c r="BB16" s="3"/>
      <c r="BC16" s="3"/>
      <c r="BD16" s="3"/>
      <c r="BE16" s="3"/>
      <c r="BF16" s="3"/>
      <c r="BG16" s="3"/>
      <c r="BH16" s="3"/>
      <c r="BI16" s="3"/>
      <c r="BJ16" s="3"/>
      <c r="BK16" s="3"/>
      <c r="BL16" s="3"/>
      <c r="BM16" s="3"/>
    </row>
    <row r="17" spans="1:65" s="11" customFormat="1" ht="17.100000000000001" customHeight="1">
      <c r="A17" s="73"/>
      <c r="B17" s="74"/>
      <c r="C17" s="47"/>
      <c r="D17" s="59"/>
      <c r="E17" s="60"/>
      <c r="F17" s="79"/>
      <c r="BB17" s="3"/>
      <c r="BC17" s="3"/>
      <c r="BD17" s="3"/>
      <c r="BE17" s="3"/>
      <c r="BF17" s="3"/>
      <c r="BG17" s="3"/>
      <c r="BH17" s="3"/>
      <c r="BI17" s="3"/>
      <c r="BJ17" s="3"/>
      <c r="BK17" s="3"/>
      <c r="BL17" s="3"/>
      <c r="BM17" s="3"/>
    </row>
    <row r="18" spans="1:65" s="12" customFormat="1" ht="19.5" customHeight="1">
      <c r="A18" s="99" t="s">
        <v>579</v>
      </c>
      <c r="B18" s="39"/>
      <c r="C18" s="66"/>
      <c r="D18" s="53"/>
      <c r="E18" s="52"/>
      <c r="F18" s="70"/>
      <c r="BB18" s="28"/>
      <c r="BC18" s="28"/>
      <c r="BD18" s="28"/>
      <c r="BE18" s="28"/>
      <c r="BF18" s="28"/>
      <c r="BG18" s="28"/>
      <c r="BH18" s="28"/>
      <c r="BI18" s="28"/>
      <c r="BJ18" s="28"/>
      <c r="BK18" s="28"/>
      <c r="BL18" s="28"/>
      <c r="BM18" s="28"/>
    </row>
    <row r="19" spans="1:65" s="12" customFormat="1" ht="3" customHeight="1">
      <c r="A19" s="110"/>
      <c r="B19" s="111"/>
      <c r="C19" s="112"/>
      <c r="D19" s="113"/>
      <c r="E19" s="113"/>
      <c r="F19" s="115"/>
      <c r="BB19" s="25"/>
      <c r="BC19" s="25"/>
      <c r="BD19" s="25"/>
      <c r="BE19" s="25"/>
      <c r="BF19" s="25"/>
      <c r="BG19" s="25"/>
      <c r="BH19" s="25"/>
      <c r="BI19" s="25"/>
      <c r="BJ19" s="25"/>
      <c r="BK19" s="25"/>
      <c r="BL19" s="25"/>
      <c r="BM19" s="25"/>
    </row>
    <row r="20" spans="1:65" s="12" customFormat="1" ht="5.0999999999999996" customHeight="1">
      <c r="A20" s="35"/>
      <c r="B20" s="62"/>
      <c r="C20" s="78"/>
      <c r="D20" s="3"/>
      <c r="E20" s="3"/>
      <c r="F20" s="3"/>
      <c r="BB20" s="13"/>
      <c r="BC20" s="13"/>
      <c r="BD20" s="13"/>
      <c r="BE20" s="13"/>
      <c r="BF20" s="13"/>
      <c r="BG20" s="13"/>
      <c r="BH20" s="13"/>
      <c r="BI20" s="13"/>
      <c r="BJ20" s="13"/>
      <c r="BK20" s="13"/>
      <c r="BL20" s="13"/>
      <c r="BM20" s="13"/>
    </row>
    <row r="21" spans="1:65" s="12" customFormat="1" ht="27" customHeight="1">
      <c r="A21" s="498"/>
      <c r="B21" s="498"/>
      <c r="C21" s="498"/>
      <c r="D21" s="498"/>
      <c r="E21" s="3"/>
      <c r="F21" s="3"/>
      <c r="BB21" s="1"/>
      <c r="BC21" s="1"/>
      <c r="BD21" s="1"/>
      <c r="BE21" s="1"/>
      <c r="BF21" s="1"/>
      <c r="BG21" s="1"/>
      <c r="BH21" s="1"/>
      <c r="BI21" s="1"/>
      <c r="BJ21" s="1"/>
      <c r="BK21" s="1"/>
      <c r="BL21" s="1"/>
      <c r="BM21" s="1"/>
    </row>
    <row r="22" spans="1:65" s="12" customFormat="1">
      <c r="A22" s="36"/>
      <c r="B22" s="36"/>
      <c r="C22" s="36"/>
      <c r="D22" s="3"/>
      <c r="E22" s="3"/>
      <c r="F22" s="3"/>
      <c r="BB22" s="1"/>
      <c r="BC22" s="1"/>
      <c r="BD22" s="1"/>
      <c r="BE22" s="1"/>
      <c r="BF22" s="1"/>
      <c r="BG22" s="1"/>
      <c r="BH22" s="1"/>
      <c r="BI22" s="1"/>
      <c r="BJ22" s="1"/>
      <c r="BK22" s="1"/>
      <c r="BL22" s="1"/>
      <c r="BM22" s="1"/>
    </row>
    <row r="23" spans="1:65" s="12" customFormat="1">
      <c r="A23" s="35"/>
      <c r="B23" s="1"/>
      <c r="C23" s="1"/>
      <c r="D23" s="3"/>
      <c r="E23" s="3"/>
      <c r="F23" s="3"/>
      <c r="BB23" s="1"/>
      <c r="BC23" s="1"/>
      <c r="BD23" s="1"/>
      <c r="BE23" s="1"/>
      <c r="BF23" s="1"/>
      <c r="BG23" s="1"/>
      <c r="BH23" s="1"/>
      <c r="BI23" s="1"/>
      <c r="BJ23" s="1"/>
      <c r="BK23" s="1"/>
      <c r="BL23" s="1"/>
      <c r="BM23" s="1"/>
    </row>
    <row r="24" spans="1:65" s="12" customFormat="1">
      <c r="A24" s="35"/>
      <c r="B24" s="1"/>
      <c r="C24" s="1"/>
      <c r="D24" s="3"/>
      <c r="E24" s="3"/>
      <c r="F24" s="3"/>
      <c r="BB24" s="1"/>
      <c r="BC24" s="1"/>
      <c r="BD24" s="1"/>
      <c r="BE24" s="1"/>
      <c r="BF24" s="1"/>
      <c r="BG24" s="1"/>
      <c r="BH24" s="1"/>
      <c r="BI24" s="1"/>
      <c r="BJ24" s="1"/>
      <c r="BK24" s="1"/>
      <c r="BL24" s="1"/>
      <c r="BM24" s="1"/>
    </row>
    <row r="25" spans="1:65" s="12" customFormat="1">
      <c r="A25" s="35"/>
      <c r="B25" s="1"/>
      <c r="C25" s="1"/>
      <c r="D25" s="3"/>
      <c r="E25" s="3"/>
      <c r="F25" s="3"/>
      <c r="BB25" s="1"/>
      <c r="BC25" s="1"/>
      <c r="BD25" s="1"/>
      <c r="BE25" s="1"/>
      <c r="BF25" s="1"/>
      <c r="BG25" s="1"/>
      <c r="BH25" s="1"/>
      <c r="BI25" s="1"/>
      <c r="BJ25" s="1"/>
      <c r="BK25" s="1"/>
      <c r="BL25" s="1"/>
      <c r="BM25" s="1"/>
    </row>
    <row r="26" spans="1:65" s="12" customFormat="1">
      <c r="A26" s="35"/>
      <c r="B26" s="1"/>
      <c r="C26" s="1"/>
      <c r="D26" s="3"/>
      <c r="E26" s="3"/>
      <c r="F26" s="3"/>
      <c r="BB26" s="1"/>
      <c r="BC26" s="1"/>
      <c r="BD26" s="1"/>
      <c r="BE26" s="1"/>
      <c r="BF26" s="1"/>
      <c r="BG26" s="1"/>
      <c r="BH26" s="1"/>
      <c r="BI26" s="1"/>
      <c r="BJ26" s="1"/>
      <c r="BK26" s="1"/>
      <c r="BL26" s="1"/>
      <c r="BM26" s="1"/>
    </row>
    <row r="27" spans="1:65" s="12" customFormat="1">
      <c r="A27" s="35"/>
      <c r="B27" s="1"/>
      <c r="C27" s="1"/>
      <c r="D27" s="3"/>
      <c r="E27" s="3"/>
      <c r="F27" s="3"/>
      <c r="BB27" s="1"/>
      <c r="BC27" s="1"/>
      <c r="BD27" s="1"/>
      <c r="BE27" s="1"/>
      <c r="BF27" s="1"/>
      <c r="BG27" s="1"/>
      <c r="BH27" s="1"/>
      <c r="BI27" s="1"/>
      <c r="BJ27" s="1"/>
      <c r="BK27" s="1"/>
      <c r="BL27" s="1"/>
      <c r="BM27" s="1"/>
    </row>
    <row r="28" spans="1:65" s="12" customFormat="1">
      <c r="A28" s="35"/>
      <c r="B28" s="1"/>
      <c r="C28" s="1"/>
      <c r="D28" s="3"/>
      <c r="E28" s="3"/>
      <c r="F28" s="3"/>
      <c r="BB28" s="1"/>
      <c r="BC28" s="1"/>
      <c r="BD28" s="1"/>
      <c r="BE28" s="1"/>
      <c r="BF28" s="1"/>
      <c r="BG28" s="1"/>
      <c r="BH28" s="1"/>
      <c r="BI28" s="1"/>
      <c r="BJ28" s="1"/>
      <c r="BK28" s="1"/>
      <c r="BL28" s="1"/>
      <c r="BM28" s="1"/>
    </row>
    <row r="29" spans="1:65" s="12" customFormat="1">
      <c r="A29" s="35"/>
      <c r="B29" s="1"/>
      <c r="C29" s="1"/>
      <c r="D29" s="3"/>
      <c r="E29" s="3"/>
      <c r="F29" s="3"/>
      <c r="BB29" s="1"/>
      <c r="BC29" s="1"/>
      <c r="BD29" s="1"/>
      <c r="BE29" s="1"/>
      <c r="BF29" s="1"/>
      <c r="BG29" s="1"/>
      <c r="BH29" s="1"/>
      <c r="BI29" s="1"/>
      <c r="BJ29" s="1"/>
      <c r="BK29" s="1"/>
      <c r="BL29" s="1"/>
      <c r="BM29" s="1"/>
    </row>
    <row r="30" spans="1:65" s="12" customFormat="1">
      <c r="A30" s="35"/>
      <c r="B30" s="1"/>
      <c r="C30" s="1"/>
      <c r="D30" s="3"/>
      <c r="E30" s="3"/>
      <c r="F30" s="3"/>
      <c r="BB30" s="1"/>
      <c r="BC30" s="1"/>
      <c r="BD30" s="1"/>
      <c r="BE30" s="1"/>
      <c r="BF30" s="1"/>
      <c r="BG30" s="1"/>
      <c r="BH30" s="1"/>
      <c r="BI30" s="1"/>
      <c r="BJ30" s="1"/>
      <c r="BK30" s="1"/>
      <c r="BL30" s="1"/>
      <c r="BM30" s="1"/>
    </row>
    <row r="31" spans="1:65" s="12" customFormat="1">
      <c r="A31" s="35"/>
      <c r="B31" s="1"/>
      <c r="C31" s="1"/>
      <c r="D31" s="3"/>
      <c r="E31" s="3"/>
      <c r="F31" s="3"/>
      <c r="BB31" s="1"/>
      <c r="BC31" s="1"/>
      <c r="BD31" s="1"/>
      <c r="BE31" s="1"/>
      <c r="BF31" s="1"/>
      <c r="BG31" s="1"/>
      <c r="BH31" s="1"/>
      <c r="BI31" s="1"/>
      <c r="BJ31" s="1"/>
      <c r="BK31" s="1"/>
      <c r="BL31" s="1"/>
      <c r="BM31" s="1"/>
    </row>
    <row r="32" spans="1:65" s="12" customFormat="1">
      <c r="A32" s="35"/>
      <c r="B32" s="1"/>
      <c r="C32" s="1"/>
      <c r="D32" s="3"/>
      <c r="E32" s="3"/>
      <c r="F32" s="3"/>
      <c r="BB32" s="1"/>
      <c r="BC32" s="1"/>
      <c r="BD32" s="1"/>
      <c r="BE32" s="1"/>
      <c r="BF32" s="1"/>
      <c r="BG32" s="1"/>
      <c r="BH32" s="1"/>
      <c r="BI32" s="1"/>
      <c r="BJ32" s="1"/>
      <c r="BK32" s="1"/>
      <c r="BL32" s="1"/>
      <c r="BM32" s="1"/>
    </row>
    <row r="33" spans="1:65" s="12" customFormat="1">
      <c r="A33" s="35"/>
      <c r="B33" s="1"/>
      <c r="C33" s="1"/>
      <c r="D33" s="3"/>
      <c r="E33" s="3"/>
      <c r="F33" s="3"/>
      <c r="BB33" s="1"/>
      <c r="BC33" s="1"/>
      <c r="BD33" s="1"/>
      <c r="BE33" s="1"/>
      <c r="BF33" s="1"/>
      <c r="BG33" s="1"/>
      <c r="BH33" s="1"/>
      <c r="BI33" s="1"/>
      <c r="BJ33" s="1"/>
      <c r="BK33" s="1"/>
      <c r="BL33" s="1"/>
      <c r="BM33" s="1"/>
    </row>
    <row r="34" spans="1:65" s="12" customFormat="1">
      <c r="A34" s="35"/>
      <c r="B34" s="1"/>
      <c r="C34" s="1"/>
      <c r="D34" s="3"/>
      <c r="E34" s="3"/>
      <c r="F34" s="3"/>
      <c r="BB34" s="1"/>
      <c r="BC34" s="1"/>
      <c r="BD34" s="1"/>
      <c r="BE34" s="1"/>
      <c r="BF34" s="1"/>
      <c r="BG34" s="1"/>
      <c r="BH34" s="1"/>
      <c r="BI34" s="1"/>
      <c r="BJ34" s="1"/>
      <c r="BK34" s="1"/>
      <c r="BL34" s="1"/>
      <c r="BM34" s="1"/>
    </row>
    <row r="35" spans="1:65" s="12" customFormat="1">
      <c r="A35" s="35"/>
      <c r="B35" s="1"/>
      <c r="C35" s="1"/>
      <c r="D35" s="3"/>
      <c r="E35" s="3"/>
      <c r="F35" s="3"/>
      <c r="BB35" s="1"/>
      <c r="BC35" s="1"/>
      <c r="BD35" s="1"/>
      <c r="BE35" s="1"/>
      <c r="BF35" s="1"/>
      <c r="BG35" s="1"/>
      <c r="BH35" s="1"/>
      <c r="BI35" s="1"/>
      <c r="BJ35" s="1"/>
      <c r="BK35" s="1"/>
      <c r="BL35" s="1"/>
      <c r="BM35" s="1"/>
    </row>
    <row r="36" spans="1:65" s="12" customFormat="1">
      <c r="A36" s="35"/>
      <c r="B36" s="1"/>
      <c r="C36" s="1"/>
      <c r="D36" s="3"/>
      <c r="E36" s="3"/>
      <c r="F36" s="3"/>
      <c r="BB36" s="1"/>
      <c r="BC36" s="1"/>
      <c r="BD36" s="1"/>
      <c r="BE36" s="1"/>
      <c r="BF36" s="1"/>
      <c r="BG36" s="1"/>
      <c r="BH36" s="1"/>
      <c r="BI36" s="1"/>
      <c r="BJ36" s="1"/>
      <c r="BK36" s="1"/>
      <c r="BL36" s="1"/>
      <c r="BM36" s="1"/>
    </row>
    <row r="37" spans="1:65" s="12" customFormat="1">
      <c r="A37" s="35"/>
      <c r="B37" s="1"/>
      <c r="C37" s="1"/>
      <c r="D37" s="3"/>
      <c r="E37" s="3"/>
      <c r="F37" s="3"/>
      <c r="BB37" s="1"/>
      <c r="BC37" s="1"/>
      <c r="BD37" s="1"/>
      <c r="BE37" s="1"/>
      <c r="BF37" s="1"/>
      <c r="BG37" s="1"/>
      <c r="BH37" s="1"/>
      <c r="BI37" s="1"/>
      <c r="BJ37" s="1"/>
      <c r="BK37" s="1"/>
      <c r="BL37" s="1"/>
      <c r="BM37" s="1"/>
    </row>
    <row r="38" spans="1:65" s="12" customFormat="1">
      <c r="A38" s="35"/>
      <c r="B38" s="1"/>
      <c r="C38" s="1"/>
      <c r="D38" s="3"/>
      <c r="E38" s="3"/>
      <c r="F38" s="3"/>
      <c r="BB38" s="1"/>
      <c r="BC38" s="1"/>
      <c r="BD38" s="1"/>
      <c r="BE38" s="1"/>
      <c r="BF38" s="1"/>
      <c r="BG38" s="1"/>
      <c r="BH38" s="1"/>
      <c r="BI38" s="1"/>
      <c r="BJ38" s="1"/>
      <c r="BK38" s="1"/>
      <c r="BL38" s="1"/>
      <c r="BM38" s="1"/>
    </row>
    <row r="39" spans="1:65" s="12" customFormat="1">
      <c r="A39" s="35"/>
      <c r="B39" s="1"/>
      <c r="C39" s="1"/>
      <c r="D39" s="3"/>
      <c r="E39" s="3"/>
      <c r="F39" s="3"/>
      <c r="BB39" s="1"/>
      <c r="BC39" s="1"/>
      <c r="BD39" s="1"/>
      <c r="BE39" s="1"/>
      <c r="BF39" s="1"/>
      <c r="BG39" s="1"/>
      <c r="BH39" s="1"/>
      <c r="BI39" s="1"/>
      <c r="BJ39" s="1"/>
      <c r="BK39" s="1"/>
      <c r="BL39" s="1"/>
      <c r="BM39" s="1"/>
    </row>
    <row r="40" spans="1:65" s="12" customFormat="1">
      <c r="A40" s="35"/>
      <c r="B40" s="1"/>
      <c r="C40" s="1"/>
      <c r="D40" s="3"/>
      <c r="E40" s="3"/>
      <c r="F40" s="3"/>
      <c r="BB40" s="1"/>
      <c r="BC40" s="1"/>
      <c r="BD40" s="1"/>
      <c r="BE40" s="1"/>
      <c r="BF40" s="1"/>
      <c r="BG40" s="1"/>
      <c r="BH40" s="1"/>
      <c r="BI40" s="1"/>
      <c r="BJ40" s="1"/>
      <c r="BK40" s="1"/>
      <c r="BL40" s="1"/>
      <c r="BM40" s="1"/>
    </row>
    <row r="41" spans="1:65" s="12" customFormat="1">
      <c r="A41" s="35"/>
      <c r="B41" s="1"/>
      <c r="C41" s="1"/>
      <c r="D41" s="3"/>
      <c r="E41" s="3"/>
      <c r="F41" s="3"/>
      <c r="BB41" s="1"/>
      <c r="BC41" s="1"/>
      <c r="BD41" s="1"/>
      <c r="BE41" s="1"/>
      <c r="BF41" s="1"/>
      <c r="BG41" s="1"/>
      <c r="BH41" s="1"/>
      <c r="BI41" s="1"/>
      <c r="BJ41" s="1"/>
      <c r="BK41" s="1"/>
      <c r="BL41" s="1"/>
      <c r="BM41" s="1"/>
    </row>
    <row r="42" spans="1:65" s="12" customFormat="1">
      <c r="A42" s="35"/>
      <c r="B42" s="1"/>
      <c r="C42" s="1"/>
      <c r="D42" s="3"/>
      <c r="E42" s="3"/>
      <c r="F42" s="3"/>
      <c r="BB42" s="1"/>
      <c r="BC42" s="1"/>
      <c r="BD42" s="1"/>
      <c r="BE42" s="1"/>
      <c r="BF42" s="1"/>
      <c r="BG42" s="1"/>
      <c r="BH42" s="1"/>
      <c r="BI42" s="1"/>
      <c r="BJ42" s="1"/>
      <c r="BK42" s="1"/>
      <c r="BL42" s="1"/>
      <c r="BM42" s="1"/>
    </row>
    <row r="43" spans="1:65" s="12" customFormat="1">
      <c r="A43" s="35"/>
      <c r="B43" s="1"/>
      <c r="C43" s="1"/>
      <c r="D43" s="3"/>
      <c r="E43" s="3"/>
      <c r="F43" s="3"/>
      <c r="BB43" s="1"/>
      <c r="BC43" s="1"/>
      <c r="BD43" s="1"/>
      <c r="BE43" s="1"/>
      <c r="BF43" s="1"/>
      <c r="BG43" s="1"/>
      <c r="BH43" s="1"/>
      <c r="BI43" s="1"/>
      <c r="BJ43" s="1"/>
      <c r="BK43" s="1"/>
      <c r="BL43" s="1"/>
      <c r="BM43" s="1"/>
    </row>
    <row r="44" spans="1:65" s="12" customFormat="1">
      <c r="A44" s="35"/>
      <c r="B44" s="1"/>
      <c r="C44" s="1"/>
      <c r="D44" s="3"/>
      <c r="E44" s="3"/>
      <c r="F44" s="3"/>
      <c r="BB44" s="1"/>
      <c r="BC44" s="1"/>
      <c r="BD44" s="1"/>
      <c r="BE44" s="1"/>
      <c r="BF44" s="1"/>
      <c r="BG44" s="1"/>
      <c r="BH44" s="1"/>
      <c r="BI44" s="1"/>
      <c r="BJ44" s="1"/>
      <c r="BK44" s="1"/>
      <c r="BL44" s="1"/>
      <c r="BM44" s="1"/>
    </row>
    <row r="45" spans="1:65" s="12" customFormat="1">
      <c r="A45" s="35"/>
      <c r="B45" s="1"/>
      <c r="C45" s="1"/>
      <c r="D45" s="3"/>
      <c r="E45" s="3"/>
      <c r="F45" s="3"/>
      <c r="BB45" s="1"/>
      <c r="BC45" s="1"/>
      <c r="BD45" s="1"/>
      <c r="BE45" s="1"/>
      <c r="BF45" s="1"/>
      <c r="BG45" s="1"/>
      <c r="BH45" s="1"/>
      <c r="BI45" s="1"/>
      <c r="BJ45" s="1"/>
      <c r="BK45" s="1"/>
      <c r="BL45" s="1"/>
      <c r="BM45" s="1"/>
    </row>
    <row r="46" spans="1:65" s="12" customFormat="1">
      <c r="A46" s="35"/>
      <c r="B46" s="1"/>
      <c r="C46" s="1"/>
      <c r="D46" s="3"/>
      <c r="E46" s="3"/>
      <c r="F46" s="3"/>
      <c r="BB46" s="1"/>
      <c r="BC46" s="1"/>
      <c r="BD46" s="1"/>
      <c r="BE46" s="1"/>
      <c r="BF46" s="1"/>
      <c r="BG46" s="1"/>
      <c r="BH46" s="1"/>
      <c r="BI46" s="1"/>
      <c r="BJ46" s="1"/>
      <c r="BK46" s="1"/>
      <c r="BL46" s="1"/>
      <c r="BM46" s="1"/>
    </row>
    <row r="47" spans="1:65" s="12" customFormat="1">
      <c r="A47" s="35"/>
      <c r="B47" s="1"/>
      <c r="C47" s="1"/>
      <c r="D47" s="3"/>
      <c r="E47" s="3"/>
      <c r="F47" s="3"/>
      <c r="BB47" s="1"/>
      <c r="BC47" s="1"/>
      <c r="BD47" s="1"/>
      <c r="BE47" s="1"/>
      <c r="BF47" s="1"/>
      <c r="BG47" s="1"/>
      <c r="BH47" s="1"/>
      <c r="BI47" s="1"/>
      <c r="BJ47" s="1"/>
      <c r="BK47" s="1"/>
      <c r="BL47" s="1"/>
      <c r="BM47" s="1"/>
    </row>
    <row r="48" spans="1:65" s="12" customFormat="1">
      <c r="A48" s="35"/>
      <c r="B48" s="1"/>
      <c r="C48" s="1"/>
      <c r="D48" s="3"/>
      <c r="E48" s="3"/>
      <c r="F48" s="3"/>
      <c r="BB48" s="1"/>
      <c r="BC48" s="1"/>
      <c r="BD48" s="1"/>
      <c r="BE48" s="1"/>
      <c r="BF48" s="1"/>
      <c r="BG48" s="1"/>
      <c r="BH48" s="1"/>
      <c r="BI48" s="1"/>
      <c r="BJ48" s="1"/>
      <c r="BK48" s="1"/>
      <c r="BL48" s="1"/>
      <c r="BM48" s="1"/>
    </row>
    <row r="49" spans="1:65" s="12" customFormat="1">
      <c r="A49" s="35"/>
      <c r="B49" s="1"/>
      <c r="C49" s="1"/>
      <c r="D49" s="3"/>
      <c r="E49" s="3"/>
      <c r="F49" s="3"/>
      <c r="BB49" s="1"/>
      <c r="BC49" s="1"/>
      <c r="BD49" s="1"/>
      <c r="BE49" s="1"/>
      <c r="BF49" s="1"/>
      <c r="BG49" s="1"/>
      <c r="BH49" s="1"/>
      <c r="BI49" s="1"/>
      <c r="BJ49" s="1"/>
      <c r="BK49" s="1"/>
      <c r="BL49" s="1"/>
      <c r="BM49" s="1"/>
    </row>
    <row r="50" spans="1:65" s="12" customFormat="1">
      <c r="A50" s="35"/>
      <c r="B50" s="1"/>
      <c r="C50" s="1"/>
      <c r="D50" s="3"/>
      <c r="E50" s="3"/>
      <c r="F50" s="3"/>
      <c r="BB50" s="1"/>
      <c r="BC50" s="1"/>
      <c r="BD50" s="1"/>
      <c r="BE50" s="1"/>
      <c r="BF50" s="1"/>
      <c r="BG50" s="1"/>
      <c r="BH50" s="1"/>
      <c r="BI50" s="1"/>
      <c r="BJ50" s="1"/>
      <c r="BK50" s="1"/>
      <c r="BL50" s="1"/>
      <c r="BM50" s="1"/>
    </row>
    <row r="51" spans="1:65" s="12" customFormat="1">
      <c r="A51" s="35"/>
      <c r="B51" s="1"/>
      <c r="C51" s="1"/>
      <c r="D51" s="3"/>
      <c r="E51" s="3"/>
      <c r="F51" s="3"/>
      <c r="BB51" s="1"/>
      <c r="BC51" s="1"/>
      <c r="BD51" s="1"/>
      <c r="BE51" s="1"/>
      <c r="BF51" s="1"/>
      <c r="BG51" s="1"/>
      <c r="BH51" s="1"/>
      <c r="BI51" s="1"/>
      <c r="BJ51" s="1"/>
      <c r="BK51" s="1"/>
      <c r="BL51" s="1"/>
      <c r="BM51" s="1"/>
    </row>
    <row r="52" spans="1:65" s="12" customFormat="1">
      <c r="A52" s="35"/>
      <c r="B52" s="1"/>
      <c r="C52" s="1"/>
      <c r="D52" s="3"/>
      <c r="E52" s="3"/>
      <c r="F52" s="3"/>
      <c r="BB52" s="1"/>
      <c r="BC52" s="1"/>
      <c r="BD52" s="1"/>
      <c r="BE52" s="1"/>
      <c r="BF52" s="1"/>
      <c r="BG52" s="1"/>
      <c r="BH52" s="1"/>
      <c r="BI52" s="1"/>
      <c r="BJ52" s="1"/>
      <c r="BK52" s="1"/>
      <c r="BL52" s="1"/>
      <c r="BM52" s="1"/>
    </row>
    <row r="53" spans="1:65" s="12" customFormat="1">
      <c r="A53" s="35"/>
      <c r="B53" s="1"/>
      <c r="C53" s="1"/>
      <c r="D53" s="3"/>
      <c r="E53" s="3"/>
      <c r="F53" s="3"/>
      <c r="BB53" s="1"/>
      <c r="BC53" s="1"/>
      <c r="BD53" s="1"/>
      <c r="BE53" s="1"/>
      <c r="BF53" s="1"/>
      <c r="BG53" s="1"/>
      <c r="BH53" s="1"/>
      <c r="BI53" s="1"/>
      <c r="BJ53" s="1"/>
      <c r="BK53" s="1"/>
      <c r="BL53" s="1"/>
      <c r="BM53" s="1"/>
    </row>
    <row r="54" spans="1:65" s="12" customFormat="1">
      <c r="A54" s="35"/>
      <c r="B54" s="1"/>
      <c r="C54" s="1"/>
      <c r="D54" s="3"/>
      <c r="E54" s="3"/>
      <c r="F54" s="3"/>
      <c r="BB54" s="1"/>
      <c r="BC54" s="1"/>
      <c r="BD54" s="1"/>
      <c r="BE54" s="1"/>
      <c r="BF54" s="1"/>
      <c r="BG54" s="1"/>
      <c r="BH54" s="1"/>
      <c r="BI54" s="1"/>
      <c r="BJ54" s="1"/>
      <c r="BK54" s="1"/>
      <c r="BL54" s="1"/>
      <c r="BM54" s="1"/>
    </row>
    <row r="55" spans="1:65" s="12" customFormat="1">
      <c r="A55" s="35"/>
      <c r="B55" s="1"/>
      <c r="C55" s="1"/>
      <c r="D55" s="3"/>
      <c r="E55" s="3"/>
      <c r="F55" s="3"/>
      <c r="BB55" s="1"/>
      <c r="BC55" s="1"/>
      <c r="BD55" s="1"/>
      <c r="BE55" s="1"/>
      <c r="BF55" s="1"/>
      <c r="BG55" s="1"/>
      <c r="BH55" s="1"/>
      <c r="BI55" s="1"/>
      <c r="BJ55" s="1"/>
      <c r="BK55" s="1"/>
      <c r="BL55" s="1"/>
      <c r="BM55" s="1"/>
    </row>
    <row r="56" spans="1:65" s="12" customFormat="1">
      <c r="A56" s="35"/>
      <c r="B56" s="1"/>
      <c r="C56" s="1"/>
      <c r="D56" s="3"/>
      <c r="E56" s="3"/>
      <c r="F56" s="3"/>
      <c r="BB56" s="1"/>
      <c r="BC56" s="1"/>
      <c r="BD56" s="1"/>
      <c r="BE56" s="1"/>
      <c r="BF56" s="1"/>
      <c r="BG56" s="1"/>
      <c r="BH56" s="1"/>
      <c r="BI56" s="1"/>
      <c r="BJ56" s="1"/>
      <c r="BK56" s="1"/>
      <c r="BL56" s="1"/>
      <c r="BM56" s="1"/>
    </row>
    <row r="57" spans="1:65" s="12" customFormat="1">
      <c r="A57" s="35"/>
      <c r="B57" s="1"/>
      <c r="C57" s="1"/>
      <c r="D57" s="3"/>
      <c r="E57" s="3"/>
      <c r="F57" s="3"/>
      <c r="BB57" s="1"/>
      <c r="BC57" s="1"/>
      <c r="BD57" s="1"/>
      <c r="BE57" s="1"/>
      <c r="BF57" s="1"/>
      <c r="BG57" s="1"/>
      <c r="BH57" s="1"/>
      <c r="BI57" s="1"/>
      <c r="BJ57" s="1"/>
      <c r="BK57" s="1"/>
      <c r="BL57" s="1"/>
      <c r="BM57" s="1"/>
    </row>
    <row r="58" spans="1:65" s="12" customFormat="1">
      <c r="A58" s="35"/>
      <c r="B58" s="1"/>
      <c r="C58" s="1"/>
      <c r="D58" s="3"/>
      <c r="E58" s="3"/>
      <c r="F58" s="3"/>
      <c r="BB58" s="1"/>
      <c r="BC58" s="1"/>
      <c r="BD58" s="1"/>
      <c r="BE58" s="1"/>
      <c r="BF58" s="1"/>
      <c r="BG58" s="1"/>
      <c r="BH58" s="1"/>
      <c r="BI58" s="1"/>
      <c r="BJ58" s="1"/>
      <c r="BK58" s="1"/>
      <c r="BL58" s="1"/>
      <c r="BM58" s="1"/>
    </row>
    <row r="59" spans="1:65" s="12" customFormat="1">
      <c r="A59" s="35"/>
      <c r="B59" s="1"/>
      <c r="C59" s="1"/>
      <c r="D59" s="3"/>
      <c r="E59" s="3"/>
      <c r="F59" s="3"/>
      <c r="BB59" s="1"/>
      <c r="BC59" s="1"/>
      <c r="BD59" s="1"/>
      <c r="BE59" s="1"/>
      <c r="BF59" s="1"/>
      <c r="BG59" s="1"/>
      <c r="BH59" s="1"/>
      <c r="BI59" s="1"/>
      <c r="BJ59" s="1"/>
      <c r="BK59" s="1"/>
      <c r="BL59" s="1"/>
      <c r="BM59" s="1"/>
    </row>
    <row r="60" spans="1:65" s="12" customFormat="1">
      <c r="A60" s="35"/>
      <c r="B60" s="1"/>
      <c r="C60" s="1"/>
      <c r="D60" s="3"/>
      <c r="E60" s="3"/>
      <c r="F60" s="3"/>
      <c r="BB60" s="1"/>
      <c r="BC60" s="1"/>
      <c r="BD60" s="1"/>
      <c r="BE60" s="1"/>
      <c r="BF60" s="1"/>
      <c r="BG60" s="1"/>
      <c r="BH60" s="1"/>
      <c r="BI60" s="1"/>
      <c r="BJ60" s="1"/>
      <c r="BK60" s="1"/>
      <c r="BL60" s="1"/>
      <c r="BM60" s="1"/>
    </row>
    <row r="61" spans="1:65" s="12" customFormat="1">
      <c r="A61" s="35"/>
      <c r="B61" s="1"/>
      <c r="C61" s="1"/>
      <c r="D61" s="3"/>
      <c r="E61" s="3"/>
      <c r="F61" s="3"/>
      <c r="BB61" s="1"/>
      <c r="BC61" s="1"/>
      <c r="BD61" s="1"/>
      <c r="BE61" s="1"/>
      <c r="BF61" s="1"/>
      <c r="BG61" s="1"/>
      <c r="BH61" s="1"/>
      <c r="BI61" s="1"/>
      <c r="BJ61" s="1"/>
      <c r="BK61" s="1"/>
      <c r="BL61" s="1"/>
      <c r="BM61" s="1"/>
    </row>
    <row r="62" spans="1:65" s="12" customFormat="1">
      <c r="A62" s="35"/>
      <c r="B62" s="1"/>
      <c r="C62" s="1"/>
      <c r="D62" s="3"/>
      <c r="E62" s="3"/>
      <c r="F62" s="3"/>
      <c r="BB62" s="1"/>
      <c r="BC62" s="1"/>
      <c r="BD62" s="1"/>
      <c r="BE62" s="1"/>
      <c r="BF62" s="1"/>
      <c r="BG62" s="1"/>
      <c r="BH62" s="1"/>
      <c r="BI62" s="1"/>
      <c r="BJ62" s="1"/>
      <c r="BK62" s="1"/>
      <c r="BL62" s="1"/>
      <c r="BM62" s="1"/>
    </row>
    <row r="63" spans="1:65" s="12" customFormat="1">
      <c r="A63" s="35"/>
      <c r="B63" s="1"/>
      <c r="C63" s="1"/>
      <c r="D63" s="3"/>
      <c r="E63" s="3"/>
      <c r="F63" s="3"/>
      <c r="BB63" s="1"/>
      <c r="BC63" s="1"/>
      <c r="BD63" s="1"/>
      <c r="BE63" s="1"/>
      <c r="BF63" s="1"/>
      <c r="BG63" s="1"/>
      <c r="BH63" s="1"/>
      <c r="BI63" s="1"/>
      <c r="BJ63" s="1"/>
      <c r="BK63" s="1"/>
      <c r="BL63" s="1"/>
      <c r="BM63" s="1"/>
    </row>
    <row r="64" spans="1:65" s="12" customFormat="1">
      <c r="A64" s="35"/>
      <c r="B64" s="1"/>
      <c r="C64" s="1"/>
      <c r="D64" s="3"/>
      <c r="E64" s="3"/>
      <c r="F64" s="3"/>
      <c r="BB64" s="1"/>
      <c r="BC64" s="1"/>
      <c r="BD64" s="1"/>
      <c r="BE64" s="1"/>
      <c r="BF64" s="1"/>
      <c r="BG64" s="1"/>
      <c r="BH64" s="1"/>
      <c r="BI64" s="1"/>
      <c r="BJ64" s="1"/>
      <c r="BK64" s="1"/>
      <c r="BL64" s="1"/>
      <c r="BM64" s="1"/>
    </row>
    <row r="65" spans="1:65" s="12" customFormat="1">
      <c r="A65" s="35"/>
      <c r="B65" s="1"/>
      <c r="C65" s="1"/>
      <c r="D65" s="3"/>
      <c r="E65" s="3"/>
      <c r="F65" s="3"/>
      <c r="BB65" s="1"/>
      <c r="BC65" s="1"/>
      <c r="BD65" s="1"/>
      <c r="BE65" s="1"/>
      <c r="BF65" s="1"/>
      <c r="BG65" s="1"/>
      <c r="BH65" s="1"/>
      <c r="BI65" s="1"/>
      <c r="BJ65" s="1"/>
      <c r="BK65" s="1"/>
      <c r="BL65" s="1"/>
      <c r="BM65" s="1"/>
    </row>
    <row r="66" spans="1:65" s="12" customFormat="1">
      <c r="A66" s="35"/>
      <c r="B66" s="1"/>
      <c r="C66" s="1"/>
      <c r="D66" s="3"/>
      <c r="E66" s="3"/>
      <c r="F66" s="3"/>
      <c r="BB66" s="1"/>
      <c r="BC66" s="1"/>
      <c r="BD66" s="1"/>
      <c r="BE66" s="1"/>
      <c r="BF66" s="1"/>
      <c r="BG66" s="1"/>
      <c r="BH66" s="1"/>
      <c r="BI66" s="1"/>
      <c r="BJ66" s="1"/>
      <c r="BK66" s="1"/>
      <c r="BL66" s="1"/>
      <c r="BM66" s="1"/>
    </row>
    <row r="67" spans="1:65" s="12" customFormat="1">
      <c r="A67" s="35"/>
      <c r="B67" s="1"/>
      <c r="C67" s="1"/>
      <c r="D67" s="3"/>
      <c r="E67" s="3"/>
      <c r="F67" s="3"/>
      <c r="BB67" s="1"/>
      <c r="BC67" s="1"/>
      <c r="BD67" s="1"/>
      <c r="BE67" s="1"/>
      <c r="BF67" s="1"/>
      <c r="BG67" s="1"/>
      <c r="BH67" s="1"/>
      <c r="BI67" s="1"/>
      <c r="BJ67" s="1"/>
      <c r="BK67" s="1"/>
      <c r="BL67" s="1"/>
      <c r="BM67" s="1"/>
    </row>
    <row r="68" spans="1:65" s="12" customFormat="1">
      <c r="A68" s="35"/>
      <c r="B68" s="1"/>
      <c r="C68" s="1"/>
      <c r="D68" s="3"/>
      <c r="E68" s="3"/>
      <c r="F68" s="3"/>
      <c r="BB68" s="1"/>
      <c r="BC68" s="1"/>
      <c r="BD68" s="1"/>
      <c r="BE68" s="1"/>
      <c r="BF68" s="1"/>
      <c r="BG68" s="1"/>
      <c r="BH68" s="1"/>
      <c r="BI68" s="1"/>
      <c r="BJ68" s="1"/>
      <c r="BK68" s="1"/>
      <c r="BL68" s="1"/>
      <c r="BM68" s="1"/>
    </row>
    <row r="69" spans="1:65" s="12" customFormat="1">
      <c r="A69" s="35"/>
      <c r="B69" s="1"/>
      <c r="C69" s="1"/>
      <c r="D69" s="3"/>
      <c r="E69" s="3"/>
      <c r="F69" s="3"/>
      <c r="BB69" s="1"/>
      <c r="BC69" s="1"/>
      <c r="BD69" s="1"/>
      <c r="BE69" s="1"/>
      <c r="BF69" s="1"/>
      <c r="BG69" s="1"/>
      <c r="BH69" s="1"/>
      <c r="BI69" s="1"/>
      <c r="BJ69" s="1"/>
      <c r="BK69" s="1"/>
      <c r="BL69" s="1"/>
      <c r="BM69" s="1"/>
    </row>
    <row r="70" spans="1:65" s="12" customFormat="1">
      <c r="A70" s="35"/>
      <c r="B70" s="1"/>
      <c r="C70" s="1"/>
      <c r="D70" s="3"/>
      <c r="E70" s="3"/>
      <c r="F70" s="3"/>
      <c r="BB70" s="1"/>
      <c r="BC70" s="1"/>
      <c r="BD70" s="1"/>
      <c r="BE70" s="1"/>
      <c r="BF70" s="1"/>
      <c r="BG70" s="1"/>
      <c r="BH70" s="1"/>
      <c r="BI70" s="1"/>
      <c r="BJ70" s="1"/>
      <c r="BK70" s="1"/>
      <c r="BL70" s="1"/>
      <c r="BM70" s="1"/>
    </row>
    <row r="71" spans="1:65" s="12" customFormat="1">
      <c r="A71" s="35"/>
      <c r="B71" s="1"/>
      <c r="C71" s="1"/>
      <c r="D71" s="3"/>
      <c r="E71" s="3"/>
      <c r="F71" s="3"/>
      <c r="BB71" s="1"/>
      <c r="BC71" s="1"/>
      <c r="BD71" s="1"/>
      <c r="BE71" s="1"/>
      <c r="BF71" s="1"/>
      <c r="BG71" s="1"/>
      <c r="BH71" s="1"/>
      <c r="BI71" s="1"/>
      <c r="BJ71" s="1"/>
      <c r="BK71" s="1"/>
      <c r="BL71" s="1"/>
      <c r="BM71" s="1"/>
    </row>
    <row r="72" spans="1:65" s="12" customFormat="1">
      <c r="A72" s="35"/>
      <c r="B72" s="1"/>
      <c r="C72" s="1"/>
      <c r="D72" s="3"/>
      <c r="E72" s="3"/>
      <c r="F72" s="3"/>
      <c r="BB72" s="1"/>
      <c r="BC72" s="1"/>
      <c r="BD72" s="1"/>
      <c r="BE72" s="1"/>
      <c r="BF72" s="1"/>
      <c r="BG72" s="1"/>
      <c r="BH72" s="1"/>
      <c r="BI72" s="1"/>
      <c r="BJ72" s="1"/>
      <c r="BK72" s="1"/>
      <c r="BL72" s="1"/>
      <c r="BM72" s="1"/>
    </row>
    <row r="73" spans="1:65" s="12" customFormat="1">
      <c r="A73" s="35"/>
      <c r="B73" s="1"/>
      <c r="C73" s="1"/>
      <c r="D73" s="3"/>
      <c r="E73" s="3"/>
      <c r="F73" s="3"/>
      <c r="BB73" s="1"/>
      <c r="BC73" s="1"/>
      <c r="BD73" s="1"/>
      <c r="BE73" s="1"/>
      <c r="BF73" s="1"/>
      <c r="BG73" s="1"/>
      <c r="BH73" s="1"/>
      <c r="BI73" s="1"/>
      <c r="BJ73" s="1"/>
      <c r="BK73" s="1"/>
      <c r="BL73" s="1"/>
      <c r="BM73" s="1"/>
    </row>
    <row r="74" spans="1:65" s="12" customFormat="1">
      <c r="A74" s="35"/>
      <c r="B74" s="1"/>
      <c r="C74" s="1"/>
      <c r="D74" s="3"/>
      <c r="E74" s="3"/>
      <c r="F74" s="3"/>
      <c r="BB74" s="1"/>
      <c r="BC74" s="1"/>
      <c r="BD74" s="1"/>
      <c r="BE74" s="1"/>
      <c r="BF74" s="1"/>
      <c r="BG74" s="1"/>
      <c r="BH74" s="1"/>
      <c r="BI74" s="1"/>
      <c r="BJ74" s="1"/>
      <c r="BK74" s="1"/>
      <c r="BL74" s="1"/>
      <c r="BM74" s="1"/>
    </row>
    <row r="75" spans="1:65" s="12" customFormat="1">
      <c r="A75" s="35"/>
      <c r="B75" s="1"/>
      <c r="C75" s="1"/>
      <c r="D75" s="3"/>
      <c r="E75" s="3"/>
      <c r="F75" s="3"/>
      <c r="BB75" s="1"/>
      <c r="BC75" s="1"/>
      <c r="BD75" s="1"/>
      <c r="BE75" s="1"/>
      <c r="BF75" s="1"/>
      <c r="BG75" s="1"/>
      <c r="BH75" s="1"/>
      <c r="BI75" s="1"/>
      <c r="BJ75" s="1"/>
      <c r="BK75" s="1"/>
      <c r="BL75" s="1"/>
      <c r="BM75" s="1"/>
    </row>
    <row r="76" spans="1:65" s="12" customFormat="1">
      <c r="A76" s="35"/>
      <c r="B76" s="1"/>
      <c r="C76" s="1"/>
      <c r="D76" s="3"/>
      <c r="E76" s="3"/>
      <c r="F76" s="3"/>
      <c r="BB76" s="1"/>
      <c r="BC76" s="1"/>
      <c r="BD76" s="1"/>
      <c r="BE76" s="1"/>
      <c r="BF76" s="1"/>
      <c r="BG76" s="1"/>
      <c r="BH76" s="1"/>
      <c r="BI76" s="1"/>
      <c r="BJ76" s="1"/>
      <c r="BK76" s="1"/>
      <c r="BL76" s="1"/>
      <c r="BM76" s="1"/>
    </row>
    <row r="77" spans="1:65" s="12" customFormat="1">
      <c r="A77" s="35"/>
      <c r="B77" s="1"/>
      <c r="C77" s="1"/>
      <c r="D77" s="3"/>
      <c r="E77" s="3"/>
      <c r="F77" s="3"/>
      <c r="BB77" s="1"/>
      <c r="BC77" s="1"/>
      <c r="BD77" s="1"/>
      <c r="BE77" s="1"/>
      <c r="BF77" s="1"/>
      <c r="BG77" s="1"/>
      <c r="BH77" s="1"/>
      <c r="BI77" s="1"/>
      <c r="BJ77" s="1"/>
      <c r="BK77" s="1"/>
      <c r="BL77" s="1"/>
      <c r="BM77" s="1"/>
    </row>
    <row r="78" spans="1:65" s="12" customFormat="1">
      <c r="A78" s="35"/>
      <c r="B78" s="1"/>
      <c r="C78" s="1"/>
      <c r="D78" s="3"/>
      <c r="E78" s="3"/>
      <c r="F78" s="3"/>
      <c r="BB78" s="1"/>
      <c r="BC78" s="1"/>
      <c r="BD78" s="1"/>
      <c r="BE78" s="1"/>
      <c r="BF78" s="1"/>
      <c r="BG78" s="1"/>
      <c r="BH78" s="1"/>
      <c r="BI78" s="1"/>
      <c r="BJ78" s="1"/>
      <c r="BK78" s="1"/>
      <c r="BL78" s="1"/>
      <c r="BM78" s="1"/>
    </row>
    <row r="79" spans="1:65" s="12" customFormat="1">
      <c r="A79" s="35"/>
      <c r="B79" s="1"/>
      <c r="C79" s="1"/>
      <c r="D79" s="3"/>
      <c r="E79" s="3"/>
      <c r="F79" s="3"/>
      <c r="BB79" s="1"/>
      <c r="BC79" s="1"/>
      <c r="BD79" s="1"/>
      <c r="BE79" s="1"/>
      <c r="BF79" s="1"/>
      <c r="BG79" s="1"/>
      <c r="BH79" s="1"/>
      <c r="BI79" s="1"/>
      <c r="BJ79" s="1"/>
      <c r="BK79" s="1"/>
      <c r="BL79" s="1"/>
      <c r="BM79" s="1"/>
    </row>
    <row r="80" spans="1:65" s="12" customFormat="1">
      <c r="A80" s="35"/>
      <c r="B80" s="1"/>
      <c r="C80" s="1"/>
      <c r="D80" s="3"/>
      <c r="E80" s="3"/>
      <c r="F80" s="3"/>
      <c r="BB80" s="1"/>
      <c r="BC80" s="1"/>
      <c r="BD80" s="1"/>
      <c r="BE80" s="1"/>
      <c r="BF80" s="1"/>
      <c r="BG80" s="1"/>
      <c r="BH80" s="1"/>
      <c r="BI80" s="1"/>
      <c r="BJ80" s="1"/>
      <c r="BK80" s="1"/>
      <c r="BL80" s="1"/>
      <c r="BM80" s="1"/>
    </row>
    <row r="81" spans="1:65" s="12" customFormat="1">
      <c r="A81" s="35"/>
      <c r="B81" s="1"/>
      <c r="C81" s="1"/>
      <c r="D81" s="3"/>
      <c r="E81" s="3"/>
      <c r="F81" s="3"/>
      <c r="BB81" s="1"/>
      <c r="BC81" s="1"/>
      <c r="BD81" s="1"/>
      <c r="BE81" s="1"/>
      <c r="BF81" s="1"/>
      <c r="BG81" s="1"/>
      <c r="BH81" s="1"/>
      <c r="BI81" s="1"/>
      <c r="BJ81" s="1"/>
      <c r="BK81" s="1"/>
      <c r="BL81" s="1"/>
      <c r="BM81" s="1"/>
    </row>
    <row r="82" spans="1:65" s="12" customFormat="1">
      <c r="A82" s="35"/>
      <c r="B82" s="1"/>
      <c r="C82" s="1"/>
      <c r="D82" s="3"/>
      <c r="E82" s="3"/>
      <c r="F82" s="3"/>
      <c r="BB82" s="1"/>
      <c r="BC82" s="1"/>
      <c r="BD82" s="1"/>
      <c r="BE82" s="1"/>
      <c r="BF82" s="1"/>
      <c r="BG82" s="1"/>
      <c r="BH82" s="1"/>
      <c r="BI82" s="1"/>
      <c r="BJ82" s="1"/>
      <c r="BK82" s="1"/>
      <c r="BL82" s="1"/>
      <c r="BM82" s="1"/>
    </row>
    <row r="83" spans="1:65" s="12" customFormat="1">
      <c r="A83" s="35"/>
      <c r="B83" s="1"/>
      <c r="C83" s="1"/>
      <c r="D83" s="3"/>
      <c r="E83" s="3"/>
      <c r="F83" s="3"/>
      <c r="BB83" s="1"/>
      <c r="BC83" s="1"/>
      <c r="BD83" s="1"/>
      <c r="BE83" s="1"/>
      <c r="BF83" s="1"/>
      <c r="BG83" s="1"/>
      <c r="BH83" s="1"/>
      <c r="BI83" s="1"/>
      <c r="BJ83" s="1"/>
      <c r="BK83" s="1"/>
      <c r="BL83" s="1"/>
      <c r="BM83" s="1"/>
    </row>
    <row r="84" spans="1:65" s="12" customFormat="1">
      <c r="A84" s="35"/>
      <c r="B84" s="1"/>
      <c r="C84" s="1"/>
      <c r="D84" s="3"/>
      <c r="E84" s="3"/>
      <c r="F84" s="3"/>
      <c r="BB84" s="1"/>
      <c r="BC84" s="1"/>
      <c r="BD84" s="1"/>
      <c r="BE84" s="1"/>
      <c r="BF84" s="1"/>
      <c r="BG84" s="1"/>
      <c r="BH84" s="1"/>
      <c r="BI84" s="1"/>
      <c r="BJ84" s="1"/>
      <c r="BK84" s="1"/>
      <c r="BL84" s="1"/>
      <c r="BM84" s="1"/>
    </row>
    <row r="85" spans="1:65" s="12" customFormat="1">
      <c r="A85" s="35"/>
      <c r="B85" s="1"/>
      <c r="C85" s="1"/>
      <c r="D85" s="3"/>
      <c r="E85" s="3"/>
      <c r="F85" s="3"/>
      <c r="BB85" s="1"/>
      <c r="BC85" s="1"/>
      <c r="BD85" s="1"/>
      <c r="BE85" s="1"/>
      <c r="BF85" s="1"/>
      <c r="BG85" s="1"/>
      <c r="BH85" s="1"/>
      <c r="BI85" s="1"/>
      <c r="BJ85" s="1"/>
      <c r="BK85" s="1"/>
      <c r="BL85" s="1"/>
      <c r="BM85" s="1"/>
    </row>
    <row r="86" spans="1:65" s="12" customFormat="1">
      <c r="A86" s="35"/>
      <c r="B86" s="1"/>
      <c r="C86" s="1"/>
      <c r="D86" s="3"/>
      <c r="E86" s="3"/>
      <c r="F86" s="3"/>
      <c r="BB86" s="1"/>
      <c r="BC86" s="1"/>
      <c r="BD86" s="1"/>
      <c r="BE86" s="1"/>
      <c r="BF86" s="1"/>
      <c r="BG86" s="1"/>
      <c r="BH86" s="1"/>
      <c r="BI86" s="1"/>
      <c r="BJ86" s="1"/>
      <c r="BK86" s="1"/>
      <c r="BL86" s="1"/>
      <c r="BM86" s="1"/>
    </row>
    <row r="87" spans="1:65" s="12" customFormat="1">
      <c r="A87" s="35"/>
      <c r="B87" s="1"/>
      <c r="C87" s="1"/>
      <c r="D87" s="3"/>
      <c r="E87" s="3"/>
      <c r="F87" s="3"/>
      <c r="BB87" s="1"/>
      <c r="BC87" s="1"/>
      <c r="BD87" s="1"/>
      <c r="BE87" s="1"/>
      <c r="BF87" s="1"/>
      <c r="BG87" s="1"/>
      <c r="BH87" s="1"/>
      <c r="BI87" s="1"/>
      <c r="BJ87" s="1"/>
      <c r="BK87" s="1"/>
      <c r="BL87" s="1"/>
      <c r="BM87" s="1"/>
    </row>
    <row r="88" spans="1:65" s="12" customFormat="1">
      <c r="A88" s="35"/>
      <c r="B88" s="1"/>
      <c r="C88" s="1"/>
      <c r="D88" s="3"/>
      <c r="E88" s="3"/>
      <c r="F88" s="3"/>
      <c r="BB88" s="1"/>
      <c r="BC88" s="1"/>
      <c r="BD88" s="1"/>
      <c r="BE88" s="1"/>
      <c r="BF88" s="1"/>
      <c r="BG88" s="1"/>
      <c r="BH88" s="1"/>
      <c r="BI88" s="1"/>
      <c r="BJ88" s="1"/>
      <c r="BK88" s="1"/>
      <c r="BL88" s="1"/>
      <c r="BM88" s="1"/>
    </row>
    <row r="89" spans="1:65" s="12" customFormat="1">
      <c r="A89" s="35"/>
      <c r="B89" s="1"/>
      <c r="C89" s="1"/>
      <c r="D89" s="3"/>
      <c r="E89" s="3"/>
      <c r="F89" s="3"/>
      <c r="BB89" s="1"/>
      <c r="BC89" s="1"/>
      <c r="BD89" s="1"/>
      <c r="BE89" s="1"/>
      <c r="BF89" s="1"/>
      <c r="BG89" s="1"/>
      <c r="BH89" s="1"/>
      <c r="BI89" s="1"/>
      <c r="BJ89" s="1"/>
      <c r="BK89" s="1"/>
      <c r="BL89" s="1"/>
      <c r="BM89" s="1"/>
    </row>
    <row r="90" spans="1:65" s="12" customFormat="1">
      <c r="A90" s="35"/>
      <c r="B90" s="1"/>
      <c r="C90" s="1"/>
      <c r="D90" s="3"/>
      <c r="E90" s="3"/>
      <c r="F90" s="3"/>
      <c r="BB90" s="1"/>
      <c r="BC90" s="1"/>
      <c r="BD90" s="1"/>
      <c r="BE90" s="1"/>
      <c r="BF90" s="1"/>
      <c r="BG90" s="1"/>
      <c r="BH90" s="1"/>
      <c r="BI90" s="1"/>
      <c r="BJ90" s="1"/>
      <c r="BK90" s="1"/>
      <c r="BL90" s="1"/>
      <c r="BM90" s="1"/>
    </row>
    <row r="91" spans="1:65" s="12" customFormat="1">
      <c r="A91" s="35"/>
      <c r="B91" s="1"/>
      <c r="C91" s="1"/>
      <c r="D91" s="3"/>
      <c r="E91" s="3"/>
      <c r="F91" s="3"/>
      <c r="BB91" s="1"/>
      <c r="BC91" s="1"/>
      <c r="BD91" s="1"/>
      <c r="BE91" s="1"/>
      <c r="BF91" s="1"/>
      <c r="BG91" s="1"/>
      <c r="BH91" s="1"/>
      <c r="BI91" s="1"/>
      <c r="BJ91" s="1"/>
      <c r="BK91" s="1"/>
      <c r="BL91" s="1"/>
      <c r="BM91" s="1"/>
    </row>
    <row r="92" spans="1:65" s="12" customFormat="1">
      <c r="A92" s="35"/>
      <c r="B92" s="1"/>
      <c r="C92" s="1"/>
      <c r="D92" s="3"/>
      <c r="E92" s="3"/>
      <c r="F92" s="3"/>
      <c r="BB92" s="1"/>
      <c r="BC92" s="1"/>
      <c r="BD92" s="1"/>
      <c r="BE92" s="1"/>
      <c r="BF92" s="1"/>
      <c r="BG92" s="1"/>
      <c r="BH92" s="1"/>
      <c r="BI92" s="1"/>
      <c r="BJ92" s="1"/>
      <c r="BK92" s="1"/>
      <c r="BL92" s="1"/>
      <c r="BM92" s="1"/>
    </row>
    <row r="93" spans="1:65" s="12" customFormat="1">
      <c r="A93" s="35"/>
      <c r="B93" s="1"/>
      <c r="C93" s="1"/>
      <c r="D93" s="3"/>
      <c r="E93" s="3"/>
      <c r="F93" s="3"/>
      <c r="BB93" s="1"/>
      <c r="BC93" s="1"/>
      <c r="BD93" s="1"/>
      <c r="BE93" s="1"/>
      <c r="BF93" s="1"/>
      <c r="BG93" s="1"/>
      <c r="BH93" s="1"/>
      <c r="BI93" s="1"/>
      <c r="BJ93" s="1"/>
      <c r="BK93" s="1"/>
      <c r="BL93" s="1"/>
      <c r="BM93" s="1"/>
    </row>
    <row r="94" spans="1:65" s="12" customFormat="1">
      <c r="A94" s="35"/>
      <c r="B94" s="1"/>
      <c r="C94" s="1"/>
      <c r="D94" s="3"/>
      <c r="E94" s="3"/>
      <c r="F94" s="3"/>
      <c r="BB94" s="1"/>
      <c r="BC94" s="1"/>
      <c r="BD94" s="1"/>
      <c r="BE94" s="1"/>
      <c r="BF94" s="1"/>
      <c r="BG94" s="1"/>
      <c r="BH94" s="1"/>
      <c r="BI94" s="1"/>
      <c r="BJ94" s="1"/>
      <c r="BK94" s="1"/>
      <c r="BL94" s="1"/>
      <c r="BM94" s="1"/>
    </row>
    <row r="95" spans="1:65" s="12" customFormat="1">
      <c r="A95" s="35"/>
      <c r="B95" s="1"/>
      <c r="C95" s="1"/>
      <c r="D95" s="3"/>
      <c r="E95" s="3"/>
      <c r="F95" s="3"/>
      <c r="BB95" s="1"/>
      <c r="BC95" s="1"/>
      <c r="BD95" s="1"/>
      <c r="BE95" s="1"/>
      <c r="BF95" s="1"/>
      <c r="BG95" s="1"/>
      <c r="BH95" s="1"/>
      <c r="BI95" s="1"/>
      <c r="BJ95" s="1"/>
      <c r="BK95" s="1"/>
      <c r="BL95" s="1"/>
      <c r="BM95" s="1"/>
    </row>
    <row r="96" spans="1:65" s="12" customFormat="1">
      <c r="A96" s="35"/>
      <c r="B96" s="1"/>
      <c r="C96" s="1"/>
      <c r="D96" s="3"/>
      <c r="E96" s="3"/>
      <c r="F96" s="3"/>
      <c r="BB96" s="1"/>
      <c r="BC96" s="1"/>
      <c r="BD96" s="1"/>
      <c r="BE96" s="1"/>
      <c r="BF96" s="1"/>
      <c r="BG96" s="1"/>
      <c r="BH96" s="1"/>
      <c r="BI96" s="1"/>
      <c r="BJ96" s="1"/>
      <c r="BK96" s="1"/>
      <c r="BL96" s="1"/>
      <c r="BM96" s="1"/>
    </row>
    <row r="97" spans="1:65" s="12" customFormat="1">
      <c r="A97" s="35"/>
      <c r="B97" s="1"/>
      <c r="C97" s="1"/>
      <c r="D97" s="3"/>
      <c r="E97" s="3"/>
      <c r="F97" s="3"/>
      <c r="BB97" s="1"/>
      <c r="BC97" s="1"/>
      <c r="BD97" s="1"/>
      <c r="BE97" s="1"/>
      <c r="BF97" s="1"/>
      <c r="BG97" s="1"/>
      <c r="BH97" s="1"/>
      <c r="BI97" s="1"/>
      <c r="BJ97" s="1"/>
      <c r="BK97" s="1"/>
      <c r="BL97" s="1"/>
      <c r="BM97" s="1"/>
    </row>
    <row r="98" spans="1:65" s="12" customFormat="1">
      <c r="A98" s="35"/>
      <c r="B98" s="1"/>
      <c r="C98" s="1"/>
      <c r="D98" s="3"/>
      <c r="E98" s="3"/>
      <c r="F98" s="3"/>
      <c r="BB98" s="1"/>
      <c r="BC98" s="1"/>
      <c r="BD98" s="1"/>
      <c r="BE98" s="1"/>
      <c r="BF98" s="1"/>
      <c r="BG98" s="1"/>
      <c r="BH98" s="1"/>
      <c r="BI98" s="1"/>
      <c r="BJ98" s="1"/>
      <c r="BK98" s="1"/>
      <c r="BL98" s="1"/>
      <c r="BM98" s="1"/>
    </row>
    <row r="99" spans="1:65" s="12" customFormat="1">
      <c r="A99" s="35"/>
      <c r="B99" s="1"/>
      <c r="C99" s="1"/>
      <c r="D99" s="3"/>
      <c r="E99" s="3"/>
      <c r="F99" s="3"/>
      <c r="BB99" s="1"/>
      <c r="BC99" s="1"/>
      <c r="BD99" s="1"/>
      <c r="BE99" s="1"/>
      <c r="BF99" s="1"/>
      <c r="BG99" s="1"/>
      <c r="BH99" s="1"/>
      <c r="BI99" s="1"/>
      <c r="BJ99" s="1"/>
      <c r="BK99" s="1"/>
      <c r="BL99" s="1"/>
      <c r="BM99" s="1"/>
    </row>
    <row r="100" spans="1:65" s="12" customFormat="1">
      <c r="A100" s="35"/>
      <c r="B100" s="1"/>
      <c r="C100" s="1"/>
      <c r="D100" s="3"/>
      <c r="E100" s="3"/>
      <c r="F100" s="3"/>
      <c r="BB100" s="1"/>
      <c r="BC100" s="1"/>
      <c r="BD100" s="1"/>
      <c r="BE100" s="1"/>
      <c r="BF100" s="1"/>
      <c r="BG100" s="1"/>
      <c r="BH100" s="1"/>
      <c r="BI100" s="1"/>
      <c r="BJ100" s="1"/>
      <c r="BK100" s="1"/>
      <c r="BL100" s="1"/>
      <c r="BM100" s="1"/>
    </row>
    <row r="101" spans="1:65" s="12" customFormat="1">
      <c r="A101" s="35"/>
      <c r="B101" s="1"/>
      <c r="C101" s="1"/>
      <c r="D101" s="3"/>
      <c r="E101" s="3"/>
      <c r="F101" s="3"/>
      <c r="BB101" s="1"/>
      <c r="BC101" s="1"/>
      <c r="BD101" s="1"/>
      <c r="BE101" s="1"/>
      <c r="BF101" s="1"/>
      <c r="BG101" s="1"/>
      <c r="BH101" s="1"/>
      <c r="BI101" s="1"/>
      <c r="BJ101" s="1"/>
      <c r="BK101" s="1"/>
      <c r="BL101" s="1"/>
      <c r="BM101" s="1"/>
    </row>
    <row r="102" spans="1:65" s="12" customFormat="1">
      <c r="A102" s="35"/>
      <c r="B102" s="1"/>
      <c r="C102" s="1"/>
      <c r="D102" s="3"/>
      <c r="E102" s="3"/>
      <c r="F102" s="3"/>
      <c r="BB102" s="1"/>
      <c r="BC102" s="1"/>
      <c r="BD102" s="1"/>
      <c r="BE102" s="1"/>
      <c r="BF102" s="1"/>
      <c r="BG102" s="1"/>
      <c r="BH102" s="1"/>
      <c r="BI102" s="1"/>
      <c r="BJ102" s="1"/>
      <c r="BK102" s="1"/>
      <c r="BL102" s="1"/>
      <c r="BM102" s="1"/>
    </row>
    <row r="103" spans="1:65" s="12" customFormat="1">
      <c r="A103" s="35"/>
      <c r="B103" s="1"/>
      <c r="C103" s="1"/>
      <c r="D103" s="3"/>
      <c r="E103" s="3"/>
      <c r="F103" s="3"/>
      <c r="BB103" s="1"/>
      <c r="BC103" s="1"/>
      <c r="BD103" s="1"/>
      <c r="BE103" s="1"/>
      <c r="BF103" s="1"/>
      <c r="BG103" s="1"/>
      <c r="BH103" s="1"/>
      <c r="BI103" s="1"/>
      <c r="BJ103" s="1"/>
      <c r="BK103" s="1"/>
      <c r="BL103" s="1"/>
      <c r="BM103" s="1"/>
    </row>
    <row r="104" spans="1:65" s="12" customFormat="1">
      <c r="A104" s="35"/>
      <c r="B104" s="1"/>
      <c r="C104" s="1"/>
      <c r="D104" s="3"/>
      <c r="E104" s="3"/>
      <c r="F104" s="3"/>
      <c r="BB104" s="1"/>
      <c r="BC104" s="1"/>
      <c r="BD104" s="1"/>
      <c r="BE104" s="1"/>
      <c r="BF104" s="1"/>
      <c r="BG104" s="1"/>
      <c r="BH104" s="1"/>
      <c r="BI104" s="1"/>
      <c r="BJ104" s="1"/>
      <c r="BK104" s="1"/>
      <c r="BL104" s="1"/>
      <c r="BM104" s="1"/>
    </row>
    <row r="105" spans="1:65" s="12" customFormat="1">
      <c r="A105" s="35"/>
      <c r="B105" s="1"/>
      <c r="C105" s="1"/>
      <c r="D105" s="3"/>
      <c r="E105" s="3"/>
      <c r="F105" s="3"/>
      <c r="BB105" s="1"/>
      <c r="BC105" s="1"/>
      <c r="BD105" s="1"/>
      <c r="BE105" s="1"/>
      <c r="BF105" s="1"/>
      <c r="BG105" s="1"/>
      <c r="BH105" s="1"/>
      <c r="BI105" s="1"/>
      <c r="BJ105" s="1"/>
      <c r="BK105" s="1"/>
      <c r="BL105" s="1"/>
      <c r="BM105" s="1"/>
    </row>
    <row r="106" spans="1:65" s="12" customFormat="1">
      <c r="A106" s="35"/>
      <c r="B106" s="1"/>
      <c r="C106" s="1"/>
      <c r="D106" s="3"/>
      <c r="E106" s="3"/>
      <c r="F106" s="3"/>
      <c r="BB106" s="1"/>
      <c r="BC106" s="1"/>
      <c r="BD106" s="1"/>
      <c r="BE106" s="1"/>
      <c r="BF106" s="1"/>
      <c r="BG106" s="1"/>
      <c r="BH106" s="1"/>
      <c r="BI106" s="1"/>
      <c r="BJ106" s="1"/>
      <c r="BK106" s="1"/>
      <c r="BL106" s="1"/>
      <c r="BM106" s="1"/>
    </row>
  </sheetData>
  <mergeCells count="4">
    <mergeCell ref="A2:F2"/>
    <mergeCell ref="A3:F3"/>
    <mergeCell ref="C4:F4"/>
    <mergeCell ref="A21:D21"/>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sheetPr>
    <tabColor rgb="FF00B050"/>
  </sheetPr>
  <dimension ref="A1:BM109"/>
  <sheetViews>
    <sheetView workbookViewId="0">
      <selection activeCell="D34" sqref="D34"/>
    </sheetView>
  </sheetViews>
  <sheetFormatPr defaultColWidth="9.140625" defaultRowHeight="12.75"/>
  <cols>
    <col min="1" max="1" width="27.7109375" style="35" customWidth="1"/>
    <col min="2" max="2" width="7.7109375" style="1" customWidth="1"/>
    <col min="3" max="3" width="53.140625" style="1" customWidth="1"/>
    <col min="4" max="4" width="52.5703125" style="3" customWidth="1"/>
    <col min="5" max="6" width="52.42578125" style="3" customWidth="1"/>
    <col min="7" max="53" width="9.140625" style="6" customWidth="1"/>
    <col min="54" max="65" width="9.140625" style="1" customWidth="1"/>
    <col min="66" max="16384" width="9.140625" style="6"/>
  </cols>
  <sheetData>
    <row r="1" spans="1:65" ht="5.0999999999999996" customHeight="1">
      <c r="A1" s="41"/>
      <c r="B1" s="67"/>
      <c r="C1" s="42"/>
      <c r="D1" s="43"/>
      <c r="E1" s="43"/>
      <c r="F1" s="44"/>
    </row>
    <row r="2" spans="1:65" s="406" customFormat="1" ht="30" customHeight="1">
      <c r="A2" s="478" t="s">
        <v>507</v>
      </c>
      <c r="B2" s="479"/>
      <c r="C2" s="479"/>
      <c r="D2" s="479"/>
      <c r="E2" s="479"/>
      <c r="F2" s="480"/>
      <c r="BB2" s="409"/>
      <c r="BC2" s="409"/>
      <c r="BD2" s="409"/>
      <c r="BE2" s="409"/>
      <c r="BF2" s="409"/>
      <c r="BG2" s="409"/>
      <c r="BH2" s="409"/>
      <c r="BI2" s="409"/>
      <c r="BJ2" s="409"/>
      <c r="BK2" s="409"/>
      <c r="BL2" s="409"/>
      <c r="BM2" s="409"/>
    </row>
    <row r="3" spans="1:65" s="407" customFormat="1" ht="24" customHeight="1">
      <c r="A3" s="481" t="s">
        <v>668</v>
      </c>
      <c r="B3" s="482"/>
      <c r="C3" s="482"/>
      <c r="D3" s="482"/>
      <c r="E3" s="482"/>
      <c r="F3" s="483"/>
    </row>
    <row r="4" spans="1:65" s="19" customFormat="1" ht="18" customHeight="1">
      <c r="A4" s="221"/>
      <c r="B4" s="37"/>
      <c r="C4" s="485" t="s">
        <v>511</v>
      </c>
      <c r="D4" s="485"/>
      <c r="E4" s="485"/>
      <c r="F4" s="486"/>
    </row>
    <row r="5" spans="1:65" s="19" customFormat="1" ht="18" customHeight="1">
      <c r="A5" s="45"/>
      <c r="B5" s="38"/>
      <c r="C5" s="37">
        <v>1</v>
      </c>
      <c r="D5" s="51">
        <v>2</v>
      </c>
      <c r="E5" s="51">
        <v>3</v>
      </c>
      <c r="F5" s="58">
        <v>4</v>
      </c>
    </row>
    <row r="6" spans="1:65" s="12" customFormat="1" ht="19.5" customHeight="1">
      <c r="A6" s="68" t="s">
        <v>513</v>
      </c>
      <c r="B6" s="63"/>
      <c r="C6" s="64">
        <v>43.8</v>
      </c>
      <c r="D6" s="65">
        <v>37.9</v>
      </c>
      <c r="E6" s="65">
        <v>30.5</v>
      </c>
      <c r="F6" s="69">
        <v>28.4</v>
      </c>
      <c r="BB6" s="22"/>
      <c r="BC6" s="22"/>
      <c r="BD6" s="22"/>
      <c r="BE6" s="22"/>
      <c r="BF6" s="22"/>
      <c r="BG6" s="22"/>
      <c r="BH6" s="22"/>
      <c r="BI6" s="22"/>
      <c r="BJ6" s="22"/>
      <c r="BK6" s="22"/>
      <c r="BL6" s="22"/>
      <c r="BM6" s="22"/>
    </row>
    <row r="7" spans="1:65" s="12" customFormat="1" ht="19.5" customHeight="1">
      <c r="A7" s="68" t="s">
        <v>514</v>
      </c>
      <c r="B7" s="63"/>
      <c r="C7" s="64">
        <v>71.180000000000007</v>
      </c>
      <c r="D7" s="65">
        <v>61.59</v>
      </c>
      <c r="E7" s="65">
        <v>49.56</v>
      </c>
      <c r="F7" s="69">
        <v>46.15</v>
      </c>
      <c r="BB7" s="23"/>
      <c r="BC7" s="23"/>
      <c r="BD7" s="23"/>
      <c r="BE7" s="23"/>
      <c r="BF7" s="23"/>
      <c r="BG7" s="23"/>
      <c r="BH7" s="23"/>
      <c r="BI7" s="23"/>
      <c r="BJ7" s="23"/>
      <c r="BK7" s="23"/>
      <c r="BL7" s="23"/>
      <c r="BM7" s="23"/>
    </row>
    <row r="8" spans="1:65" s="11" customFormat="1" ht="9" customHeight="1">
      <c r="A8" s="71"/>
      <c r="B8" s="72"/>
      <c r="C8" s="16"/>
      <c r="D8" s="59"/>
      <c r="E8" s="8"/>
      <c r="F8" s="79"/>
      <c r="BB8" s="18"/>
      <c r="BC8" s="18"/>
      <c r="BD8" s="18"/>
      <c r="BE8" s="18"/>
      <c r="BF8" s="18"/>
      <c r="BG8" s="18"/>
      <c r="BH8" s="18"/>
      <c r="BI8" s="18"/>
      <c r="BJ8" s="18"/>
      <c r="BK8" s="18"/>
      <c r="BL8" s="18"/>
      <c r="BM8" s="18"/>
    </row>
    <row r="9" spans="1:65" s="11" customFormat="1" ht="17.100000000000001" customHeight="1">
      <c r="A9" s="145"/>
      <c r="B9" s="74"/>
      <c r="C9" s="17" t="s">
        <v>737</v>
      </c>
      <c r="D9" s="49"/>
      <c r="E9" s="60"/>
      <c r="F9" s="80"/>
      <c r="BB9" s="3"/>
      <c r="BC9" s="3"/>
      <c r="BD9" s="3"/>
      <c r="BE9" s="3"/>
      <c r="BF9" s="3"/>
      <c r="BG9" s="3"/>
      <c r="BH9" s="3"/>
      <c r="BI9" s="3"/>
      <c r="BJ9" s="3"/>
      <c r="BK9" s="3"/>
      <c r="BL9" s="3"/>
      <c r="BM9" s="3"/>
    </row>
    <row r="10" spans="1:65" s="11" customFormat="1" ht="27" customHeight="1">
      <c r="A10" s="145"/>
      <c r="B10" s="74"/>
      <c r="C10" s="16"/>
      <c r="D10" s="59"/>
      <c r="E10" s="60"/>
      <c r="F10" s="79"/>
      <c r="BB10" s="3"/>
      <c r="BC10" s="3"/>
      <c r="BD10" s="3"/>
      <c r="BE10" s="3"/>
      <c r="BF10" s="3"/>
      <c r="BG10" s="3"/>
      <c r="BH10" s="3"/>
      <c r="BI10" s="3"/>
      <c r="BJ10" s="3"/>
      <c r="BK10" s="3"/>
      <c r="BL10" s="3"/>
      <c r="BM10" s="3"/>
    </row>
    <row r="11" spans="1:65" s="11" customFormat="1" ht="17.100000000000001" customHeight="1">
      <c r="A11" s="73"/>
      <c r="B11" s="74"/>
      <c r="C11" s="16"/>
      <c r="D11" s="59"/>
      <c r="E11" s="60"/>
      <c r="F11" s="79"/>
      <c r="BB11" s="3"/>
      <c r="BC11" s="3"/>
      <c r="BD11" s="3"/>
      <c r="BE11" s="3"/>
      <c r="BF11" s="3"/>
      <c r="BG11" s="3"/>
      <c r="BH11" s="3"/>
      <c r="BI11" s="3"/>
      <c r="BJ11" s="3"/>
      <c r="BK11" s="3"/>
      <c r="BL11" s="3"/>
      <c r="BM11" s="3"/>
    </row>
    <row r="12" spans="1:65" s="11" customFormat="1" ht="17.100000000000001" customHeight="1">
      <c r="A12" s="73"/>
      <c r="B12" s="74"/>
      <c r="C12" s="16"/>
      <c r="D12" s="165"/>
      <c r="E12" s="60"/>
      <c r="F12" s="79"/>
      <c r="BB12" s="3"/>
      <c r="BC12" s="3"/>
      <c r="BD12" s="3"/>
      <c r="BE12" s="3"/>
      <c r="BF12" s="3"/>
      <c r="BG12" s="3"/>
      <c r="BH12" s="3"/>
      <c r="BI12" s="3"/>
      <c r="BJ12" s="3"/>
      <c r="BK12" s="3"/>
      <c r="BL12" s="3"/>
      <c r="BM12" s="3"/>
    </row>
    <row r="13" spans="1:65" s="11" customFormat="1" ht="16.5" customHeight="1">
      <c r="A13" s="73"/>
      <c r="B13" s="74"/>
      <c r="C13" s="16"/>
      <c r="D13" s="165"/>
      <c r="E13" s="60"/>
      <c r="F13" s="79"/>
      <c r="BB13" s="3"/>
      <c r="BC13" s="3"/>
      <c r="BD13" s="3"/>
      <c r="BE13" s="3"/>
      <c r="BF13" s="3"/>
      <c r="BG13" s="3"/>
      <c r="BH13" s="3"/>
      <c r="BI13" s="3"/>
      <c r="BJ13" s="3"/>
      <c r="BK13" s="3"/>
      <c r="BL13" s="3"/>
      <c r="BM13" s="3"/>
    </row>
    <row r="14" spans="1:65" s="11" customFormat="1" ht="27" customHeight="1">
      <c r="A14" s="73"/>
      <c r="B14" s="74"/>
      <c r="C14" s="16"/>
      <c r="D14" s="59"/>
      <c r="E14" s="60"/>
      <c r="F14" s="79"/>
      <c r="BB14" s="3"/>
      <c r="BC14" s="3"/>
      <c r="BD14" s="3"/>
      <c r="BE14" s="3"/>
      <c r="BF14" s="3"/>
      <c r="BG14" s="3"/>
      <c r="BH14" s="3"/>
      <c r="BI14" s="3"/>
      <c r="BJ14" s="3"/>
      <c r="BK14" s="3"/>
      <c r="BL14" s="3"/>
      <c r="BM14" s="3"/>
    </row>
    <row r="15" spans="1:65" s="11" customFormat="1" ht="17.100000000000001" customHeight="1">
      <c r="A15" s="73"/>
      <c r="B15" s="74"/>
      <c r="C15" s="47"/>
      <c r="D15" s="59"/>
      <c r="E15" s="60"/>
      <c r="F15" s="79"/>
      <c r="BB15" s="3"/>
      <c r="BC15" s="3"/>
      <c r="BD15" s="3"/>
      <c r="BE15" s="3"/>
      <c r="BF15" s="3"/>
      <c r="BG15" s="3"/>
      <c r="BH15" s="3"/>
      <c r="BI15" s="3"/>
      <c r="BJ15" s="3"/>
      <c r="BK15" s="3"/>
      <c r="BL15" s="3"/>
      <c r="BM15" s="3"/>
    </row>
    <row r="16" spans="1:65" s="12" customFormat="1" ht="19.5" customHeight="1">
      <c r="A16" s="99" t="s">
        <v>579</v>
      </c>
      <c r="B16" s="39">
        <f>SUM(C16:F16)</f>
        <v>43</v>
      </c>
      <c r="C16" s="66">
        <v>20</v>
      </c>
      <c r="D16" s="53">
        <v>3</v>
      </c>
      <c r="E16" s="52">
        <v>15</v>
      </c>
      <c r="F16" s="70">
        <v>5</v>
      </c>
      <c r="BB16" s="28"/>
      <c r="BC16" s="28"/>
      <c r="BD16" s="28"/>
      <c r="BE16" s="28"/>
      <c r="BF16" s="28"/>
      <c r="BG16" s="28"/>
      <c r="BH16" s="28"/>
      <c r="BI16" s="28"/>
      <c r="BJ16" s="28"/>
      <c r="BK16" s="28"/>
      <c r="BL16" s="28"/>
      <c r="BM16" s="28"/>
    </row>
    <row r="17" spans="1:65" s="12" customFormat="1" ht="3" customHeight="1">
      <c r="A17" s="110"/>
      <c r="B17" s="111"/>
      <c r="C17" s="112"/>
      <c r="D17" s="113"/>
      <c r="E17" s="113"/>
      <c r="F17" s="115"/>
      <c r="BB17" s="25"/>
      <c r="BC17" s="25"/>
      <c r="BD17" s="25"/>
      <c r="BE17" s="25"/>
      <c r="BF17" s="25"/>
      <c r="BG17" s="25"/>
      <c r="BH17" s="25"/>
      <c r="BI17" s="25"/>
      <c r="BJ17" s="25"/>
      <c r="BK17" s="25"/>
      <c r="BL17" s="25"/>
      <c r="BM17" s="25"/>
    </row>
    <row r="18" spans="1:65" s="12" customFormat="1" ht="5.0999999999999996" customHeight="1">
      <c r="A18" s="35"/>
      <c r="B18" s="62"/>
      <c r="C18" s="78"/>
      <c r="D18" s="3"/>
      <c r="E18" s="3"/>
      <c r="F18" s="3"/>
      <c r="BB18" s="13"/>
      <c r="BC18" s="13"/>
      <c r="BD18" s="13"/>
      <c r="BE18" s="13"/>
      <c r="BF18" s="13"/>
      <c r="BG18" s="13"/>
      <c r="BH18" s="13"/>
      <c r="BI18" s="13"/>
      <c r="BJ18" s="13"/>
      <c r="BK18" s="13"/>
      <c r="BL18" s="13"/>
      <c r="BM18" s="13"/>
    </row>
    <row r="19" spans="1:65" s="12" customFormat="1" ht="5.0999999999999996" customHeight="1">
      <c r="A19" s="35"/>
      <c r="B19" s="62"/>
      <c r="C19" s="78"/>
      <c r="D19" s="3"/>
      <c r="E19" s="3"/>
      <c r="F19" s="3"/>
      <c r="BB19" s="13"/>
      <c r="BC19" s="13"/>
      <c r="BD19" s="13"/>
      <c r="BE19" s="13"/>
      <c r="BF19" s="13"/>
      <c r="BG19" s="13"/>
      <c r="BH19" s="13"/>
      <c r="BI19" s="13"/>
      <c r="BJ19" s="13"/>
      <c r="BK19" s="13"/>
      <c r="BL19" s="13"/>
      <c r="BM19" s="13"/>
    </row>
    <row r="20" spans="1:65" s="12" customFormat="1">
      <c r="A20" s="498"/>
      <c r="B20" s="498"/>
      <c r="C20" s="498"/>
      <c r="D20" s="498"/>
      <c r="E20" s="3"/>
      <c r="F20" s="3"/>
      <c r="BB20" s="1"/>
      <c r="BC20" s="1"/>
      <c r="BD20" s="1"/>
      <c r="BE20" s="1"/>
      <c r="BF20" s="1"/>
      <c r="BG20" s="1"/>
      <c r="BH20" s="1"/>
      <c r="BI20" s="1"/>
      <c r="BJ20" s="1"/>
      <c r="BK20" s="1"/>
      <c r="BL20" s="1"/>
      <c r="BM20" s="1"/>
    </row>
    <row r="21" spans="1:65" s="12" customFormat="1">
      <c r="A21" s="280"/>
      <c r="B21" s="280"/>
      <c r="C21" s="280"/>
      <c r="D21" s="280"/>
      <c r="E21" s="3"/>
      <c r="F21" s="3"/>
      <c r="BB21" s="1"/>
      <c r="BC21" s="1"/>
      <c r="BD21" s="1"/>
      <c r="BE21" s="1"/>
      <c r="BF21" s="1"/>
      <c r="BG21" s="1"/>
      <c r="BH21" s="1"/>
      <c r="BI21" s="1"/>
      <c r="BJ21" s="1"/>
      <c r="BK21" s="1"/>
      <c r="BL21" s="1"/>
      <c r="BM21" s="1"/>
    </row>
    <row r="22" spans="1:65" s="12" customFormat="1">
      <c r="A22" s="280"/>
      <c r="B22" s="280"/>
      <c r="C22" s="280"/>
      <c r="D22" s="280"/>
      <c r="E22" s="3"/>
      <c r="F22" s="3"/>
      <c r="BB22" s="1"/>
      <c r="BC22" s="1"/>
      <c r="BD22" s="1"/>
      <c r="BE22" s="1"/>
      <c r="BF22" s="1"/>
      <c r="BG22" s="1"/>
      <c r="BH22" s="1"/>
      <c r="BI22" s="1"/>
      <c r="BJ22" s="1"/>
      <c r="BK22" s="1"/>
      <c r="BL22" s="1"/>
      <c r="BM22" s="1"/>
    </row>
    <row r="23" spans="1:65" s="12" customFormat="1">
      <c r="A23" s="280"/>
      <c r="B23" s="280"/>
      <c r="C23" s="280"/>
      <c r="D23" s="280"/>
      <c r="E23" s="3"/>
      <c r="F23" s="3"/>
      <c r="BB23" s="1"/>
      <c r="BC23" s="1"/>
      <c r="BD23" s="1"/>
      <c r="BE23" s="1"/>
      <c r="BF23" s="1"/>
      <c r="BG23" s="1"/>
      <c r="BH23" s="1"/>
      <c r="BI23" s="1"/>
      <c r="BJ23" s="1"/>
      <c r="BK23" s="1"/>
      <c r="BL23" s="1"/>
      <c r="BM23" s="1"/>
    </row>
    <row r="24" spans="1:65" s="12" customFormat="1">
      <c r="A24" s="280"/>
      <c r="B24" s="280"/>
      <c r="C24" s="280"/>
      <c r="D24" s="280"/>
      <c r="E24" s="3"/>
      <c r="F24" s="3"/>
      <c r="BB24" s="1"/>
      <c r="BC24" s="1"/>
      <c r="BD24" s="1"/>
      <c r="BE24" s="1"/>
      <c r="BF24" s="1"/>
      <c r="BG24" s="1"/>
      <c r="BH24" s="1"/>
      <c r="BI24" s="1"/>
      <c r="BJ24" s="1"/>
      <c r="BK24" s="1"/>
      <c r="BL24" s="1"/>
      <c r="BM24" s="1"/>
    </row>
    <row r="25" spans="1:65" s="12" customFormat="1">
      <c r="A25" s="280"/>
      <c r="B25" s="280"/>
      <c r="C25" s="280"/>
      <c r="D25" s="280"/>
      <c r="E25" s="3"/>
      <c r="F25" s="3"/>
      <c r="BB25" s="1"/>
      <c r="BC25" s="1"/>
      <c r="BD25" s="1"/>
      <c r="BE25" s="1"/>
      <c r="BF25" s="1"/>
      <c r="BG25" s="1"/>
      <c r="BH25" s="1"/>
      <c r="BI25" s="1"/>
      <c r="BJ25" s="1"/>
      <c r="BK25" s="1"/>
      <c r="BL25" s="1"/>
      <c r="BM25" s="1"/>
    </row>
    <row r="26" spans="1:65" s="12" customFormat="1">
      <c r="A26" s="35"/>
      <c r="B26" s="1"/>
      <c r="C26" s="167"/>
      <c r="D26" s="167"/>
      <c r="E26" s="167"/>
      <c r="F26" s="167"/>
      <c r="BB26" s="1"/>
      <c r="BC26" s="1"/>
      <c r="BD26" s="1"/>
      <c r="BE26" s="1"/>
      <c r="BF26" s="1"/>
      <c r="BG26" s="1"/>
      <c r="BH26" s="1"/>
      <c r="BI26" s="1"/>
      <c r="BJ26" s="1"/>
      <c r="BK26" s="1"/>
      <c r="BL26" s="1"/>
      <c r="BM26" s="1"/>
    </row>
    <row r="27" spans="1:65" s="12" customFormat="1">
      <c r="A27" s="35"/>
      <c r="B27" s="1"/>
      <c r="C27" s="1"/>
      <c r="D27" s="3"/>
      <c r="E27" s="3"/>
      <c r="F27" s="3"/>
      <c r="BB27" s="1"/>
      <c r="BC27" s="1"/>
      <c r="BD27" s="1"/>
      <c r="BE27" s="1"/>
      <c r="BF27" s="1"/>
      <c r="BG27" s="1"/>
      <c r="BH27" s="1"/>
      <c r="BI27" s="1"/>
      <c r="BJ27" s="1"/>
      <c r="BK27" s="1"/>
      <c r="BL27" s="1"/>
      <c r="BM27" s="1"/>
    </row>
    <row r="28" spans="1:65" s="12" customFormat="1">
      <c r="A28" s="35"/>
      <c r="B28" s="1"/>
      <c r="C28" s="1"/>
      <c r="D28" s="3"/>
      <c r="E28" s="3"/>
      <c r="F28" s="3"/>
      <c r="BB28" s="1"/>
      <c r="BC28" s="1"/>
      <c r="BD28" s="1"/>
      <c r="BE28" s="1"/>
      <c r="BF28" s="1"/>
      <c r="BG28" s="1"/>
      <c r="BH28" s="1"/>
      <c r="BI28" s="1"/>
      <c r="BJ28" s="1"/>
      <c r="BK28" s="1"/>
      <c r="BL28" s="1"/>
      <c r="BM28" s="1"/>
    </row>
    <row r="29" spans="1:65" s="12" customFormat="1">
      <c r="A29" s="35"/>
      <c r="B29" s="1"/>
      <c r="C29" s="1"/>
      <c r="D29" s="3"/>
      <c r="E29" s="3"/>
      <c r="F29" s="3"/>
      <c r="BB29" s="1"/>
      <c r="BC29" s="1"/>
      <c r="BD29" s="1"/>
      <c r="BE29" s="1"/>
      <c r="BF29" s="1"/>
      <c r="BG29" s="1"/>
      <c r="BH29" s="1"/>
      <c r="BI29" s="1"/>
      <c r="BJ29" s="1"/>
      <c r="BK29" s="1"/>
      <c r="BL29" s="1"/>
      <c r="BM29" s="1"/>
    </row>
    <row r="30" spans="1:65" s="12" customFormat="1">
      <c r="A30" s="35"/>
      <c r="B30" s="1"/>
      <c r="C30" s="1"/>
      <c r="D30" s="3"/>
      <c r="E30" s="3"/>
      <c r="F30" s="3"/>
      <c r="BB30" s="1"/>
      <c r="BC30" s="1"/>
      <c r="BD30" s="1"/>
      <c r="BE30" s="1"/>
      <c r="BF30" s="1"/>
      <c r="BG30" s="1"/>
      <c r="BH30" s="1"/>
      <c r="BI30" s="1"/>
      <c r="BJ30" s="1"/>
      <c r="BK30" s="1"/>
      <c r="BL30" s="1"/>
      <c r="BM30" s="1"/>
    </row>
    <row r="31" spans="1:65" s="12" customFormat="1">
      <c r="A31" s="35"/>
      <c r="B31" s="1"/>
      <c r="C31" s="1"/>
      <c r="D31" s="3"/>
      <c r="E31" s="3"/>
      <c r="F31" s="3"/>
      <c r="BB31" s="1"/>
      <c r="BC31" s="1"/>
      <c r="BD31" s="1"/>
      <c r="BE31" s="1"/>
      <c r="BF31" s="1"/>
      <c r="BG31" s="1"/>
      <c r="BH31" s="1"/>
      <c r="BI31" s="1"/>
      <c r="BJ31" s="1"/>
      <c r="BK31" s="1"/>
      <c r="BL31" s="1"/>
      <c r="BM31" s="1"/>
    </row>
    <row r="32" spans="1:65" s="12" customFormat="1">
      <c r="A32" s="35"/>
      <c r="B32" s="1"/>
      <c r="C32" s="1"/>
      <c r="D32" s="3"/>
      <c r="E32" s="3"/>
      <c r="F32" s="3"/>
      <c r="BB32" s="1"/>
      <c r="BC32" s="1"/>
      <c r="BD32" s="1"/>
      <c r="BE32" s="1"/>
      <c r="BF32" s="1"/>
      <c r="BG32" s="1"/>
      <c r="BH32" s="1"/>
      <c r="BI32" s="1"/>
      <c r="BJ32" s="1"/>
      <c r="BK32" s="1"/>
      <c r="BL32" s="1"/>
      <c r="BM32" s="1"/>
    </row>
    <row r="33" spans="1:65" s="12" customFormat="1">
      <c r="A33" s="35"/>
      <c r="B33" s="1"/>
      <c r="C33" s="1"/>
      <c r="D33" s="3"/>
      <c r="E33" s="3"/>
      <c r="F33" s="3"/>
      <c r="BB33" s="1"/>
      <c r="BC33" s="1"/>
      <c r="BD33" s="1"/>
      <c r="BE33" s="1"/>
      <c r="BF33" s="1"/>
      <c r="BG33" s="1"/>
      <c r="BH33" s="1"/>
      <c r="BI33" s="1"/>
      <c r="BJ33" s="1"/>
      <c r="BK33" s="1"/>
      <c r="BL33" s="1"/>
      <c r="BM33" s="1"/>
    </row>
    <row r="34" spans="1:65" s="12" customFormat="1">
      <c r="A34" s="35"/>
      <c r="B34" s="1"/>
      <c r="C34" s="1"/>
      <c r="D34" s="3"/>
      <c r="E34" s="3"/>
      <c r="F34" s="3"/>
      <c r="BB34" s="1"/>
      <c r="BC34" s="1"/>
      <c r="BD34" s="1"/>
      <c r="BE34" s="1"/>
      <c r="BF34" s="1"/>
      <c r="BG34" s="1"/>
      <c r="BH34" s="1"/>
      <c r="BI34" s="1"/>
      <c r="BJ34" s="1"/>
      <c r="BK34" s="1"/>
      <c r="BL34" s="1"/>
      <c r="BM34" s="1"/>
    </row>
    <row r="35" spans="1:65" s="12" customFormat="1">
      <c r="A35" s="35"/>
      <c r="B35" s="1"/>
      <c r="C35" s="1"/>
      <c r="D35" s="3"/>
      <c r="E35" s="3"/>
      <c r="F35" s="3"/>
      <c r="BB35" s="1"/>
      <c r="BC35" s="1"/>
      <c r="BD35" s="1"/>
      <c r="BE35" s="1"/>
      <c r="BF35" s="1"/>
      <c r="BG35" s="1"/>
      <c r="BH35" s="1"/>
      <c r="BI35" s="1"/>
      <c r="BJ35" s="1"/>
      <c r="BK35" s="1"/>
      <c r="BL35" s="1"/>
      <c r="BM35" s="1"/>
    </row>
    <row r="36" spans="1:65" s="12" customFormat="1">
      <c r="A36" s="35"/>
      <c r="B36" s="1"/>
      <c r="C36" s="1"/>
      <c r="D36" s="3"/>
      <c r="E36" s="3"/>
      <c r="F36" s="3"/>
      <c r="BB36" s="1"/>
      <c r="BC36" s="1"/>
      <c r="BD36" s="1"/>
      <c r="BE36" s="1"/>
      <c r="BF36" s="1"/>
      <c r="BG36" s="1"/>
      <c r="BH36" s="1"/>
      <c r="BI36" s="1"/>
      <c r="BJ36" s="1"/>
      <c r="BK36" s="1"/>
      <c r="BL36" s="1"/>
      <c r="BM36" s="1"/>
    </row>
    <row r="37" spans="1:65" s="12" customFormat="1">
      <c r="A37" s="35"/>
      <c r="B37" s="1"/>
      <c r="C37" s="1"/>
      <c r="D37" s="3"/>
      <c r="E37" s="3"/>
      <c r="F37" s="3"/>
      <c r="BB37" s="1"/>
      <c r="BC37" s="1"/>
      <c r="BD37" s="1"/>
      <c r="BE37" s="1"/>
      <c r="BF37" s="1"/>
      <c r="BG37" s="1"/>
      <c r="BH37" s="1"/>
      <c r="BI37" s="1"/>
      <c r="BJ37" s="1"/>
      <c r="BK37" s="1"/>
      <c r="BL37" s="1"/>
      <c r="BM37" s="1"/>
    </row>
    <row r="38" spans="1:65" s="12" customFormat="1">
      <c r="A38" s="35"/>
      <c r="B38" s="1"/>
      <c r="C38" s="1"/>
      <c r="D38" s="3"/>
      <c r="E38" s="3"/>
      <c r="F38" s="3"/>
      <c r="BB38" s="1"/>
      <c r="BC38" s="1"/>
      <c r="BD38" s="1"/>
      <c r="BE38" s="1"/>
      <c r="BF38" s="1"/>
      <c r="BG38" s="1"/>
      <c r="BH38" s="1"/>
      <c r="BI38" s="1"/>
      <c r="BJ38" s="1"/>
      <c r="BK38" s="1"/>
      <c r="BL38" s="1"/>
      <c r="BM38" s="1"/>
    </row>
    <row r="39" spans="1:65" s="12" customFormat="1">
      <c r="A39" s="35"/>
      <c r="B39" s="1"/>
      <c r="C39" s="1"/>
      <c r="D39" s="3"/>
      <c r="E39" s="3"/>
      <c r="F39" s="3"/>
      <c r="BB39" s="1"/>
      <c r="BC39" s="1"/>
      <c r="BD39" s="1"/>
      <c r="BE39" s="1"/>
      <c r="BF39" s="1"/>
      <c r="BG39" s="1"/>
      <c r="BH39" s="1"/>
      <c r="BI39" s="1"/>
      <c r="BJ39" s="1"/>
      <c r="BK39" s="1"/>
      <c r="BL39" s="1"/>
      <c r="BM39" s="1"/>
    </row>
    <row r="40" spans="1:65" s="12" customFormat="1">
      <c r="A40" s="35"/>
      <c r="B40" s="1"/>
      <c r="C40" s="1"/>
      <c r="D40" s="3"/>
      <c r="E40" s="3"/>
      <c r="F40" s="3"/>
      <c r="BB40" s="1"/>
      <c r="BC40" s="1"/>
      <c r="BD40" s="1"/>
      <c r="BE40" s="1"/>
      <c r="BF40" s="1"/>
      <c r="BG40" s="1"/>
      <c r="BH40" s="1"/>
      <c r="BI40" s="1"/>
      <c r="BJ40" s="1"/>
      <c r="BK40" s="1"/>
      <c r="BL40" s="1"/>
      <c r="BM40" s="1"/>
    </row>
    <row r="41" spans="1:65" s="12" customFormat="1">
      <c r="A41" s="35"/>
      <c r="B41" s="1"/>
      <c r="C41" s="1"/>
      <c r="D41" s="3"/>
      <c r="E41" s="3"/>
      <c r="F41" s="3"/>
      <c r="BB41" s="1"/>
      <c r="BC41" s="1"/>
      <c r="BD41" s="1"/>
      <c r="BE41" s="1"/>
      <c r="BF41" s="1"/>
      <c r="BG41" s="1"/>
      <c r="BH41" s="1"/>
      <c r="BI41" s="1"/>
      <c r="BJ41" s="1"/>
      <c r="BK41" s="1"/>
      <c r="BL41" s="1"/>
      <c r="BM41" s="1"/>
    </row>
    <row r="42" spans="1:65" s="12" customFormat="1">
      <c r="A42" s="35"/>
      <c r="B42" s="1"/>
      <c r="C42" s="1"/>
      <c r="D42" s="3"/>
      <c r="E42" s="3"/>
      <c r="F42" s="3"/>
      <c r="BB42" s="1"/>
      <c r="BC42" s="1"/>
      <c r="BD42" s="1"/>
      <c r="BE42" s="1"/>
      <c r="BF42" s="1"/>
      <c r="BG42" s="1"/>
      <c r="BH42" s="1"/>
      <c r="BI42" s="1"/>
      <c r="BJ42" s="1"/>
      <c r="BK42" s="1"/>
      <c r="BL42" s="1"/>
      <c r="BM42" s="1"/>
    </row>
    <row r="43" spans="1:65" s="12" customFormat="1">
      <c r="A43" s="35"/>
      <c r="B43" s="1"/>
      <c r="C43" s="1"/>
      <c r="D43" s="3"/>
      <c r="E43" s="3"/>
      <c r="F43" s="3"/>
      <c r="BB43" s="1"/>
      <c r="BC43" s="1"/>
      <c r="BD43" s="1"/>
      <c r="BE43" s="1"/>
      <c r="BF43" s="1"/>
      <c r="BG43" s="1"/>
      <c r="BH43" s="1"/>
      <c r="BI43" s="1"/>
      <c r="BJ43" s="1"/>
      <c r="BK43" s="1"/>
      <c r="BL43" s="1"/>
      <c r="BM43" s="1"/>
    </row>
    <row r="44" spans="1:65" s="12" customFormat="1">
      <c r="A44" s="35"/>
      <c r="B44" s="1"/>
      <c r="C44" s="1"/>
      <c r="D44" s="3"/>
      <c r="E44" s="3"/>
      <c r="F44" s="3"/>
      <c r="BB44" s="1"/>
      <c r="BC44" s="1"/>
      <c r="BD44" s="1"/>
      <c r="BE44" s="1"/>
      <c r="BF44" s="1"/>
      <c r="BG44" s="1"/>
      <c r="BH44" s="1"/>
      <c r="BI44" s="1"/>
      <c r="BJ44" s="1"/>
      <c r="BK44" s="1"/>
      <c r="BL44" s="1"/>
      <c r="BM44" s="1"/>
    </row>
    <row r="45" spans="1:65" s="12" customFormat="1">
      <c r="A45" s="35"/>
      <c r="B45" s="1"/>
      <c r="C45" s="1"/>
      <c r="D45" s="3"/>
      <c r="E45" s="3"/>
      <c r="F45" s="3"/>
      <c r="BB45" s="1"/>
      <c r="BC45" s="1"/>
      <c r="BD45" s="1"/>
      <c r="BE45" s="1"/>
      <c r="BF45" s="1"/>
      <c r="BG45" s="1"/>
      <c r="BH45" s="1"/>
      <c r="BI45" s="1"/>
      <c r="BJ45" s="1"/>
      <c r="BK45" s="1"/>
      <c r="BL45" s="1"/>
      <c r="BM45" s="1"/>
    </row>
    <row r="46" spans="1:65" s="12" customFormat="1">
      <c r="A46" s="35"/>
      <c r="B46" s="1"/>
      <c r="C46" s="1"/>
      <c r="D46" s="3"/>
      <c r="E46" s="3"/>
      <c r="F46" s="3"/>
      <c r="BB46" s="1"/>
      <c r="BC46" s="1"/>
      <c r="BD46" s="1"/>
      <c r="BE46" s="1"/>
      <c r="BF46" s="1"/>
      <c r="BG46" s="1"/>
      <c r="BH46" s="1"/>
      <c r="BI46" s="1"/>
      <c r="BJ46" s="1"/>
      <c r="BK46" s="1"/>
      <c r="BL46" s="1"/>
      <c r="BM46" s="1"/>
    </row>
    <row r="47" spans="1:65" s="12" customFormat="1">
      <c r="A47" s="35"/>
      <c r="B47" s="1"/>
      <c r="C47" s="1"/>
      <c r="D47" s="3"/>
      <c r="E47" s="3"/>
      <c r="F47" s="3"/>
      <c r="BB47" s="1"/>
      <c r="BC47" s="1"/>
      <c r="BD47" s="1"/>
      <c r="BE47" s="1"/>
      <c r="BF47" s="1"/>
      <c r="BG47" s="1"/>
      <c r="BH47" s="1"/>
      <c r="BI47" s="1"/>
      <c r="BJ47" s="1"/>
      <c r="BK47" s="1"/>
      <c r="BL47" s="1"/>
      <c r="BM47" s="1"/>
    </row>
    <row r="48" spans="1:65" s="12" customFormat="1">
      <c r="A48" s="35"/>
      <c r="B48" s="1"/>
      <c r="C48" s="1"/>
      <c r="D48" s="3"/>
      <c r="E48" s="3"/>
      <c r="F48" s="3"/>
      <c r="BB48" s="1"/>
      <c r="BC48" s="1"/>
      <c r="BD48" s="1"/>
      <c r="BE48" s="1"/>
      <c r="BF48" s="1"/>
      <c r="BG48" s="1"/>
      <c r="BH48" s="1"/>
      <c r="BI48" s="1"/>
      <c r="BJ48" s="1"/>
      <c r="BK48" s="1"/>
      <c r="BL48" s="1"/>
      <c r="BM48" s="1"/>
    </row>
    <row r="49" spans="1:65" s="12" customFormat="1">
      <c r="A49" s="35"/>
      <c r="B49" s="1"/>
      <c r="C49" s="1"/>
      <c r="D49" s="3"/>
      <c r="E49" s="3"/>
      <c r="F49" s="3"/>
      <c r="BB49" s="1"/>
      <c r="BC49" s="1"/>
      <c r="BD49" s="1"/>
      <c r="BE49" s="1"/>
      <c r="BF49" s="1"/>
      <c r="BG49" s="1"/>
      <c r="BH49" s="1"/>
      <c r="BI49" s="1"/>
      <c r="BJ49" s="1"/>
      <c r="BK49" s="1"/>
      <c r="BL49" s="1"/>
      <c r="BM49" s="1"/>
    </row>
    <row r="50" spans="1:65" s="12" customFormat="1">
      <c r="A50" s="35"/>
      <c r="B50" s="1"/>
      <c r="C50" s="1"/>
      <c r="D50" s="3"/>
      <c r="E50" s="3"/>
      <c r="F50" s="3"/>
      <c r="BB50" s="1"/>
      <c r="BC50" s="1"/>
      <c r="BD50" s="1"/>
      <c r="BE50" s="1"/>
      <c r="BF50" s="1"/>
      <c r="BG50" s="1"/>
      <c r="BH50" s="1"/>
      <c r="BI50" s="1"/>
      <c r="BJ50" s="1"/>
      <c r="BK50" s="1"/>
      <c r="BL50" s="1"/>
      <c r="BM50" s="1"/>
    </row>
    <row r="51" spans="1:65" s="12" customFormat="1">
      <c r="A51" s="35"/>
      <c r="B51" s="1"/>
      <c r="C51" s="1"/>
      <c r="D51" s="3"/>
      <c r="E51" s="3"/>
      <c r="F51" s="3"/>
      <c r="BB51" s="1"/>
      <c r="BC51" s="1"/>
      <c r="BD51" s="1"/>
      <c r="BE51" s="1"/>
      <c r="BF51" s="1"/>
      <c r="BG51" s="1"/>
      <c r="BH51" s="1"/>
      <c r="BI51" s="1"/>
      <c r="BJ51" s="1"/>
      <c r="BK51" s="1"/>
      <c r="BL51" s="1"/>
      <c r="BM51" s="1"/>
    </row>
    <row r="52" spans="1:65" s="12" customFormat="1">
      <c r="A52" s="35"/>
      <c r="B52" s="1"/>
      <c r="C52" s="1"/>
      <c r="D52" s="3"/>
      <c r="E52" s="3"/>
      <c r="F52" s="3"/>
      <c r="BB52" s="1"/>
      <c r="BC52" s="1"/>
      <c r="BD52" s="1"/>
      <c r="BE52" s="1"/>
      <c r="BF52" s="1"/>
      <c r="BG52" s="1"/>
      <c r="BH52" s="1"/>
      <c r="BI52" s="1"/>
      <c r="BJ52" s="1"/>
      <c r="BK52" s="1"/>
      <c r="BL52" s="1"/>
      <c r="BM52" s="1"/>
    </row>
    <row r="53" spans="1:65" s="12" customFormat="1">
      <c r="A53" s="35"/>
      <c r="B53" s="1"/>
      <c r="C53" s="1"/>
      <c r="D53" s="3"/>
      <c r="E53" s="3"/>
      <c r="F53" s="3"/>
      <c r="BB53" s="1"/>
      <c r="BC53" s="1"/>
      <c r="BD53" s="1"/>
      <c r="BE53" s="1"/>
      <c r="BF53" s="1"/>
      <c r="BG53" s="1"/>
      <c r="BH53" s="1"/>
      <c r="BI53" s="1"/>
      <c r="BJ53" s="1"/>
      <c r="BK53" s="1"/>
      <c r="BL53" s="1"/>
      <c r="BM53" s="1"/>
    </row>
    <row r="54" spans="1:65" s="12" customFormat="1">
      <c r="A54" s="35"/>
      <c r="B54" s="1"/>
      <c r="C54" s="1"/>
      <c r="D54" s="3"/>
      <c r="E54" s="3"/>
      <c r="F54" s="3"/>
      <c r="BB54" s="1"/>
      <c r="BC54" s="1"/>
      <c r="BD54" s="1"/>
      <c r="BE54" s="1"/>
      <c r="BF54" s="1"/>
      <c r="BG54" s="1"/>
      <c r="BH54" s="1"/>
      <c r="BI54" s="1"/>
      <c r="BJ54" s="1"/>
      <c r="BK54" s="1"/>
      <c r="BL54" s="1"/>
      <c r="BM54" s="1"/>
    </row>
    <row r="55" spans="1:65" s="12" customFormat="1">
      <c r="A55" s="35"/>
      <c r="B55" s="1"/>
      <c r="C55" s="1"/>
      <c r="D55" s="3"/>
      <c r="E55" s="3"/>
      <c r="F55" s="3"/>
      <c r="BB55" s="1"/>
      <c r="BC55" s="1"/>
      <c r="BD55" s="1"/>
      <c r="BE55" s="1"/>
      <c r="BF55" s="1"/>
      <c r="BG55" s="1"/>
      <c r="BH55" s="1"/>
      <c r="BI55" s="1"/>
      <c r="BJ55" s="1"/>
      <c r="BK55" s="1"/>
      <c r="BL55" s="1"/>
      <c r="BM55" s="1"/>
    </row>
    <row r="56" spans="1:65" s="12" customFormat="1">
      <c r="A56" s="35"/>
      <c r="B56" s="1"/>
      <c r="C56" s="1"/>
      <c r="D56" s="3"/>
      <c r="E56" s="3"/>
      <c r="F56" s="3"/>
      <c r="BB56" s="1"/>
      <c r="BC56" s="1"/>
      <c r="BD56" s="1"/>
      <c r="BE56" s="1"/>
      <c r="BF56" s="1"/>
      <c r="BG56" s="1"/>
      <c r="BH56" s="1"/>
      <c r="BI56" s="1"/>
      <c r="BJ56" s="1"/>
      <c r="BK56" s="1"/>
      <c r="BL56" s="1"/>
      <c r="BM56" s="1"/>
    </row>
    <row r="57" spans="1:65" s="12" customFormat="1">
      <c r="A57" s="35"/>
      <c r="B57" s="1"/>
      <c r="C57" s="1"/>
      <c r="D57" s="3"/>
      <c r="E57" s="3"/>
      <c r="F57" s="3"/>
      <c r="BB57" s="1"/>
      <c r="BC57" s="1"/>
      <c r="BD57" s="1"/>
      <c r="BE57" s="1"/>
      <c r="BF57" s="1"/>
      <c r="BG57" s="1"/>
      <c r="BH57" s="1"/>
      <c r="BI57" s="1"/>
      <c r="BJ57" s="1"/>
      <c r="BK57" s="1"/>
      <c r="BL57" s="1"/>
      <c r="BM57" s="1"/>
    </row>
    <row r="58" spans="1:65" s="12" customFormat="1">
      <c r="A58" s="35"/>
      <c r="B58" s="1"/>
      <c r="C58" s="1"/>
      <c r="D58" s="3"/>
      <c r="E58" s="3"/>
      <c r="F58" s="3"/>
      <c r="BB58" s="1"/>
      <c r="BC58" s="1"/>
      <c r="BD58" s="1"/>
      <c r="BE58" s="1"/>
      <c r="BF58" s="1"/>
      <c r="BG58" s="1"/>
      <c r="BH58" s="1"/>
      <c r="BI58" s="1"/>
      <c r="BJ58" s="1"/>
      <c r="BK58" s="1"/>
      <c r="BL58" s="1"/>
      <c r="BM58" s="1"/>
    </row>
    <row r="59" spans="1:65" s="12" customFormat="1">
      <c r="A59" s="35"/>
      <c r="B59" s="1"/>
      <c r="C59" s="1"/>
      <c r="D59" s="3"/>
      <c r="E59" s="3"/>
      <c r="F59" s="3"/>
      <c r="BB59" s="1"/>
      <c r="BC59" s="1"/>
      <c r="BD59" s="1"/>
      <c r="BE59" s="1"/>
      <c r="BF59" s="1"/>
      <c r="BG59" s="1"/>
      <c r="BH59" s="1"/>
      <c r="BI59" s="1"/>
      <c r="BJ59" s="1"/>
      <c r="BK59" s="1"/>
      <c r="BL59" s="1"/>
      <c r="BM59" s="1"/>
    </row>
    <row r="60" spans="1:65" s="12" customFormat="1">
      <c r="A60" s="35"/>
      <c r="B60" s="1"/>
      <c r="C60" s="1"/>
      <c r="D60" s="3"/>
      <c r="E60" s="3"/>
      <c r="F60" s="3"/>
      <c r="BB60" s="1"/>
      <c r="BC60" s="1"/>
      <c r="BD60" s="1"/>
      <c r="BE60" s="1"/>
      <c r="BF60" s="1"/>
      <c r="BG60" s="1"/>
      <c r="BH60" s="1"/>
      <c r="BI60" s="1"/>
      <c r="BJ60" s="1"/>
      <c r="BK60" s="1"/>
      <c r="BL60" s="1"/>
      <c r="BM60" s="1"/>
    </row>
    <row r="61" spans="1:65" s="12" customFormat="1">
      <c r="A61" s="35"/>
      <c r="B61" s="1"/>
      <c r="C61" s="1"/>
      <c r="D61" s="3"/>
      <c r="E61" s="3"/>
      <c r="F61" s="3"/>
      <c r="BB61" s="1"/>
      <c r="BC61" s="1"/>
      <c r="BD61" s="1"/>
      <c r="BE61" s="1"/>
      <c r="BF61" s="1"/>
      <c r="BG61" s="1"/>
      <c r="BH61" s="1"/>
      <c r="BI61" s="1"/>
      <c r="BJ61" s="1"/>
      <c r="BK61" s="1"/>
      <c r="BL61" s="1"/>
      <c r="BM61" s="1"/>
    </row>
    <row r="62" spans="1:65" s="12" customFormat="1">
      <c r="A62" s="35"/>
      <c r="B62" s="1"/>
      <c r="C62" s="1"/>
      <c r="D62" s="3"/>
      <c r="E62" s="3"/>
      <c r="F62" s="3"/>
      <c r="BB62" s="1"/>
      <c r="BC62" s="1"/>
      <c r="BD62" s="1"/>
      <c r="BE62" s="1"/>
      <c r="BF62" s="1"/>
      <c r="BG62" s="1"/>
      <c r="BH62" s="1"/>
      <c r="BI62" s="1"/>
      <c r="BJ62" s="1"/>
      <c r="BK62" s="1"/>
      <c r="BL62" s="1"/>
      <c r="BM62" s="1"/>
    </row>
    <row r="63" spans="1:65" s="12" customFormat="1">
      <c r="A63" s="35"/>
      <c r="B63" s="1"/>
      <c r="C63" s="1"/>
      <c r="D63" s="3"/>
      <c r="E63" s="3"/>
      <c r="F63" s="3"/>
      <c r="BB63" s="1"/>
      <c r="BC63" s="1"/>
      <c r="BD63" s="1"/>
      <c r="BE63" s="1"/>
      <c r="BF63" s="1"/>
      <c r="BG63" s="1"/>
      <c r="BH63" s="1"/>
      <c r="BI63" s="1"/>
      <c r="BJ63" s="1"/>
      <c r="BK63" s="1"/>
      <c r="BL63" s="1"/>
      <c r="BM63" s="1"/>
    </row>
    <row r="64" spans="1:65" s="12" customFormat="1">
      <c r="A64" s="35"/>
      <c r="B64" s="1"/>
      <c r="C64" s="1"/>
      <c r="D64" s="3"/>
      <c r="E64" s="3"/>
      <c r="F64" s="3"/>
      <c r="BB64" s="1"/>
      <c r="BC64" s="1"/>
      <c r="BD64" s="1"/>
      <c r="BE64" s="1"/>
      <c r="BF64" s="1"/>
      <c r="BG64" s="1"/>
      <c r="BH64" s="1"/>
      <c r="BI64" s="1"/>
      <c r="BJ64" s="1"/>
      <c r="BK64" s="1"/>
      <c r="BL64" s="1"/>
      <c r="BM64" s="1"/>
    </row>
    <row r="65" spans="1:65" s="12" customFormat="1">
      <c r="A65" s="35"/>
      <c r="B65" s="1"/>
      <c r="C65" s="1"/>
      <c r="D65" s="3"/>
      <c r="E65" s="3"/>
      <c r="F65" s="3"/>
      <c r="BB65" s="1"/>
      <c r="BC65" s="1"/>
      <c r="BD65" s="1"/>
      <c r="BE65" s="1"/>
      <c r="BF65" s="1"/>
      <c r="BG65" s="1"/>
      <c r="BH65" s="1"/>
      <c r="BI65" s="1"/>
      <c r="BJ65" s="1"/>
      <c r="BK65" s="1"/>
      <c r="BL65" s="1"/>
      <c r="BM65" s="1"/>
    </row>
    <row r="66" spans="1:65" s="12" customFormat="1">
      <c r="A66" s="35"/>
      <c r="B66" s="1"/>
      <c r="C66" s="1"/>
      <c r="D66" s="3"/>
      <c r="E66" s="3"/>
      <c r="F66" s="3"/>
      <c r="BB66" s="1"/>
      <c r="BC66" s="1"/>
      <c r="BD66" s="1"/>
      <c r="BE66" s="1"/>
      <c r="BF66" s="1"/>
      <c r="BG66" s="1"/>
      <c r="BH66" s="1"/>
      <c r="BI66" s="1"/>
      <c r="BJ66" s="1"/>
      <c r="BK66" s="1"/>
      <c r="BL66" s="1"/>
      <c r="BM66" s="1"/>
    </row>
    <row r="67" spans="1:65" s="12" customFormat="1">
      <c r="A67" s="35"/>
      <c r="B67" s="1"/>
      <c r="C67" s="1"/>
      <c r="D67" s="3"/>
      <c r="E67" s="3"/>
      <c r="F67" s="3"/>
      <c r="BB67" s="1"/>
      <c r="BC67" s="1"/>
      <c r="BD67" s="1"/>
      <c r="BE67" s="1"/>
      <c r="BF67" s="1"/>
      <c r="BG67" s="1"/>
      <c r="BH67" s="1"/>
      <c r="BI67" s="1"/>
      <c r="BJ67" s="1"/>
      <c r="BK67" s="1"/>
      <c r="BL67" s="1"/>
      <c r="BM67" s="1"/>
    </row>
    <row r="68" spans="1:65" s="12" customFormat="1">
      <c r="A68" s="35"/>
      <c r="B68" s="1"/>
      <c r="C68" s="1"/>
      <c r="D68" s="3"/>
      <c r="E68" s="3"/>
      <c r="F68" s="3"/>
      <c r="BB68" s="1"/>
      <c r="BC68" s="1"/>
      <c r="BD68" s="1"/>
      <c r="BE68" s="1"/>
      <c r="BF68" s="1"/>
      <c r="BG68" s="1"/>
      <c r="BH68" s="1"/>
      <c r="BI68" s="1"/>
      <c r="BJ68" s="1"/>
      <c r="BK68" s="1"/>
      <c r="BL68" s="1"/>
      <c r="BM68" s="1"/>
    </row>
    <row r="69" spans="1:65" s="12" customFormat="1">
      <c r="A69" s="35"/>
      <c r="B69" s="1"/>
      <c r="C69" s="1"/>
      <c r="D69" s="3"/>
      <c r="E69" s="3"/>
      <c r="F69" s="3"/>
      <c r="BB69" s="1"/>
      <c r="BC69" s="1"/>
      <c r="BD69" s="1"/>
      <c r="BE69" s="1"/>
      <c r="BF69" s="1"/>
      <c r="BG69" s="1"/>
      <c r="BH69" s="1"/>
      <c r="BI69" s="1"/>
      <c r="BJ69" s="1"/>
      <c r="BK69" s="1"/>
      <c r="BL69" s="1"/>
      <c r="BM69" s="1"/>
    </row>
    <row r="70" spans="1:65" s="12" customFormat="1">
      <c r="A70" s="35"/>
      <c r="B70" s="1"/>
      <c r="C70" s="1"/>
      <c r="D70" s="3"/>
      <c r="E70" s="3"/>
      <c r="F70" s="3"/>
      <c r="BB70" s="1"/>
      <c r="BC70" s="1"/>
      <c r="BD70" s="1"/>
      <c r="BE70" s="1"/>
      <c r="BF70" s="1"/>
      <c r="BG70" s="1"/>
      <c r="BH70" s="1"/>
      <c r="BI70" s="1"/>
      <c r="BJ70" s="1"/>
      <c r="BK70" s="1"/>
      <c r="BL70" s="1"/>
      <c r="BM70" s="1"/>
    </row>
    <row r="71" spans="1:65" s="12" customFormat="1">
      <c r="A71" s="35"/>
      <c r="B71" s="1"/>
      <c r="C71" s="1"/>
      <c r="D71" s="3"/>
      <c r="E71" s="3"/>
      <c r="F71" s="3"/>
      <c r="BB71" s="1"/>
      <c r="BC71" s="1"/>
      <c r="BD71" s="1"/>
      <c r="BE71" s="1"/>
      <c r="BF71" s="1"/>
      <c r="BG71" s="1"/>
      <c r="BH71" s="1"/>
      <c r="BI71" s="1"/>
      <c r="BJ71" s="1"/>
      <c r="BK71" s="1"/>
      <c r="BL71" s="1"/>
      <c r="BM71" s="1"/>
    </row>
    <row r="72" spans="1:65" s="12" customFormat="1">
      <c r="A72" s="35"/>
      <c r="B72" s="1"/>
      <c r="C72" s="1"/>
      <c r="D72" s="3"/>
      <c r="E72" s="3"/>
      <c r="F72" s="3"/>
      <c r="BB72" s="1"/>
      <c r="BC72" s="1"/>
      <c r="BD72" s="1"/>
      <c r="BE72" s="1"/>
      <c r="BF72" s="1"/>
      <c r="BG72" s="1"/>
      <c r="BH72" s="1"/>
      <c r="BI72" s="1"/>
      <c r="BJ72" s="1"/>
      <c r="BK72" s="1"/>
      <c r="BL72" s="1"/>
      <c r="BM72" s="1"/>
    </row>
    <row r="73" spans="1:65" s="12" customFormat="1">
      <c r="A73" s="35"/>
      <c r="B73" s="1"/>
      <c r="C73" s="1"/>
      <c r="D73" s="3"/>
      <c r="E73" s="3"/>
      <c r="F73" s="3"/>
      <c r="BB73" s="1"/>
      <c r="BC73" s="1"/>
      <c r="BD73" s="1"/>
      <c r="BE73" s="1"/>
      <c r="BF73" s="1"/>
      <c r="BG73" s="1"/>
      <c r="BH73" s="1"/>
      <c r="BI73" s="1"/>
      <c r="BJ73" s="1"/>
      <c r="BK73" s="1"/>
      <c r="BL73" s="1"/>
      <c r="BM73" s="1"/>
    </row>
    <row r="74" spans="1:65" s="12" customFormat="1">
      <c r="A74" s="35"/>
      <c r="B74" s="1"/>
      <c r="C74" s="1"/>
      <c r="D74" s="3"/>
      <c r="E74" s="3"/>
      <c r="F74" s="3"/>
      <c r="BB74" s="1"/>
      <c r="BC74" s="1"/>
      <c r="BD74" s="1"/>
      <c r="BE74" s="1"/>
      <c r="BF74" s="1"/>
      <c r="BG74" s="1"/>
      <c r="BH74" s="1"/>
      <c r="BI74" s="1"/>
      <c r="BJ74" s="1"/>
      <c r="BK74" s="1"/>
      <c r="BL74" s="1"/>
      <c r="BM74" s="1"/>
    </row>
    <row r="75" spans="1:65" s="12" customFormat="1">
      <c r="A75" s="35"/>
      <c r="B75" s="1"/>
      <c r="C75" s="1"/>
      <c r="D75" s="3"/>
      <c r="E75" s="3"/>
      <c r="F75" s="3"/>
      <c r="BB75" s="1"/>
      <c r="BC75" s="1"/>
      <c r="BD75" s="1"/>
      <c r="BE75" s="1"/>
      <c r="BF75" s="1"/>
      <c r="BG75" s="1"/>
      <c r="BH75" s="1"/>
      <c r="BI75" s="1"/>
      <c r="BJ75" s="1"/>
      <c r="BK75" s="1"/>
      <c r="BL75" s="1"/>
      <c r="BM75" s="1"/>
    </row>
    <row r="76" spans="1:65" s="12" customFormat="1">
      <c r="A76" s="35"/>
      <c r="B76" s="1"/>
      <c r="C76" s="1"/>
      <c r="D76" s="3"/>
      <c r="E76" s="3"/>
      <c r="F76" s="3"/>
      <c r="BB76" s="1"/>
      <c r="BC76" s="1"/>
      <c r="BD76" s="1"/>
      <c r="BE76" s="1"/>
      <c r="BF76" s="1"/>
      <c r="BG76" s="1"/>
      <c r="BH76" s="1"/>
      <c r="BI76" s="1"/>
      <c r="BJ76" s="1"/>
      <c r="BK76" s="1"/>
      <c r="BL76" s="1"/>
      <c r="BM76" s="1"/>
    </row>
    <row r="77" spans="1:65" s="12" customFormat="1">
      <c r="A77" s="35"/>
      <c r="B77" s="1"/>
      <c r="C77" s="1"/>
      <c r="D77" s="3"/>
      <c r="E77" s="3"/>
      <c r="F77" s="3"/>
      <c r="BB77" s="1"/>
      <c r="BC77" s="1"/>
      <c r="BD77" s="1"/>
      <c r="BE77" s="1"/>
      <c r="BF77" s="1"/>
      <c r="BG77" s="1"/>
      <c r="BH77" s="1"/>
      <c r="BI77" s="1"/>
      <c r="BJ77" s="1"/>
      <c r="BK77" s="1"/>
      <c r="BL77" s="1"/>
      <c r="BM77" s="1"/>
    </row>
    <row r="78" spans="1:65" s="12" customFormat="1">
      <c r="A78" s="35"/>
      <c r="B78" s="1"/>
      <c r="C78" s="1"/>
      <c r="D78" s="3"/>
      <c r="E78" s="3"/>
      <c r="F78" s="3"/>
      <c r="BB78" s="1"/>
      <c r="BC78" s="1"/>
      <c r="BD78" s="1"/>
      <c r="BE78" s="1"/>
      <c r="BF78" s="1"/>
      <c r="BG78" s="1"/>
      <c r="BH78" s="1"/>
      <c r="BI78" s="1"/>
      <c r="BJ78" s="1"/>
      <c r="BK78" s="1"/>
      <c r="BL78" s="1"/>
      <c r="BM78" s="1"/>
    </row>
    <row r="79" spans="1:65" s="12" customFormat="1">
      <c r="A79" s="35"/>
      <c r="B79" s="1"/>
      <c r="C79" s="1"/>
      <c r="D79" s="3"/>
      <c r="E79" s="3"/>
      <c r="F79" s="3"/>
      <c r="BB79" s="1"/>
      <c r="BC79" s="1"/>
      <c r="BD79" s="1"/>
      <c r="BE79" s="1"/>
      <c r="BF79" s="1"/>
      <c r="BG79" s="1"/>
      <c r="BH79" s="1"/>
      <c r="BI79" s="1"/>
      <c r="BJ79" s="1"/>
      <c r="BK79" s="1"/>
      <c r="BL79" s="1"/>
      <c r="BM79" s="1"/>
    </row>
    <row r="80" spans="1:65" s="12" customFormat="1">
      <c r="A80" s="35"/>
      <c r="B80" s="1"/>
      <c r="C80" s="1"/>
      <c r="D80" s="3"/>
      <c r="E80" s="3"/>
      <c r="F80" s="3"/>
      <c r="BB80" s="1"/>
      <c r="BC80" s="1"/>
      <c r="BD80" s="1"/>
      <c r="BE80" s="1"/>
      <c r="BF80" s="1"/>
      <c r="BG80" s="1"/>
      <c r="BH80" s="1"/>
      <c r="BI80" s="1"/>
      <c r="BJ80" s="1"/>
      <c r="BK80" s="1"/>
      <c r="BL80" s="1"/>
      <c r="BM80" s="1"/>
    </row>
    <row r="81" spans="1:65" s="12" customFormat="1">
      <c r="A81" s="35"/>
      <c r="B81" s="1"/>
      <c r="C81" s="1"/>
      <c r="D81" s="3"/>
      <c r="E81" s="3"/>
      <c r="F81" s="3"/>
      <c r="BB81" s="1"/>
      <c r="BC81" s="1"/>
      <c r="BD81" s="1"/>
      <c r="BE81" s="1"/>
      <c r="BF81" s="1"/>
      <c r="BG81" s="1"/>
      <c r="BH81" s="1"/>
      <c r="BI81" s="1"/>
      <c r="BJ81" s="1"/>
      <c r="BK81" s="1"/>
      <c r="BL81" s="1"/>
      <c r="BM81" s="1"/>
    </row>
    <row r="82" spans="1:65" s="12" customFormat="1">
      <c r="A82" s="35"/>
      <c r="B82" s="1"/>
      <c r="C82" s="1"/>
      <c r="D82" s="3"/>
      <c r="E82" s="3"/>
      <c r="F82" s="3"/>
      <c r="BB82" s="1"/>
      <c r="BC82" s="1"/>
      <c r="BD82" s="1"/>
      <c r="BE82" s="1"/>
      <c r="BF82" s="1"/>
      <c r="BG82" s="1"/>
      <c r="BH82" s="1"/>
      <c r="BI82" s="1"/>
      <c r="BJ82" s="1"/>
      <c r="BK82" s="1"/>
      <c r="BL82" s="1"/>
      <c r="BM82" s="1"/>
    </row>
    <row r="83" spans="1:65" s="12" customFormat="1">
      <c r="A83" s="35"/>
      <c r="B83" s="1"/>
      <c r="C83" s="1"/>
      <c r="D83" s="3"/>
      <c r="E83" s="3"/>
      <c r="F83" s="3"/>
      <c r="BB83" s="1"/>
      <c r="BC83" s="1"/>
      <c r="BD83" s="1"/>
      <c r="BE83" s="1"/>
      <c r="BF83" s="1"/>
      <c r="BG83" s="1"/>
      <c r="BH83" s="1"/>
      <c r="BI83" s="1"/>
      <c r="BJ83" s="1"/>
      <c r="BK83" s="1"/>
      <c r="BL83" s="1"/>
      <c r="BM83" s="1"/>
    </row>
    <row r="84" spans="1:65" s="12" customFormat="1">
      <c r="A84" s="35"/>
      <c r="B84" s="1"/>
      <c r="C84" s="1"/>
      <c r="D84" s="3"/>
      <c r="E84" s="3"/>
      <c r="F84" s="3"/>
      <c r="BB84" s="1"/>
      <c r="BC84" s="1"/>
      <c r="BD84" s="1"/>
      <c r="BE84" s="1"/>
      <c r="BF84" s="1"/>
      <c r="BG84" s="1"/>
      <c r="BH84" s="1"/>
      <c r="BI84" s="1"/>
      <c r="BJ84" s="1"/>
      <c r="BK84" s="1"/>
      <c r="BL84" s="1"/>
      <c r="BM84" s="1"/>
    </row>
    <row r="85" spans="1:65" s="12" customFormat="1">
      <c r="A85" s="35"/>
      <c r="B85" s="1"/>
      <c r="C85" s="1"/>
      <c r="D85" s="3"/>
      <c r="E85" s="3"/>
      <c r="F85" s="3"/>
      <c r="BB85" s="1"/>
      <c r="BC85" s="1"/>
      <c r="BD85" s="1"/>
      <c r="BE85" s="1"/>
      <c r="BF85" s="1"/>
      <c r="BG85" s="1"/>
      <c r="BH85" s="1"/>
      <c r="BI85" s="1"/>
      <c r="BJ85" s="1"/>
      <c r="BK85" s="1"/>
      <c r="BL85" s="1"/>
      <c r="BM85" s="1"/>
    </row>
    <row r="86" spans="1:65" s="12" customFormat="1">
      <c r="A86" s="35"/>
      <c r="B86" s="1"/>
      <c r="C86" s="1"/>
      <c r="D86" s="3"/>
      <c r="E86" s="3"/>
      <c r="F86" s="3"/>
      <c r="BB86" s="1"/>
      <c r="BC86" s="1"/>
      <c r="BD86" s="1"/>
      <c r="BE86" s="1"/>
      <c r="BF86" s="1"/>
      <c r="BG86" s="1"/>
      <c r="BH86" s="1"/>
      <c r="BI86" s="1"/>
      <c r="BJ86" s="1"/>
      <c r="BK86" s="1"/>
      <c r="BL86" s="1"/>
      <c r="BM86" s="1"/>
    </row>
    <row r="87" spans="1:65" s="12" customFormat="1">
      <c r="A87" s="35"/>
      <c r="B87" s="1"/>
      <c r="C87" s="1"/>
      <c r="D87" s="3"/>
      <c r="E87" s="3"/>
      <c r="F87" s="3"/>
      <c r="BB87" s="1"/>
      <c r="BC87" s="1"/>
      <c r="BD87" s="1"/>
      <c r="BE87" s="1"/>
      <c r="BF87" s="1"/>
      <c r="BG87" s="1"/>
      <c r="BH87" s="1"/>
      <c r="BI87" s="1"/>
      <c r="BJ87" s="1"/>
      <c r="BK87" s="1"/>
      <c r="BL87" s="1"/>
      <c r="BM87" s="1"/>
    </row>
    <row r="88" spans="1:65" s="12" customFormat="1">
      <c r="A88" s="35"/>
      <c r="B88" s="1"/>
      <c r="C88" s="1"/>
      <c r="D88" s="3"/>
      <c r="E88" s="3"/>
      <c r="F88" s="3"/>
      <c r="BB88" s="1"/>
      <c r="BC88" s="1"/>
      <c r="BD88" s="1"/>
      <c r="BE88" s="1"/>
      <c r="BF88" s="1"/>
      <c r="BG88" s="1"/>
      <c r="BH88" s="1"/>
      <c r="BI88" s="1"/>
      <c r="BJ88" s="1"/>
      <c r="BK88" s="1"/>
      <c r="BL88" s="1"/>
      <c r="BM88" s="1"/>
    </row>
    <row r="89" spans="1:65" s="12" customFormat="1">
      <c r="A89" s="35"/>
      <c r="B89" s="1"/>
      <c r="C89" s="1"/>
      <c r="D89" s="3"/>
      <c r="E89" s="3"/>
      <c r="F89" s="3"/>
      <c r="BB89" s="1"/>
      <c r="BC89" s="1"/>
      <c r="BD89" s="1"/>
      <c r="BE89" s="1"/>
      <c r="BF89" s="1"/>
      <c r="BG89" s="1"/>
      <c r="BH89" s="1"/>
      <c r="BI89" s="1"/>
      <c r="BJ89" s="1"/>
      <c r="BK89" s="1"/>
      <c r="BL89" s="1"/>
      <c r="BM89" s="1"/>
    </row>
    <row r="90" spans="1:65" s="12" customFormat="1">
      <c r="A90" s="35"/>
      <c r="B90" s="1"/>
      <c r="C90" s="1"/>
      <c r="D90" s="3"/>
      <c r="E90" s="3"/>
      <c r="F90" s="3"/>
      <c r="BB90" s="1"/>
      <c r="BC90" s="1"/>
      <c r="BD90" s="1"/>
      <c r="BE90" s="1"/>
      <c r="BF90" s="1"/>
      <c r="BG90" s="1"/>
      <c r="BH90" s="1"/>
      <c r="BI90" s="1"/>
      <c r="BJ90" s="1"/>
      <c r="BK90" s="1"/>
      <c r="BL90" s="1"/>
      <c r="BM90" s="1"/>
    </row>
    <row r="91" spans="1:65" s="12" customFormat="1">
      <c r="A91" s="35"/>
      <c r="B91" s="1"/>
      <c r="C91" s="1"/>
      <c r="D91" s="3"/>
      <c r="E91" s="3"/>
      <c r="F91" s="3"/>
      <c r="BB91" s="1"/>
      <c r="BC91" s="1"/>
      <c r="BD91" s="1"/>
      <c r="BE91" s="1"/>
      <c r="BF91" s="1"/>
      <c r="BG91" s="1"/>
      <c r="BH91" s="1"/>
      <c r="BI91" s="1"/>
      <c r="BJ91" s="1"/>
      <c r="BK91" s="1"/>
      <c r="BL91" s="1"/>
      <c r="BM91" s="1"/>
    </row>
    <row r="92" spans="1:65" s="12" customFormat="1">
      <c r="A92" s="35"/>
      <c r="B92" s="1"/>
      <c r="C92" s="1"/>
      <c r="D92" s="3"/>
      <c r="E92" s="3"/>
      <c r="F92" s="3"/>
      <c r="BB92" s="1"/>
      <c r="BC92" s="1"/>
      <c r="BD92" s="1"/>
      <c r="BE92" s="1"/>
      <c r="BF92" s="1"/>
      <c r="BG92" s="1"/>
      <c r="BH92" s="1"/>
      <c r="BI92" s="1"/>
      <c r="BJ92" s="1"/>
      <c r="BK92" s="1"/>
      <c r="BL92" s="1"/>
      <c r="BM92" s="1"/>
    </row>
    <row r="93" spans="1:65" s="12" customFormat="1">
      <c r="A93" s="35"/>
      <c r="B93" s="1"/>
      <c r="C93" s="1"/>
      <c r="D93" s="3"/>
      <c r="E93" s="3"/>
      <c r="F93" s="3"/>
      <c r="BB93" s="1"/>
      <c r="BC93" s="1"/>
      <c r="BD93" s="1"/>
      <c r="BE93" s="1"/>
      <c r="BF93" s="1"/>
      <c r="BG93" s="1"/>
      <c r="BH93" s="1"/>
      <c r="BI93" s="1"/>
      <c r="BJ93" s="1"/>
      <c r="BK93" s="1"/>
      <c r="BL93" s="1"/>
      <c r="BM93" s="1"/>
    </row>
    <row r="94" spans="1:65" s="12" customFormat="1">
      <c r="A94" s="35"/>
      <c r="B94" s="1"/>
      <c r="C94" s="1"/>
      <c r="D94" s="3"/>
      <c r="E94" s="3"/>
      <c r="F94" s="3"/>
      <c r="BB94" s="1"/>
      <c r="BC94" s="1"/>
      <c r="BD94" s="1"/>
      <c r="BE94" s="1"/>
      <c r="BF94" s="1"/>
      <c r="BG94" s="1"/>
      <c r="BH94" s="1"/>
      <c r="BI94" s="1"/>
      <c r="BJ94" s="1"/>
      <c r="BK94" s="1"/>
      <c r="BL94" s="1"/>
      <c r="BM94" s="1"/>
    </row>
    <row r="95" spans="1:65" s="12" customFormat="1">
      <c r="A95" s="35"/>
      <c r="B95" s="1"/>
      <c r="C95" s="1"/>
      <c r="D95" s="3"/>
      <c r="E95" s="3"/>
      <c r="F95" s="3"/>
      <c r="BB95" s="1"/>
      <c r="BC95" s="1"/>
      <c r="BD95" s="1"/>
      <c r="BE95" s="1"/>
      <c r="BF95" s="1"/>
      <c r="BG95" s="1"/>
      <c r="BH95" s="1"/>
      <c r="BI95" s="1"/>
      <c r="BJ95" s="1"/>
      <c r="BK95" s="1"/>
      <c r="BL95" s="1"/>
      <c r="BM95" s="1"/>
    </row>
    <row r="96" spans="1:65" s="12" customFormat="1">
      <c r="A96" s="35"/>
      <c r="B96" s="1"/>
      <c r="C96" s="1"/>
      <c r="D96" s="3"/>
      <c r="E96" s="3"/>
      <c r="F96" s="3"/>
      <c r="BB96" s="1"/>
      <c r="BC96" s="1"/>
      <c r="BD96" s="1"/>
      <c r="BE96" s="1"/>
      <c r="BF96" s="1"/>
      <c r="BG96" s="1"/>
      <c r="BH96" s="1"/>
      <c r="BI96" s="1"/>
      <c r="BJ96" s="1"/>
      <c r="BK96" s="1"/>
      <c r="BL96" s="1"/>
      <c r="BM96" s="1"/>
    </row>
    <row r="97" spans="1:65" s="12" customFormat="1">
      <c r="A97" s="35"/>
      <c r="B97" s="1"/>
      <c r="C97" s="1"/>
      <c r="D97" s="3"/>
      <c r="E97" s="3"/>
      <c r="F97" s="3"/>
      <c r="BB97" s="1"/>
      <c r="BC97" s="1"/>
      <c r="BD97" s="1"/>
      <c r="BE97" s="1"/>
      <c r="BF97" s="1"/>
      <c r="BG97" s="1"/>
      <c r="BH97" s="1"/>
      <c r="BI97" s="1"/>
      <c r="BJ97" s="1"/>
      <c r="BK97" s="1"/>
      <c r="BL97" s="1"/>
      <c r="BM97" s="1"/>
    </row>
    <row r="98" spans="1:65" s="12" customFormat="1">
      <c r="A98" s="35"/>
      <c r="B98" s="1"/>
      <c r="C98" s="1"/>
      <c r="D98" s="3"/>
      <c r="E98" s="3"/>
      <c r="F98" s="3"/>
      <c r="BB98" s="1"/>
      <c r="BC98" s="1"/>
      <c r="BD98" s="1"/>
      <c r="BE98" s="1"/>
      <c r="BF98" s="1"/>
      <c r="BG98" s="1"/>
      <c r="BH98" s="1"/>
      <c r="BI98" s="1"/>
      <c r="BJ98" s="1"/>
      <c r="BK98" s="1"/>
      <c r="BL98" s="1"/>
      <c r="BM98" s="1"/>
    </row>
    <row r="99" spans="1:65" s="12" customFormat="1">
      <c r="A99" s="35"/>
      <c r="B99" s="1"/>
      <c r="C99" s="1"/>
      <c r="D99" s="3"/>
      <c r="E99" s="3"/>
      <c r="F99" s="3"/>
      <c r="BB99" s="1"/>
      <c r="BC99" s="1"/>
      <c r="BD99" s="1"/>
      <c r="BE99" s="1"/>
      <c r="BF99" s="1"/>
      <c r="BG99" s="1"/>
      <c r="BH99" s="1"/>
      <c r="BI99" s="1"/>
      <c r="BJ99" s="1"/>
      <c r="BK99" s="1"/>
      <c r="BL99" s="1"/>
      <c r="BM99" s="1"/>
    </row>
    <row r="100" spans="1:65" s="12" customFormat="1">
      <c r="A100" s="35"/>
      <c r="B100" s="1"/>
      <c r="C100" s="1"/>
      <c r="D100" s="3"/>
      <c r="E100" s="3"/>
      <c r="F100" s="3"/>
      <c r="BB100" s="1"/>
      <c r="BC100" s="1"/>
      <c r="BD100" s="1"/>
      <c r="BE100" s="1"/>
      <c r="BF100" s="1"/>
      <c r="BG100" s="1"/>
      <c r="BH100" s="1"/>
      <c r="BI100" s="1"/>
      <c r="BJ100" s="1"/>
      <c r="BK100" s="1"/>
      <c r="BL100" s="1"/>
      <c r="BM100" s="1"/>
    </row>
    <row r="101" spans="1:65" s="12" customFormat="1">
      <c r="A101" s="35"/>
      <c r="B101" s="1"/>
      <c r="C101" s="1"/>
      <c r="D101" s="3"/>
      <c r="E101" s="3"/>
      <c r="F101" s="3"/>
      <c r="BB101" s="1"/>
      <c r="BC101" s="1"/>
      <c r="BD101" s="1"/>
      <c r="BE101" s="1"/>
      <c r="BF101" s="1"/>
      <c r="BG101" s="1"/>
      <c r="BH101" s="1"/>
      <c r="BI101" s="1"/>
      <c r="BJ101" s="1"/>
      <c r="BK101" s="1"/>
      <c r="BL101" s="1"/>
      <c r="BM101" s="1"/>
    </row>
    <row r="102" spans="1:65" s="12" customFormat="1">
      <c r="A102" s="35"/>
      <c r="B102" s="1"/>
      <c r="C102" s="1"/>
      <c r="D102" s="3"/>
      <c r="E102" s="3"/>
      <c r="F102" s="3"/>
      <c r="BB102" s="1"/>
      <c r="BC102" s="1"/>
      <c r="BD102" s="1"/>
      <c r="BE102" s="1"/>
      <c r="BF102" s="1"/>
      <c r="BG102" s="1"/>
      <c r="BH102" s="1"/>
      <c r="BI102" s="1"/>
      <c r="BJ102" s="1"/>
      <c r="BK102" s="1"/>
      <c r="BL102" s="1"/>
      <c r="BM102" s="1"/>
    </row>
    <row r="103" spans="1:65" s="12" customFormat="1">
      <c r="A103" s="35"/>
      <c r="B103" s="1"/>
      <c r="C103" s="1"/>
      <c r="D103" s="3"/>
      <c r="E103" s="3"/>
      <c r="F103" s="3"/>
      <c r="BB103" s="1"/>
      <c r="BC103" s="1"/>
      <c r="BD103" s="1"/>
      <c r="BE103" s="1"/>
      <c r="BF103" s="1"/>
      <c r="BG103" s="1"/>
      <c r="BH103" s="1"/>
      <c r="BI103" s="1"/>
      <c r="BJ103" s="1"/>
      <c r="BK103" s="1"/>
      <c r="BL103" s="1"/>
      <c r="BM103" s="1"/>
    </row>
    <row r="104" spans="1:65" s="12" customFormat="1">
      <c r="A104" s="35"/>
      <c r="B104" s="1"/>
      <c r="C104" s="1"/>
      <c r="D104" s="3"/>
      <c r="E104" s="3"/>
      <c r="F104" s="3"/>
      <c r="BB104" s="1"/>
      <c r="BC104" s="1"/>
      <c r="BD104" s="1"/>
      <c r="BE104" s="1"/>
      <c r="BF104" s="1"/>
      <c r="BG104" s="1"/>
      <c r="BH104" s="1"/>
      <c r="BI104" s="1"/>
      <c r="BJ104" s="1"/>
      <c r="BK104" s="1"/>
      <c r="BL104" s="1"/>
      <c r="BM104" s="1"/>
    </row>
    <row r="105" spans="1:65" s="12" customFormat="1">
      <c r="A105" s="35"/>
      <c r="B105" s="1"/>
      <c r="C105" s="1"/>
      <c r="D105" s="3"/>
      <c r="E105" s="3"/>
      <c r="F105" s="3"/>
      <c r="BB105" s="1"/>
      <c r="BC105" s="1"/>
      <c r="BD105" s="1"/>
      <c r="BE105" s="1"/>
      <c r="BF105" s="1"/>
      <c r="BG105" s="1"/>
      <c r="BH105" s="1"/>
      <c r="BI105" s="1"/>
      <c r="BJ105" s="1"/>
      <c r="BK105" s="1"/>
      <c r="BL105" s="1"/>
      <c r="BM105" s="1"/>
    </row>
    <row r="106" spans="1:65" s="12" customFormat="1">
      <c r="A106" s="35"/>
      <c r="B106" s="1"/>
      <c r="C106" s="1"/>
      <c r="D106" s="3"/>
      <c r="E106" s="3"/>
      <c r="F106" s="3"/>
      <c r="BB106" s="1"/>
      <c r="BC106" s="1"/>
      <c r="BD106" s="1"/>
      <c r="BE106" s="1"/>
      <c r="BF106" s="1"/>
      <c r="BG106" s="1"/>
      <c r="BH106" s="1"/>
      <c r="BI106" s="1"/>
      <c r="BJ106" s="1"/>
      <c r="BK106" s="1"/>
      <c r="BL106" s="1"/>
      <c r="BM106" s="1"/>
    </row>
    <row r="107" spans="1:65" s="12" customFormat="1">
      <c r="A107" s="35"/>
      <c r="B107" s="1"/>
      <c r="C107" s="1"/>
      <c r="D107" s="3"/>
      <c r="E107" s="3"/>
      <c r="F107" s="3"/>
      <c r="BB107" s="1"/>
      <c r="BC107" s="1"/>
      <c r="BD107" s="1"/>
      <c r="BE107" s="1"/>
      <c r="BF107" s="1"/>
      <c r="BG107" s="1"/>
      <c r="BH107" s="1"/>
      <c r="BI107" s="1"/>
      <c r="BJ107" s="1"/>
      <c r="BK107" s="1"/>
      <c r="BL107" s="1"/>
      <c r="BM107" s="1"/>
    </row>
    <row r="108" spans="1:65" s="12" customFormat="1">
      <c r="A108" s="35"/>
      <c r="B108" s="1"/>
      <c r="C108" s="1"/>
      <c r="D108" s="3"/>
      <c r="E108" s="3"/>
      <c r="F108" s="3"/>
      <c r="BB108" s="1"/>
      <c r="BC108" s="1"/>
      <c r="BD108" s="1"/>
      <c r="BE108" s="1"/>
      <c r="BF108" s="1"/>
      <c r="BG108" s="1"/>
      <c r="BH108" s="1"/>
      <c r="BI108" s="1"/>
      <c r="BJ108" s="1"/>
      <c r="BK108" s="1"/>
      <c r="BL108" s="1"/>
      <c r="BM108" s="1"/>
    </row>
    <row r="109" spans="1:65" s="12" customFormat="1">
      <c r="A109" s="35"/>
      <c r="B109" s="1"/>
      <c r="C109" s="1"/>
      <c r="D109" s="3"/>
      <c r="E109" s="3"/>
      <c r="F109" s="3"/>
      <c r="BB109" s="1"/>
      <c r="BC109" s="1"/>
      <c r="BD109" s="1"/>
      <c r="BE109" s="1"/>
      <c r="BF109" s="1"/>
      <c r="BG109" s="1"/>
      <c r="BH109" s="1"/>
      <c r="BI109" s="1"/>
      <c r="BJ109" s="1"/>
      <c r="BK109" s="1"/>
      <c r="BL109" s="1"/>
      <c r="BM109" s="1"/>
    </row>
  </sheetData>
  <mergeCells count="4">
    <mergeCell ref="A2:F2"/>
    <mergeCell ref="A3:F3"/>
    <mergeCell ref="C4:F4"/>
    <mergeCell ref="A20:D20"/>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655</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sheetPr>
    <tabColor rgb="FFFFC000"/>
  </sheetPr>
  <dimension ref="A1:BN101"/>
  <sheetViews>
    <sheetView workbookViewId="0">
      <selection activeCell="D32" sqref="D32"/>
    </sheetView>
  </sheetViews>
  <sheetFormatPr defaultColWidth="9.140625" defaultRowHeight="12.75"/>
  <cols>
    <col min="1" max="1" width="27.42578125" style="35" customWidth="1"/>
    <col min="2" max="2" width="8.28515625" style="1" customWidth="1"/>
    <col min="3" max="3" width="51.7109375" style="1" customWidth="1"/>
    <col min="4" max="7" width="50.710937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20" customFormat="1" ht="5.0999999999999996" customHeight="1">
      <c r="A1" s="41"/>
      <c r="B1" s="67"/>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s="406" customFormat="1" ht="30" customHeight="1">
      <c r="A2" s="488" t="s">
        <v>655</v>
      </c>
      <c r="B2" s="489"/>
      <c r="C2" s="489"/>
      <c r="D2" s="489"/>
      <c r="E2" s="489"/>
      <c r="F2" s="489"/>
      <c r="G2" s="490"/>
      <c r="BC2" s="409"/>
      <c r="BD2" s="409"/>
      <c r="BE2" s="409"/>
      <c r="BF2" s="409"/>
      <c r="BG2" s="409"/>
      <c r="BH2" s="409"/>
      <c r="BI2" s="409"/>
      <c r="BJ2" s="409"/>
      <c r="BK2" s="409"/>
      <c r="BL2" s="409"/>
      <c r="BM2" s="409"/>
      <c r="BN2" s="409"/>
    </row>
    <row r="3" spans="1:66" s="407" customFormat="1" ht="24" customHeight="1">
      <c r="A3" s="473" t="s">
        <v>669</v>
      </c>
      <c r="B3" s="473"/>
      <c r="C3" s="473"/>
      <c r="D3" s="473"/>
      <c r="E3" s="473"/>
      <c r="F3" s="473"/>
      <c r="G3" s="487"/>
    </row>
    <row r="4" spans="1:66" s="19" customFormat="1" ht="24" customHeight="1">
      <c r="A4" s="51"/>
      <c r="B4" s="51"/>
      <c r="C4" s="474" t="s">
        <v>511</v>
      </c>
      <c r="D4" s="474"/>
      <c r="E4" s="474"/>
      <c r="F4" s="474"/>
      <c r="G4" s="497"/>
    </row>
    <row r="5" spans="1:66" s="19" customFormat="1" ht="18" customHeight="1">
      <c r="A5" s="45"/>
      <c r="B5" s="38"/>
      <c r="C5" s="37">
        <v>1</v>
      </c>
      <c r="D5" s="51">
        <v>2</v>
      </c>
      <c r="E5" s="51">
        <v>3</v>
      </c>
      <c r="F5" s="51">
        <v>4</v>
      </c>
      <c r="G5" s="58">
        <v>5</v>
      </c>
    </row>
    <row r="6" spans="1:66" s="82" customFormat="1" ht="19.5" customHeight="1">
      <c r="A6" s="68" t="s">
        <v>517</v>
      </c>
      <c r="B6" s="63"/>
      <c r="C6" s="64">
        <v>29.35</v>
      </c>
      <c r="D6" s="65">
        <v>27.62</v>
      </c>
      <c r="E6" s="65">
        <v>22.04</v>
      </c>
      <c r="F6" s="65">
        <v>18.62</v>
      </c>
      <c r="G6" s="69">
        <v>16.62</v>
      </c>
      <c r="BC6" s="83"/>
      <c r="BD6" s="83"/>
      <c r="BE6" s="83"/>
      <c r="BF6" s="83"/>
      <c r="BG6" s="83"/>
      <c r="BH6" s="83"/>
      <c r="BI6" s="83"/>
      <c r="BJ6" s="83"/>
      <c r="BK6" s="83"/>
      <c r="BL6" s="83"/>
      <c r="BM6" s="83"/>
      <c r="BN6" s="83"/>
    </row>
    <row r="7" spans="1:66" s="82" customFormat="1" ht="19.5" customHeight="1">
      <c r="A7" s="68" t="s">
        <v>509</v>
      </c>
      <c r="B7" s="63"/>
      <c r="C7" s="64">
        <v>35.21</v>
      </c>
      <c r="D7" s="64">
        <v>33.15</v>
      </c>
      <c r="E7" s="64">
        <v>26.46</v>
      </c>
      <c r="F7" s="64">
        <v>22.34</v>
      </c>
      <c r="G7" s="64">
        <v>19.95</v>
      </c>
      <c r="BC7" s="23"/>
      <c r="BD7" s="23"/>
      <c r="BE7" s="23"/>
      <c r="BF7" s="23"/>
      <c r="BG7" s="23"/>
      <c r="BH7" s="23"/>
      <c r="BI7" s="23"/>
      <c r="BJ7" s="23"/>
      <c r="BK7" s="23"/>
      <c r="BL7" s="23"/>
      <c r="BM7" s="23"/>
      <c r="BN7" s="23"/>
    </row>
    <row r="8" spans="1:66" s="82" customFormat="1" ht="19.5" customHeight="1">
      <c r="A8" s="68" t="s">
        <v>516</v>
      </c>
      <c r="B8" s="63"/>
      <c r="C8" s="64">
        <v>76.3</v>
      </c>
      <c r="D8" s="64">
        <v>71.81</v>
      </c>
      <c r="E8" s="64">
        <v>57.32</v>
      </c>
      <c r="F8" s="64">
        <v>48.42</v>
      </c>
      <c r="G8" s="64">
        <v>43.21</v>
      </c>
      <c r="BC8" s="23"/>
      <c r="BD8" s="23"/>
      <c r="BE8" s="23"/>
      <c r="BF8" s="23"/>
      <c r="BG8" s="23"/>
      <c r="BH8" s="23"/>
      <c r="BI8" s="23"/>
      <c r="BJ8" s="23"/>
      <c r="BK8" s="23"/>
      <c r="BL8" s="23"/>
      <c r="BM8" s="23"/>
      <c r="BN8" s="23"/>
    </row>
    <row r="9" spans="1:66" s="82" customFormat="1" ht="19.5" customHeight="1">
      <c r="A9" s="68" t="s">
        <v>635</v>
      </c>
      <c r="B9" s="63"/>
      <c r="C9" s="64">
        <v>105.64</v>
      </c>
      <c r="D9" s="64">
        <v>99.44</v>
      </c>
      <c r="E9" s="64">
        <v>79.37</v>
      </c>
      <c r="F9" s="64">
        <v>67.040000000000006</v>
      </c>
      <c r="G9" s="64">
        <v>59.83</v>
      </c>
      <c r="BC9" s="23"/>
      <c r="BD9" s="23"/>
      <c r="BE9" s="23"/>
      <c r="BF9" s="23"/>
      <c r="BG9" s="23"/>
      <c r="BH9" s="23"/>
      <c r="BI9" s="23"/>
      <c r="BJ9" s="23"/>
      <c r="BK9" s="23"/>
      <c r="BL9" s="23"/>
      <c r="BM9" s="23"/>
      <c r="BN9" s="23"/>
    </row>
    <row r="10" spans="1:66" s="82" customFormat="1" ht="19.5" customHeight="1">
      <c r="A10" s="68"/>
      <c r="B10" s="63"/>
      <c r="C10" s="64" t="s">
        <v>724</v>
      </c>
      <c r="D10" s="64" t="s">
        <v>725</v>
      </c>
      <c r="E10" s="64" t="s">
        <v>726</v>
      </c>
      <c r="F10" s="64" t="s">
        <v>727</v>
      </c>
      <c r="G10" s="64" t="s">
        <v>728</v>
      </c>
      <c r="BC10" s="23"/>
      <c r="BD10" s="23"/>
      <c r="BE10" s="23"/>
      <c r="BF10" s="23"/>
      <c r="BG10" s="23"/>
      <c r="BH10" s="23"/>
      <c r="BI10" s="23"/>
      <c r="BJ10" s="23"/>
      <c r="BK10" s="23"/>
      <c r="BL10" s="23"/>
      <c r="BM10" s="23"/>
      <c r="BN10" s="23"/>
    </row>
    <row r="11" spans="1:66" s="15" customFormat="1" ht="9.75" customHeight="1">
      <c r="A11" s="71"/>
      <c r="B11" s="72"/>
      <c r="C11" s="16"/>
      <c r="D11" s="59"/>
      <c r="E11" s="8"/>
      <c r="F11" s="2"/>
      <c r="G11" s="75"/>
      <c r="BC11" s="18"/>
      <c r="BD11" s="18"/>
      <c r="BE11" s="18"/>
      <c r="BF11" s="18"/>
      <c r="BG11" s="18"/>
      <c r="BH11" s="18"/>
      <c r="BI11" s="18"/>
      <c r="BJ11" s="18"/>
      <c r="BK11" s="18"/>
      <c r="BL11" s="18"/>
      <c r="BM11" s="18"/>
      <c r="BN11" s="18"/>
    </row>
    <row r="12" spans="1:66" s="15" customFormat="1" ht="19.5" customHeight="1">
      <c r="A12" s="73"/>
      <c r="B12" s="74"/>
      <c r="C12" s="17" t="s">
        <v>734</v>
      </c>
      <c r="D12" s="59"/>
      <c r="E12" s="61"/>
      <c r="F12" s="14"/>
      <c r="G12" s="77"/>
      <c r="BC12" s="3"/>
      <c r="BD12" s="3"/>
      <c r="BE12" s="3"/>
      <c r="BF12" s="3"/>
      <c r="BG12" s="3"/>
      <c r="BH12" s="3"/>
      <c r="BI12" s="3"/>
      <c r="BJ12" s="3"/>
      <c r="BK12" s="3"/>
      <c r="BL12" s="3"/>
      <c r="BM12" s="3"/>
      <c r="BN12" s="3"/>
    </row>
    <row r="13" spans="1:66" s="15" customFormat="1" ht="19.5" customHeight="1">
      <c r="A13" s="73"/>
      <c r="B13" s="74"/>
      <c r="C13" s="16"/>
      <c r="D13" s="59"/>
      <c r="E13" s="61"/>
      <c r="F13" s="14"/>
      <c r="G13" s="77"/>
      <c r="BC13" s="3"/>
      <c r="BD13" s="3"/>
      <c r="BE13" s="3"/>
      <c r="BF13" s="3"/>
      <c r="BG13" s="3"/>
      <c r="BH13" s="3"/>
      <c r="BI13" s="3"/>
      <c r="BJ13" s="3"/>
      <c r="BK13" s="3"/>
      <c r="BL13" s="3"/>
      <c r="BM13" s="3"/>
      <c r="BN13" s="3"/>
    </row>
    <row r="14" spans="1:66" s="15" customFormat="1" ht="19.5" customHeight="1">
      <c r="A14" s="73"/>
      <c r="B14" s="74"/>
      <c r="C14" s="16"/>
      <c r="D14" s="59"/>
      <c r="E14" s="61"/>
      <c r="F14" s="14"/>
      <c r="G14" s="77"/>
      <c r="BC14" s="3"/>
      <c r="BD14" s="3"/>
      <c r="BE14" s="3"/>
      <c r="BF14" s="3"/>
      <c r="BG14" s="3"/>
      <c r="BH14" s="3"/>
      <c r="BI14" s="3"/>
      <c r="BJ14" s="3"/>
      <c r="BK14" s="3"/>
      <c r="BL14" s="3"/>
      <c r="BM14" s="3"/>
      <c r="BN14" s="3"/>
    </row>
    <row r="15" spans="1:66" s="15" customFormat="1" ht="19.5" customHeight="1">
      <c r="A15" s="73"/>
      <c r="B15" s="74"/>
      <c r="C15" s="16"/>
      <c r="D15" s="59"/>
      <c r="E15" s="61"/>
      <c r="F15" s="14"/>
      <c r="G15" s="77"/>
      <c r="BC15" s="3"/>
      <c r="BD15" s="3"/>
      <c r="BE15" s="3"/>
      <c r="BF15" s="3"/>
      <c r="BG15" s="3"/>
      <c r="BH15" s="3"/>
      <c r="BI15" s="3"/>
      <c r="BJ15" s="3"/>
      <c r="BK15" s="3"/>
      <c r="BL15" s="3"/>
      <c r="BM15" s="3"/>
      <c r="BN15" s="3"/>
    </row>
    <row r="16" spans="1:66" s="15" customFormat="1" ht="19.5" customHeight="1">
      <c r="A16" s="73"/>
      <c r="B16" s="74"/>
      <c r="C16" s="16"/>
      <c r="D16" s="59"/>
      <c r="E16" s="8"/>
      <c r="F16" s="2"/>
      <c r="G16" s="75"/>
      <c r="BC16" s="3"/>
      <c r="BD16" s="3"/>
      <c r="BE16" s="3"/>
      <c r="BF16" s="3"/>
      <c r="BG16" s="3"/>
      <c r="BH16" s="3"/>
      <c r="BI16" s="3"/>
      <c r="BJ16" s="3"/>
      <c r="BK16" s="3"/>
      <c r="BL16" s="3"/>
      <c r="BM16" s="3"/>
      <c r="BN16" s="3"/>
    </row>
    <row r="17" spans="1:66" s="82" customFormat="1" ht="19.5" customHeight="1">
      <c r="A17" s="99"/>
      <c r="B17" s="84"/>
      <c r="C17" s="85"/>
      <c r="D17" s="86"/>
      <c r="E17" s="86"/>
      <c r="F17" s="87"/>
      <c r="G17" s="89"/>
      <c r="BC17" s="1"/>
      <c r="BD17" s="1"/>
      <c r="BE17" s="1"/>
      <c r="BF17" s="1"/>
      <c r="BG17" s="1"/>
      <c r="BH17" s="1"/>
      <c r="BI17" s="1"/>
      <c r="BJ17" s="1"/>
      <c r="BK17" s="1"/>
      <c r="BL17" s="1"/>
      <c r="BM17" s="1"/>
      <c r="BN17" s="1"/>
    </row>
    <row r="18" spans="1:66" s="82" customFormat="1" ht="3" customHeight="1">
      <c r="A18" s="90"/>
      <c r="B18" s="91"/>
      <c r="C18" s="92"/>
      <c r="D18" s="93"/>
      <c r="E18" s="93"/>
      <c r="F18" s="93"/>
      <c r="G18" s="139"/>
      <c r="BC18" s="13"/>
      <c r="BD18" s="13"/>
      <c r="BE18" s="13"/>
      <c r="BF18" s="13"/>
      <c r="BG18" s="13"/>
      <c r="BH18" s="13"/>
      <c r="BI18" s="13"/>
      <c r="BJ18" s="13"/>
      <c r="BK18" s="13"/>
      <c r="BL18" s="13"/>
      <c r="BM18" s="13"/>
      <c r="BN18" s="13"/>
    </row>
    <row r="19" spans="1:66" s="82" customFormat="1" ht="9.75" customHeight="1">
      <c r="A19" s="35"/>
      <c r="B19" s="62"/>
      <c r="C19" s="1"/>
      <c r="D19" s="3"/>
      <c r="E19" s="3"/>
      <c r="F19" s="3"/>
      <c r="G19" s="3"/>
      <c r="BC19" s="13"/>
      <c r="BD19" s="13"/>
      <c r="BE19" s="13"/>
      <c r="BF19" s="13"/>
      <c r="BG19" s="13"/>
      <c r="BH19" s="13"/>
      <c r="BI19" s="13"/>
      <c r="BJ19" s="13"/>
      <c r="BK19" s="13"/>
      <c r="BL19" s="13"/>
      <c r="BM19" s="13"/>
      <c r="BN19" s="13"/>
    </row>
    <row r="20" spans="1:66" s="82" customFormat="1" ht="15" customHeight="1">
      <c r="A20" s="35"/>
      <c r="B20" s="62"/>
      <c r="C20" s="1"/>
      <c r="D20" s="3"/>
      <c r="E20" s="3"/>
      <c r="F20" s="3"/>
      <c r="G20" s="3"/>
      <c r="BC20" s="13"/>
      <c r="BD20" s="13"/>
      <c r="BE20" s="13"/>
      <c r="BF20" s="13"/>
      <c r="BG20" s="13"/>
      <c r="BH20" s="13"/>
      <c r="BI20" s="13"/>
      <c r="BJ20" s="13"/>
      <c r="BK20" s="13"/>
      <c r="BL20" s="13"/>
      <c r="BM20" s="13"/>
      <c r="BN20" s="13"/>
    </row>
    <row r="21" spans="1:66" s="12" customFormat="1" ht="15" customHeight="1">
      <c r="A21" s="35"/>
      <c r="B21" s="1"/>
      <c r="C21" s="1"/>
      <c r="D21" s="3"/>
      <c r="E21" s="3"/>
      <c r="F21" s="3"/>
      <c r="G21" s="3"/>
      <c r="BC21" s="1"/>
      <c r="BD21" s="1"/>
      <c r="BE21" s="1"/>
      <c r="BF21" s="1"/>
      <c r="BG21" s="1"/>
      <c r="BH21" s="1"/>
      <c r="BI21" s="1"/>
      <c r="BJ21" s="1"/>
      <c r="BK21" s="1"/>
      <c r="BL21" s="1"/>
      <c r="BM21" s="1"/>
      <c r="BN21" s="1"/>
    </row>
    <row r="22" spans="1:66" s="12" customFormat="1">
      <c r="A22" s="35"/>
      <c r="B22" s="1"/>
      <c r="C22" s="1"/>
      <c r="D22" s="3"/>
      <c r="E22" s="3"/>
      <c r="F22" s="3"/>
      <c r="G22" s="3"/>
      <c r="BC22" s="1"/>
      <c r="BD22" s="1"/>
      <c r="BE22" s="1"/>
      <c r="BF22" s="1"/>
      <c r="BG22" s="1"/>
      <c r="BH22" s="1"/>
      <c r="BI22" s="1"/>
      <c r="BJ22" s="1"/>
      <c r="BK22" s="1"/>
      <c r="BL22" s="1"/>
      <c r="BM22" s="1"/>
      <c r="BN22" s="1"/>
    </row>
    <row r="23" spans="1:66" s="12" customFormat="1">
      <c r="A23" s="35"/>
      <c r="B23" s="1"/>
      <c r="C23" s="1"/>
      <c r="D23" s="3"/>
      <c r="E23" s="3"/>
      <c r="F23" s="3"/>
      <c r="G23" s="3"/>
      <c r="BC23" s="1"/>
      <c r="BD23" s="1"/>
      <c r="BE23" s="1"/>
      <c r="BF23" s="1"/>
      <c r="BG23" s="1"/>
      <c r="BH23" s="1"/>
      <c r="BI23" s="1"/>
      <c r="BJ23" s="1"/>
      <c r="BK23" s="1"/>
      <c r="BL23" s="1"/>
      <c r="BM23" s="1"/>
      <c r="BN23" s="1"/>
    </row>
    <row r="24" spans="1:66" s="12" customFormat="1">
      <c r="A24" s="35"/>
      <c r="B24" s="1"/>
      <c r="C24" s="1"/>
      <c r="D24" s="3"/>
      <c r="E24" s="3"/>
      <c r="F24" s="3"/>
      <c r="G24" s="3"/>
      <c r="BC24" s="1"/>
      <c r="BD24" s="1"/>
      <c r="BE24" s="1"/>
      <c r="BF24" s="1"/>
      <c r="BG24" s="1"/>
      <c r="BH24" s="1"/>
      <c r="BI24" s="1"/>
      <c r="BJ24" s="1"/>
      <c r="BK24" s="1"/>
      <c r="BL24" s="1"/>
      <c r="BM24" s="1"/>
      <c r="BN24" s="1"/>
    </row>
    <row r="25" spans="1:66" s="12" customFormat="1">
      <c r="A25" s="35"/>
      <c r="B25" s="35"/>
      <c r="C25" s="1"/>
      <c r="D25" s="3"/>
      <c r="E25" s="3"/>
      <c r="F25" s="3"/>
      <c r="G25" s="3"/>
      <c r="BC25" s="1"/>
      <c r="BD25" s="1"/>
      <c r="BE25" s="1"/>
      <c r="BF25" s="1"/>
      <c r="BG25" s="1"/>
      <c r="BH25" s="1"/>
      <c r="BI25" s="1"/>
      <c r="BJ25" s="1"/>
      <c r="BK25" s="1"/>
      <c r="BL25" s="1"/>
      <c r="BM25" s="1"/>
      <c r="BN25" s="1"/>
    </row>
    <row r="26" spans="1:66" s="12" customFormat="1">
      <c r="A26" s="35"/>
      <c r="B26" s="1"/>
      <c r="C26" s="1"/>
      <c r="D26" s="3"/>
      <c r="E26" s="3"/>
      <c r="F26" s="3"/>
      <c r="G26" s="3"/>
      <c r="BC26" s="1"/>
      <c r="BD26" s="1"/>
      <c r="BE26" s="1"/>
      <c r="BF26" s="1"/>
      <c r="BG26" s="1"/>
      <c r="BH26" s="1"/>
      <c r="BI26" s="1"/>
      <c r="BJ26" s="1"/>
      <c r="BK26" s="1"/>
      <c r="BL26" s="1"/>
      <c r="BM26" s="1"/>
      <c r="BN26" s="1"/>
    </row>
    <row r="27" spans="1:66" s="12" customFormat="1">
      <c r="A27" s="35"/>
      <c r="B27" s="1"/>
      <c r="C27" s="1"/>
      <c r="D27" s="3"/>
      <c r="E27" s="3"/>
      <c r="F27" s="3"/>
      <c r="G27" s="3"/>
      <c r="BC27" s="1"/>
      <c r="BD27" s="1"/>
      <c r="BE27" s="1"/>
      <c r="BF27" s="1"/>
      <c r="BG27" s="1"/>
      <c r="BH27" s="1"/>
      <c r="BI27" s="1"/>
      <c r="BJ27" s="1"/>
      <c r="BK27" s="1"/>
      <c r="BL27" s="1"/>
      <c r="BM27" s="1"/>
      <c r="BN27" s="1"/>
    </row>
    <row r="28" spans="1:66" s="12" customFormat="1">
      <c r="A28" s="35"/>
      <c r="B28" s="1"/>
      <c r="C28" s="1"/>
      <c r="D28" s="3"/>
      <c r="E28" s="3"/>
      <c r="F28" s="3"/>
      <c r="G28" s="3"/>
      <c r="BC28" s="1"/>
      <c r="BD28" s="1"/>
      <c r="BE28" s="1"/>
      <c r="BF28" s="1"/>
      <c r="BG28" s="1"/>
      <c r="BH28" s="1"/>
      <c r="BI28" s="1"/>
      <c r="BJ28" s="1"/>
      <c r="BK28" s="1"/>
      <c r="BL28" s="1"/>
      <c r="BM28" s="1"/>
      <c r="BN28" s="1"/>
    </row>
    <row r="29" spans="1:66" s="12" customFormat="1">
      <c r="A29" s="35"/>
      <c r="B29" s="1"/>
      <c r="C29" s="1"/>
      <c r="D29" s="3"/>
      <c r="E29" s="3"/>
      <c r="F29" s="3"/>
      <c r="G29" s="3"/>
      <c r="BC29" s="1"/>
      <c r="BD29" s="1"/>
      <c r="BE29" s="1"/>
      <c r="BF29" s="1"/>
      <c r="BG29" s="1"/>
      <c r="BH29" s="1"/>
      <c r="BI29" s="1"/>
      <c r="BJ29" s="1"/>
      <c r="BK29" s="1"/>
      <c r="BL29" s="1"/>
      <c r="BM29" s="1"/>
      <c r="BN29" s="1"/>
    </row>
    <row r="30" spans="1:66" s="12" customFormat="1">
      <c r="A30" s="35"/>
      <c r="B30" s="1"/>
      <c r="C30" s="1"/>
      <c r="D30" s="3"/>
      <c r="E30" s="3"/>
      <c r="F30" s="3"/>
      <c r="G30" s="3"/>
      <c r="BC30" s="1"/>
      <c r="BD30" s="1"/>
      <c r="BE30" s="1"/>
      <c r="BF30" s="1"/>
      <c r="BG30" s="1"/>
      <c r="BH30" s="1"/>
      <c r="BI30" s="1"/>
      <c r="BJ30" s="1"/>
      <c r="BK30" s="1"/>
      <c r="BL30" s="1"/>
      <c r="BM30" s="1"/>
      <c r="BN30" s="1"/>
    </row>
    <row r="31" spans="1:66" s="12" customFormat="1">
      <c r="A31" s="35"/>
      <c r="B31" s="1"/>
      <c r="C31" s="1"/>
      <c r="D31" s="3"/>
      <c r="E31" s="3"/>
      <c r="F31" s="3"/>
      <c r="G31" s="3"/>
      <c r="BC31" s="1"/>
      <c r="BD31" s="1"/>
      <c r="BE31" s="1"/>
      <c r="BF31" s="1"/>
      <c r="BG31" s="1"/>
      <c r="BH31" s="1"/>
      <c r="BI31" s="1"/>
      <c r="BJ31" s="1"/>
      <c r="BK31" s="1"/>
      <c r="BL31" s="1"/>
      <c r="BM31" s="1"/>
      <c r="BN31" s="1"/>
    </row>
    <row r="32" spans="1:66" s="12" customFormat="1">
      <c r="A32" s="35"/>
      <c r="B32" s="1"/>
      <c r="C32" s="1"/>
      <c r="D32" s="3"/>
      <c r="E32" s="3"/>
      <c r="F32" s="3"/>
      <c r="G32" s="3"/>
      <c r="BC32" s="1"/>
      <c r="BD32" s="1"/>
      <c r="BE32" s="1"/>
      <c r="BF32" s="1"/>
      <c r="BG32" s="1"/>
      <c r="BH32" s="1"/>
      <c r="BI32" s="1"/>
      <c r="BJ32" s="1"/>
      <c r="BK32" s="1"/>
      <c r="BL32" s="1"/>
      <c r="BM32" s="1"/>
      <c r="BN32" s="1"/>
    </row>
    <row r="33" spans="1:66" s="12" customFormat="1">
      <c r="A33" s="35"/>
      <c r="B33" s="1"/>
      <c r="C33" s="1"/>
      <c r="D33" s="3"/>
      <c r="E33" s="3"/>
      <c r="F33" s="3"/>
      <c r="G33" s="3"/>
      <c r="BC33" s="1"/>
      <c r="BD33" s="1"/>
      <c r="BE33" s="1"/>
      <c r="BF33" s="1"/>
      <c r="BG33" s="1"/>
      <c r="BH33" s="1"/>
      <c r="BI33" s="1"/>
      <c r="BJ33" s="1"/>
      <c r="BK33" s="1"/>
      <c r="BL33" s="1"/>
      <c r="BM33" s="1"/>
      <c r="BN33" s="1"/>
    </row>
    <row r="34" spans="1:66" s="12" customFormat="1">
      <c r="A34" s="35"/>
      <c r="B34" s="1"/>
      <c r="C34" s="1"/>
      <c r="D34" s="3"/>
      <c r="E34" s="3"/>
      <c r="F34" s="3"/>
      <c r="G34" s="3"/>
      <c r="BC34" s="1"/>
      <c r="BD34" s="1"/>
      <c r="BE34" s="1"/>
      <c r="BF34" s="1"/>
      <c r="BG34" s="1"/>
      <c r="BH34" s="1"/>
      <c r="BI34" s="1"/>
      <c r="BJ34" s="1"/>
      <c r="BK34" s="1"/>
      <c r="BL34" s="1"/>
      <c r="BM34" s="1"/>
      <c r="BN34" s="1"/>
    </row>
    <row r="35" spans="1:66" s="12" customFormat="1">
      <c r="A35" s="35"/>
      <c r="B35" s="1"/>
      <c r="C35" s="1"/>
      <c r="D35" s="3"/>
      <c r="E35" s="3"/>
      <c r="F35" s="3"/>
      <c r="G35" s="3"/>
      <c r="BC35" s="1"/>
      <c r="BD35" s="1"/>
      <c r="BE35" s="1"/>
      <c r="BF35" s="1"/>
      <c r="BG35" s="1"/>
      <c r="BH35" s="1"/>
      <c r="BI35" s="1"/>
      <c r="BJ35" s="1"/>
      <c r="BK35" s="1"/>
      <c r="BL35" s="1"/>
      <c r="BM35" s="1"/>
      <c r="BN35" s="1"/>
    </row>
    <row r="36" spans="1:66" s="12" customFormat="1">
      <c r="A36" s="35"/>
      <c r="B36" s="1"/>
      <c r="C36" s="1"/>
      <c r="D36" s="3"/>
      <c r="E36" s="3"/>
      <c r="F36" s="3"/>
      <c r="G36" s="3"/>
      <c r="BC36" s="1"/>
      <c r="BD36" s="1"/>
      <c r="BE36" s="1"/>
      <c r="BF36" s="1"/>
      <c r="BG36" s="1"/>
      <c r="BH36" s="1"/>
      <c r="BI36" s="1"/>
      <c r="BJ36" s="1"/>
      <c r="BK36" s="1"/>
      <c r="BL36" s="1"/>
      <c r="BM36" s="1"/>
      <c r="BN36" s="1"/>
    </row>
    <row r="37" spans="1:66" s="12" customFormat="1">
      <c r="A37" s="35"/>
      <c r="B37" s="1"/>
      <c r="C37" s="1"/>
      <c r="D37" s="3"/>
      <c r="E37" s="3"/>
      <c r="F37" s="3"/>
      <c r="G37" s="3"/>
      <c r="BC37" s="1"/>
      <c r="BD37" s="1"/>
      <c r="BE37" s="1"/>
      <c r="BF37" s="1"/>
      <c r="BG37" s="1"/>
      <c r="BH37" s="1"/>
      <c r="BI37" s="1"/>
      <c r="BJ37" s="1"/>
      <c r="BK37" s="1"/>
      <c r="BL37" s="1"/>
      <c r="BM37" s="1"/>
      <c r="BN37" s="1"/>
    </row>
    <row r="38" spans="1:66" s="12" customFormat="1">
      <c r="A38" s="35"/>
      <c r="B38" s="1"/>
      <c r="C38" s="1"/>
      <c r="D38" s="3"/>
      <c r="E38" s="3"/>
      <c r="F38" s="3"/>
      <c r="G38" s="3"/>
      <c r="BC38" s="1"/>
      <c r="BD38" s="1"/>
      <c r="BE38" s="1"/>
      <c r="BF38" s="1"/>
      <c r="BG38" s="1"/>
      <c r="BH38" s="1"/>
      <c r="BI38" s="1"/>
      <c r="BJ38" s="1"/>
      <c r="BK38" s="1"/>
      <c r="BL38" s="1"/>
      <c r="BM38" s="1"/>
      <c r="BN38" s="1"/>
    </row>
    <row r="39" spans="1:66" s="12" customFormat="1">
      <c r="A39" s="35"/>
      <c r="B39" s="1"/>
      <c r="C39" s="1"/>
      <c r="D39" s="3"/>
      <c r="E39" s="3"/>
      <c r="F39" s="3"/>
      <c r="G39" s="3"/>
      <c r="BC39" s="1"/>
      <c r="BD39" s="1"/>
      <c r="BE39" s="1"/>
      <c r="BF39" s="1"/>
      <c r="BG39" s="1"/>
      <c r="BH39" s="1"/>
      <c r="BI39" s="1"/>
      <c r="BJ39" s="1"/>
      <c r="BK39" s="1"/>
      <c r="BL39" s="1"/>
      <c r="BM39" s="1"/>
      <c r="BN39" s="1"/>
    </row>
    <row r="40" spans="1:66" s="12" customFormat="1">
      <c r="A40" s="35"/>
      <c r="B40" s="1"/>
      <c r="C40" s="1"/>
      <c r="D40" s="3"/>
      <c r="E40" s="3"/>
      <c r="F40" s="3"/>
      <c r="G40" s="3"/>
      <c r="BC40" s="1"/>
      <c r="BD40" s="1"/>
      <c r="BE40" s="1"/>
      <c r="BF40" s="1"/>
      <c r="BG40" s="1"/>
      <c r="BH40" s="1"/>
      <c r="BI40" s="1"/>
      <c r="BJ40" s="1"/>
      <c r="BK40" s="1"/>
      <c r="BL40" s="1"/>
      <c r="BM40" s="1"/>
      <c r="BN40" s="1"/>
    </row>
    <row r="41" spans="1:66" s="12" customFormat="1">
      <c r="A41" s="35"/>
      <c r="B41" s="1"/>
      <c r="C41" s="1"/>
      <c r="D41" s="3"/>
      <c r="E41" s="3"/>
      <c r="F41" s="3"/>
      <c r="G41" s="3"/>
      <c r="BC41" s="1"/>
      <c r="BD41" s="1"/>
      <c r="BE41" s="1"/>
      <c r="BF41" s="1"/>
      <c r="BG41" s="1"/>
      <c r="BH41" s="1"/>
      <c r="BI41" s="1"/>
      <c r="BJ41" s="1"/>
      <c r="BK41" s="1"/>
      <c r="BL41" s="1"/>
      <c r="BM41" s="1"/>
      <c r="BN41" s="1"/>
    </row>
    <row r="42" spans="1:66" s="12" customFormat="1">
      <c r="A42" s="35"/>
      <c r="B42" s="1"/>
      <c r="C42" s="1"/>
      <c r="D42" s="3"/>
      <c r="E42" s="3"/>
      <c r="F42" s="3"/>
      <c r="G42" s="3"/>
      <c r="BC42" s="1"/>
      <c r="BD42" s="1"/>
      <c r="BE42" s="1"/>
      <c r="BF42" s="1"/>
      <c r="BG42" s="1"/>
      <c r="BH42" s="1"/>
      <c r="BI42" s="1"/>
      <c r="BJ42" s="1"/>
      <c r="BK42" s="1"/>
      <c r="BL42" s="1"/>
      <c r="BM42" s="1"/>
      <c r="BN42" s="1"/>
    </row>
    <row r="43" spans="1:66" s="12" customFormat="1">
      <c r="A43" s="35"/>
      <c r="B43" s="1"/>
      <c r="C43" s="1"/>
      <c r="D43" s="3"/>
      <c r="E43" s="3"/>
      <c r="F43" s="3"/>
      <c r="G43" s="3"/>
      <c r="BC43" s="1"/>
      <c r="BD43" s="1"/>
      <c r="BE43" s="1"/>
      <c r="BF43" s="1"/>
      <c r="BG43" s="1"/>
      <c r="BH43" s="1"/>
      <c r="BI43" s="1"/>
      <c r="BJ43" s="1"/>
      <c r="BK43" s="1"/>
      <c r="BL43" s="1"/>
      <c r="BM43" s="1"/>
      <c r="BN43" s="1"/>
    </row>
    <row r="44" spans="1:66" s="12" customFormat="1">
      <c r="A44" s="35"/>
      <c r="B44" s="1"/>
      <c r="C44" s="1"/>
      <c r="D44" s="3"/>
      <c r="E44" s="3"/>
      <c r="F44" s="3"/>
      <c r="G44" s="3"/>
      <c r="BC44" s="1"/>
      <c r="BD44" s="1"/>
      <c r="BE44" s="1"/>
      <c r="BF44" s="1"/>
      <c r="BG44" s="1"/>
      <c r="BH44" s="1"/>
      <c r="BI44" s="1"/>
      <c r="BJ44" s="1"/>
      <c r="BK44" s="1"/>
      <c r="BL44" s="1"/>
      <c r="BM44" s="1"/>
      <c r="BN44" s="1"/>
    </row>
    <row r="45" spans="1:66" s="12" customFormat="1">
      <c r="A45" s="35"/>
      <c r="B45" s="1"/>
      <c r="C45" s="1"/>
      <c r="D45" s="3"/>
      <c r="E45" s="3"/>
      <c r="F45" s="3"/>
      <c r="G45" s="3"/>
      <c r="BC45" s="1"/>
      <c r="BD45" s="1"/>
      <c r="BE45" s="1"/>
      <c r="BF45" s="1"/>
      <c r="BG45" s="1"/>
      <c r="BH45" s="1"/>
      <c r="BI45" s="1"/>
      <c r="BJ45" s="1"/>
      <c r="BK45" s="1"/>
      <c r="BL45" s="1"/>
      <c r="BM45" s="1"/>
      <c r="BN45" s="1"/>
    </row>
    <row r="46" spans="1:66" s="12" customFormat="1">
      <c r="A46" s="35"/>
      <c r="B46" s="1"/>
      <c r="C46" s="1"/>
      <c r="D46" s="3"/>
      <c r="E46" s="3"/>
      <c r="F46" s="3"/>
      <c r="G46" s="3"/>
      <c r="BC46" s="1"/>
      <c r="BD46" s="1"/>
      <c r="BE46" s="1"/>
      <c r="BF46" s="1"/>
      <c r="BG46" s="1"/>
      <c r="BH46" s="1"/>
      <c r="BI46" s="1"/>
      <c r="BJ46" s="1"/>
      <c r="BK46" s="1"/>
      <c r="BL46" s="1"/>
      <c r="BM46" s="1"/>
      <c r="BN46" s="1"/>
    </row>
    <row r="47" spans="1:66" s="12" customFormat="1">
      <c r="A47" s="35"/>
      <c r="B47" s="1"/>
      <c r="C47" s="1"/>
      <c r="D47" s="3"/>
      <c r="E47" s="3"/>
      <c r="F47" s="3"/>
      <c r="G47" s="3"/>
      <c r="BC47" s="1"/>
      <c r="BD47" s="1"/>
      <c r="BE47" s="1"/>
      <c r="BF47" s="1"/>
      <c r="BG47" s="1"/>
      <c r="BH47" s="1"/>
      <c r="BI47" s="1"/>
      <c r="BJ47" s="1"/>
      <c r="BK47" s="1"/>
      <c r="BL47" s="1"/>
      <c r="BM47" s="1"/>
      <c r="BN47" s="1"/>
    </row>
    <row r="48" spans="1:66" s="12" customFormat="1">
      <c r="A48" s="35"/>
      <c r="B48" s="1"/>
      <c r="C48" s="1"/>
      <c r="D48" s="3"/>
      <c r="E48" s="3"/>
      <c r="F48" s="3"/>
      <c r="G48" s="3"/>
      <c r="BC48" s="1"/>
      <c r="BD48" s="1"/>
      <c r="BE48" s="1"/>
      <c r="BF48" s="1"/>
      <c r="BG48" s="1"/>
      <c r="BH48" s="1"/>
      <c r="BI48" s="1"/>
      <c r="BJ48" s="1"/>
      <c r="BK48" s="1"/>
      <c r="BL48" s="1"/>
      <c r="BM48" s="1"/>
      <c r="BN48" s="1"/>
    </row>
    <row r="49" spans="1:66" s="12" customFormat="1">
      <c r="A49" s="35"/>
      <c r="B49" s="1"/>
      <c r="C49" s="1"/>
      <c r="D49" s="3"/>
      <c r="E49" s="3"/>
      <c r="F49" s="3"/>
      <c r="G49" s="3"/>
      <c r="BC49" s="1"/>
      <c r="BD49" s="1"/>
      <c r="BE49" s="1"/>
      <c r="BF49" s="1"/>
      <c r="BG49" s="1"/>
      <c r="BH49" s="1"/>
      <c r="BI49" s="1"/>
      <c r="BJ49" s="1"/>
      <c r="BK49" s="1"/>
      <c r="BL49" s="1"/>
      <c r="BM49" s="1"/>
      <c r="BN49" s="1"/>
    </row>
    <row r="50" spans="1:66" s="12" customFormat="1">
      <c r="A50" s="35"/>
      <c r="B50" s="1"/>
      <c r="C50" s="1"/>
      <c r="D50" s="3"/>
      <c r="E50" s="3"/>
      <c r="F50" s="3"/>
      <c r="G50" s="3"/>
      <c r="BC50" s="1"/>
      <c r="BD50" s="1"/>
      <c r="BE50" s="1"/>
      <c r="BF50" s="1"/>
      <c r="BG50" s="1"/>
      <c r="BH50" s="1"/>
      <c r="BI50" s="1"/>
      <c r="BJ50" s="1"/>
      <c r="BK50" s="1"/>
      <c r="BL50" s="1"/>
      <c r="BM50" s="1"/>
      <c r="BN50" s="1"/>
    </row>
    <row r="51" spans="1:66" s="12" customFormat="1">
      <c r="A51" s="35"/>
      <c r="B51" s="1"/>
      <c r="C51" s="1"/>
      <c r="D51" s="3"/>
      <c r="E51" s="3"/>
      <c r="F51" s="3"/>
      <c r="G51" s="3"/>
      <c r="BC51" s="1"/>
      <c r="BD51" s="1"/>
      <c r="BE51" s="1"/>
      <c r="BF51" s="1"/>
      <c r="BG51" s="1"/>
      <c r="BH51" s="1"/>
      <c r="BI51" s="1"/>
      <c r="BJ51" s="1"/>
      <c r="BK51" s="1"/>
      <c r="BL51" s="1"/>
      <c r="BM51" s="1"/>
      <c r="BN51" s="1"/>
    </row>
    <row r="52" spans="1:66" s="12" customFormat="1">
      <c r="A52" s="35"/>
      <c r="B52" s="1"/>
      <c r="C52" s="1"/>
      <c r="D52" s="3"/>
      <c r="E52" s="3"/>
      <c r="F52" s="3"/>
      <c r="G52" s="3"/>
      <c r="BC52" s="1"/>
      <c r="BD52" s="1"/>
      <c r="BE52" s="1"/>
      <c r="BF52" s="1"/>
      <c r="BG52" s="1"/>
      <c r="BH52" s="1"/>
      <c r="BI52" s="1"/>
      <c r="BJ52" s="1"/>
      <c r="BK52" s="1"/>
      <c r="BL52" s="1"/>
      <c r="BM52" s="1"/>
      <c r="BN52" s="1"/>
    </row>
    <row r="53" spans="1:66" s="12" customFormat="1">
      <c r="A53" s="35"/>
      <c r="B53" s="1"/>
      <c r="C53" s="1"/>
      <c r="D53" s="3"/>
      <c r="E53" s="3"/>
      <c r="F53" s="3"/>
      <c r="G53" s="3"/>
      <c r="BC53" s="1"/>
      <c r="BD53" s="1"/>
      <c r="BE53" s="1"/>
      <c r="BF53" s="1"/>
      <c r="BG53" s="1"/>
      <c r="BH53" s="1"/>
      <c r="BI53" s="1"/>
      <c r="BJ53" s="1"/>
      <c r="BK53" s="1"/>
      <c r="BL53" s="1"/>
      <c r="BM53" s="1"/>
      <c r="BN53" s="1"/>
    </row>
    <row r="54" spans="1:66" s="12" customFormat="1">
      <c r="A54" s="35"/>
      <c r="B54" s="1"/>
      <c r="C54" s="1"/>
      <c r="D54" s="3"/>
      <c r="E54" s="3"/>
      <c r="F54" s="3"/>
      <c r="G54" s="3"/>
      <c r="BC54" s="1"/>
      <c r="BD54" s="1"/>
      <c r="BE54" s="1"/>
      <c r="BF54" s="1"/>
      <c r="BG54" s="1"/>
      <c r="BH54" s="1"/>
      <c r="BI54" s="1"/>
      <c r="BJ54" s="1"/>
      <c r="BK54" s="1"/>
      <c r="BL54" s="1"/>
      <c r="BM54" s="1"/>
      <c r="BN54" s="1"/>
    </row>
    <row r="55" spans="1:66" s="12" customFormat="1">
      <c r="A55" s="35"/>
      <c r="B55" s="1"/>
      <c r="C55" s="1"/>
      <c r="D55" s="3"/>
      <c r="E55" s="3"/>
      <c r="F55" s="3"/>
      <c r="G55" s="3"/>
      <c r="BC55" s="1"/>
      <c r="BD55" s="1"/>
      <c r="BE55" s="1"/>
      <c r="BF55" s="1"/>
      <c r="BG55" s="1"/>
      <c r="BH55" s="1"/>
      <c r="BI55" s="1"/>
      <c r="BJ55" s="1"/>
      <c r="BK55" s="1"/>
      <c r="BL55" s="1"/>
      <c r="BM55" s="1"/>
      <c r="BN55" s="1"/>
    </row>
    <row r="56" spans="1:66" s="12" customFormat="1">
      <c r="A56" s="35"/>
      <c r="B56" s="1"/>
      <c r="C56" s="1"/>
      <c r="D56" s="3"/>
      <c r="E56" s="3"/>
      <c r="F56" s="3"/>
      <c r="G56" s="3"/>
      <c r="BC56" s="1"/>
      <c r="BD56" s="1"/>
      <c r="BE56" s="1"/>
      <c r="BF56" s="1"/>
      <c r="BG56" s="1"/>
      <c r="BH56" s="1"/>
      <c r="BI56" s="1"/>
      <c r="BJ56" s="1"/>
      <c r="BK56" s="1"/>
      <c r="BL56" s="1"/>
      <c r="BM56" s="1"/>
      <c r="BN56" s="1"/>
    </row>
    <row r="57" spans="1:66" s="12" customFormat="1">
      <c r="A57" s="35"/>
      <c r="B57" s="1"/>
      <c r="C57" s="1"/>
      <c r="D57" s="3"/>
      <c r="E57" s="3"/>
      <c r="F57" s="3"/>
      <c r="G57" s="3"/>
      <c r="BC57" s="1"/>
      <c r="BD57" s="1"/>
      <c r="BE57" s="1"/>
      <c r="BF57" s="1"/>
      <c r="BG57" s="1"/>
      <c r="BH57" s="1"/>
      <c r="BI57" s="1"/>
      <c r="BJ57" s="1"/>
      <c r="BK57" s="1"/>
      <c r="BL57" s="1"/>
      <c r="BM57" s="1"/>
      <c r="BN57" s="1"/>
    </row>
    <row r="58" spans="1:66" s="12" customFormat="1">
      <c r="A58" s="35"/>
      <c r="B58" s="1"/>
      <c r="C58" s="1"/>
      <c r="D58" s="3"/>
      <c r="E58" s="3"/>
      <c r="F58" s="3"/>
      <c r="G58" s="3"/>
      <c r="BC58" s="1"/>
      <c r="BD58" s="1"/>
      <c r="BE58" s="1"/>
      <c r="BF58" s="1"/>
      <c r="BG58" s="1"/>
      <c r="BH58" s="1"/>
      <c r="BI58" s="1"/>
      <c r="BJ58" s="1"/>
      <c r="BK58" s="1"/>
      <c r="BL58" s="1"/>
      <c r="BM58" s="1"/>
      <c r="BN58" s="1"/>
    </row>
    <row r="59" spans="1:66" s="12" customFormat="1">
      <c r="A59" s="35"/>
      <c r="B59" s="1"/>
      <c r="C59" s="1"/>
      <c r="D59" s="3"/>
      <c r="E59" s="3"/>
      <c r="F59" s="3"/>
      <c r="G59" s="3"/>
      <c r="BC59" s="1"/>
      <c r="BD59" s="1"/>
      <c r="BE59" s="1"/>
      <c r="BF59" s="1"/>
      <c r="BG59" s="1"/>
      <c r="BH59" s="1"/>
      <c r="BI59" s="1"/>
      <c r="BJ59" s="1"/>
      <c r="BK59" s="1"/>
      <c r="BL59" s="1"/>
      <c r="BM59" s="1"/>
      <c r="BN59" s="1"/>
    </row>
    <row r="60" spans="1:66" s="12" customFormat="1">
      <c r="A60" s="35"/>
      <c r="B60" s="1"/>
      <c r="C60" s="1"/>
      <c r="D60" s="3"/>
      <c r="E60" s="3"/>
      <c r="F60" s="3"/>
      <c r="G60" s="3"/>
      <c r="BC60" s="1"/>
      <c r="BD60" s="1"/>
      <c r="BE60" s="1"/>
      <c r="BF60" s="1"/>
      <c r="BG60" s="1"/>
      <c r="BH60" s="1"/>
      <c r="BI60" s="1"/>
      <c r="BJ60" s="1"/>
      <c r="BK60" s="1"/>
      <c r="BL60" s="1"/>
      <c r="BM60" s="1"/>
      <c r="BN60" s="1"/>
    </row>
    <row r="61" spans="1:66" s="12" customFormat="1">
      <c r="A61" s="35"/>
      <c r="B61" s="1"/>
      <c r="C61" s="1"/>
      <c r="D61" s="3"/>
      <c r="E61" s="3"/>
      <c r="F61" s="3"/>
      <c r="G61" s="3"/>
      <c r="BC61" s="1"/>
      <c r="BD61" s="1"/>
      <c r="BE61" s="1"/>
      <c r="BF61" s="1"/>
      <c r="BG61" s="1"/>
      <c r="BH61" s="1"/>
      <c r="BI61" s="1"/>
      <c r="BJ61" s="1"/>
      <c r="BK61" s="1"/>
      <c r="BL61" s="1"/>
      <c r="BM61" s="1"/>
      <c r="BN61" s="1"/>
    </row>
    <row r="62" spans="1:66" s="12" customFormat="1">
      <c r="A62" s="35"/>
      <c r="B62" s="1"/>
      <c r="C62" s="1"/>
      <c r="D62" s="3"/>
      <c r="E62" s="3"/>
      <c r="F62" s="3"/>
      <c r="G62" s="3"/>
      <c r="BC62" s="1"/>
      <c r="BD62" s="1"/>
      <c r="BE62" s="1"/>
      <c r="BF62" s="1"/>
      <c r="BG62" s="1"/>
      <c r="BH62" s="1"/>
      <c r="BI62" s="1"/>
      <c r="BJ62" s="1"/>
      <c r="BK62" s="1"/>
      <c r="BL62" s="1"/>
      <c r="BM62" s="1"/>
      <c r="BN62" s="1"/>
    </row>
    <row r="63" spans="1:66" s="12" customFormat="1">
      <c r="A63" s="35"/>
      <c r="B63" s="1"/>
      <c r="C63" s="1"/>
      <c r="D63" s="3"/>
      <c r="E63" s="3"/>
      <c r="F63" s="3"/>
      <c r="G63" s="3"/>
      <c r="BC63" s="1"/>
      <c r="BD63" s="1"/>
      <c r="BE63" s="1"/>
      <c r="BF63" s="1"/>
      <c r="BG63" s="1"/>
      <c r="BH63" s="1"/>
      <c r="BI63" s="1"/>
      <c r="BJ63" s="1"/>
      <c r="BK63" s="1"/>
      <c r="BL63" s="1"/>
      <c r="BM63" s="1"/>
      <c r="BN63" s="1"/>
    </row>
    <row r="64" spans="1:66" s="12" customFormat="1">
      <c r="A64" s="35"/>
      <c r="B64" s="1"/>
      <c r="C64" s="1"/>
      <c r="D64" s="3"/>
      <c r="E64" s="3"/>
      <c r="F64" s="3"/>
      <c r="G64" s="3"/>
      <c r="BC64" s="1"/>
      <c r="BD64" s="1"/>
      <c r="BE64" s="1"/>
      <c r="BF64" s="1"/>
      <c r="BG64" s="1"/>
      <c r="BH64" s="1"/>
      <c r="BI64" s="1"/>
      <c r="BJ64" s="1"/>
      <c r="BK64" s="1"/>
      <c r="BL64" s="1"/>
      <c r="BM64" s="1"/>
      <c r="BN64" s="1"/>
    </row>
    <row r="65" spans="1:66" s="12" customFormat="1">
      <c r="A65" s="35"/>
      <c r="B65" s="1"/>
      <c r="C65" s="1"/>
      <c r="D65" s="3"/>
      <c r="E65" s="3"/>
      <c r="F65" s="3"/>
      <c r="G65" s="3"/>
      <c r="BC65" s="1"/>
      <c r="BD65" s="1"/>
      <c r="BE65" s="1"/>
      <c r="BF65" s="1"/>
      <c r="BG65" s="1"/>
      <c r="BH65" s="1"/>
      <c r="BI65" s="1"/>
      <c r="BJ65" s="1"/>
      <c r="BK65" s="1"/>
      <c r="BL65" s="1"/>
      <c r="BM65" s="1"/>
      <c r="BN65" s="1"/>
    </row>
    <row r="66" spans="1:66" s="12" customFormat="1">
      <c r="A66" s="35"/>
      <c r="B66" s="1"/>
      <c r="C66" s="1"/>
      <c r="D66" s="3"/>
      <c r="E66" s="3"/>
      <c r="F66" s="3"/>
      <c r="G66" s="3"/>
      <c r="BC66" s="1"/>
      <c r="BD66" s="1"/>
      <c r="BE66" s="1"/>
      <c r="BF66" s="1"/>
      <c r="BG66" s="1"/>
      <c r="BH66" s="1"/>
      <c r="BI66" s="1"/>
      <c r="BJ66" s="1"/>
      <c r="BK66" s="1"/>
      <c r="BL66" s="1"/>
      <c r="BM66" s="1"/>
      <c r="BN66" s="1"/>
    </row>
    <row r="67" spans="1:66" s="12" customFormat="1">
      <c r="A67" s="35"/>
      <c r="B67" s="1"/>
      <c r="C67" s="1"/>
      <c r="D67" s="3"/>
      <c r="E67" s="3"/>
      <c r="F67" s="3"/>
      <c r="G67" s="3"/>
      <c r="BC67" s="1"/>
      <c r="BD67" s="1"/>
      <c r="BE67" s="1"/>
      <c r="BF67" s="1"/>
      <c r="BG67" s="1"/>
      <c r="BH67" s="1"/>
      <c r="BI67" s="1"/>
      <c r="BJ67" s="1"/>
      <c r="BK67" s="1"/>
      <c r="BL67" s="1"/>
      <c r="BM67" s="1"/>
      <c r="BN67" s="1"/>
    </row>
    <row r="68" spans="1:66" s="12" customFormat="1">
      <c r="A68" s="35"/>
      <c r="B68" s="1"/>
      <c r="C68" s="1"/>
      <c r="D68" s="3"/>
      <c r="E68" s="3"/>
      <c r="F68" s="3"/>
      <c r="G68" s="3"/>
      <c r="BC68" s="1"/>
      <c r="BD68" s="1"/>
      <c r="BE68" s="1"/>
      <c r="BF68" s="1"/>
      <c r="BG68" s="1"/>
      <c r="BH68" s="1"/>
      <c r="BI68" s="1"/>
      <c r="BJ68" s="1"/>
      <c r="BK68" s="1"/>
      <c r="BL68" s="1"/>
      <c r="BM68" s="1"/>
      <c r="BN68" s="1"/>
    </row>
    <row r="69" spans="1:66" s="12" customFormat="1">
      <c r="A69" s="35"/>
      <c r="B69" s="1"/>
      <c r="C69" s="1"/>
      <c r="D69" s="3"/>
      <c r="E69" s="3"/>
      <c r="F69" s="3"/>
      <c r="G69" s="3"/>
      <c r="BC69" s="1"/>
      <c r="BD69" s="1"/>
      <c r="BE69" s="1"/>
      <c r="BF69" s="1"/>
      <c r="BG69" s="1"/>
      <c r="BH69" s="1"/>
      <c r="BI69" s="1"/>
      <c r="BJ69" s="1"/>
      <c r="BK69" s="1"/>
      <c r="BL69" s="1"/>
      <c r="BM69" s="1"/>
      <c r="BN69" s="1"/>
    </row>
    <row r="70" spans="1:66" s="12" customFormat="1">
      <c r="A70" s="35"/>
      <c r="B70" s="1"/>
      <c r="C70" s="1"/>
      <c r="D70" s="3"/>
      <c r="E70" s="3"/>
      <c r="F70" s="3"/>
      <c r="G70" s="3"/>
      <c r="BC70" s="1"/>
      <c r="BD70" s="1"/>
      <c r="BE70" s="1"/>
      <c r="BF70" s="1"/>
      <c r="BG70" s="1"/>
      <c r="BH70" s="1"/>
      <c r="BI70" s="1"/>
      <c r="BJ70" s="1"/>
      <c r="BK70" s="1"/>
      <c r="BL70" s="1"/>
      <c r="BM70" s="1"/>
      <c r="BN70" s="1"/>
    </row>
    <row r="71" spans="1:66" s="12" customFormat="1">
      <c r="A71" s="35"/>
      <c r="B71" s="1"/>
      <c r="C71" s="1"/>
      <c r="D71" s="3"/>
      <c r="E71" s="3"/>
      <c r="F71" s="3"/>
      <c r="G71" s="3"/>
      <c r="BC71" s="1"/>
      <c r="BD71" s="1"/>
      <c r="BE71" s="1"/>
      <c r="BF71" s="1"/>
      <c r="BG71" s="1"/>
      <c r="BH71" s="1"/>
      <c r="BI71" s="1"/>
      <c r="BJ71" s="1"/>
      <c r="BK71" s="1"/>
      <c r="BL71" s="1"/>
      <c r="BM71" s="1"/>
      <c r="BN71" s="1"/>
    </row>
    <row r="72" spans="1:66" s="12" customFormat="1">
      <c r="A72" s="35"/>
      <c r="B72" s="1"/>
      <c r="C72" s="1"/>
      <c r="D72" s="3"/>
      <c r="E72" s="3"/>
      <c r="F72" s="3"/>
      <c r="G72" s="3"/>
      <c r="BC72" s="1"/>
      <c r="BD72" s="1"/>
      <c r="BE72" s="1"/>
      <c r="BF72" s="1"/>
      <c r="BG72" s="1"/>
      <c r="BH72" s="1"/>
      <c r="BI72" s="1"/>
      <c r="BJ72" s="1"/>
      <c r="BK72" s="1"/>
      <c r="BL72" s="1"/>
      <c r="BM72" s="1"/>
      <c r="BN72" s="1"/>
    </row>
    <row r="73" spans="1:66" s="12" customFormat="1">
      <c r="A73" s="35"/>
      <c r="B73" s="1"/>
      <c r="C73" s="1"/>
      <c r="D73" s="3"/>
      <c r="E73" s="3"/>
      <c r="F73" s="3"/>
      <c r="G73" s="3"/>
      <c r="BC73" s="1"/>
      <c r="BD73" s="1"/>
      <c r="BE73" s="1"/>
      <c r="BF73" s="1"/>
      <c r="BG73" s="1"/>
      <c r="BH73" s="1"/>
      <c r="BI73" s="1"/>
      <c r="BJ73" s="1"/>
      <c r="BK73" s="1"/>
      <c r="BL73" s="1"/>
      <c r="BM73" s="1"/>
      <c r="BN73" s="1"/>
    </row>
    <row r="74" spans="1:66" s="12" customFormat="1">
      <c r="A74" s="35"/>
      <c r="B74" s="1"/>
      <c r="C74" s="1"/>
      <c r="D74" s="3"/>
      <c r="E74" s="3"/>
      <c r="F74" s="3"/>
      <c r="G74" s="3"/>
      <c r="BC74" s="1"/>
      <c r="BD74" s="1"/>
      <c r="BE74" s="1"/>
      <c r="BF74" s="1"/>
      <c r="BG74" s="1"/>
      <c r="BH74" s="1"/>
      <c r="BI74" s="1"/>
      <c r="BJ74" s="1"/>
      <c r="BK74" s="1"/>
      <c r="BL74" s="1"/>
      <c r="BM74" s="1"/>
      <c r="BN74" s="1"/>
    </row>
    <row r="75" spans="1:66" s="12" customFormat="1">
      <c r="A75" s="35"/>
      <c r="B75" s="1"/>
      <c r="C75" s="1"/>
      <c r="D75" s="3"/>
      <c r="E75" s="3"/>
      <c r="F75" s="3"/>
      <c r="G75" s="3"/>
      <c r="BC75" s="1"/>
      <c r="BD75" s="1"/>
      <c r="BE75" s="1"/>
      <c r="BF75" s="1"/>
      <c r="BG75" s="1"/>
      <c r="BH75" s="1"/>
      <c r="BI75" s="1"/>
      <c r="BJ75" s="1"/>
      <c r="BK75" s="1"/>
      <c r="BL75" s="1"/>
      <c r="BM75" s="1"/>
      <c r="BN75" s="1"/>
    </row>
    <row r="76" spans="1:66" s="12" customFormat="1">
      <c r="A76" s="35"/>
      <c r="B76" s="1"/>
      <c r="C76" s="1"/>
      <c r="D76" s="3"/>
      <c r="E76" s="3"/>
      <c r="F76" s="3"/>
      <c r="G76" s="3"/>
      <c r="BC76" s="1"/>
      <c r="BD76" s="1"/>
      <c r="BE76" s="1"/>
      <c r="BF76" s="1"/>
      <c r="BG76" s="1"/>
      <c r="BH76" s="1"/>
      <c r="BI76" s="1"/>
      <c r="BJ76" s="1"/>
      <c r="BK76" s="1"/>
      <c r="BL76" s="1"/>
      <c r="BM76" s="1"/>
      <c r="BN76" s="1"/>
    </row>
    <row r="77" spans="1:66" s="12" customFormat="1">
      <c r="A77" s="35"/>
      <c r="B77" s="1"/>
      <c r="C77" s="1"/>
      <c r="D77" s="3"/>
      <c r="E77" s="3"/>
      <c r="F77" s="3"/>
      <c r="G77" s="3"/>
      <c r="BC77" s="1"/>
      <c r="BD77" s="1"/>
      <c r="BE77" s="1"/>
      <c r="BF77" s="1"/>
      <c r="BG77" s="1"/>
      <c r="BH77" s="1"/>
      <c r="BI77" s="1"/>
      <c r="BJ77" s="1"/>
      <c r="BK77" s="1"/>
      <c r="BL77" s="1"/>
      <c r="BM77" s="1"/>
      <c r="BN77" s="1"/>
    </row>
    <row r="78" spans="1:66" s="12" customFormat="1">
      <c r="A78" s="35"/>
      <c r="B78" s="1"/>
      <c r="C78" s="1"/>
      <c r="D78" s="3"/>
      <c r="E78" s="3"/>
      <c r="F78" s="3"/>
      <c r="G78" s="3"/>
      <c r="BC78" s="1"/>
      <c r="BD78" s="1"/>
      <c r="BE78" s="1"/>
      <c r="BF78" s="1"/>
      <c r="BG78" s="1"/>
      <c r="BH78" s="1"/>
      <c r="BI78" s="1"/>
      <c r="BJ78" s="1"/>
      <c r="BK78" s="1"/>
      <c r="BL78" s="1"/>
      <c r="BM78" s="1"/>
      <c r="BN78" s="1"/>
    </row>
    <row r="79" spans="1:66" s="12" customFormat="1">
      <c r="A79" s="35"/>
      <c r="B79" s="1"/>
      <c r="C79" s="1"/>
      <c r="D79" s="3"/>
      <c r="E79" s="3"/>
      <c r="F79" s="3"/>
      <c r="G79" s="3"/>
      <c r="BC79" s="1"/>
      <c r="BD79" s="1"/>
      <c r="BE79" s="1"/>
      <c r="BF79" s="1"/>
      <c r="BG79" s="1"/>
      <c r="BH79" s="1"/>
      <c r="BI79" s="1"/>
      <c r="BJ79" s="1"/>
      <c r="BK79" s="1"/>
      <c r="BL79" s="1"/>
      <c r="BM79" s="1"/>
      <c r="BN79" s="1"/>
    </row>
    <row r="80" spans="1:66" s="12" customFormat="1">
      <c r="A80" s="35"/>
      <c r="B80" s="1"/>
      <c r="C80" s="1"/>
      <c r="D80" s="3"/>
      <c r="E80" s="3"/>
      <c r="F80" s="3"/>
      <c r="G80" s="3"/>
      <c r="BC80" s="1"/>
      <c r="BD80" s="1"/>
      <c r="BE80" s="1"/>
      <c r="BF80" s="1"/>
      <c r="BG80" s="1"/>
      <c r="BH80" s="1"/>
      <c r="BI80" s="1"/>
      <c r="BJ80" s="1"/>
      <c r="BK80" s="1"/>
      <c r="BL80" s="1"/>
      <c r="BM80" s="1"/>
      <c r="BN80" s="1"/>
    </row>
    <row r="81" spans="1:66" s="12" customFormat="1">
      <c r="A81" s="35"/>
      <c r="B81" s="1"/>
      <c r="C81" s="1"/>
      <c r="D81" s="3"/>
      <c r="E81" s="3"/>
      <c r="F81" s="3"/>
      <c r="G81" s="3"/>
      <c r="BC81" s="1"/>
      <c r="BD81" s="1"/>
      <c r="BE81" s="1"/>
      <c r="BF81" s="1"/>
      <c r="BG81" s="1"/>
      <c r="BH81" s="1"/>
      <c r="BI81" s="1"/>
      <c r="BJ81" s="1"/>
      <c r="BK81" s="1"/>
      <c r="BL81" s="1"/>
      <c r="BM81" s="1"/>
      <c r="BN81" s="1"/>
    </row>
    <row r="82" spans="1:66" s="12" customFormat="1">
      <c r="A82" s="35"/>
      <c r="B82" s="1"/>
      <c r="C82" s="1"/>
      <c r="D82" s="3"/>
      <c r="E82" s="3"/>
      <c r="F82" s="3"/>
      <c r="G82" s="3"/>
      <c r="BC82" s="1"/>
      <c r="BD82" s="1"/>
      <c r="BE82" s="1"/>
      <c r="BF82" s="1"/>
      <c r="BG82" s="1"/>
      <c r="BH82" s="1"/>
      <c r="BI82" s="1"/>
      <c r="BJ82" s="1"/>
      <c r="BK82" s="1"/>
      <c r="BL82" s="1"/>
      <c r="BM82" s="1"/>
      <c r="BN82" s="1"/>
    </row>
    <row r="83" spans="1:66" s="12" customFormat="1">
      <c r="A83" s="35"/>
      <c r="B83" s="1"/>
      <c r="C83" s="1"/>
      <c r="D83" s="3"/>
      <c r="E83" s="3"/>
      <c r="F83" s="3"/>
      <c r="G83" s="3"/>
      <c r="BC83" s="1"/>
      <c r="BD83" s="1"/>
      <c r="BE83" s="1"/>
      <c r="BF83" s="1"/>
      <c r="BG83" s="1"/>
      <c r="BH83" s="1"/>
      <c r="BI83" s="1"/>
      <c r="BJ83" s="1"/>
      <c r="BK83" s="1"/>
      <c r="BL83" s="1"/>
      <c r="BM83" s="1"/>
      <c r="BN83" s="1"/>
    </row>
    <row r="84" spans="1:66" s="12" customFormat="1">
      <c r="A84" s="35"/>
      <c r="B84" s="1"/>
      <c r="C84" s="1"/>
      <c r="D84" s="3"/>
      <c r="E84" s="3"/>
      <c r="F84" s="3"/>
      <c r="G84" s="3"/>
      <c r="BC84" s="1"/>
      <c r="BD84" s="1"/>
      <c r="BE84" s="1"/>
      <c r="BF84" s="1"/>
      <c r="BG84" s="1"/>
      <c r="BH84" s="1"/>
      <c r="BI84" s="1"/>
      <c r="BJ84" s="1"/>
      <c r="BK84" s="1"/>
      <c r="BL84" s="1"/>
      <c r="BM84" s="1"/>
      <c r="BN84" s="1"/>
    </row>
    <row r="85" spans="1:66" s="12" customFormat="1">
      <c r="A85" s="35"/>
      <c r="B85" s="1"/>
      <c r="C85" s="1"/>
      <c r="D85" s="3"/>
      <c r="E85" s="3"/>
      <c r="F85" s="3"/>
      <c r="G85" s="3"/>
      <c r="BC85" s="1"/>
      <c r="BD85" s="1"/>
      <c r="BE85" s="1"/>
      <c r="BF85" s="1"/>
      <c r="BG85" s="1"/>
      <c r="BH85" s="1"/>
      <c r="BI85" s="1"/>
      <c r="BJ85" s="1"/>
      <c r="BK85" s="1"/>
      <c r="BL85" s="1"/>
      <c r="BM85" s="1"/>
      <c r="BN85" s="1"/>
    </row>
    <row r="86" spans="1:66" s="12" customFormat="1">
      <c r="A86" s="35"/>
      <c r="B86" s="1"/>
      <c r="C86" s="1"/>
      <c r="D86" s="3"/>
      <c r="E86" s="3"/>
      <c r="F86" s="3"/>
      <c r="G86" s="3"/>
      <c r="BC86" s="1"/>
      <c r="BD86" s="1"/>
      <c r="BE86" s="1"/>
      <c r="BF86" s="1"/>
      <c r="BG86" s="1"/>
      <c r="BH86" s="1"/>
      <c r="BI86" s="1"/>
      <c r="BJ86" s="1"/>
      <c r="BK86" s="1"/>
      <c r="BL86" s="1"/>
      <c r="BM86" s="1"/>
      <c r="BN86" s="1"/>
    </row>
    <row r="87" spans="1:66" s="12" customFormat="1">
      <c r="A87" s="35"/>
      <c r="B87" s="1"/>
      <c r="C87" s="1"/>
      <c r="D87" s="3"/>
      <c r="E87" s="3"/>
      <c r="F87" s="3"/>
      <c r="G87" s="3"/>
      <c r="BC87" s="1"/>
      <c r="BD87" s="1"/>
      <c r="BE87" s="1"/>
      <c r="BF87" s="1"/>
      <c r="BG87" s="1"/>
      <c r="BH87" s="1"/>
      <c r="BI87" s="1"/>
      <c r="BJ87" s="1"/>
      <c r="BK87" s="1"/>
      <c r="BL87" s="1"/>
      <c r="BM87" s="1"/>
      <c r="BN87" s="1"/>
    </row>
    <row r="88" spans="1:66" s="12" customFormat="1">
      <c r="A88" s="35"/>
      <c r="B88" s="1"/>
      <c r="C88" s="1"/>
      <c r="D88" s="3"/>
      <c r="E88" s="3"/>
      <c r="F88" s="3"/>
      <c r="G88" s="3"/>
      <c r="BC88" s="1"/>
      <c r="BD88" s="1"/>
      <c r="BE88" s="1"/>
      <c r="BF88" s="1"/>
      <c r="BG88" s="1"/>
      <c r="BH88" s="1"/>
      <c r="BI88" s="1"/>
      <c r="BJ88" s="1"/>
      <c r="BK88" s="1"/>
      <c r="BL88" s="1"/>
      <c r="BM88" s="1"/>
      <c r="BN88" s="1"/>
    </row>
    <row r="89" spans="1:66" s="12" customFormat="1">
      <c r="A89" s="35"/>
      <c r="B89" s="1"/>
      <c r="C89" s="1"/>
      <c r="D89" s="3"/>
      <c r="E89" s="3"/>
      <c r="F89" s="3"/>
      <c r="G89" s="3"/>
      <c r="BC89" s="1"/>
      <c r="BD89" s="1"/>
      <c r="BE89" s="1"/>
      <c r="BF89" s="1"/>
      <c r="BG89" s="1"/>
      <c r="BH89" s="1"/>
      <c r="BI89" s="1"/>
      <c r="BJ89" s="1"/>
      <c r="BK89" s="1"/>
      <c r="BL89" s="1"/>
      <c r="BM89" s="1"/>
      <c r="BN89" s="1"/>
    </row>
    <row r="90" spans="1:66" s="12" customFormat="1">
      <c r="A90" s="35"/>
      <c r="B90" s="1"/>
      <c r="C90" s="1"/>
      <c r="D90" s="3"/>
      <c r="E90" s="3"/>
      <c r="F90" s="3"/>
      <c r="G90" s="3"/>
      <c r="BC90" s="1"/>
      <c r="BD90" s="1"/>
      <c r="BE90" s="1"/>
      <c r="BF90" s="1"/>
      <c r="BG90" s="1"/>
      <c r="BH90" s="1"/>
      <c r="BI90" s="1"/>
      <c r="BJ90" s="1"/>
      <c r="BK90" s="1"/>
      <c r="BL90" s="1"/>
      <c r="BM90" s="1"/>
      <c r="BN90" s="1"/>
    </row>
    <row r="91" spans="1:66" s="12" customFormat="1">
      <c r="A91" s="35"/>
      <c r="B91" s="1"/>
      <c r="C91" s="1"/>
      <c r="D91" s="3"/>
      <c r="E91" s="3"/>
      <c r="F91" s="3"/>
      <c r="G91" s="3"/>
      <c r="BC91" s="1"/>
      <c r="BD91" s="1"/>
      <c r="BE91" s="1"/>
      <c r="BF91" s="1"/>
      <c r="BG91" s="1"/>
      <c r="BH91" s="1"/>
      <c r="BI91" s="1"/>
      <c r="BJ91" s="1"/>
      <c r="BK91" s="1"/>
      <c r="BL91" s="1"/>
      <c r="BM91" s="1"/>
      <c r="BN91" s="1"/>
    </row>
    <row r="92" spans="1:66" s="12" customFormat="1">
      <c r="A92" s="35"/>
      <c r="B92" s="1"/>
      <c r="C92" s="1"/>
      <c r="D92" s="3"/>
      <c r="E92" s="3"/>
      <c r="F92" s="3"/>
      <c r="G92" s="3"/>
      <c r="BC92" s="1"/>
      <c r="BD92" s="1"/>
      <c r="BE92" s="1"/>
      <c r="BF92" s="1"/>
      <c r="BG92" s="1"/>
      <c r="BH92" s="1"/>
      <c r="BI92" s="1"/>
      <c r="BJ92" s="1"/>
      <c r="BK92" s="1"/>
      <c r="BL92" s="1"/>
      <c r="BM92" s="1"/>
      <c r="BN92" s="1"/>
    </row>
    <row r="93" spans="1:66" s="12" customFormat="1">
      <c r="A93" s="35"/>
      <c r="B93" s="1"/>
      <c r="C93" s="1"/>
      <c r="D93" s="3"/>
      <c r="E93" s="3"/>
      <c r="F93" s="3"/>
      <c r="G93" s="3"/>
      <c r="BC93" s="1"/>
      <c r="BD93" s="1"/>
      <c r="BE93" s="1"/>
      <c r="BF93" s="1"/>
      <c r="BG93" s="1"/>
      <c r="BH93" s="1"/>
      <c r="BI93" s="1"/>
      <c r="BJ93" s="1"/>
      <c r="BK93" s="1"/>
      <c r="BL93" s="1"/>
      <c r="BM93" s="1"/>
      <c r="BN93" s="1"/>
    </row>
    <row r="94" spans="1:66" s="12" customFormat="1">
      <c r="A94" s="35"/>
      <c r="B94" s="1"/>
      <c r="C94" s="1"/>
      <c r="D94" s="3"/>
      <c r="E94" s="3"/>
      <c r="F94" s="3"/>
      <c r="G94" s="3"/>
      <c r="BC94" s="1"/>
      <c r="BD94" s="1"/>
      <c r="BE94" s="1"/>
      <c r="BF94" s="1"/>
      <c r="BG94" s="1"/>
      <c r="BH94" s="1"/>
      <c r="BI94" s="1"/>
      <c r="BJ94" s="1"/>
      <c r="BK94" s="1"/>
      <c r="BL94" s="1"/>
      <c r="BM94" s="1"/>
      <c r="BN94" s="1"/>
    </row>
    <row r="95" spans="1:66" s="12" customFormat="1">
      <c r="A95" s="35"/>
      <c r="B95" s="1"/>
      <c r="C95" s="1"/>
      <c r="D95" s="3"/>
      <c r="E95" s="3"/>
      <c r="F95" s="3"/>
      <c r="G95" s="3"/>
      <c r="BC95" s="1"/>
      <c r="BD95" s="1"/>
      <c r="BE95" s="1"/>
      <c r="BF95" s="1"/>
      <c r="BG95" s="1"/>
      <c r="BH95" s="1"/>
      <c r="BI95" s="1"/>
      <c r="BJ95" s="1"/>
      <c r="BK95" s="1"/>
      <c r="BL95" s="1"/>
      <c r="BM95" s="1"/>
      <c r="BN95" s="1"/>
    </row>
    <row r="96" spans="1:66" s="12" customFormat="1">
      <c r="A96" s="35"/>
      <c r="B96" s="1"/>
      <c r="C96" s="1"/>
      <c r="D96" s="3"/>
      <c r="E96" s="3"/>
      <c r="F96" s="3"/>
      <c r="G96" s="3"/>
      <c r="BC96" s="1"/>
      <c r="BD96" s="1"/>
      <c r="BE96" s="1"/>
      <c r="BF96" s="1"/>
      <c r="BG96" s="1"/>
      <c r="BH96" s="1"/>
      <c r="BI96" s="1"/>
      <c r="BJ96" s="1"/>
      <c r="BK96" s="1"/>
      <c r="BL96" s="1"/>
      <c r="BM96" s="1"/>
      <c r="BN96" s="1"/>
    </row>
    <row r="97" spans="1:66" s="12" customFormat="1">
      <c r="A97" s="35"/>
      <c r="B97" s="1"/>
      <c r="C97" s="1"/>
      <c r="D97" s="3"/>
      <c r="E97" s="3"/>
      <c r="F97" s="3"/>
      <c r="G97" s="3"/>
      <c r="BC97" s="1"/>
      <c r="BD97" s="1"/>
      <c r="BE97" s="1"/>
      <c r="BF97" s="1"/>
      <c r="BG97" s="1"/>
      <c r="BH97" s="1"/>
      <c r="BI97" s="1"/>
      <c r="BJ97" s="1"/>
      <c r="BK97" s="1"/>
      <c r="BL97" s="1"/>
      <c r="BM97" s="1"/>
      <c r="BN97" s="1"/>
    </row>
    <row r="98" spans="1:66" s="12" customFormat="1">
      <c r="A98" s="35"/>
      <c r="B98" s="1"/>
      <c r="C98" s="1"/>
      <c r="D98" s="3"/>
      <c r="E98" s="3"/>
      <c r="F98" s="3"/>
      <c r="G98" s="3"/>
      <c r="BC98" s="1"/>
      <c r="BD98" s="1"/>
      <c r="BE98" s="1"/>
      <c r="BF98" s="1"/>
      <c r="BG98" s="1"/>
      <c r="BH98" s="1"/>
      <c r="BI98" s="1"/>
      <c r="BJ98" s="1"/>
      <c r="BK98" s="1"/>
      <c r="BL98" s="1"/>
      <c r="BM98" s="1"/>
      <c r="BN98" s="1"/>
    </row>
    <row r="99" spans="1:66" s="12" customFormat="1">
      <c r="A99" s="35"/>
      <c r="B99" s="1"/>
      <c r="C99" s="1"/>
      <c r="D99" s="3"/>
      <c r="E99" s="3"/>
      <c r="F99" s="3"/>
      <c r="G99" s="3"/>
      <c r="BC99" s="1"/>
      <c r="BD99" s="1"/>
      <c r="BE99" s="1"/>
      <c r="BF99" s="1"/>
      <c r="BG99" s="1"/>
      <c r="BH99" s="1"/>
      <c r="BI99" s="1"/>
      <c r="BJ99" s="1"/>
      <c r="BK99" s="1"/>
      <c r="BL99" s="1"/>
      <c r="BM99" s="1"/>
      <c r="BN99" s="1"/>
    </row>
    <row r="100" spans="1:66" s="12" customFormat="1">
      <c r="A100" s="35"/>
      <c r="B100" s="1"/>
      <c r="C100" s="1"/>
      <c r="D100" s="3"/>
      <c r="E100" s="3"/>
      <c r="F100" s="3"/>
      <c r="G100" s="3"/>
      <c r="BC100" s="1"/>
      <c r="BD100" s="1"/>
      <c r="BE100" s="1"/>
      <c r="BF100" s="1"/>
      <c r="BG100" s="1"/>
      <c r="BH100" s="1"/>
      <c r="BI100" s="1"/>
      <c r="BJ100" s="1"/>
      <c r="BK100" s="1"/>
      <c r="BL100" s="1"/>
      <c r="BM100" s="1"/>
      <c r="BN100" s="1"/>
    </row>
    <row r="101" spans="1:66" s="12" customFormat="1">
      <c r="A101" s="35"/>
      <c r="B101" s="1"/>
      <c r="C101" s="1"/>
      <c r="D101" s="3"/>
      <c r="E101" s="3"/>
      <c r="F101" s="3"/>
      <c r="G101" s="3"/>
      <c r="BC101" s="1"/>
      <c r="BD101" s="1"/>
      <c r="BE101" s="1"/>
      <c r="BF101" s="1"/>
      <c r="BG101" s="1"/>
      <c r="BH101" s="1"/>
      <c r="BI101" s="1"/>
      <c r="BJ101" s="1"/>
      <c r="BK101" s="1"/>
      <c r="BL101" s="1"/>
      <c r="BM101" s="1"/>
      <c r="BN101" s="1"/>
    </row>
  </sheetData>
  <mergeCells count="3">
    <mergeCell ref="A2:G2"/>
    <mergeCell ref="A3:G3"/>
    <mergeCell ref="C4:G4"/>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6.xml><?xml version="1.0" encoding="utf-8"?>
<worksheet xmlns="http://schemas.openxmlformats.org/spreadsheetml/2006/main" xmlns:r="http://schemas.openxmlformats.org/officeDocument/2006/relationships">
  <sheetPr>
    <tabColor rgb="FF00B050"/>
  </sheetPr>
  <dimension ref="A1:BN102"/>
  <sheetViews>
    <sheetView workbookViewId="0">
      <selection activeCell="C30" sqref="C30"/>
    </sheetView>
  </sheetViews>
  <sheetFormatPr defaultColWidth="9.140625" defaultRowHeight="12.75"/>
  <cols>
    <col min="1" max="1" width="27.42578125" style="35" customWidth="1"/>
    <col min="2" max="2" width="8.28515625" style="1" customWidth="1"/>
    <col min="3" max="3" width="42.140625" style="1" customWidth="1"/>
    <col min="4" max="7" width="50.710937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20" customFormat="1" ht="5.0999999999999996" customHeight="1">
      <c r="A1" s="41"/>
      <c r="B1" s="67"/>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s="406" customFormat="1" ht="30" customHeight="1">
      <c r="A2" s="488" t="s">
        <v>655</v>
      </c>
      <c r="B2" s="489"/>
      <c r="C2" s="489"/>
      <c r="D2" s="489"/>
      <c r="E2" s="489"/>
      <c r="F2" s="489"/>
      <c r="G2" s="490"/>
      <c r="BC2" s="409"/>
      <c r="BD2" s="409"/>
      <c r="BE2" s="409"/>
      <c r="BF2" s="409"/>
      <c r="BG2" s="409"/>
      <c r="BH2" s="409"/>
      <c r="BI2" s="409"/>
      <c r="BJ2" s="409"/>
      <c r="BK2" s="409"/>
      <c r="BL2" s="409"/>
      <c r="BM2" s="409"/>
      <c r="BN2" s="409"/>
    </row>
    <row r="3" spans="1:66" s="407" customFormat="1" ht="24" customHeight="1">
      <c r="A3" s="481" t="s">
        <v>668</v>
      </c>
      <c r="B3" s="482"/>
      <c r="C3" s="482"/>
      <c r="D3" s="482"/>
      <c r="E3" s="482"/>
      <c r="F3" s="482"/>
      <c r="G3" s="483"/>
    </row>
    <row r="4" spans="1:66" s="19" customFormat="1" ht="18" customHeight="1">
      <c r="A4" s="484" t="s">
        <v>733</v>
      </c>
      <c r="B4" s="485"/>
      <c r="C4" s="485"/>
      <c r="D4" s="485"/>
      <c r="E4" s="485"/>
      <c r="F4" s="485"/>
      <c r="G4" s="486"/>
    </row>
    <row r="5" spans="1:66" s="19" customFormat="1" ht="18" customHeight="1">
      <c r="A5" s="45"/>
      <c r="B5" s="38"/>
      <c r="C5" s="37">
        <v>1</v>
      </c>
      <c r="D5" s="51">
        <v>2</v>
      </c>
      <c r="E5" s="51">
        <v>3</v>
      </c>
      <c r="F5" s="51">
        <v>4</v>
      </c>
      <c r="G5" s="58">
        <v>5</v>
      </c>
    </row>
    <row r="6" spans="1:66" s="82" customFormat="1" ht="19.5" customHeight="1">
      <c r="A6" s="68" t="s">
        <v>517</v>
      </c>
      <c r="B6" s="63"/>
      <c r="C6" s="64">
        <v>46.95</v>
      </c>
      <c r="D6" s="65">
        <v>44.19</v>
      </c>
      <c r="E6" s="65">
        <v>35.28</v>
      </c>
      <c r="F6" s="65">
        <v>29.79</v>
      </c>
      <c r="G6" s="69">
        <v>26.59</v>
      </c>
      <c r="BC6" s="83"/>
      <c r="BD6" s="83"/>
      <c r="BE6" s="83"/>
      <c r="BF6" s="83"/>
      <c r="BG6" s="83"/>
      <c r="BH6" s="83"/>
      <c r="BI6" s="83"/>
      <c r="BJ6" s="83"/>
      <c r="BK6" s="83"/>
      <c r="BL6" s="83"/>
      <c r="BM6" s="83"/>
      <c r="BN6" s="83"/>
    </row>
    <row r="7" spans="1:66" s="82" customFormat="1" ht="19.5" customHeight="1">
      <c r="A7" s="68" t="s">
        <v>509</v>
      </c>
      <c r="B7" s="63"/>
      <c r="C7" s="64">
        <v>76.3</v>
      </c>
      <c r="D7" s="64">
        <v>71.81</v>
      </c>
      <c r="E7" s="64">
        <v>57.32</v>
      </c>
      <c r="F7" s="64">
        <v>48.42</v>
      </c>
      <c r="G7" s="178">
        <v>43.21</v>
      </c>
      <c r="BC7" s="23"/>
      <c r="BD7" s="23"/>
      <c r="BE7" s="23"/>
      <c r="BF7" s="23"/>
      <c r="BG7" s="23"/>
      <c r="BH7" s="23"/>
      <c r="BI7" s="23"/>
      <c r="BJ7" s="23"/>
      <c r="BK7" s="23"/>
      <c r="BL7" s="23"/>
      <c r="BM7" s="23"/>
      <c r="BN7" s="23"/>
    </row>
    <row r="8" spans="1:66" s="82" customFormat="1" ht="19.5" customHeight="1">
      <c r="A8" s="68" t="s">
        <v>516</v>
      </c>
      <c r="B8" s="63"/>
      <c r="C8" s="64">
        <v>76.3</v>
      </c>
      <c r="D8" s="64">
        <v>71.81</v>
      </c>
      <c r="E8" s="64">
        <v>57.32</v>
      </c>
      <c r="F8" s="64">
        <v>48.42</v>
      </c>
      <c r="G8" s="178">
        <v>43.21</v>
      </c>
      <c r="BC8" s="23"/>
      <c r="BD8" s="23"/>
      <c r="BE8" s="23"/>
      <c r="BF8" s="23"/>
      <c r="BG8" s="23"/>
      <c r="BH8" s="23"/>
      <c r="BI8" s="23"/>
      <c r="BJ8" s="23"/>
      <c r="BK8" s="23"/>
      <c r="BL8" s="23"/>
      <c r="BM8" s="23"/>
      <c r="BN8" s="23"/>
    </row>
    <row r="9" spans="1:66" s="82" customFormat="1" ht="19.5" customHeight="1">
      <c r="A9" s="68" t="s">
        <v>635</v>
      </c>
      <c r="B9" s="63"/>
      <c r="C9" s="64">
        <v>76.3</v>
      </c>
      <c r="D9" s="64">
        <v>71.81</v>
      </c>
      <c r="E9" s="64">
        <v>57.32</v>
      </c>
      <c r="F9" s="64">
        <v>48.42</v>
      </c>
      <c r="G9" s="178">
        <v>43.21</v>
      </c>
      <c r="BC9" s="23"/>
      <c r="BD9" s="23"/>
      <c r="BE9" s="23"/>
      <c r="BF9" s="23"/>
      <c r="BG9" s="23"/>
      <c r="BH9" s="23"/>
      <c r="BI9" s="23"/>
      <c r="BJ9" s="23"/>
      <c r="BK9" s="23"/>
      <c r="BL9" s="23"/>
      <c r="BM9" s="23"/>
      <c r="BN9" s="23"/>
    </row>
    <row r="10" spans="1:66" s="82" customFormat="1" ht="19.5" customHeight="1">
      <c r="A10" s="68"/>
      <c r="B10" s="63"/>
      <c r="C10" s="64" t="s">
        <v>724</v>
      </c>
      <c r="D10" s="64" t="s">
        <v>725</v>
      </c>
      <c r="E10" s="64" t="s">
        <v>726</v>
      </c>
      <c r="F10" s="64" t="s">
        <v>727</v>
      </c>
      <c r="G10" s="178" t="s">
        <v>728</v>
      </c>
      <c r="BC10" s="23"/>
      <c r="BD10" s="23"/>
      <c r="BE10" s="23"/>
      <c r="BF10" s="23"/>
      <c r="BG10" s="23"/>
      <c r="BH10" s="23"/>
      <c r="BI10" s="23"/>
      <c r="BJ10" s="23"/>
      <c r="BK10" s="23"/>
      <c r="BL10" s="23"/>
      <c r="BM10" s="23"/>
      <c r="BN10" s="23"/>
    </row>
    <row r="11" spans="1:66" s="15" customFormat="1" ht="9.75" customHeight="1">
      <c r="A11" s="71"/>
      <c r="B11" s="72"/>
      <c r="C11" s="16"/>
      <c r="D11" s="59"/>
      <c r="E11" s="8"/>
      <c r="F11" s="2"/>
      <c r="G11" s="75"/>
      <c r="BC11" s="18"/>
      <c r="BD11" s="18"/>
      <c r="BE11" s="18"/>
      <c r="BF11" s="18"/>
      <c r="BG11" s="18"/>
      <c r="BH11" s="18"/>
      <c r="BI11" s="18"/>
      <c r="BJ11" s="18"/>
      <c r="BK11" s="18"/>
      <c r="BL11" s="18"/>
      <c r="BM11" s="18"/>
      <c r="BN11" s="18"/>
    </row>
    <row r="12" spans="1:66" s="15" customFormat="1" ht="19.5" customHeight="1">
      <c r="A12" s="73"/>
      <c r="B12" s="74"/>
      <c r="C12" s="17" t="s">
        <v>732</v>
      </c>
      <c r="D12" s="59"/>
      <c r="E12" s="61"/>
      <c r="F12" s="14"/>
      <c r="G12" s="77"/>
      <c r="BC12" s="3"/>
      <c r="BD12" s="3"/>
      <c r="BE12" s="3"/>
      <c r="BF12" s="3"/>
      <c r="BG12" s="3"/>
      <c r="BH12" s="3"/>
      <c r="BI12" s="3"/>
      <c r="BJ12" s="3"/>
      <c r="BK12" s="3"/>
      <c r="BL12" s="3"/>
      <c r="BM12" s="3"/>
      <c r="BN12" s="3"/>
    </row>
    <row r="13" spans="1:66" s="15" customFormat="1" ht="19.5" customHeight="1">
      <c r="A13" s="73"/>
      <c r="B13" s="74"/>
      <c r="C13" s="16"/>
      <c r="D13" s="59"/>
      <c r="E13" s="61"/>
      <c r="F13" s="14"/>
      <c r="G13" s="77"/>
      <c r="BC13" s="3"/>
      <c r="BD13" s="3"/>
      <c r="BE13" s="3"/>
      <c r="BF13" s="3"/>
      <c r="BG13" s="3"/>
      <c r="BH13" s="3"/>
      <c r="BI13" s="3"/>
      <c r="BJ13" s="3"/>
      <c r="BK13" s="3"/>
      <c r="BL13" s="3"/>
      <c r="BM13" s="3"/>
      <c r="BN13" s="3"/>
    </row>
    <row r="14" spans="1:66" s="15" customFormat="1" ht="19.5" customHeight="1">
      <c r="A14" s="73"/>
      <c r="B14" s="74"/>
      <c r="C14" s="16"/>
      <c r="D14" s="59"/>
      <c r="E14" s="61"/>
      <c r="F14" s="14"/>
      <c r="G14" s="77"/>
      <c r="BC14" s="3"/>
      <c r="BD14" s="3"/>
      <c r="BE14" s="3"/>
      <c r="BF14" s="3"/>
      <c r="BG14" s="3"/>
      <c r="BH14" s="3"/>
      <c r="BI14" s="3"/>
      <c r="BJ14" s="3"/>
      <c r="BK14" s="3"/>
      <c r="BL14" s="3"/>
      <c r="BM14" s="3"/>
      <c r="BN14" s="3"/>
    </row>
    <row r="15" spans="1:66" s="15" customFormat="1" ht="19.5" customHeight="1">
      <c r="A15" s="73"/>
      <c r="B15" s="74"/>
      <c r="C15" s="16"/>
      <c r="D15" s="59"/>
      <c r="E15" s="61"/>
      <c r="F15" s="14"/>
      <c r="G15" s="77"/>
      <c r="BC15" s="3"/>
      <c r="BD15" s="3"/>
      <c r="BE15" s="3"/>
      <c r="BF15" s="3"/>
      <c r="BG15" s="3"/>
      <c r="BH15" s="3"/>
      <c r="BI15" s="3"/>
      <c r="BJ15" s="3"/>
      <c r="BK15" s="3"/>
      <c r="BL15" s="3"/>
      <c r="BM15" s="3"/>
      <c r="BN15" s="3"/>
    </row>
    <row r="16" spans="1:66" s="15" customFormat="1" ht="19.5" customHeight="1">
      <c r="A16" s="73"/>
      <c r="B16" s="74"/>
      <c r="C16" s="16"/>
      <c r="D16" s="59"/>
      <c r="E16" s="61"/>
      <c r="F16" s="14"/>
      <c r="G16" s="77"/>
      <c r="BC16" s="3"/>
      <c r="BD16" s="3"/>
      <c r="BE16" s="3"/>
      <c r="BF16" s="3"/>
      <c r="BG16" s="3"/>
      <c r="BH16" s="3"/>
      <c r="BI16" s="3"/>
      <c r="BJ16" s="3"/>
      <c r="BK16" s="3"/>
      <c r="BL16" s="3"/>
      <c r="BM16" s="3"/>
      <c r="BN16" s="3"/>
    </row>
    <row r="17" spans="1:66" s="15" customFormat="1" ht="19.5" customHeight="1">
      <c r="A17" s="73"/>
      <c r="B17" s="74"/>
      <c r="C17" s="16"/>
      <c r="D17" s="59"/>
      <c r="E17" s="61"/>
      <c r="F17" s="14"/>
      <c r="G17" s="77"/>
      <c r="BC17" s="3"/>
      <c r="BD17" s="3"/>
      <c r="BE17" s="3"/>
      <c r="BF17" s="3"/>
      <c r="BG17" s="3"/>
      <c r="BH17" s="3"/>
      <c r="BI17" s="3"/>
      <c r="BJ17" s="3"/>
      <c r="BK17" s="3"/>
      <c r="BL17" s="3"/>
      <c r="BM17" s="3"/>
      <c r="BN17" s="3"/>
    </row>
    <row r="18" spans="1:66" s="15" customFormat="1" ht="19.5" customHeight="1">
      <c r="A18" s="73"/>
      <c r="B18" s="74"/>
      <c r="C18" s="16"/>
      <c r="D18" s="59"/>
      <c r="E18" s="8"/>
      <c r="F18" s="2"/>
      <c r="G18" s="75"/>
      <c r="BC18" s="3"/>
      <c r="BD18" s="3"/>
      <c r="BE18" s="3"/>
      <c r="BF18" s="3"/>
      <c r="BG18" s="3"/>
      <c r="BH18" s="3"/>
      <c r="BI18" s="3"/>
      <c r="BJ18" s="3"/>
      <c r="BK18" s="3"/>
      <c r="BL18" s="3"/>
      <c r="BM18" s="3"/>
      <c r="BN18" s="3"/>
    </row>
    <row r="19" spans="1:66" s="82" customFormat="1" ht="19.5" customHeight="1">
      <c r="A19" s="99"/>
      <c r="B19" s="84"/>
      <c r="C19" s="85"/>
      <c r="D19" s="86"/>
      <c r="E19" s="86"/>
      <c r="F19" s="87"/>
      <c r="G19" s="89"/>
      <c r="BC19" s="1"/>
      <c r="BD19" s="1"/>
      <c r="BE19" s="1"/>
      <c r="BF19" s="1"/>
      <c r="BG19" s="1"/>
      <c r="BH19" s="1"/>
      <c r="BI19" s="1"/>
      <c r="BJ19" s="1"/>
      <c r="BK19" s="1"/>
      <c r="BL19" s="1"/>
      <c r="BM19" s="1"/>
      <c r="BN19" s="1"/>
    </row>
    <row r="20" spans="1:66" s="82" customFormat="1" ht="3" customHeight="1">
      <c r="A20" s="90"/>
      <c r="B20" s="91"/>
      <c r="C20" s="92"/>
      <c r="D20" s="93"/>
      <c r="E20" s="93"/>
      <c r="F20" s="93"/>
      <c r="G20" s="139"/>
      <c r="BC20" s="13"/>
      <c r="BD20" s="13"/>
      <c r="BE20" s="13"/>
      <c r="BF20" s="13"/>
      <c r="BG20" s="13"/>
      <c r="BH20" s="13"/>
      <c r="BI20" s="13"/>
      <c r="BJ20" s="13"/>
      <c r="BK20" s="13"/>
      <c r="BL20" s="13"/>
      <c r="BM20" s="13"/>
      <c r="BN20" s="13"/>
    </row>
    <row r="21" spans="1:66" s="82" customFormat="1" ht="5.0999999999999996" customHeight="1">
      <c r="A21" s="35"/>
      <c r="B21" s="62"/>
      <c r="C21" s="1"/>
      <c r="D21" s="3"/>
      <c r="E21" s="3"/>
      <c r="F21" s="3"/>
      <c r="G21" s="3"/>
      <c r="BC21" s="13"/>
      <c r="BD21" s="13"/>
      <c r="BE21" s="13"/>
      <c r="BF21" s="13"/>
      <c r="BG21" s="13"/>
      <c r="BH21" s="13"/>
      <c r="BI21" s="13"/>
      <c r="BJ21" s="13"/>
      <c r="BK21" s="13"/>
      <c r="BL21" s="13"/>
      <c r="BM21" s="13"/>
      <c r="BN21" s="13"/>
    </row>
    <row r="22" spans="1:66" s="82" customFormat="1" ht="15" customHeight="1">
      <c r="A22" s="36"/>
      <c r="B22" s="36"/>
      <c r="C22" s="36"/>
      <c r="D22" s="3"/>
      <c r="E22" s="3"/>
      <c r="F22" s="3"/>
      <c r="G22" s="3"/>
      <c r="BC22" s="1"/>
      <c r="BD22" s="1"/>
      <c r="BE22" s="1"/>
      <c r="BF22" s="1"/>
      <c r="BG22" s="1"/>
      <c r="BH22" s="1"/>
      <c r="BI22" s="1"/>
      <c r="BJ22" s="1"/>
      <c r="BK22" s="1"/>
      <c r="BL22" s="1"/>
      <c r="BM22" s="1"/>
      <c r="BN22" s="1"/>
    </row>
    <row r="23" spans="1:66" s="12" customFormat="1">
      <c r="A23" s="35"/>
      <c r="B23" s="1"/>
      <c r="C23" s="1"/>
      <c r="D23" s="3"/>
      <c r="E23" s="3"/>
      <c r="F23" s="3"/>
      <c r="G23" s="3"/>
      <c r="BC23" s="1"/>
      <c r="BD23" s="1"/>
      <c r="BE23" s="1"/>
      <c r="BF23" s="1"/>
      <c r="BG23" s="1"/>
      <c r="BH23" s="1"/>
      <c r="BI23" s="1"/>
      <c r="BJ23" s="1"/>
      <c r="BK23" s="1"/>
      <c r="BL23" s="1"/>
      <c r="BM23" s="1"/>
      <c r="BN23" s="1"/>
    </row>
    <row r="24" spans="1:66" s="12" customFormat="1">
      <c r="A24" s="35"/>
      <c r="B24" s="1"/>
      <c r="C24" s="1"/>
      <c r="D24" s="3"/>
      <c r="E24" s="3"/>
      <c r="F24" s="3"/>
      <c r="G24" s="3"/>
      <c r="BC24" s="1"/>
      <c r="BD24" s="1"/>
      <c r="BE24" s="1"/>
      <c r="BF24" s="1"/>
      <c r="BG24" s="1"/>
      <c r="BH24" s="1"/>
      <c r="BI24" s="1"/>
      <c r="BJ24" s="1"/>
      <c r="BK24" s="1"/>
      <c r="BL24" s="1"/>
      <c r="BM24" s="1"/>
      <c r="BN24" s="1"/>
    </row>
    <row r="25" spans="1:66" s="12" customFormat="1">
      <c r="A25" s="35"/>
      <c r="D25" s="3"/>
      <c r="E25" s="3"/>
      <c r="F25" s="3"/>
      <c r="G25" s="3"/>
      <c r="BC25" s="1"/>
      <c r="BD25" s="1"/>
      <c r="BE25" s="1"/>
      <c r="BF25" s="1"/>
      <c r="BG25" s="1"/>
      <c r="BH25" s="1"/>
      <c r="BI25" s="1"/>
      <c r="BJ25" s="1"/>
      <c r="BK25" s="1"/>
      <c r="BL25" s="1"/>
      <c r="BM25" s="1"/>
      <c r="BN25" s="1"/>
    </row>
    <row r="26" spans="1:66" s="12" customFormat="1">
      <c r="A26" s="35"/>
      <c r="B26" s="1"/>
      <c r="C26" s="1"/>
      <c r="D26" s="3"/>
      <c r="E26" s="3"/>
      <c r="F26" s="3"/>
      <c r="G26" s="3"/>
      <c r="BC26" s="1"/>
      <c r="BD26" s="1"/>
      <c r="BE26" s="1"/>
      <c r="BF26" s="1"/>
      <c r="BG26" s="1"/>
      <c r="BH26" s="1"/>
      <c r="BI26" s="1"/>
      <c r="BJ26" s="1"/>
      <c r="BK26" s="1"/>
      <c r="BL26" s="1"/>
      <c r="BM26" s="1"/>
      <c r="BN26" s="1"/>
    </row>
    <row r="27" spans="1:66" s="12" customFormat="1">
      <c r="A27" s="35"/>
      <c r="B27" s="1"/>
      <c r="C27" s="1"/>
      <c r="D27" s="3"/>
      <c r="E27" s="3"/>
      <c r="F27" s="3"/>
      <c r="G27" s="3"/>
      <c r="BC27" s="1"/>
      <c r="BD27" s="1"/>
      <c r="BE27" s="1"/>
      <c r="BF27" s="1"/>
      <c r="BG27" s="1"/>
      <c r="BH27" s="1"/>
      <c r="BI27" s="1"/>
      <c r="BJ27" s="1"/>
      <c r="BK27" s="1"/>
      <c r="BL27" s="1"/>
      <c r="BM27" s="1"/>
      <c r="BN27" s="1"/>
    </row>
    <row r="28" spans="1:66" s="12" customFormat="1">
      <c r="A28" s="35"/>
      <c r="B28" s="1"/>
      <c r="C28" s="1"/>
      <c r="D28" s="3"/>
      <c r="E28" s="3"/>
      <c r="F28" s="3"/>
      <c r="G28" s="3"/>
      <c r="BC28" s="1"/>
      <c r="BD28" s="1"/>
      <c r="BE28" s="1"/>
      <c r="BF28" s="1"/>
      <c r="BG28" s="1"/>
      <c r="BH28" s="1"/>
      <c r="BI28" s="1"/>
      <c r="BJ28" s="1"/>
      <c r="BK28" s="1"/>
      <c r="BL28" s="1"/>
      <c r="BM28" s="1"/>
      <c r="BN28" s="1"/>
    </row>
    <row r="29" spans="1:66" s="12" customFormat="1">
      <c r="A29" s="35"/>
      <c r="B29" s="1"/>
      <c r="C29" s="1"/>
      <c r="D29" s="3"/>
      <c r="E29" s="3"/>
      <c r="F29" s="3"/>
      <c r="G29" s="3"/>
      <c r="BC29" s="1"/>
      <c r="BD29" s="1"/>
      <c r="BE29" s="1"/>
      <c r="BF29" s="1"/>
      <c r="BG29" s="1"/>
      <c r="BH29" s="1"/>
      <c r="BI29" s="1"/>
      <c r="BJ29" s="1"/>
      <c r="BK29" s="1"/>
      <c r="BL29" s="1"/>
      <c r="BM29" s="1"/>
      <c r="BN29" s="1"/>
    </row>
    <row r="30" spans="1:66" s="12" customFormat="1">
      <c r="A30" s="35"/>
      <c r="B30" s="1"/>
      <c r="C30" s="1"/>
      <c r="D30" s="3"/>
      <c r="E30" s="3"/>
      <c r="F30" s="3"/>
      <c r="G30" s="3"/>
      <c r="BC30" s="1"/>
      <c r="BD30" s="1"/>
      <c r="BE30" s="1"/>
      <c r="BF30" s="1"/>
      <c r="BG30" s="1"/>
      <c r="BH30" s="1"/>
      <c r="BI30" s="1"/>
      <c r="BJ30" s="1"/>
      <c r="BK30" s="1"/>
      <c r="BL30" s="1"/>
      <c r="BM30" s="1"/>
      <c r="BN30" s="1"/>
    </row>
    <row r="31" spans="1:66" s="12" customFormat="1">
      <c r="A31" s="35"/>
      <c r="B31" s="1"/>
      <c r="C31" s="1"/>
      <c r="D31" s="3"/>
      <c r="E31" s="3"/>
      <c r="F31" s="3"/>
      <c r="G31" s="3"/>
      <c r="BC31" s="1"/>
      <c r="BD31" s="1"/>
      <c r="BE31" s="1"/>
      <c r="BF31" s="1"/>
      <c r="BG31" s="1"/>
      <c r="BH31" s="1"/>
      <c r="BI31" s="1"/>
      <c r="BJ31" s="1"/>
      <c r="BK31" s="1"/>
      <c r="BL31" s="1"/>
      <c r="BM31" s="1"/>
      <c r="BN31" s="1"/>
    </row>
    <row r="32" spans="1:66" s="12" customFormat="1">
      <c r="A32" s="35"/>
      <c r="B32" s="1"/>
      <c r="C32" s="1"/>
      <c r="D32" s="3"/>
      <c r="E32" s="3"/>
      <c r="F32" s="3"/>
      <c r="G32" s="3"/>
      <c r="BC32" s="1"/>
      <c r="BD32" s="1"/>
      <c r="BE32" s="1"/>
      <c r="BF32" s="1"/>
      <c r="BG32" s="1"/>
      <c r="BH32" s="1"/>
      <c r="BI32" s="1"/>
      <c r="BJ32" s="1"/>
      <c r="BK32" s="1"/>
      <c r="BL32" s="1"/>
      <c r="BM32" s="1"/>
      <c r="BN32" s="1"/>
    </row>
    <row r="33" spans="1:66" s="12" customFormat="1">
      <c r="A33" s="35"/>
      <c r="B33" s="1"/>
      <c r="C33" s="1"/>
      <c r="D33" s="3"/>
      <c r="E33" s="3"/>
      <c r="F33" s="3"/>
      <c r="G33" s="3"/>
      <c r="BC33" s="1"/>
      <c r="BD33" s="1"/>
      <c r="BE33" s="1"/>
      <c r="BF33" s="1"/>
      <c r="BG33" s="1"/>
      <c r="BH33" s="1"/>
      <c r="BI33" s="1"/>
      <c r="BJ33" s="1"/>
      <c r="BK33" s="1"/>
      <c r="BL33" s="1"/>
      <c r="BM33" s="1"/>
      <c r="BN33" s="1"/>
    </row>
    <row r="34" spans="1:66" s="12" customFormat="1">
      <c r="A34" s="35"/>
      <c r="B34" s="1"/>
      <c r="C34" s="1"/>
      <c r="D34" s="3"/>
      <c r="E34" s="3"/>
      <c r="F34" s="3"/>
      <c r="G34" s="3"/>
      <c r="BC34" s="1"/>
      <c r="BD34" s="1"/>
      <c r="BE34" s="1"/>
      <c r="BF34" s="1"/>
      <c r="BG34" s="1"/>
      <c r="BH34" s="1"/>
      <c r="BI34" s="1"/>
      <c r="BJ34" s="1"/>
      <c r="BK34" s="1"/>
      <c r="BL34" s="1"/>
      <c r="BM34" s="1"/>
      <c r="BN34" s="1"/>
    </row>
    <row r="35" spans="1:66" s="12" customFormat="1">
      <c r="A35" s="35"/>
      <c r="B35" s="1"/>
      <c r="C35" s="1"/>
      <c r="D35" s="3"/>
      <c r="E35" s="3"/>
      <c r="F35" s="3"/>
      <c r="G35" s="3"/>
      <c r="BC35" s="1"/>
      <c r="BD35" s="1"/>
      <c r="BE35" s="1"/>
      <c r="BF35" s="1"/>
      <c r="BG35" s="1"/>
      <c r="BH35" s="1"/>
      <c r="BI35" s="1"/>
      <c r="BJ35" s="1"/>
      <c r="BK35" s="1"/>
      <c r="BL35" s="1"/>
      <c r="BM35" s="1"/>
      <c r="BN35" s="1"/>
    </row>
    <row r="36" spans="1:66" s="12" customFormat="1">
      <c r="A36" s="35"/>
      <c r="B36" s="1"/>
      <c r="C36" s="1"/>
      <c r="D36" s="3"/>
      <c r="E36" s="3"/>
      <c r="F36" s="3"/>
      <c r="G36" s="3"/>
      <c r="BC36" s="1"/>
      <c r="BD36" s="1"/>
      <c r="BE36" s="1"/>
      <c r="BF36" s="1"/>
      <c r="BG36" s="1"/>
      <c r="BH36" s="1"/>
      <c r="BI36" s="1"/>
      <c r="BJ36" s="1"/>
      <c r="BK36" s="1"/>
      <c r="BL36" s="1"/>
      <c r="BM36" s="1"/>
      <c r="BN36" s="1"/>
    </row>
    <row r="37" spans="1:66" s="12" customFormat="1">
      <c r="A37" s="35"/>
      <c r="B37" s="1"/>
      <c r="C37" s="1"/>
      <c r="D37" s="3"/>
      <c r="E37" s="3"/>
      <c r="F37" s="3"/>
      <c r="G37" s="3"/>
      <c r="BC37" s="1"/>
      <c r="BD37" s="1"/>
      <c r="BE37" s="1"/>
      <c r="BF37" s="1"/>
      <c r="BG37" s="1"/>
      <c r="BH37" s="1"/>
      <c r="BI37" s="1"/>
      <c r="BJ37" s="1"/>
      <c r="BK37" s="1"/>
      <c r="BL37" s="1"/>
      <c r="BM37" s="1"/>
      <c r="BN37" s="1"/>
    </row>
    <row r="38" spans="1:66" s="12" customFormat="1">
      <c r="A38" s="35"/>
      <c r="B38" s="1"/>
      <c r="C38" s="1"/>
      <c r="D38" s="3"/>
      <c r="E38" s="3"/>
      <c r="F38" s="3"/>
      <c r="G38" s="3"/>
      <c r="BC38" s="1"/>
      <c r="BD38" s="1"/>
      <c r="BE38" s="1"/>
      <c r="BF38" s="1"/>
      <c r="BG38" s="1"/>
      <c r="BH38" s="1"/>
      <c r="BI38" s="1"/>
      <c r="BJ38" s="1"/>
      <c r="BK38" s="1"/>
      <c r="BL38" s="1"/>
      <c r="BM38" s="1"/>
      <c r="BN38" s="1"/>
    </row>
    <row r="39" spans="1:66" s="12" customFormat="1">
      <c r="A39" s="35"/>
      <c r="B39" s="1"/>
      <c r="C39" s="1"/>
      <c r="D39" s="3"/>
      <c r="E39" s="3"/>
      <c r="F39" s="3"/>
      <c r="G39" s="3"/>
      <c r="BC39" s="1"/>
      <c r="BD39" s="1"/>
      <c r="BE39" s="1"/>
      <c r="BF39" s="1"/>
      <c r="BG39" s="1"/>
      <c r="BH39" s="1"/>
      <c r="BI39" s="1"/>
      <c r="BJ39" s="1"/>
      <c r="BK39" s="1"/>
      <c r="BL39" s="1"/>
      <c r="BM39" s="1"/>
      <c r="BN39" s="1"/>
    </row>
    <row r="40" spans="1:66" s="12" customFormat="1">
      <c r="A40" s="35"/>
      <c r="B40" s="1"/>
      <c r="C40" s="1"/>
      <c r="D40" s="3"/>
      <c r="E40" s="3"/>
      <c r="F40" s="3"/>
      <c r="G40" s="3"/>
      <c r="BC40" s="1"/>
      <c r="BD40" s="1"/>
      <c r="BE40" s="1"/>
      <c r="BF40" s="1"/>
      <c r="BG40" s="1"/>
      <c r="BH40" s="1"/>
      <c r="BI40" s="1"/>
      <c r="BJ40" s="1"/>
      <c r="BK40" s="1"/>
      <c r="BL40" s="1"/>
      <c r="BM40" s="1"/>
      <c r="BN40" s="1"/>
    </row>
    <row r="41" spans="1:66" s="12" customFormat="1">
      <c r="A41" s="35"/>
      <c r="B41" s="1"/>
      <c r="C41" s="1"/>
      <c r="D41" s="3"/>
      <c r="E41" s="3"/>
      <c r="F41" s="3"/>
      <c r="G41" s="3"/>
      <c r="BC41" s="1"/>
      <c r="BD41" s="1"/>
      <c r="BE41" s="1"/>
      <c r="BF41" s="1"/>
      <c r="BG41" s="1"/>
      <c r="BH41" s="1"/>
      <c r="BI41" s="1"/>
      <c r="BJ41" s="1"/>
      <c r="BK41" s="1"/>
      <c r="BL41" s="1"/>
      <c r="BM41" s="1"/>
      <c r="BN41" s="1"/>
    </row>
    <row r="42" spans="1:66" s="12" customFormat="1">
      <c r="A42" s="35"/>
      <c r="B42" s="1"/>
      <c r="C42" s="1"/>
      <c r="D42" s="3"/>
      <c r="E42" s="3"/>
      <c r="F42" s="3"/>
      <c r="G42" s="3"/>
      <c r="BC42" s="1"/>
      <c r="BD42" s="1"/>
      <c r="BE42" s="1"/>
      <c r="BF42" s="1"/>
      <c r="BG42" s="1"/>
      <c r="BH42" s="1"/>
      <c r="BI42" s="1"/>
      <c r="BJ42" s="1"/>
      <c r="BK42" s="1"/>
      <c r="BL42" s="1"/>
      <c r="BM42" s="1"/>
      <c r="BN42" s="1"/>
    </row>
    <row r="43" spans="1:66" s="12" customFormat="1">
      <c r="A43" s="35"/>
      <c r="B43" s="1"/>
      <c r="C43" s="1"/>
      <c r="D43" s="3"/>
      <c r="E43" s="3"/>
      <c r="F43" s="3"/>
      <c r="G43" s="3"/>
      <c r="BC43" s="1"/>
      <c r="BD43" s="1"/>
      <c r="BE43" s="1"/>
      <c r="BF43" s="1"/>
      <c r="BG43" s="1"/>
      <c r="BH43" s="1"/>
      <c r="BI43" s="1"/>
      <c r="BJ43" s="1"/>
      <c r="BK43" s="1"/>
      <c r="BL43" s="1"/>
      <c r="BM43" s="1"/>
      <c r="BN43" s="1"/>
    </row>
    <row r="44" spans="1:66" s="12" customFormat="1">
      <c r="A44" s="35"/>
      <c r="B44" s="1"/>
      <c r="C44" s="1"/>
      <c r="D44" s="3"/>
      <c r="E44" s="3"/>
      <c r="F44" s="3"/>
      <c r="G44" s="3"/>
      <c r="BC44" s="1"/>
      <c r="BD44" s="1"/>
      <c r="BE44" s="1"/>
      <c r="BF44" s="1"/>
      <c r="BG44" s="1"/>
      <c r="BH44" s="1"/>
      <c r="BI44" s="1"/>
      <c r="BJ44" s="1"/>
      <c r="BK44" s="1"/>
      <c r="BL44" s="1"/>
      <c r="BM44" s="1"/>
      <c r="BN44" s="1"/>
    </row>
    <row r="45" spans="1:66" s="12" customFormat="1">
      <c r="A45" s="35"/>
      <c r="B45" s="1"/>
      <c r="C45" s="1"/>
      <c r="D45" s="3"/>
      <c r="E45" s="3"/>
      <c r="F45" s="3"/>
      <c r="G45" s="3"/>
      <c r="BC45" s="1"/>
      <c r="BD45" s="1"/>
      <c r="BE45" s="1"/>
      <c r="BF45" s="1"/>
      <c r="BG45" s="1"/>
      <c r="BH45" s="1"/>
      <c r="BI45" s="1"/>
      <c r="BJ45" s="1"/>
      <c r="BK45" s="1"/>
      <c r="BL45" s="1"/>
      <c r="BM45" s="1"/>
      <c r="BN45" s="1"/>
    </row>
    <row r="46" spans="1:66" s="12" customFormat="1">
      <c r="A46" s="35"/>
      <c r="B46" s="1"/>
      <c r="C46" s="1"/>
      <c r="D46" s="3"/>
      <c r="E46" s="3"/>
      <c r="F46" s="3"/>
      <c r="G46" s="3"/>
      <c r="BC46" s="1"/>
      <c r="BD46" s="1"/>
      <c r="BE46" s="1"/>
      <c r="BF46" s="1"/>
      <c r="BG46" s="1"/>
      <c r="BH46" s="1"/>
      <c r="BI46" s="1"/>
      <c r="BJ46" s="1"/>
      <c r="BK46" s="1"/>
      <c r="BL46" s="1"/>
      <c r="BM46" s="1"/>
      <c r="BN46" s="1"/>
    </row>
    <row r="47" spans="1:66" s="12" customFormat="1">
      <c r="A47" s="35"/>
      <c r="B47" s="1"/>
      <c r="C47" s="1"/>
      <c r="D47" s="3"/>
      <c r="E47" s="3"/>
      <c r="F47" s="3"/>
      <c r="G47" s="3"/>
      <c r="BC47" s="1"/>
      <c r="BD47" s="1"/>
      <c r="BE47" s="1"/>
      <c r="BF47" s="1"/>
      <c r="BG47" s="1"/>
      <c r="BH47" s="1"/>
      <c r="BI47" s="1"/>
      <c r="BJ47" s="1"/>
      <c r="BK47" s="1"/>
      <c r="BL47" s="1"/>
      <c r="BM47" s="1"/>
      <c r="BN47" s="1"/>
    </row>
    <row r="48" spans="1:66" s="12" customFormat="1">
      <c r="A48" s="35"/>
      <c r="B48" s="1"/>
      <c r="C48" s="1"/>
      <c r="D48" s="3"/>
      <c r="E48" s="3"/>
      <c r="F48" s="3"/>
      <c r="G48" s="3"/>
      <c r="BC48" s="1"/>
      <c r="BD48" s="1"/>
      <c r="BE48" s="1"/>
      <c r="BF48" s="1"/>
      <c r="BG48" s="1"/>
      <c r="BH48" s="1"/>
      <c r="BI48" s="1"/>
      <c r="BJ48" s="1"/>
      <c r="BK48" s="1"/>
      <c r="BL48" s="1"/>
      <c r="BM48" s="1"/>
      <c r="BN48" s="1"/>
    </row>
    <row r="49" spans="1:66" s="12" customFormat="1">
      <c r="A49" s="35"/>
      <c r="B49" s="1"/>
      <c r="C49" s="1"/>
      <c r="D49" s="3"/>
      <c r="E49" s="3"/>
      <c r="F49" s="3"/>
      <c r="G49" s="3"/>
      <c r="BC49" s="1"/>
      <c r="BD49" s="1"/>
      <c r="BE49" s="1"/>
      <c r="BF49" s="1"/>
      <c r="BG49" s="1"/>
      <c r="BH49" s="1"/>
      <c r="BI49" s="1"/>
      <c r="BJ49" s="1"/>
      <c r="BK49" s="1"/>
      <c r="BL49" s="1"/>
      <c r="BM49" s="1"/>
      <c r="BN49" s="1"/>
    </row>
    <row r="50" spans="1:66" s="12" customFormat="1">
      <c r="A50" s="35"/>
      <c r="B50" s="1"/>
      <c r="C50" s="1"/>
      <c r="D50" s="3"/>
      <c r="E50" s="3"/>
      <c r="F50" s="3"/>
      <c r="G50" s="3"/>
      <c r="BC50" s="1"/>
      <c r="BD50" s="1"/>
      <c r="BE50" s="1"/>
      <c r="BF50" s="1"/>
      <c r="BG50" s="1"/>
      <c r="BH50" s="1"/>
      <c r="BI50" s="1"/>
      <c r="BJ50" s="1"/>
      <c r="BK50" s="1"/>
      <c r="BL50" s="1"/>
      <c r="BM50" s="1"/>
      <c r="BN50" s="1"/>
    </row>
    <row r="51" spans="1:66" s="12" customFormat="1">
      <c r="A51" s="35"/>
      <c r="B51" s="1"/>
      <c r="C51" s="1"/>
      <c r="D51" s="3"/>
      <c r="E51" s="3"/>
      <c r="F51" s="3"/>
      <c r="G51" s="3"/>
      <c r="BC51" s="1"/>
      <c r="BD51" s="1"/>
      <c r="BE51" s="1"/>
      <c r="BF51" s="1"/>
      <c r="BG51" s="1"/>
      <c r="BH51" s="1"/>
      <c r="BI51" s="1"/>
      <c r="BJ51" s="1"/>
      <c r="BK51" s="1"/>
      <c r="BL51" s="1"/>
      <c r="BM51" s="1"/>
      <c r="BN51" s="1"/>
    </row>
    <row r="52" spans="1:66" s="12" customFormat="1">
      <c r="A52" s="35"/>
      <c r="B52" s="1"/>
      <c r="C52" s="1"/>
      <c r="D52" s="3"/>
      <c r="E52" s="3"/>
      <c r="F52" s="3"/>
      <c r="G52" s="3"/>
      <c r="BC52" s="1"/>
      <c r="BD52" s="1"/>
      <c r="BE52" s="1"/>
      <c r="BF52" s="1"/>
      <c r="BG52" s="1"/>
      <c r="BH52" s="1"/>
      <c r="BI52" s="1"/>
      <c r="BJ52" s="1"/>
      <c r="BK52" s="1"/>
      <c r="BL52" s="1"/>
      <c r="BM52" s="1"/>
      <c r="BN52" s="1"/>
    </row>
    <row r="53" spans="1:66" s="12" customFormat="1">
      <c r="A53" s="35"/>
      <c r="B53" s="1"/>
      <c r="C53" s="1"/>
      <c r="D53" s="3"/>
      <c r="E53" s="3"/>
      <c r="F53" s="3"/>
      <c r="G53" s="3"/>
      <c r="BC53" s="1"/>
      <c r="BD53" s="1"/>
      <c r="BE53" s="1"/>
      <c r="BF53" s="1"/>
      <c r="BG53" s="1"/>
      <c r="BH53" s="1"/>
      <c r="BI53" s="1"/>
      <c r="BJ53" s="1"/>
      <c r="BK53" s="1"/>
      <c r="BL53" s="1"/>
      <c r="BM53" s="1"/>
      <c r="BN53" s="1"/>
    </row>
    <row r="54" spans="1:66" s="12" customFormat="1">
      <c r="A54" s="35"/>
      <c r="B54" s="1"/>
      <c r="C54" s="1"/>
      <c r="D54" s="3"/>
      <c r="E54" s="3"/>
      <c r="F54" s="3"/>
      <c r="G54" s="3"/>
      <c r="BC54" s="1"/>
      <c r="BD54" s="1"/>
      <c r="BE54" s="1"/>
      <c r="BF54" s="1"/>
      <c r="BG54" s="1"/>
      <c r="BH54" s="1"/>
      <c r="BI54" s="1"/>
      <c r="BJ54" s="1"/>
      <c r="BK54" s="1"/>
      <c r="BL54" s="1"/>
      <c r="BM54" s="1"/>
      <c r="BN54" s="1"/>
    </row>
    <row r="55" spans="1:66" s="12" customFormat="1">
      <c r="A55" s="35"/>
      <c r="B55" s="1"/>
      <c r="C55" s="1"/>
      <c r="D55" s="3"/>
      <c r="E55" s="3"/>
      <c r="F55" s="3"/>
      <c r="G55" s="3"/>
      <c r="BC55" s="1"/>
      <c r="BD55" s="1"/>
      <c r="BE55" s="1"/>
      <c r="BF55" s="1"/>
      <c r="BG55" s="1"/>
      <c r="BH55" s="1"/>
      <c r="BI55" s="1"/>
      <c r="BJ55" s="1"/>
      <c r="BK55" s="1"/>
      <c r="BL55" s="1"/>
      <c r="BM55" s="1"/>
      <c r="BN55" s="1"/>
    </row>
    <row r="56" spans="1:66" s="12" customFormat="1">
      <c r="A56" s="35"/>
      <c r="B56" s="1"/>
      <c r="C56" s="1"/>
      <c r="D56" s="3"/>
      <c r="E56" s="3"/>
      <c r="F56" s="3"/>
      <c r="G56" s="3"/>
      <c r="BC56" s="1"/>
      <c r="BD56" s="1"/>
      <c r="BE56" s="1"/>
      <c r="BF56" s="1"/>
      <c r="BG56" s="1"/>
      <c r="BH56" s="1"/>
      <c r="BI56" s="1"/>
      <c r="BJ56" s="1"/>
      <c r="BK56" s="1"/>
      <c r="BL56" s="1"/>
      <c r="BM56" s="1"/>
      <c r="BN56" s="1"/>
    </row>
    <row r="57" spans="1:66" s="12" customFormat="1">
      <c r="A57" s="35"/>
      <c r="B57" s="1"/>
      <c r="C57" s="1"/>
      <c r="D57" s="3"/>
      <c r="E57" s="3"/>
      <c r="F57" s="3"/>
      <c r="G57" s="3"/>
      <c r="BC57" s="1"/>
      <c r="BD57" s="1"/>
      <c r="BE57" s="1"/>
      <c r="BF57" s="1"/>
      <c r="BG57" s="1"/>
      <c r="BH57" s="1"/>
      <c r="BI57" s="1"/>
      <c r="BJ57" s="1"/>
      <c r="BK57" s="1"/>
      <c r="BL57" s="1"/>
      <c r="BM57" s="1"/>
      <c r="BN57" s="1"/>
    </row>
    <row r="58" spans="1:66" s="12" customFormat="1">
      <c r="A58" s="35"/>
      <c r="B58" s="1"/>
      <c r="C58" s="1"/>
      <c r="D58" s="3"/>
      <c r="E58" s="3"/>
      <c r="F58" s="3"/>
      <c r="G58" s="3"/>
      <c r="BC58" s="1"/>
      <c r="BD58" s="1"/>
      <c r="BE58" s="1"/>
      <c r="BF58" s="1"/>
      <c r="BG58" s="1"/>
      <c r="BH58" s="1"/>
      <c r="BI58" s="1"/>
      <c r="BJ58" s="1"/>
      <c r="BK58" s="1"/>
      <c r="BL58" s="1"/>
      <c r="BM58" s="1"/>
      <c r="BN58" s="1"/>
    </row>
    <row r="59" spans="1:66" s="12" customFormat="1">
      <c r="A59" s="35"/>
      <c r="B59" s="1"/>
      <c r="C59" s="1"/>
      <c r="D59" s="3"/>
      <c r="E59" s="3"/>
      <c r="F59" s="3"/>
      <c r="G59" s="3"/>
      <c r="BC59" s="1"/>
      <c r="BD59" s="1"/>
      <c r="BE59" s="1"/>
      <c r="BF59" s="1"/>
      <c r="BG59" s="1"/>
      <c r="BH59" s="1"/>
      <c r="BI59" s="1"/>
      <c r="BJ59" s="1"/>
      <c r="BK59" s="1"/>
      <c r="BL59" s="1"/>
      <c r="BM59" s="1"/>
      <c r="BN59" s="1"/>
    </row>
    <row r="60" spans="1:66" s="12" customFormat="1">
      <c r="A60" s="35"/>
      <c r="B60" s="1"/>
      <c r="C60" s="1"/>
      <c r="D60" s="3"/>
      <c r="E60" s="3"/>
      <c r="F60" s="3"/>
      <c r="G60" s="3"/>
      <c r="BC60" s="1"/>
      <c r="BD60" s="1"/>
      <c r="BE60" s="1"/>
      <c r="BF60" s="1"/>
      <c r="BG60" s="1"/>
      <c r="BH60" s="1"/>
      <c r="BI60" s="1"/>
      <c r="BJ60" s="1"/>
      <c r="BK60" s="1"/>
      <c r="BL60" s="1"/>
      <c r="BM60" s="1"/>
      <c r="BN60" s="1"/>
    </row>
    <row r="61" spans="1:66" s="12" customFormat="1">
      <c r="A61" s="35"/>
      <c r="B61" s="1"/>
      <c r="C61" s="1"/>
      <c r="D61" s="3"/>
      <c r="E61" s="3"/>
      <c r="F61" s="3"/>
      <c r="G61" s="3"/>
      <c r="BC61" s="1"/>
      <c r="BD61" s="1"/>
      <c r="BE61" s="1"/>
      <c r="BF61" s="1"/>
      <c r="BG61" s="1"/>
      <c r="BH61" s="1"/>
      <c r="BI61" s="1"/>
      <c r="BJ61" s="1"/>
      <c r="BK61" s="1"/>
      <c r="BL61" s="1"/>
      <c r="BM61" s="1"/>
      <c r="BN61" s="1"/>
    </row>
    <row r="62" spans="1:66" s="12" customFormat="1">
      <c r="A62" s="35"/>
      <c r="B62" s="1"/>
      <c r="C62" s="1"/>
      <c r="D62" s="3"/>
      <c r="E62" s="3"/>
      <c r="F62" s="3"/>
      <c r="G62" s="3"/>
      <c r="BC62" s="1"/>
      <c r="BD62" s="1"/>
      <c r="BE62" s="1"/>
      <c r="BF62" s="1"/>
      <c r="BG62" s="1"/>
      <c r="BH62" s="1"/>
      <c r="BI62" s="1"/>
      <c r="BJ62" s="1"/>
      <c r="BK62" s="1"/>
      <c r="BL62" s="1"/>
      <c r="BM62" s="1"/>
      <c r="BN62" s="1"/>
    </row>
    <row r="63" spans="1:66" s="12" customFormat="1">
      <c r="A63" s="35"/>
      <c r="B63" s="1"/>
      <c r="C63" s="1"/>
      <c r="D63" s="3"/>
      <c r="E63" s="3"/>
      <c r="F63" s="3"/>
      <c r="G63" s="3"/>
      <c r="BC63" s="1"/>
      <c r="BD63" s="1"/>
      <c r="BE63" s="1"/>
      <c r="BF63" s="1"/>
      <c r="BG63" s="1"/>
      <c r="BH63" s="1"/>
      <c r="BI63" s="1"/>
      <c r="BJ63" s="1"/>
      <c r="BK63" s="1"/>
      <c r="BL63" s="1"/>
      <c r="BM63" s="1"/>
      <c r="BN63" s="1"/>
    </row>
    <row r="64" spans="1:66" s="12" customFormat="1">
      <c r="A64" s="35"/>
      <c r="B64" s="1"/>
      <c r="C64" s="1"/>
      <c r="D64" s="3"/>
      <c r="E64" s="3"/>
      <c r="F64" s="3"/>
      <c r="G64" s="3"/>
      <c r="BC64" s="1"/>
      <c r="BD64" s="1"/>
      <c r="BE64" s="1"/>
      <c r="BF64" s="1"/>
      <c r="BG64" s="1"/>
      <c r="BH64" s="1"/>
      <c r="BI64" s="1"/>
      <c r="BJ64" s="1"/>
      <c r="BK64" s="1"/>
      <c r="BL64" s="1"/>
      <c r="BM64" s="1"/>
      <c r="BN64" s="1"/>
    </row>
    <row r="65" spans="1:66" s="12" customFormat="1">
      <c r="A65" s="35"/>
      <c r="B65" s="1"/>
      <c r="C65" s="1"/>
      <c r="D65" s="3"/>
      <c r="E65" s="3"/>
      <c r="F65" s="3"/>
      <c r="G65" s="3"/>
      <c r="BC65" s="1"/>
      <c r="BD65" s="1"/>
      <c r="BE65" s="1"/>
      <c r="BF65" s="1"/>
      <c r="BG65" s="1"/>
      <c r="BH65" s="1"/>
      <c r="BI65" s="1"/>
      <c r="BJ65" s="1"/>
      <c r="BK65" s="1"/>
      <c r="BL65" s="1"/>
      <c r="BM65" s="1"/>
      <c r="BN65" s="1"/>
    </row>
    <row r="66" spans="1:66" s="12" customFormat="1">
      <c r="A66" s="35"/>
      <c r="B66" s="1"/>
      <c r="C66" s="1"/>
      <c r="D66" s="3"/>
      <c r="E66" s="3"/>
      <c r="F66" s="3"/>
      <c r="G66" s="3"/>
      <c r="BC66" s="1"/>
      <c r="BD66" s="1"/>
      <c r="BE66" s="1"/>
      <c r="BF66" s="1"/>
      <c r="BG66" s="1"/>
      <c r="BH66" s="1"/>
      <c r="BI66" s="1"/>
      <c r="BJ66" s="1"/>
      <c r="BK66" s="1"/>
      <c r="BL66" s="1"/>
      <c r="BM66" s="1"/>
      <c r="BN66" s="1"/>
    </row>
    <row r="67" spans="1:66" s="12" customFormat="1">
      <c r="A67" s="35"/>
      <c r="B67" s="1"/>
      <c r="C67" s="1"/>
      <c r="D67" s="3"/>
      <c r="E67" s="3"/>
      <c r="F67" s="3"/>
      <c r="G67" s="3"/>
      <c r="BC67" s="1"/>
      <c r="BD67" s="1"/>
      <c r="BE67" s="1"/>
      <c r="BF67" s="1"/>
      <c r="BG67" s="1"/>
      <c r="BH67" s="1"/>
      <c r="BI67" s="1"/>
      <c r="BJ67" s="1"/>
      <c r="BK67" s="1"/>
      <c r="BL67" s="1"/>
      <c r="BM67" s="1"/>
      <c r="BN67" s="1"/>
    </row>
    <row r="68" spans="1:66" s="12" customFormat="1">
      <c r="A68" s="35"/>
      <c r="B68" s="1"/>
      <c r="C68" s="1"/>
      <c r="D68" s="3"/>
      <c r="E68" s="3"/>
      <c r="F68" s="3"/>
      <c r="G68" s="3"/>
      <c r="BC68" s="1"/>
      <c r="BD68" s="1"/>
      <c r="BE68" s="1"/>
      <c r="BF68" s="1"/>
      <c r="BG68" s="1"/>
      <c r="BH68" s="1"/>
      <c r="BI68" s="1"/>
      <c r="BJ68" s="1"/>
      <c r="BK68" s="1"/>
      <c r="BL68" s="1"/>
      <c r="BM68" s="1"/>
      <c r="BN68" s="1"/>
    </row>
    <row r="69" spans="1:66" s="12" customFormat="1">
      <c r="A69" s="35"/>
      <c r="B69" s="1"/>
      <c r="C69" s="1"/>
      <c r="D69" s="3"/>
      <c r="E69" s="3"/>
      <c r="F69" s="3"/>
      <c r="G69" s="3"/>
      <c r="BC69" s="1"/>
      <c r="BD69" s="1"/>
      <c r="BE69" s="1"/>
      <c r="BF69" s="1"/>
      <c r="BG69" s="1"/>
      <c r="BH69" s="1"/>
      <c r="BI69" s="1"/>
      <c r="BJ69" s="1"/>
      <c r="BK69" s="1"/>
      <c r="BL69" s="1"/>
      <c r="BM69" s="1"/>
      <c r="BN69" s="1"/>
    </row>
    <row r="70" spans="1:66" s="12" customFormat="1">
      <c r="A70" s="35"/>
      <c r="B70" s="1"/>
      <c r="C70" s="1"/>
      <c r="D70" s="3"/>
      <c r="E70" s="3"/>
      <c r="F70" s="3"/>
      <c r="G70" s="3"/>
      <c r="BC70" s="1"/>
      <c r="BD70" s="1"/>
      <c r="BE70" s="1"/>
      <c r="BF70" s="1"/>
      <c r="BG70" s="1"/>
      <c r="BH70" s="1"/>
      <c r="BI70" s="1"/>
      <c r="BJ70" s="1"/>
      <c r="BK70" s="1"/>
      <c r="BL70" s="1"/>
      <c r="BM70" s="1"/>
      <c r="BN70" s="1"/>
    </row>
    <row r="71" spans="1:66" s="12" customFormat="1">
      <c r="A71" s="35"/>
      <c r="B71" s="1"/>
      <c r="C71" s="1"/>
      <c r="D71" s="3"/>
      <c r="E71" s="3"/>
      <c r="F71" s="3"/>
      <c r="G71" s="3"/>
      <c r="BC71" s="1"/>
      <c r="BD71" s="1"/>
      <c r="BE71" s="1"/>
      <c r="BF71" s="1"/>
      <c r="BG71" s="1"/>
      <c r="BH71" s="1"/>
      <c r="BI71" s="1"/>
      <c r="BJ71" s="1"/>
      <c r="BK71" s="1"/>
      <c r="BL71" s="1"/>
      <c r="BM71" s="1"/>
      <c r="BN71" s="1"/>
    </row>
    <row r="72" spans="1:66" s="12" customFormat="1">
      <c r="A72" s="35"/>
      <c r="B72" s="1"/>
      <c r="C72" s="1"/>
      <c r="D72" s="3"/>
      <c r="E72" s="3"/>
      <c r="F72" s="3"/>
      <c r="G72" s="3"/>
      <c r="BC72" s="1"/>
      <c r="BD72" s="1"/>
      <c r="BE72" s="1"/>
      <c r="BF72" s="1"/>
      <c r="BG72" s="1"/>
      <c r="BH72" s="1"/>
      <c r="BI72" s="1"/>
      <c r="BJ72" s="1"/>
      <c r="BK72" s="1"/>
      <c r="BL72" s="1"/>
      <c r="BM72" s="1"/>
      <c r="BN72" s="1"/>
    </row>
    <row r="73" spans="1:66" s="12" customFormat="1">
      <c r="A73" s="35"/>
      <c r="B73" s="1"/>
      <c r="C73" s="1"/>
      <c r="D73" s="3"/>
      <c r="E73" s="3"/>
      <c r="F73" s="3"/>
      <c r="G73" s="3"/>
      <c r="BC73" s="1"/>
      <c r="BD73" s="1"/>
      <c r="BE73" s="1"/>
      <c r="BF73" s="1"/>
      <c r="BG73" s="1"/>
      <c r="BH73" s="1"/>
      <c r="BI73" s="1"/>
      <c r="BJ73" s="1"/>
      <c r="BK73" s="1"/>
      <c r="BL73" s="1"/>
      <c r="BM73" s="1"/>
      <c r="BN73" s="1"/>
    </row>
    <row r="74" spans="1:66" s="12" customFormat="1">
      <c r="A74" s="35"/>
      <c r="B74" s="1"/>
      <c r="C74" s="1"/>
      <c r="D74" s="3"/>
      <c r="E74" s="3"/>
      <c r="F74" s="3"/>
      <c r="G74" s="3"/>
      <c r="BC74" s="1"/>
      <c r="BD74" s="1"/>
      <c r="BE74" s="1"/>
      <c r="BF74" s="1"/>
      <c r="BG74" s="1"/>
      <c r="BH74" s="1"/>
      <c r="BI74" s="1"/>
      <c r="BJ74" s="1"/>
      <c r="BK74" s="1"/>
      <c r="BL74" s="1"/>
      <c r="BM74" s="1"/>
      <c r="BN74" s="1"/>
    </row>
    <row r="75" spans="1:66" s="12" customFormat="1">
      <c r="A75" s="35"/>
      <c r="B75" s="1"/>
      <c r="C75" s="1"/>
      <c r="D75" s="3"/>
      <c r="E75" s="3"/>
      <c r="F75" s="3"/>
      <c r="G75" s="3"/>
      <c r="BC75" s="1"/>
      <c r="BD75" s="1"/>
      <c r="BE75" s="1"/>
      <c r="BF75" s="1"/>
      <c r="BG75" s="1"/>
      <c r="BH75" s="1"/>
      <c r="BI75" s="1"/>
      <c r="BJ75" s="1"/>
      <c r="BK75" s="1"/>
      <c r="BL75" s="1"/>
      <c r="BM75" s="1"/>
      <c r="BN75" s="1"/>
    </row>
    <row r="76" spans="1:66" s="12" customFormat="1">
      <c r="A76" s="35"/>
      <c r="B76" s="1"/>
      <c r="C76" s="1"/>
      <c r="D76" s="3"/>
      <c r="E76" s="3"/>
      <c r="F76" s="3"/>
      <c r="G76" s="3"/>
      <c r="BC76" s="1"/>
      <c r="BD76" s="1"/>
      <c r="BE76" s="1"/>
      <c r="BF76" s="1"/>
      <c r="BG76" s="1"/>
      <c r="BH76" s="1"/>
      <c r="BI76" s="1"/>
      <c r="BJ76" s="1"/>
      <c r="BK76" s="1"/>
      <c r="BL76" s="1"/>
      <c r="BM76" s="1"/>
      <c r="BN76" s="1"/>
    </row>
    <row r="77" spans="1:66" s="12" customFormat="1">
      <c r="A77" s="35"/>
      <c r="B77" s="1"/>
      <c r="C77" s="1"/>
      <c r="D77" s="3"/>
      <c r="E77" s="3"/>
      <c r="F77" s="3"/>
      <c r="G77" s="3"/>
      <c r="BC77" s="1"/>
      <c r="BD77" s="1"/>
      <c r="BE77" s="1"/>
      <c r="BF77" s="1"/>
      <c r="BG77" s="1"/>
      <c r="BH77" s="1"/>
      <c r="BI77" s="1"/>
      <c r="BJ77" s="1"/>
      <c r="BK77" s="1"/>
      <c r="BL77" s="1"/>
      <c r="BM77" s="1"/>
      <c r="BN77" s="1"/>
    </row>
    <row r="78" spans="1:66" s="12" customFormat="1">
      <c r="A78" s="35"/>
      <c r="B78" s="1"/>
      <c r="C78" s="1"/>
      <c r="D78" s="3"/>
      <c r="E78" s="3"/>
      <c r="F78" s="3"/>
      <c r="G78" s="3"/>
      <c r="BC78" s="1"/>
      <c r="BD78" s="1"/>
      <c r="BE78" s="1"/>
      <c r="BF78" s="1"/>
      <c r="BG78" s="1"/>
      <c r="BH78" s="1"/>
      <c r="BI78" s="1"/>
      <c r="BJ78" s="1"/>
      <c r="BK78" s="1"/>
      <c r="BL78" s="1"/>
      <c r="BM78" s="1"/>
      <c r="BN78" s="1"/>
    </row>
    <row r="79" spans="1:66" s="12" customFormat="1">
      <c r="A79" s="35"/>
      <c r="B79" s="1"/>
      <c r="C79" s="1"/>
      <c r="D79" s="3"/>
      <c r="E79" s="3"/>
      <c r="F79" s="3"/>
      <c r="G79" s="3"/>
      <c r="BC79" s="1"/>
      <c r="BD79" s="1"/>
      <c r="BE79" s="1"/>
      <c r="BF79" s="1"/>
      <c r="BG79" s="1"/>
      <c r="BH79" s="1"/>
      <c r="BI79" s="1"/>
      <c r="BJ79" s="1"/>
      <c r="BK79" s="1"/>
      <c r="BL79" s="1"/>
      <c r="BM79" s="1"/>
      <c r="BN79" s="1"/>
    </row>
    <row r="80" spans="1:66" s="12" customFormat="1">
      <c r="A80" s="35"/>
      <c r="B80" s="1"/>
      <c r="C80" s="1"/>
      <c r="D80" s="3"/>
      <c r="E80" s="3"/>
      <c r="F80" s="3"/>
      <c r="G80" s="3"/>
      <c r="BC80" s="1"/>
      <c r="BD80" s="1"/>
      <c r="BE80" s="1"/>
      <c r="BF80" s="1"/>
      <c r="BG80" s="1"/>
      <c r="BH80" s="1"/>
      <c r="BI80" s="1"/>
      <c r="BJ80" s="1"/>
      <c r="BK80" s="1"/>
      <c r="BL80" s="1"/>
      <c r="BM80" s="1"/>
      <c r="BN80" s="1"/>
    </row>
    <row r="81" spans="1:66" s="12" customFormat="1">
      <c r="A81" s="35"/>
      <c r="B81" s="1"/>
      <c r="C81" s="1"/>
      <c r="D81" s="3"/>
      <c r="E81" s="3"/>
      <c r="F81" s="3"/>
      <c r="G81" s="3"/>
      <c r="BC81" s="1"/>
      <c r="BD81" s="1"/>
      <c r="BE81" s="1"/>
      <c r="BF81" s="1"/>
      <c r="BG81" s="1"/>
      <c r="BH81" s="1"/>
      <c r="BI81" s="1"/>
      <c r="BJ81" s="1"/>
      <c r="BK81" s="1"/>
      <c r="BL81" s="1"/>
      <c r="BM81" s="1"/>
      <c r="BN81" s="1"/>
    </row>
    <row r="82" spans="1:66" s="12" customFormat="1">
      <c r="A82" s="35"/>
      <c r="B82" s="1"/>
      <c r="C82" s="1"/>
      <c r="D82" s="3"/>
      <c r="E82" s="3"/>
      <c r="F82" s="3"/>
      <c r="G82" s="3"/>
      <c r="BC82" s="1"/>
      <c r="BD82" s="1"/>
      <c r="BE82" s="1"/>
      <c r="BF82" s="1"/>
      <c r="BG82" s="1"/>
      <c r="BH82" s="1"/>
      <c r="BI82" s="1"/>
      <c r="BJ82" s="1"/>
      <c r="BK82" s="1"/>
      <c r="BL82" s="1"/>
      <c r="BM82" s="1"/>
      <c r="BN82" s="1"/>
    </row>
    <row r="83" spans="1:66" s="12" customFormat="1">
      <c r="A83" s="35"/>
      <c r="B83" s="1"/>
      <c r="C83" s="1"/>
      <c r="D83" s="3"/>
      <c r="E83" s="3"/>
      <c r="F83" s="3"/>
      <c r="G83" s="3"/>
      <c r="BC83" s="1"/>
      <c r="BD83" s="1"/>
      <c r="BE83" s="1"/>
      <c r="BF83" s="1"/>
      <c r="BG83" s="1"/>
      <c r="BH83" s="1"/>
      <c r="BI83" s="1"/>
      <c r="BJ83" s="1"/>
      <c r="BK83" s="1"/>
      <c r="BL83" s="1"/>
      <c r="BM83" s="1"/>
      <c r="BN83" s="1"/>
    </row>
    <row r="84" spans="1:66" s="12" customFormat="1">
      <c r="A84" s="35"/>
      <c r="B84" s="1"/>
      <c r="C84" s="1"/>
      <c r="D84" s="3"/>
      <c r="E84" s="3"/>
      <c r="F84" s="3"/>
      <c r="G84" s="3"/>
      <c r="BC84" s="1"/>
      <c r="BD84" s="1"/>
      <c r="BE84" s="1"/>
      <c r="BF84" s="1"/>
      <c r="BG84" s="1"/>
      <c r="BH84" s="1"/>
      <c r="BI84" s="1"/>
      <c r="BJ84" s="1"/>
      <c r="BK84" s="1"/>
      <c r="BL84" s="1"/>
      <c r="BM84" s="1"/>
      <c r="BN84" s="1"/>
    </row>
    <row r="85" spans="1:66" s="12" customFormat="1">
      <c r="A85" s="35"/>
      <c r="B85" s="1"/>
      <c r="C85" s="1"/>
      <c r="D85" s="3"/>
      <c r="E85" s="3"/>
      <c r="F85" s="3"/>
      <c r="G85" s="3"/>
      <c r="BC85" s="1"/>
      <c r="BD85" s="1"/>
      <c r="BE85" s="1"/>
      <c r="BF85" s="1"/>
      <c r="BG85" s="1"/>
      <c r="BH85" s="1"/>
      <c r="BI85" s="1"/>
      <c r="BJ85" s="1"/>
      <c r="BK85" s="1"/>
      <c r="BL85" s="1"/>
      <c r="BM85" s="1"/>
      <c r="BN85" s="1"/>
    </row>
    <row r="86" spans="1:66" s="12" customFormat="1">
      <c r="A86" s="35"/>
      <c r="B86" s="1"/>
      <c r="C86" s="1"/>
      <c r="D86" s="3"/>
      <c r="E86" s="3"/>
      <c r="F86" s="3"/>
      <c r="G86" s="3"/>
      <c r="BC86" s="1"/>
      <c r="BD86" s="1"/>
      <c r="BE86" s="1"/>
      <c r="BF86" s="1"/>
      <c r="BG86" s="1"/>
      <c r="BH86" s="1"/>
      <c r="BI86" s="1"/>
      <c r="BJ86" s="1"/>
      <c r="BK86" s="1"/>
      <c r="BL86" s="1"/>
      <c r="BM86" s="1"/>
      <c r="BN86" s="1"/>
    </row>
    <row r="87" spans="1:66" s="12" customFormat="1">
      <c r="A87" s="35"/>
      <c r="B87" s="1"/>
      <c r="C87" s="1"/>
      <c r="D87" s="3"/>
      <c r="E87" s="3"/>
      <c r="F87" s="3"/>
      <c r="G87" s="3"/>
      <c r="BC87" s="1"/>
      <c r="BD87" s="1"/>
      <c r="BE87" s="1"/>
      <c r="BF87" s="1"/>
      <c r="BG87" s="1"/>
      <c r="BH87" s="1"/>
      <c r="BI87" s="1"/>
      <c r="BJ87" s="1"/>
      <c r="BK87" s="1"/>
      <c r="BL87" s="1"/>
      <c r="BM87" s="1"/>
      <c r="BN87" s="1"/>
    </row>
    <row r="88" spans="1:66" s="12" customFormat="1">
      <c r="A88" s="35"/>
      <c r="B88" s="1"/>
      <c r="C88" s="1"/>
      <c r="D88" s="3"/>
      <c r="E88" s="3"/>
      <c r="F88" s="3"/>
      <c r="G88" s="3"/>
      <c r="BC88" s="1"/>
      <c r="BD88" s="1"/>
      <c r="BE88" s="1"/>
      <c r="BF88" s="1"/>
      <c r="BG88" s="1"/>
      <c r="BH88" s="1"/>
      <c r="BI88" s="1"/>
      <c r="BJ88" s="1"/>
      <c r="BK88" s="1"/>
      <c r="BL88" s="1"/>
      <c r="BM88" s="1"/>
      <c r="BN88" s="1"/>
    </row>
    <row r="89" spans="1:66" s="12" customFormat="1">
      <c r="A89" s="35"/>
      <c r="B89" s="1"/>
      <c r="C89" s="1"/>
      <c r="D89" s="3"/>
      <c r="E89" s="3"/>
      <c r="F89" s="3"/>
      <c r="G89" s="3"/>
      <c r="BC89" s="1"/>
      <c r="BD89" s="1"/>
      <c r="BE89" s="1"/>
      <c r="BF89" s="1"/>
      <c r="BG89" s="1"/>
      <c r="BH89" s="1"/>
      <c r="BI89" s="1"/>
      <c r="BJ89" s="1"/>
      <c r="BK89" s="1"/>
      <c r="BL89" s="1"/>
      <c r="BM89" s="1"/>
      <c r="BN89" s="1"/>
    </row>
    <row r="90" spans="1:66" s="12" customFormat="1">
      <c r="A90" s="35"/>
      <c r="B90" s="1"/>
      <c r="C90" s="1"/>
      <c r="D90" s="3"/>
      <c r="E90" s="3"/>
      <c r="F90" s="3"/>
      <c r="G90" s="3"/>
      <c r="BC90" s="1"/>
      <c r="BD90" s="1"/>
      <c r="BE90" s="1"/>
      <c r="BF90" s="1"/>
      <c r="BG90" s="1"/>
      <c r="BH90" s="1"/>
      <c r="BI90" s="1"/>
      <c r="BJ90" s="1"/>
      <c r="BK90" s="1"/>
      <c r="BL90" s="1"/>
      <c r="BM90" s="1"/>
      <c r="BN90" s="1"/>
    </row>
    <row r="91" spans="1:66" s="12" customFormat="1">
      <c r="A91" s="35"/>
      <c r="B91" s="1"/>
      <c r="C91" s="1"/>
      <c r="D91" s="3"/>
      <c r="E91" s="3"/>
      <c r="F91" s="3"/>
      <c r="G91" s="3"/>
      <c r="BC91" s="1"/>
      <c r="BD91" s="1"/>
      <c r="BE91" s="1"/>
      <c r="BF91" s="1"/>
      <c r="BG91" s="1"/>
      <c r="BH91" s="1"/>
      <c r="BI91" s="1"/>
      <c r="BJ91" s="1"/>
      <c r="BK91" s="1"/>
      <c r="BL91" s="1"/>
      <c r="BM91" s="1"/>
      <c r="BN91" s="1"/>
    </row>
    <row r="92" spans="1:66" s="12" customFormat="1">
      <c r="A92" s="35"/>
      <c r="B92" s="1"/>
      <c r="C92" s="1"/>
      <c r="D92" s="3"/>
      <c r="E92" s="3"/>
      <c r="F92" s="3"/>
      <c r="G92" s="3"/>
      <c r="BC92" s="1"/>
      <c r="BD92" s="1"/>
      <c r="BE92" s="1"/>
      <c r="BF92" s="1"/>
      <c r="BG92" s="1"/>
      <c r="BH92" s="1"/>
      <c r="BI92" s="1"/>
      <c r="BJ92" s="1"/>
      <c r="BK92" s="1"/>
      <c r="BL92" s="1"/>
      <c r="BM92" s="1"/>
      <c r="BN92" s="1"/>
    </row>
    <row r="93" spans="1:66" s="12" customFormat="1">
      <c r="A93" s="35"/>
      <c r="B93" s="1"/>
      <c r="C93" s="1"/>
      <c r="D93" s="3"/>
      <c r="E93" s="3"/>
      <c r="F93" s="3"/>
      <c r="G93" s="3"/>
      <c r="BC93" s="1"/>
      <c r="BD93" s="1"/>
      <c r="BE93" s="1"/>
      <c r="BF93" s="1"/>
      <c r="BG93" s="1"/>
      <c r="BH93" s="1"/>
      <c r="BI93" s="1"/>
      <c r="BJ93" s="1"/>
      <c r="BK93" s="1"/>
      <c r="BL93" s="1"/>
      <c r="BM93" s="1"/>
      <c r="BN93" s="1"/>
    </row>
    <row r="94" spans="1:66" s="12" customFormat="1">
      <c r="A94" s="35"/>
      <c r="B94" s="1"/>
      <c r="C94" s="1"/>
      <c r="D94" s="3"/>
      <c r="E94" s="3"/>
      <c r="F94" s="3"/>
      <c r="G94" s="3"/>
      <c r="BC94" s="1"/>
      <c r="BD94" s="1"/>
      <c r="BE94" s="1"/>
      <c r="BF94" s="1"/>
      <c r="BG94" s="1"/>
      <c r="BH94" s="1"/>
      <c r="BI94" s="1"/>
      <c r="BJ94" s="1"/>
      <c r="BK94" s="1"/>
      <c r="BL94" s="1"/>
      <c r="BM94" s="1"/>
      <c r="BN94" s="1"/>
    </row>
    <row r="95" spans="1:66" s="12" customFormat="1">
      <c r="A95" s="35"/>
      <c r="B95" s="1"/>
      <c r="C95" s="1"/>
      <c r="D95" s="3"/>
      <c r="E95" s="3"/>
      <c r="F95" s="3"/>
      <c r="G95" s="3"/>
      <c r="BC95" s="1"/>
      <c r="BD95" s="1"/>
      <c r="BE95" s="1"/>
      <c r="BF95" s="1"/>
      <c r="BG95" s="1"/>
      <c r="BH95" s="1"/>
      <c r="BI95" s="1"/>
      <c r="BJ95" s="1"/>
      <c r="BK95" s="1"/>
      <c r="BL95" s="1"/>
      <c r="BM95" s="1"/>
      <c r="BN95" s="1"/>
    </row>
    <row r="96" spans="1:66" s="12" customFormat="1">
      <c r="A96" s="35"/>
      <c r="B96" s="1"/>
      <c r="C96" s="1"/>
      <c r="D96" s="3"/>
      <c r="E96" s="3"/>
      <c r="F96" s="3"/>
      <c r="G96" s="3"/>
      <c r="BC96" s="1"/>
      <c r="BD96" s="1"/>
      <c r="BE96" s="1"/>
      <c r="BF96" s="1"/>
      <c r="BG96" s="1"/>
      <c r="BH96" s="1"/>
      <c r="BI96" s="1"/>
      <c r="BJ96" s="1"/>
      <c r="BK96" s="1"/>
      <c r="BL96" s="1"/>
      <c r="BM96" s="1"/>
      <c r="BN96" s="1"/>
    </row>
    <row r="97" spans="1:66" s="12" customFormat="1">
      <c r="A97" s="35"/>
      <c r="B97" s="1"/>
      <c r="C97" s="1"/>
      <c r="D97" s="3"/>
      <c r="E97" s="3"/>
      <c r="F97" s="3"/>
      <c r="G97" s="3"/>
      <c r="BC97" s="1"/>
      <c r="BD97" s="1"/>
      <c r="BE97" s="1"/>
      <c r="BF97" s="1"/>
      <c r="BG97" s="1"/>
      <c r="BH97" s="1"/>
      <c r="BI97" s="1"/>
      <c r="BJ97" s="1"/>
      <c r="BK97" s="1"/>
      <c r="BL97" s="1"/>
      <c r="BM97" s="1"/>
      <c r="BN97" s="1"/>
    </row>
    <row r="98" spans="1:66" s="12" customFormat="1">
      <c r="A98" s="35"/>
      <c r="B98" s="1"/>
      <c r="C98" s="1"/>
      <c r="D98" s="3"/>
      <c r="E98" s="3"/>
      <c r="F98" s="3"/>
      <c r="G98" s="3"/>
      <c r="BC98" s="1"/>
      <c r="BD98" s="1"/>
      <c r="BE98" s="1"/>
      <c r="BF98" s="1"/>
      <c r="BG98" s="1"/>
      <c r="BH98" s="1"/>
      <c r="BI98" s="1"/>
      <c r="BJ98" s="1"/>
      <c r="BK98" s="1"/>
      <c r="BL98" s="1"/>
      <c r="BM98" s="1"/>
      <c r="BN98" s="1"/>
    </row>
    <row r="99" spans="1:66" s="12" customFormat="1">
      <c r="A99" s="35"/>
      <c r="B99" s="1"/>
      <c r="C99" s="1"/>
      <c r="D99" s="3"/>
      <c r="E99" s="3"/>
      <c r="F99" s="3"/>
      <c r="G99" s="3"/>
      <c r="BC99" s="1"/>
      <c r="BD99" s="1"/>
      <c r="BE99" s="1"/>
      <c r="BF99" s="1"/>
      <c r="BG99" s="1"/>
      <c r="BH99" s="1"/>
      <c r="BI99" s="1"/>
      <c r="BJ99" s="1"/>
      <c r="BK99" s="1"/>
      <c r="BL99" s="1"/>
      <c r="BM99" s="1"/>
      <c r="BN99" s="1"/>
    </row>
    <row r="100" spans="1:66" s="12" customFormat="1">
      <c r="A100" s="35"/>
      <c r="B100" s="1"/>
      <c r="C100" s="1"/>
      <c r="D100" s="3"/>
      <c r="E100" s="3"/>
      <c r="F100" s="3"/>
      <c r="G100" s="3"/>
      <c r="BC100" s="1"/>
      <c r="BD100" s="1"/>
      <c r="BE100" s="1"/>
      <c r="BF100" s="1"/>
      <c r="BG100" s="1"/>
      <c r="BH100" s="1"/>
      <c r="BI100" s="1"/>
      <c r="BJ100" s="1"/>
      <c r="BK100" s="1"/>
      <c r="BL100" s="1"/>
      <c r="BM100" s="1"/>
      <c r="BN100" s="1"/>
    </row>
    <row r="101" spans="1:66" s="12" customFormat="1">
      <c r="A101" s="35"/>
      <c r="B101" s="1"/>
      <c r="C101" s="1"/>
      <c r="D101" s="3"/>
      <c r="E101" s="3"/>
      <c r="F101" s="3"/>
      <c r="G101" s="3"/>
      <c r="BC101" s="1"/>
      <c r="BD101" s="1"/>
      <c r="BE101" s="1"/>
      <c r="BF101" s="1"/>
      <c r="BG101" s="1"/>
      <c r="BH101" s="1"/>
      <c r="BI101" s="1"/>
      <c r="BJ101" s="1"/>
      <c r="BK101" s="1"/>
      <c r="BL101" s="1"/>
      <c r="BM101" s="1"/>
      <c r="BN101" s="1"/>
    </row>
    <row r="102" spans="1:66" s="12" customFormat="1">
      <c r="A102" s="35"/>
      <c r="B102" s="1"/>
      <c r="C102" s="1"/>
      <c r="D102" s="3"/>
      <c r="E102" s="3"/>
      <c r="F102" s="3"/>
      <c r="G102" s="3"/>
      <c r="BC102" s="1"/>
      <c r="BD102" s="1"/>
      <c r="BE102" s="1"/>
      <c r="BF102" s="1"/>
      <c r="BG102" s="1"/>
      <c r="BH102" s="1"/>
      <c r="BI102" s="1"/>
      <c r="BJ102" s="1"/>
      <c r="BK102" s="1"/>
      <c r="BL102" s="1"/>
      <c r="BM102" s="1"/>
      <c r="BN102" s="1"/>
    </row>
  </sheetData>
  <mergeCells count="3">
    <mergeCell ref="A2:G2"/>
    <mergeCell ref="A4:G4"/>
    <mergeCell ref="A3:G3"/>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637</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sheetPr>
    <tabColor rgb="FFFFC000"/>
  </sheetPr>
  <dimension ref="A1:BL75"/>
  <sheetViews>
    <sheetView workbookViewId="0">
      <selection activeCell="D25" sqref="D25"/>
    </sheetView>
  </sheetViews>
  <sheetFormatPr defaultColWidth="9.140625" defaultRowHeight="12.75"/>
  <cols>
    <col min="1" max="1" width="38.28515625" style="35" customWidth="1"/>
    <col min="2" max="2" width="7.7109375" style="1" customWidth="1"/>
    <col min="3" max="3" width="1.85546875" style="1" customWidth="1"/>
    <col min="4" max="4" width="120.28515625" style="3" customWidth="1"/>
    <col min="5" max="5" width="11.28515625" style="6" customWidth="1"/>
    <col min="6" max="52" width="9.140625" style="6" customWidth="1"/>
    <col min="53" max="64" width="9.140625" style="1" customWidth="1"/>
    <col min="65" max="16384" width="9.140625" style="6"/>
  </cols>
  <sheetData>
    <row r="1" spans="1:64" s="20" customFormat="1" ht="5.0999999999999996" customHeight="1">
      <c r="A1" s="41"/>
      <c r="B1" s="67"/>
      <c r="C1" s="67"/>
      <c r="D1" s="44"/>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21"/>
      <c r="BB1" s="21"/>
      <c r="BC1" s="21"/>
      <c r="BD1" s="21"/>
      <c r="BE1" s="21"/>
      <c r="BF1" s="21"/>
      <c r="BG1" s="21"/>
      <c r="BH1" s="21"/>
      <c r="BI1" s="21"/>
      <c r="BJ1" s="21"/>
      <c r="BK1" s="21"/>
      <c r="BL1" s="21"/>
    </row>
    <row r="2" spans="1:64" s="406" customFormat="1" ht="30" customHeight="1">
      <c r="A2" s="488" t="s">
        <v>637</v>
      </c>
      <c r="B2" s="489"/>
      <c r="C2" s="489"/>
      <c r="D2" s="490"/>
      <c r="BA2" s="409"/>
      <c r="BB2" s="409"/>
      <c r="BC2" s="409"/>
      <c r="BD2" s="409"/>
      <c r="BE2" s="409"/>
      <c r="BF2" s="409"/>
      <c r="BG2" s="409"/>
      <c r="BH2" s="409"/>
      <c r="BI2" s="409"/>
      <c r="BJ2" s="409"/>
      <c r="BK2" s="409"/>
      <c r="BL2" s="409"/>
    </row>
    <row r="3" spans="1:64" s="407" customFormat="1" ht="24" customHeight="1">
      <c r="A3" s="481" t="s">
        <v>669</v>
      </c>
      <c r="B3" s="482"/>
      <c r="C3" s="482"/>
      <c r="D3" s="483"/>
    </row>
    <row r="4" spans="1:64" s="407" customFormat="1" ht="24" customHeight="1">
      <c r="A4" s="432"/>
      <c r="B4" s="413"/>
      <c r="C4" s="413"/>
      <c r="D4" s="37" t="s">
        <v>511</v>
      </c>
    </row>
    <row r="5" spans="1:64" s="19" customFormat="1" ht="18" customHeight="1">
      <c r="A5" s="45"/>
      <c r="B5" s="38"/>
      <c r="C5" s="38"/>
      <c r="D5" s="163">
        <v>1</v>
      </c>
    </row>
    <row r="6" spans="1:64" s="12" customFormat="1" ht="19.5" customHeight="1">
      <c r="A6" s="68" t="s">
        <v>517</v>
      </c>
      <c r="B6" s="63"/>
      <c r="C6" s="63"/>
      <c r="D6" s="164">
        <v>32.450000000000003</v>
      </c>
      <c r="BA6" s="22"/>
      <c r="BB6" s="22"/>
      <c r="BC6" s="22"/>
      <c r="BD6" s="22"/>
      <c r="BE6" s="22"/>
      <c r="BF6" s="22"/>
      <c r="BG6" s="22"/>
      <c r="BH6" s="22"/>
      <c r="BI6" s="22"/>
      <c r="BJ6" s="22"/>
      <c r="BK6" s="22"/>
      <c r="BL6" s="22"/>
    </row>
    <row r="7" spans="1:64" s="12" customFormat="1" ht="19.5" customHeight="1">
      <c r="A7" s="68" t="s">
        <v>509</v>
      </c>
      <c r="B7" s="63"/>
      <c r="C7" s="63"/>
      <c r="D7" s="164">
        <v>58.51</v>
      </c>
      <c r="BA7" s="23"/>
      <c r="BB7" s="23"/>
      <c r="BC7" s="23"/>
      <c r="BD7" s="23"/>
      <c r="BE7" s="23"/>
      <c r="BF7" s="23"/>
      <c r="BG7" s="23"/>
      <c r="BH7" s="23"/>
      <c r="BI7" s="23"/>
      <c r="BJ7" s="23"/>
      <c r="BK7" s="23"/>
      <c r="BL7" s="23"/>
    </row>
    <row r="8" spans="1:64" s="12" customFormat="1" ht="19.5" customHeight="1">
      <c r="A8" s="68" t="s">
        <v>516</v>
      </c>
      <c r="B8" s="63"/>
      <c r="C8" s="63"/>
      <c r="D8" s="164">
        <v>126.06</v>
      </c>
      <c r="BA8" s="23"/>
      <c r="BB8" s="23"/>
      <c r="BC8" s="23"/>
      <c r="BD8" s="23"/>
      <c r="BE8" s="23"/>
      <c r="BF8" s="23"/>
      <c r="BG8" s="23"/>
      <c r="BH8" s="23"/>
      <c r="BI8" s="23"/>
      <c r="BJ8" s="23"/>
      <c r="BK8" s="23"/>
      <c r="BL8" s="23"/>
    </row>
    <row r="9" spans="1:64" s="12" customFormat="1" ht="19.5" customHeight="1">
      <c r="A9" s="68" t="s">
        <v>635</v>
      </c>
      <c r="B9" s="63"/>
      <c r="C9" s="63"/>
      <c r="D9" s="164">
        <v>174.31</v>
      </c>
      <c r="BA9" s="23"/>
      <c r="BB9" s="23"/>
      <c r="BC9" s="23"/>
      <c r="BD9" s="23"/>
      <c r="BE9" s="23"/>
      <c r="BF9" s="23"/>
      <c r="BG9" s="23"/>
      <c r="BH9" s="23"/>
      <c r="BI9" s="23"/>
      <c r="BJ9" s="23"/>
      <c r="BK9" s="23"/>
      <c r="BL9" s="23"/>
    </row>
    <row r="10" spans="1:64" s="11" customFormat="1" ht="9" customHeight="1">
      <c r="A10" s="71"/>
      <c r="B10" s="72"/>
      <c r="C10" s="72"/>
      <c r="D10" s="384"/>
      <c r="BA10" s="18"/>
      <c r="BB10" s="18"/>
      <c r="BC10" s="18"/>
      <c r="BD10" s="18"/>
      <c r="BE10" s="18"/>
      <c r="BF10" s="18"/>
      <c r="BG10" s="18"/>
      <c r="BH10" s="18"/>
      <c r="BI10" s="18"/>
      <c r="BJ10" s="18"/>
      <c r="BK10" s="18"/>
      <c r="BL10" s="18"/>
    </row>
    <row r="11" spans="1:64" s="11" customFormat="1" ht="18" customHeight="1">
      <c r="A11" s="501"/>
      <c r="B11" s="502"/>
      <c r="C11" s="340"/>
      <c r="D11" s="384" t="s">
        <v>732</v>
      </c>
      <c r="BA11" s="18"/>
      <c r="BB11" s="18"/>
      <c r="BC11" s="18"/>
      <c r="BD11" s="18"/>
      <c r="BE11" s="18"/>
      <c r="BF11" s="18"/>
      <c r="BG11" s="18"/>
      <c r="BH11" s="18"/>
      <c r="BI11" s="18"/>
      <c r="BJ11" s="18"/>
      <c r="BK11" s="18"/>
      <c r="BL11" s="18"/>
    </row>
    <row r="12" spans="1:64" s="11" customFormat="1" ht="18" customHeight="1">
      <c r="A12" s="501"/>
      <c r="B12" s="502"/>
      <c r="C12" s="340"/>
      <c r="D12" s="384"/>
      <c r="BA12" s="18"/>
      <c r="BB12" s="18"/>
      <c r="BC12" s="18"/>
      <c r="BD12" s="18"/>
      <c r="BE12" s="18"/>
      <c r="BF12" s="18"/>
      <c r="BG12" s="18"/>
      <c r="BH12" s="18"/>
      <c r="BI12" s="18"/>
      <c r="BJ12" s="18"/>
      <c r="BK12" s="18"/>
      <c r="BL12" s="18"/>
    </row>
    <row r="13" spans="1:64" s="11" customFormat="1" ht="18" customHeight="1">
      <c r="A13" s="501"/>
      <c r="B13" s="502"/>
      <c r="C13" s="340"/>
      <c r="D13" s="384"/>
      <c r="BA13" s="18"/>
      <c r="BB13" s="18"/>
      <c r="BC13" s="18"/>
      <c r="BD13" s="18"/>
      <c r="BE13" s="18"/>
      <c r="BF13" s="18"/>
      <c r="BG13" s="18"/>
      <c r="BH13" s="18"/>
      <c r="BI13" s="18"/>
      <c r="BJ13" s="18"/>
      <c r="BK13" s="18"/>
      <c r="BL13" s="18"/>
    </row>
    <row r="14" spans="1:64" s="11" customFormat="1" ht="18" customHeight="1">
      <c r="A14" s="501"/>
      <c r="B14" s="502"/>
      <c r="C14" s="340"/>
      <c r="D14" s="384"/>
      <c r="BA14" s="18"/>
      <c r="BB14" s="18"/>
      <c r="BC14" s="18"/>
      <c r="BD14" s="18"/>
      <c r="BE14" s="18"/>
      <c r="BF14" s="18"/>
      <c r="BG14" s="18"/>
      <c r="BH14" s="18"/>
      <c r="BI14" s="18"/>
      <c r="BJ14" s="18"/>
      <c r="BK14" s="18"/>
      <c r="BL14" s="18"/>
    </row>
    <row r="15" spans="1:64" s="11" customFormat="1" ht="18" customHeight="1">
      <c r="A15" s="501"/>
      <c r="B15" s="502"/>
      <c r="C15" s="340"/>
      <c r="D15" s="384"/>
      <c r="E15" s="500"/>
      <c r="F15" s="500"/>
      <c r="G15" s="500"/>
      <c r="H15" s="500"/>
      <c r="BA15" s="18"/>
      <c r="BB15" s="18"/>
      <c r="BC15" s="18"/>
      <c r="BD15" s="18"/>
      <c r="BE15" s="18"/>
      <c r="BF15" s="18"/>
      <c r="BG15" s="18"/>
      <c r="BH15" s="18"/>
      <c r="BI15" s="18"/>
      <c r="BJ15" s="18"/>
      <c r="BK15" s="18"/>
      <c r="BL15" s="18"/>
    </row>
    <row r="16" spans="1:64" s="11" customFormat="1" ht="18" customHeight="1">
      <c r="A16" s="501"/>
      <c r="B16" s="502"/>
      <c r="C16" s="340"/>
      <c r="D16" s="384"/>
      <c r="BA16" s="18"/>
      <c r="BB16" s="18"/>
      <c r="BC16" s="18"/>
      <c r="BD16" s="18"/>
      <c r="BE16" s="18"/>
      <c r="BF16" s="18"/>
      <c r="BG16" s="18"/>
      <c r="BH16" s="18"/>
      <c r="BI16" s="18"/>
      <c r="BJ16" s="18"/>
      <c r="BK16" s="18"/>
      <c r="BL16" s="18"/>
    </row>
    <row r="17" spans="1:64" s="11" customFormat="1" ht="18" customHeight="1">
      <c r="A17" s="145"/>
      <c r="B17" s="72"/>
      <c r="C17" s="72"/>
      <c r="D17" s="384"/>
      <c r="BA17" s="18"/>
      <c r="BB17" s="18"/>
      <c r="BC17" s="18"/>
      <c r="BD17" s="18"/>
      <c r="BE17" s="18"/>
      <c r="BF17" s="18"/>
      <c r="BG17" s="18"/>
      <c r="BH17" s="18"/>
      <c r="BI17" s="18"/>
      <c r="BJ17" s="18"/>
      <c r="BK17" s="18"/>
      <c r="BL17" s="18"/>
    </row>
    <row r="18" spans="1:64" s="12" customFormat="1" ht="19.5" customHeight="1">
      <c r="A18" s="99"/>
      <c r="B18" s="40"/>
      <c r="C18" s="40"/>
      <c r="D18" s="181"/>
      <c r="BA18" s="24"/>
      <c r="BB18" s="24"/>
      <c r="BC18" s="24"/>
      <c r="BD18" s="24"/>
      <c r="BE18" s="24"/>
      <c r="BF18" s="24"/>
      <c r="BG18" s="24"/>
      <c r="BH18" s="24"/>
      <c r="BI18" s="24"/>
      <c r="BJ18" s="24"/>
      <c r="BK18" s="24"/>
      <c r="BL18" s="24"/>
    </row>
    <row r="19" spans="1:64" s="12" customFormat="1" ht="3" customHeight="1">
      <c r="A19" s="110"/>
      <c r="B19" s="111"/>
      <c r="C19" s="111"/>
      <c r="D19" s="115"/>
      <c r="BA19" s="25"/>
      <c r="BB19" s="25"/>
      <c r="BC19" s="25"/>
      <c r="BD19" s="25"/>
      <c r="BE19" s="25"/>
      <c r="BF19" s="25"/>
      <c r="BG19" s="25"/>
      <c r="BH19" s="25"/>
      <c r="BI19" s="25"/>
      <c r="BJ19" s="25"/>
      <c r="BK19" s="25"/>
      <c r="BL19" s="25"/>
    </row>
    <row r="20" spans="1:64" s="12" customFormat="1" ht="12" customHeight="1">
      <c r="A20" s="35"/>
      <c r="B20" s="62"/>
      <c r="C20" s="62"/>
      <c r="D20" s="3"/>
      <c r="BA20" s="13"/>
      <c r="BB20" s="13"/>
      <c r="BC20" s="13"/>
      <c r="BD20" s="13"/>
      <c r="BE20" s="13"/>
      <c r="BF20" s="13"/>
      <c r="BG20" s="13"/>
      <c r="BH20" s="13"/>
      <c r="BI20" s="13"/>
      <c r="BJ20" s="13"/>
      <c r="BK20" s="13"/>
      <c r="BL20" s="13"/>
    </row>
    <row r="21" spans="1:64" s="82" customFormat="1" ht="15.75" customHeight="1">
      <c r="A21" s="499"/>
      <c r="B21" s="499"/>
      <c r="C21" s="499"/>
      <c r="D21" s="499"/>
      <c r="AZ21" s="1"/>
      <c r="BA21" s="1"/>
      <c r="BB21" s="1"/>
      <c r="BC21" s="1"/>
      <c r="BD21" s="1"/>
      <c r="BE21" s="1"/>
      <c r="BF21" s="1"/>
      <c r="BG21" s="1"/>
      <c r="BH21" s="1"/>
      <c r="BI21" s="1"/>
      <c r="BJ21" s="1"/>
      <c r="BK21" s="1"/>
    </row>
    <row r="22" spans="1:64" s="12" customFormat="1">
      <c r="A22" s="35"/>
      <c r="B22" s="1"/>
      <c r="C22" s="1"/>
      <c r="D22" s="3"/>
      <c r="BA22" s="1"/>
      <c r="BB22" s="1"/>
      <c r="BC22" s="1"/>
      <c r="BD22" s="1"/>
      <c r="BE22" s="1"/>
      <c r="BF22" s="1"/>
      <c r="BG22" s="1"/>
      <c r="BH22" s="1"/>
      <c r="BI22" s="1"/>
      <c r="BJ22" s="1"/>
      <c r="BK22" s="1"/>
      <c r="BL22" s="1"/>
    </row>
    <row r="23" spans="1:64" s="12" customFormat="1">
      <c r="A23" s="35"/>
      <c r="B23" s="1"/>
      <c r="C23" s="1"/>
      <c r="D23" s="3"/>
      <c r="BA23" s="1"/>
      <c r="BB23" s="1"/>
      <c r="BC23" s="1"/>
      <c r="BD23" s="1"/>
      <c r="BE23" s="1"/>
      <c r="BF23" s="1"/>
      <c r="BG23" s="1"/>
      <c r="BH23" s="1"/>
      <c r="BI23" s="1"/>
      <c r="BJ23" s="1"/>
      <c r="BK23" s="1"/>
      <c r="BL23" s="1"/>
    </row>
    <row r="24" spans="1:64" s="12" customFormat="1">
      <c r="A24" s="35"/>
      <c r="B24" s="217"/>
      <c r="C24" s="217"/>
      <c r="D24" s="3"/>
      <c r="BA24" s="1"/>
      <c r="BB24" s="1"/>
      <c r="BC24" s="1"/>
      <c r="BD24" s="1"/>
      <c r="BE24" s="1"/>
      <c r="BF24" s="1"/>
      <c r="BG24" s="1"/>
      <c r="BH24" s="1"/>
      <c r="BI24" s="1"/>
      <c r="BJ24" s="1"/>
      <c r="BK24" s="1"/>
      <c r="BL24" s="1"/>
    </row>
    <row r="25" spans="1:64" s="12" customFormat="1">
      <c r="A25" s="35"/>
      <c r="B25" s="217"/>
      <c r="C25" s="217"/>
      <c r="BA25" s="1"/>
      <c r="BB25" s="1"/>
      <c r="BC25" s="1"/>
      <c r="BD25" s="1"/>
      <c r="BE25" s="1"/>
      <c r="BF25" s="1"/>
      <c r="BG25" s="1"/>
      <c r="BH25" s="1"/>
      <c r="BI25" s="1"/>
      <c r="BJ25" s="1"/>
      <c r="BK25" s="1"/>
      <c r="BL25" s="1"/>
    </row>
    <row r="26" spans="1:64" s="12" customFormat="1">
      <c r="A26" s="35"/>
      <c r="B26" s="1"/>
      <c r="C26" s="1"/>
      <c r="D26" s="3"/>
      <c r="BA26" s="1"/>
      <c r="BB26" s="1"/>
      <c r="BC26" s="1"/>
      <c r="BD26" s="1"/>
      <c r="BE26" s="1"/>
      <c r="BF26" s="1"/>
      <c r="BG26" s="1"/>
      <c r="BH26" s="1"/>
      <c r="BI26" s="1"/>
      <c r="BJ26" s="1"/>
      <c r="BK26" s="1"/>
      <c r="BL26" s="1"/>
    </row>
    <row r="27" spans="1:64" s="12" customFormat="1">
      <c r="A27" s="35"/>
      <c r="B27" s="1"/>
      <c r="C27" s="1"/>
      <c r="D27" s="3"/>
      <c r="BA27" s="1"/>
      <c r="BB27" s="1"/>
      <c r="BC27" s="1"/>
      <c r="BD27" s="1"/>
      <c r="BE27" s="1"/>
      <c r="BF27" s="1"/>
      <c r="BG27" s="1"/>
      <c r="BH27" s="1"/>
      <c r="BI27" s="1"/>
      <c r="BJ27" s="1"/>
      <c r="BK27" s="1"/>
      <c r="BL27" s="1"/>
    </row>
    <row r="28" spans="1:64" s="12" customFormat="1">
      <c r="A28" s="35"/>
      <c r="B28" s="1"/>
      <c r="C28" s="1"/>
      <c r="D28" s="3"/>
      <c r="BA28" s="1"/>
      <c r="BB28" s="1"/>
      <c r="BC28" s="1"/>
      <c r="BD28" s="1"/>
      <c r="BE28" s="1"/>
      <c r="BF28" s="1"/>
      <c r="BG28" s="1"/>
      <c r="BH28" s="1"/>
      <c r="BI28" s="1"/>
      <c r="BJ28" s="1"/>
      <c r="BK28" s="1"/>
      <c r="BL28" s="1"/>
    </row>
    <row r="29" spans="1:64" s="12" customFormat="1">
      <c r="A29" s="35"/>
      <c r="B29" s="1"/>
      <c r="C29" s="1"/>
      <c r="D29" s="3"/>
      <c r="BA29" s="1"/>
      <c r="BB29" s="1"/>
      <c r="BC29" s="1"/>
      <c r="BD29" s="1"/>
      <c r="BE29" s="1"/>
      <c r="BF29" s="1"/>
      <c r="BG29" s="1"/>
      <c r="BH29" s="1"/>
      <c r="BI29" s="1"/>
      <c r="BJ29" s="1"/>
      <c r="BK29" s="1"/>
      <c r="BL29" s="1"/>
    </row>
    <row r="30" spans="1:64" s="12" customFormat="1">
      <c r="A30" s="35"/>
      <c r="B30" s="1"/>
      <c r="C30" s="1"/>
      <c r="D30" s="3"/>
      <c r="BA30" s="1"/>
      <c r="BB30" s="1"/>
      <c r="BC30" s="1"/>
      <c r="BD30" s="1"/>
      <c r="BE30" s="1"/>
      <c r="BF30" s="1"/>
      <c r="BG30" s="1"/>
      <c r="BH30" s="1"/>
      <c r="BI30" s="1"/>
      <c r="BJ30" s="1"/>
      <c r="BK30" s="1"/>
      <c r="BL30" s="1"/>
    </row>
    <row r="31" spans="1:64" s="12" customFormat="1">
      <c r="A31" s="35"/>
      <c r="B31" s="1"/>
      <c r="C31" s="1"/>
      <c r="D31" s="3"/>
      <c r="BA31" s="1"/>
      <c r="BB31" s="1"/>
      <c r="BC31" s="1"/>
      <c r="BD31" s="1"/>
      <c r="BE31" s="1"/>
      <c r="BF31" s="1"/>
      <c r="BG31" s="1"/>
      <c r="BH31" s="1"/>
      <c r="BI31" s="1"/>
      <c r="BJ31" s="1"/>
      <c r="BK31" s="1"/>
      <c r="BL31" s="1"/>
    </row>
    <row r="32" spans="1:64" s="12" customFormat="1">
      <c r="A32" s="35"/>
      <c r="B32" s="1"/>
      <c r="C32" s="1"/>
      <c r="D32" s="3"/>
      <c r="BA32" s="1"/>
      <c r="BB32" s="1"/>
      <c r="BC32" s="1"/>
      <c r="BD32" s="1"/>
      <c r="BE32" s="1"/>
      <c r="BF32" s="1"/>
      <c r="BG32" s="1"/>
      <c r="BH32" s="1"/>
      <c r="BI32" s="1"/>
      <c r="BJ32" s="1"/>
      <c r="BK32" s="1"/>
      <c r="BL32" s="1"/>
    </row>
    <row r="33" spans="1:64" s="12" customFormat="1">
      <c r="A33" s="35"/>
      <c r="B33" s="1"/>
      <c r="C33" s="1"/>
      <c r="D33" s="3"/>
      <c r="BA33" s="1"/>
      <c r="BB33" s="1"/>
      <c r="BC33" s="1"/>
      <c r="BD33" s="1"/>
      <c r="BE33" s="1"/>
      <c r="BF33" s="1"/>
      <c r="BG33" s="1"/>
      <c r="BH33" s="1"/>
      <c r="BI33" s="1"/>
      <c r="BJ33" s="1"/>
      <c r="BK33" s="1"/>
      <c r="BL33" s="1"/>
    </row>
    <row r="34" spans="1:64" s="12" customFormat="1">
      <c r="A34" s="35"/>
      <c r="B34" s="1"/>
      <c r="C34" s="1"/>
      <c r="D34" s="3"/>
      <c r="BA34" s="1"/>
      <c r="BB34" s="1"/>
      <c r="BC34" s="1"/>
      <c r="BD34" s="1"/>
      <c r="BE34" s="1"/>
      <c r="BF34" s="1"/>
      <c r="BG34" s="1"/>
      <c r="BH34" s="1"/>
      <c r="BI34" s="1"/>
      <c r="BJ34" s="1"/>
      <c r="BK34" s="1"/>
      <c r="BL34" s="1"/>
    </row>
    <row r="35" spans="1:64" s="12" customFormat="1">
      <c r="A35" s="35"/>
      <c r="B35" s="1"/>
      <c r="C35" s="1"/>
      <c r="D35" s="3"/>
      <c r="BA35" s="1"/>
      <c r="BB35" s="1"/>
      <c r="BC35" s="1"/>
      <c r="BD35" s="1"/>
      <c r="BE35" s="1"/>
      <c r="BF35" s="1"/>
      <c r="BG35" s="1"/>
      <c r="BH35" s="1"/>
      <c r="BI35" s="1"/>
      <c r="BJ35" s="1"/>
      <c r="BK35" s="1"/>
      <c r="BL35" s="1"/>
    </row>
    <row r="36" spans="1:64" s="12" customFormat="1">
      <c r="A36" s="35"/>
      <c r="B36" s="1"/>
      <c r="C36" s="1"/>
      <c r="D36" s="3"/>
      <c r="BA36" s="1"/>
      <c r="BB36" s="1"/>
      <c r="BC36" s="1"/>
      <c r="BD36" s="1"/>
      <c r="BE36" s="1"/>
      <c r="BF36" s="1"/>
      <c r="BG36" s="1"/>
      <c r="BH36" s="1"/>
      <c r="BI36" s="1"/>
      <c r="BJ36" s="1"/>
      <c r="BK36" s="1"/>
      <c r="BL36" s="1"/>
    </row>
    <row r="37" spans="1:64" s="12" customFormat="1">
      <c r="A37" s="35"/>
      <c r="B37" s="1"/>
      <c r="C37" s="1"/>
      <c r="D37" s="3"/>
      <c r="BA37" s="1"/>
      <c r="BB37" s="1"/>
      <c r="BC37" s="1"/>
      <c r="BD37" s="1"/>
      <c r="BE37" s="1"/>
      <c r="BF37" s="1"/>
      <c r="BG37" s="1"/>
      <c r="BH37" s="1"/>
      <c r="BI37" s="1"/>
      <c r="BJ37" s="1"/>
      <c r="BK37" s="1"/>
      <c r="BL37" s="1"/>
    </row>
    <row r="38" spans="1:64" s="12" customFormat="1">
      <c r="A38" s="35"/>
      <c r="B38" s="1"/>
      <c r="C38" s="1"/>
      <c r="D38" s="3"/>
      <c r="BA38" s="1"/>
      <c r="BB38" s="1"/>
      <c r="BC38" s="1"/>
      <c r="BD38" s="1"/>
      <c r="BE38" s="1"/>
      <c r="BF38" s="1"/>
      <c r="BG38" s="1"/>
      <c r="BH38" s="1"/>
      <c r="BI38" s="1"/>
      <c r="BJ38" s="1"/>
      <c r="BK38" s="1"/>
      <c r="BL38" s="1"/>
    </row>
    <row r="39" spans="1:64" s="12" customFormat="1">
      <c r="A39" s="35"/>
      <c r="B39" s="1"/>
      <c r="C39" s="1"/>
      <c r="D39" s="3"/>
      <c r="BA39" s="1"/>
      <c r="BB39" s="1"/>
      <c r="BC39" s="1"/>
      <c r="BD39" s="1"/>
      <c r="BE39" s="1"/>
      <c r="BF39" s="1"/>
      <c r="BG39" s="1"/>
      <c r="BH39" s="1"/>
      <c r="BI39" s="1"/>
      <c r="BJ39" s="1"/>
      <c r="BK39" s="1"/>
      <c r="BL39" s="1"/>
    </row>
    <row r="40" spans="1:64" s="12" customFormat="1">
      <c r="A40" s="35"/>
      <c r="B40" s="1"/>
      <c r="C40" s="1"/>
      <c r="D40" s="3"/>
      <c r="BA40" s="1"/>
      <c r="BB40" s="1"/>
      <c r="BC40" s="1"/>
      <c r="BD40" s="1"/>
      <c r="BE40" s="1"/>
      <c r="BF40" s="1"/>
      <c r="BG40" s="1"/>
      <c r="BH40" s="1"/>
      <c r="BI40" s="1"/>
      <c r="BJ40" s="1"/>
      <c r="BK40" s="1"/>
      <c r="BL40" s="1"/>
    </row>
    <row r="41" spans="1:64" s="12" customFormat="1">
      <c r="A41" s="35"/>
      <c r="B41" s="1"/>
      <c r="C41" s="1"/>
      <c r="D41" s="3"/>
      <c r="BA41" s="1"/>
      <c r="BB41" s="1"/>
      <c r="BC41" s="1"/>
      <c r="BD41" s="1"/>
      <c r="BE41" s="1"/>
      <c r="BF41" s="1"/>
      <c r="BG41" s="1"/>
      <c r="BH41" s="1"/>
      <c r="BI41" s="1"/>
      <c r="BJ41" s="1"/>
      <c r="BK41" s="1"/>
      <c r="BL41" s="1"/>
    </row>
    <row r="42" spans="1:64" s="12" customFormat="1">
      <c r="A42" s="35"/>
      <c r="B42" s="1"/>
      <c r="C42" s="1"/>
      <c r="D42" s="3"/>
      <c r="BA42" s="1"/>
      <c r="BB42" s="1"/>
      <c r="BC42" s="1"/>
      <c r="BD42" s="1"/>
      <c r="BE42" s="1"/>
      <c r="BF42" s="1"/>
      <c r="BG42" s="1"/>
      <c r="BH42" s="1"/>
      <c r="BI42" s="1"/>
      <c r="BJ42" s="1"/>
      <c r="BK42" s="1"/>
      <c r="BL42" s="1"/>
    </row>
    <row r="43" spans="1:64" s="12" customFormat="1">
      <c r="A43" s="35"/>
      <c r="B43" s="1"/>
      <c r="C43" s="1"/>
      <c r="D43" s="3"/>
      <c r="BA43" s="1"/>
      <c r="BB43" s="1"/>
      <c r="BC43" s="1"/>
      <c r="BD43" s="1"/>
      <c r="BE43" s="1"/>
      <c r="BF43" s="1"/>
      <c r="BG43" s="1"/>
      <c r="BH43" s="1"/>
      <c r="BI43" s="1"/>
      <c r="BJ43" s="1"/>
      <c r="BK43" s="1"/>
      <c r="BL43" s="1"/>
    </row>
    <row r="44" spans="1:64" s="12" customFormat="1">
      <c r="A44" s="35"/>
      <c r="B44" s="1"/>
      <c r="C44" s="1"/>
      <c r="D44" s="3"/>
      <c r="BA44" s="1"/>
      <c r="BB44" s="1"/>
      <c r="BC44" s="1"/>
      <c r="BD44" s="1"/>
      <c r="BE44" s="1"/>
      <c r="BF44" s="1"/>
      <c r="BG44" s="1"/>
      <c r="BH44" s="1"/>
      <c r="BI44" s="1"/>
      <c r="BJ44" s="1"/>
      <c r="BK44" s="1"/>
      <c r="BL44" s="1"/>
    </row>
    <row r="45" spans="1:64" s="12" customFormat="1">
      <c r="A45" s="35"/>
      <c r="B45" s="1"/>
      <c r="C45" s="1"/>
      <c r="D45" s="3"/>
      <c r="BA45" s="1"/>
      <c r="BB45" s="1"/>
      <c r="BC45" s="1"/>
      <c r="BD45" s="1"/>
      <c r="BE45" s="1"/>
      <c r="BF45" s="1"/>
      <c r="BG45" s="1"/>
      <c r="BH45" s="1"/>
      <c r="BI45" s="1"/>
      <c r="BJ45" s="1"/>
      <c r="BK45" s="1"/>
      <c r="BL45" s="1"/>
    </row>
    <row r="46" spans="1:64" s="12" customFormat="1">
      <c r="A46" s="35"/>
      <c r="B46" s="1"/>
      <c r="C46" s="1"/>
      <c r="D46" s="3"/>
      <c r="BA46" s="1"/>
      <c r="BB46" s="1"/>
      <c r="BC46" s="1"/>
      <c r="BD46" s="1"/>
      <c r="BE46" s="1"/>
      <c r="BF46" s="1"/>
      <c r="BG46" s="1"/>
      <c r="BH46" s="1"/>
      <c r="BI46" s="1"/>
      <c r="BJ46" s="1"/>
      <c r="BK46" s="1"/>
      <c r="BL46" s="1"/>
    </row>
    <row r="47" spans="1:64" s="12" customFormat="1">
      <c r="A47" s="35"/>
      <c r="B47" s="1"/>
      <c r="C47" s="1"/>
      <c r="D47" s="3"/>
      <c r="BA47" s="1"/>
      <c r="BB47" s="1"/>
      <c r="BC47" s="1"/>
      <c r="BD47" s="1"/>
      <c r="BE47" s="1"/>
      <c r="BF47" s="1"/>
      <c r="BG47" s="1"/>
      <c r="BH47" s="1"/>
      <c r="BI47" s="1"/>
      <c r="BJ47" s="1"/>
      <c r="BK47" s="1"/>
      <c r="BL47" s="1"/>
    </row>
    <row r="48" spans="1:64" s="12" customFormat="1">
      <c r="A48" s="35"/>
      <c r="B48" s="1"/>
      <c r="C48" s="1"/>
      <c r="D48" s="3"/>
      <c r="BA48" s="1"/>
      <c r="BB48" s="1"/>
      <c r="BC48" s="1"/>
      <c r="BD48" s="1"/>
      <c r="BE48" s="1"/>
      <c r="BF48" s="1"/>
      <c r="BG48" s="1"/>
      <c r="BH48" s="1"/>
      <c r="BI48" s="1"/>
      <c r="BJ48" s="1"/>
      <c r="BK48" s="1"/>
      <c r="BL48" s="1"/>
    </row>
    <row r="49" spans="1:64" s="12" customFormat="1">
      <c r="A49" s="35"/>
      <c r="B49" s="1"/>
      <c r="C49" s="1"/>
      <c r="D49" s="3"/>
      <c r="BA49" s="1"/>
      <c r="BB49" s="1"/>
      <c r="BC49" s="1"/>
      <c r="BD49" s="1"/>
      <c r="BE49" s="1"/>
      <c r="BF49" s="1"/>
      <c r="BG49" s="1"/>
      <c r="BH49" s="1"/>
      <c r="BI49" s="1"/>
      <c r="BJ49" s="1"/>
      <c r="BK49" s="1"/>
      <c r="BL49" s="1"/>
    </row>
    <row r="50" spans="1:64" s="12" customFormat="1">
      <c r="A50" s="35"/>
      <c r="B50" s="1"/>
      <c r="C50" s="1"/>
      <c r="D50" s="3"/>
      <c r="BA50" s="1"/>
      <c r="BB50" s="1"/>
      <c r="BC50" s="1"/>
      <c r="BD50" s="1"/>
      <c r="BE50" s="1"/>
      <c r="BF50" s="1"/>
      <c r="BG50" s="1"/>
      <c r="BH50" s="1"/>
      <c r="BI50" s="1"/>
      <c r="BJ50" s="1"/>
      <c r="BK50" s="1"/>
      <c r="BL50" s="1"/>
    </row>
    <row r="51" spans="1:64" s="12" customFormat="1">
      <c r="A51" s="35"/>
      <c r="B51" s="1"/>
      <c r="C51" s="1"/>
      <c r="D51" s="3"/>
      <c r="BA51" s="1"/>
      <c r="BB51" s="1"/>
      <c r="BC51" s="1"/>
      <c r="BD51" s="1"/>
      <c r="BE51" s="1"/>
      <c r="BF51" s="1"/>
      <c r="BG51" s="1"/>
      <c r="BH51" s="1"/>
      <c r="BI51" s="1"/>
      <c r="BJ51" s="1"/>
      <c r="BK51" s="1"/>
      <c r="BL51" s="1"/>
    </row>
    <row r="52" spans="1:64" s="12" customFormat="1">
      <c r="A52" s="35"/>
      <c r="B52" s="1"/>
      <c r="C52" s="1"/>
      <c r="D52" s="3"/>
      <c r="BA52" s="1"/>
      <c r="BB52" s="1"/>
      <c r="BC52" s="1"/>
      <c r="BD52" s="1"/>
      <c r="BE52" s="1"/>
      <c r="BF52" s="1"/>
      <c r="BG52" s="1"/>
      <c r="BH52" s="1"/>
      <c r="BI52" s="1"/>
      <c r="BJ52" s="1"/>
      <c r="BK52" s="1"/>
      <c r="BL52" s="1"/>
    </row>
    <row r="53" spans="1:64" s="12" customFormat="1">
      <c r="A53" s="35"/>
      <c r="B53" s="1"/>
      <c r="C53" s="1"/>
      <c r="D53" s="3"/>
      <c r="BA53" s="1"/>
      <c r="BB53" s="1"/>
      <c r="BC53" s="1"/>
      <c r="BD53" s="1"/>
      <c r="BE53" s="1"/>
      <c r="BF53" s="1"/>
      <c r="BG53" s="1"/>
      <c r="BH53" s="1"/>
      <c r="BI53" s="1"/>
      <c r="BJ53" s="1"/>
      <c r="BK53" s="1"/>
      <c r="BL53" s="1"/>
    </row>
    <row r="54" spans="1:64" s="12" customFormat="1">
      <c r="A54" s="35"/>
      <c r="B54" s="1"/>
      <c r="C54" s="1"/>
      <c r="D54" s="3"/>
      <c r="BA54" s="1"/>
      <c r="BB54" s="1"/>
      <c r="BC54" s="1"/>
      <c r="BD54" s="1"/>
      <c r="BE54" s="1"/>
      <c r="BF54" s="1"/>
      <c r="BG54" s="1"/>
      <c r="BH54" s="1"/>
      <c r="BI54" s="1"/>
      <c r="BJ54" s="1"/>
      <c r="BK54" s="1"/>
      <c r="BL54" s="1"/>
    </row>
    <row r="55" spans="1:64" s="12" customFormat="1">
      <c r="A55" s="35"/>
      <c r="B55" s="1"/>
      <c r="C55" s="1"/>
      <c r="D55" s="3"/>
      <c r="BA55" s="1"/>
      <c r="BB55" s="1"/>
      <c r="BC55" s="1"/>
      <c r="BD55" s="1"/>
      <c r="BE55" s="1"/>
      <c r="BF55" s="1"/>
      <c r="BG55" s="1"/>
      <c r="BH55" s="1"/>
      <c r="BI55" s="1"/>
      <c r="BJ55" s="1"/>
      <c r="BK55" s="1"/>
      <c r="BL55" s="1"/>
    </row>
    <row r="56" spans="1:64" s="12" customFormat="1">
      <c r="A56" s="35"/>
      <c r="B56" s="1"/>
      <c r="C56" s="1"/>
      <c r="D56" s="3"/>
      <c r="BA56" s="1"/>
      <c r="BB56" s="1"/>
      <c r="BC56" s="1"/>
      <c r="BD56" s="1"/>
      <c r="BE56" s="1"/>
      <c r="BF56" s="1"/>
      <c r="BG56" s="1"/>
      <c r="BH56" s="1"/>
      <c r="BI56" s="1"/>
      <c r="BJ56" s="1"/>
      <c r="BK56" s="1"/>
      <c r="BL56" s="1"/>
    </row>
    <row r="57" spans="1:64" s="12" customFormat="1">
      <c r="A57" s="35"/>
      <c r="B57" s="1"/>
      <c r="C57" s="1"/>
      <c r="D57" s="3"/>
      <c r="BA57" s="1"/>
      <c r="BB57" s="1"/>
      <c r="BC57" s="1"/>
      <c r="BD57" s="1"/>
      <c r="BE57" s="1"/>
      <c r="BF57" s="1"/>
      <c r="BG57" s="1"/>
      <c r="BH57" s="1"/>
      <c r="BI57" s="1"/>
      <c r="BJ57" s="1"/>
      <c r="BK57" s="1"/>
      <c r="BL57" s="1"/>
    </row>
    <row r="58" spans="1:64" s="12" customFormat="1">
      <c r="A58" s="35"/>
      <c r="B58" s="1"/>
      <c r="C58" s="1"/>
      <c r="D58" s="3"/>
      <c r="BA58" s="1"/>
      <c r="BB58" s="1"/>
      <c r="BC58" s="1"/>
      <c r="BD58" s="1"/>
      <c r="BE58" s="1"/>
      <c r="BF58" s="1"/>
      <c r="BG58" s="1"/>
      <c r="BH58" s="1"/>
      <c r="BI58" s="1"/>
      <c r="BJ58" s="1"/>
      <c r="BK58" s="1"/>
      <c r="BL58" s="1"/>
    </row>
    <row r="59" spans="1:64" s="12" customFormat="1">
      <c r="A59" s="35"/>
      <c r="B59" s="1"/>
      <c r="C59" s="1"/>
      <c r="D59" s="3"/>
      <c r="BA59" s="1"/>
      <c r="BB59" s="1"/>
      <c r="BC59" s="1"/>
      <c r="BD59" s="1"/>
      <c r="BE59" s="1"/>
      <c r="BF59" s="1"/>
      <c r="BG59" s="1"/>
      <c r="BH59" s="1"/>
      <c r="BI59" s="1"/>
      <c r="BJ59" s="1"/>
      <c r="BK59" s="1"/>
      <c r="BL59" s="1"/>
    </row>
    <row r="60" spans="1:64" s="12" customFormat="1">
      <c r="A60" s="35"/>
      <c r="B60" s="1"/>
      <c r="C60" s="1"/>
      <c r="D60" s="3"/>
      <c r="BA60" s="1"/>
      <c r="BB60" s="1"/>
      <c r="BC60" s="1"/>
      <c r="BD60" s="1"/>
      <c r="BE60" s="1"/>
      <c r="BF60" s="1"/>
      <c r="BG60" s="1"/>
      <c r="BH60" s="1"/>
      <c r="BI60" s="1"/>
      <c r="BJ60" s="1"/>
      <c r="BK60" s="1"/>
      <c r="BL60" s="1"/>
    </row>
    <row r="61" spans="1:64" s="12" customFormat="1">
      <c r="A61" s="35"/>
      <c r="B61" s="1"/>
      <c r="C61" s="1"/>
      <c r="D61" s="3"/>
      <c r="BA61" s="1"/>
      <c r="BB61" s="1"/>
      <c r="BC61" s="1"/>
      <c r="BD61" s="1"/>
      <c r="BE61" s="1"/>
      <c r="BF61" s="1"/>
      <c r="BG61" s="1"/>
      <c r="BH61" s="1"/>
      <c r="BI61" s="1"/>
      <c r="BJ61" s="1"/>
      <c r="BK61" s="1"/>
      <c r="BL61" s="1"/>
    </row>
    <row r="62" spans="1:64" s="12" customFormat="1">
      <c r="A62" s="35"/>
      <c r="B62" s="1"/>
      <c r="C62" s="1"/>
      <c r="D62" s="3"/>
      <c r="BA62" s="1"/>
      <c r="BB62" s="1"/>
      <c r="BC62" s="1"/>
      <c r="BD62" s="1"/>
      <c r="BE62" s="1"/>
      <c r="BF62" s="1"/>
      <c r="BG62" s="1"/>
      <c r="BH62" s="1"/>
      <c r="BI62" s="1"/>
      <c r="BJ62" s="1"/>
      <c r="BK62" s="1"/>
      <c r="BL62" s="1"/>
    </row>
    <row r="63" spans="1:64" s="12" customFormat="1">
      <c r="A63" s="35"/>
      <c r="B63" s="1"/>
      <c r="C63" s="1"/>
      <c r="D63" s="3"/>
      <c r="BA63" s="1"/>
      <c r="BB63" s="1"/>
      <c r="BC63" s="1"/>
      <c r="BD63" s="1"/>
      <c r="BE63" s="1"/>
      <c r="BF63" s="1"/>
      <c r="BG63" s="1"/>
      <c r="BH63" s="1"/>
      <c r="BI63" s="1"/>
      <c r="BJ63" s="1"/>
      <c r="BK63" s="1"/>
      <c r="BL63" s="1"/>
    </row>
    <row r="64" spans="1:64" s="12" customFormat="1">
      <c r="A64" s="35"/>
      <c r="B64" s="1"/>
      <c r="C64" s="1"/>
      <c r="D64" s="3"/>
      <c r="BA64" s="1"/>
      <c r="BB64" s="1"/>
      <c r="BC64" s="1"/>
      <c r="BD64" s="1"/>
      <c r="BE64" s="1"/>
      <c r="BF64" s="1"/>
      <c r="BG64" s="1"/>
      <c r="BH64" s="1"/>
      <c r="BI64" s="1"/>
      <c r="BJ64" s="1"/>
      <c r="BK64" s="1"/>
      <c r="BL64" s="1"/>
    </row>
    <row r="65" spans="1:64" s="12" customFormat="1">
      <c r="A65" s="35"/>
      <c r="B65" s="1"/>
      <c r="C65" s="1"/>
      <c r="D65" s="3"/>
      <c r="BA65" s="1"/>
      <c r="BB65" s="1"/>
      <c r="BC65" s="1"/>
      <c r="BD65" s="1"/>
      <c r="BE65" s="1"/>
      <c r="BF65" s="1"/>
      <c r="BG65" s="1"/>
      <c r="BH65" s="1"/>
      <c r="BI65" s="1"/>
      <c r="BJ65" s="1"/>
      <c r="BK65" s="1"/>
      <c r="BL65" s="1"/>
    </row>
    <row r="66" spans="1:64" s="12" customFormat="1">
      <c r="A66" s="35"/>
      <c r="B66" s="1"/>
      <c r="C66" s="1"/>
      <c r="D66" s="3"/>
      <c r="BA66" s="1"/>
      <c r="BB66" s="1"/>
      <c r="BC66" s="1"/>
      <c r="BD66" s="1"/>
      <c r="BE66" s="1"/>
      <c r="BF66" s="1"/>
      <c r="BG66" s="1"/>
      <c r="BH66" s="1"/>
      <c r="BI66" s="1"/>
      <c r="BJ66" s="1"/>
      <c r="BK66" s="1"/>
      <c r="BL66" s="1"/>
    </row>
    <row r="67" spans="1:64" s="12" customFormat="1">
      <c r="A67" s="35"/>
      <c r="B67" s="1"/>
      <c r="C67" s="1"/>
      <c r="D67" s="3"/>
      <c r="BA67" s="1"/>
      <c r="BB67" s="1"/>
      <c r="BC67" s="1"/>
      <c r="BD67" s="1"/>
      <c r="BE67" s="1"/>
      <c r="BF67" s="1"/>
      <c r="BG67" s="1"/>
      <c r="BH67" s="1"/>
      <c r="BI67" s="1"/>
      <c r="BJ67" s="1"/>
      <c r="BK67" s="1"/>
      <c r="BL67" s="1"/>
    </row>
    <row r="68" spans="1:64" s="12" customFormat="1">
      <c r="A68" s="35"/>
      <c r="B68" s="1"/>
      <c r="C68" s="1"/>
      <c r="D68" s="3"/>
      <c r="BA68" s="1"/>
      <c r="BB68" s="1"/>
      <c r="BC68" s="1"/>
      <c r="BD68" s="1"/>
      <c r="BE68" s="1"/>
      <c r="BF68" s="1"/>
      <c r="BG68" s="1"/>
      <c r="BH68" s="1"/>
      <c r="BI68" s="1"/>
      <c r="BJ68" s="1"/>
      <c r="BK68" s="1"/>
      <c r="BL68" s="1"/>
    </row>
    <row r="69" spans="1:64" s="12" customFormat="1">
      <c r="A69" s="35"/>
      <c r="B69" s="1"/>
      <c r="C69" s="1"/>
      <c r="D69" s="3"/>
      <c r="BA69" s="1"/>
      <c r="BB69" s="1"/>
      <c r="BC69" s="1"/>
      <c r="BD69" s="1"/>
      <c r="BE69" s="1"/>
      <c r="BF69" s="1"/>
      <c r="BG69" s="1"/>
      <c r="BH69" s="1"/>
      <c r="BI69" s="1"/>
      <c r="BJ69" s="1"/>
      <c r="BK69" s="1"/>
      <c r="BL69" s="1"/>
    </row>
    <row r="70" spans="1:64" s="12" customFormat="1">
      <c r="A70" s="35"/>
      <c r="B70" s="1"/>
      <c r="C70" s="1"/>
      <c r="D70" s="3"/>
      <c r="BA70" s="1"/>
      <c r="BB70" s="1"/>
      <c r="BC70" s="1"/>
      <c r="BD70" s="1"/>
      <c r="BE70" s="1"/>
      <c r="BF70" s="1"/>
      <c r="BG70" s="1"/>
      <c r="BH70" s="1"/>
      <c r="BI70" s="1"/>
      <c r="BJ70" s="1"/>
      <c r="BK70" s="1"/>
      <c r="BL70" s="1"/>
    </row>
    <row r="71" spans="1:64" s="12" customFormat="1">
      <c r="A71" s="35"/>
      <c r="B71" s="1"/>
      <c r="C71" s="1"/>
      <c r="D71" s="3"/>
      <c r="BA71" s="1"/>
      <c r="BB71" s="1"/>
      <c r="BC71" s="1"/>
      <c r="BD71" s="1"/>
      <c r="BE71" s="1"/>
      <c r="BF71" s="1"/>
      <c r="BG71" s="1"/>
      <c r="BH71" s="1"/>
      <c r="BI71" s="1"/>
      <c r="BJ71" s="1"/>
      <c r="BK71" s="1"/>
      <c r="BL71" s="1"/>
    </row>
    <row r="72" spans="1:64" s="12" customFormat="1">
      <c r="A72" s="35"/>
      <c r="B72" s="1"/>
      <c r="C72" s="1"/>
      <c r="D72" s="3"/>
      <c r="BA72" s="1"/>
      <c r="BB72" s="1"/>
      <c r="BC72" s="1"/>
      <c r="BD72" s="1"/>
      <c r="BE72" s="1"/>
      <c r="BF72" s="1"/>
      <c r="BG72" s="1"/>
      <c r="BH72" s="1"/>
      <c r="BI72" s="1"/>
      <c r="BJ72" s="1"/>
      <c r="BK72" s="1"/>
      <c r="BL72" s="1"/>
    </row>
    <row r="73" spans="1:64" s="12" customFormat="1">
      <c r="A73" s="35"/>
      <c r="B73" s="1"/>
      <c r="C73" s="1"/>
      <c r="D73" s="3"/>
      <c r="BA73" s="1"/>
      <c r="BB73" s="1"/>
      <c r="BC73" s="1"/>
      <c r="BD73" s="1"/>
      <c r="BE73" s="1"/>
      <c r="BF73" s="1"/>
      <c r="BG73" s="1"/>
      <c r="BH73" s="1"/>
      <c r="BI73" s="1"/>
      <c r="BJ73" s="1"/>
      <c r="BK73" s="1"/>
      <c r="BL73" s="1"/>
    </row>
    <row r="74" spans="1:64" s="12" customFormat="1">
      <c r="A74" s="35"/>
      <c r="B74" s="1"/>
      <c r="C74" s="1"/>
      <c r="D74" s="3"/>
      <c r="BA74" s="1"/>
      <c r="BB74" s="1"/>
      <c r="BC74" s="1"/>
      <c r="BD74" s="1"/>
      <c r="BE74" s="1"/>
      <c r="BF74" s="1"/>
      <c r="BG74" s="1"/>
      <c r="BH74" s="1"/>
      <c r="BI74" s="1"/>
      <c r="BJ74" s="1"/>
      <c r="BK74" s="1"/>
      <c r="BL74" s="1"/>
    </row>
    <row r="75" spans="1:64" s="12" customFormat="1">
      <c r="A75" s="35"/>
      <c r="B75" s="1"/>
      <c r="C75" s="1"/>
      <c r="D75" s="3"/>
      <c r="BA75" s="1"/>
      <c r="BB75" s="1"/>
      <c r="BC75" s="1"/>
      <c r="BD75" s="1"/>
      <c r="BE75" s="1"/>
      <c r="BF75" s="1"/>
      <c r="BG75" s="1"/>
      <c r="BH75" s="1"/>
      <c r="BI75" s="1"/>
      <c r="BJ75" s="1"/>
      <c r="BK75" s="1"/>
      <c r="BL75" s="1"/>
    </row>
  </sheetData>
  <mergeCells count="10">
    <mergeCell ref="A2:D2"/>
    <mergeCell ref="A21:D21"/>
    <mergeCell ref="A3:D3"/>
    <mergeCell ref="E15:H15"/>
    <mergeCell ref="A11:B11"/>
    <mergeCell ref="A12:B12"/>
    <mergeCell ref="A13:B13"/>
    <mergeCell ref="A14:B14"/>
    <mergeCell ref="A15:B15"/>
    <mergeCell ref="A16:B16"/>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4" max="1048575" man="1"/>
  </colBreaks>
</worksheet>
</file>

<file path=xl/worksheets/sheet29.xml><?xml version="1.0" encoding="utf-8"?>
<worksheet xmlns="http://schemas.openxmlformats.org/spreadsheetml/2006/main" xmlns:r="http://schemas.openxmlformats.org/officeDocument/2006/relationships">
  <sheetPr>
    <tabColor rgb="FF00B050"/>
  </sheetPr>
  <dimension ref="A1:BG74"/>
  <sheetViews>
    <sheetView workbookViewId="0">
      <selection activeCell="C35" sqref="C35"/>
    </sheetView>
  </sheetViews>
  <sheetFormatPr defaultColWidth="9.140625" defaultRowHeight="12.75"/>
  <cols>
    <col min="1" max="1" width="27.7109375" style="35" customWidth="1"/>
    <col min="2" max="2" width="7.7109375" style="1" customWidth="1"/>
    <col min="3" max="3" width="100" style="3" customWidth="1"/>
    <col min="4" max="4" width="11.28515625" style="6" customWidth="1"/>
    <col min="5" max="47" width="9.140625" style="6" customWidth="1"/>
    <col min="48" max="59" width="9.140625" style="1" customWidth="1"/>
    <col min="60" max="16384" width="9.140625" style="6"/>
  </cols>
  <sheetData>
    <row r="1" spans="1:59" s="20" customFormat="1" ht="5.0999999999999996" customHeight="1">
      <c r="A1" s="41"/>
      <c r="B1" s="67"/>
      <c r="C1" s="44"/>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s="406" customFormat="1" ht="30" customHeight="1">
      <c r="A2" s="488" t="s">
        <v>637</v>
      </c>
      <c r="B2" s="489"/>
      <c r="C2" s="490"/>
      <c r="AV2" s="409"/>
      <c r="AW2" s="409"/>
      <c r="AX2" s="409"/>
      <c r="AY2" s="409"/>
      <c r="AZ2" s="409"/>
      <c r="BA2" s="409"/>
      <c r="BB2" s="409"/>
      <c r="BC2" s="409"/>
      <c r="BD2" s="409"/>
      <c r="BE2" s="409"/>
      <c r="BF2" s="409"/>
      <c r="BG2" s="409"/>
    </row>
    <row r="3" spans="1:59" s="407" customFormat="1" ht="24.75" customHeight="1">
      <c r="A3" s="411"/>
      <c r="B3" s="412"/>
      <c r="C3" s="413" t="s">
        <v>671</v>
      </c>
    </row>
    <row r="4" spans="1:59" s="19" customFormat="1" ht="18" customHeight="1">
      <c r="A4" s="45"/>
      <c r="B4" s="38"/>
      <c r="C4" s="179" t="s">
        <v>511</v>
      </c>
    </row>
    <row r="5" spans="1:59" s="19" customFormat="1" ht="18" customHeight="1">
      <c r="A5" s="45"/>
      <c r="B5" s="38"/>
      <c r="C5" s="163">
        <v>1</v>
      </c>
    </row>
    <row r="6" spans="1:59" s="12" customFormat="1" ht="19.5" customHeight="1">
      <c r="A6" s="68" t="s">
        <v>517</v>
      </c>
      <c r="B6" s="63"/>
      <c r="C6" s="164">
        <v>41.17</v>
      </c>
      <c r="AV6" s="22"/>
      <c r="AW6" s="22"/>
      <c r="AX6" s="22"/>
      <c r="AY6" s="22"/>
      <c r="AZ6" s="22"/>
      <c r="BA6" s="22"/>
      <c r="BB6" s="22"/>
      <c r="BC6" s="22"/>
      <c r="BD6" s="22"/>
      <c r="BE6" s="22"/>
      <c r="BF6" s="22"/>
      <c r="BG6" s="22"/>
    </row>
    <row r="7" spans="1:59" s="12" customFormat="1" ht="19.5" customHeight="1">
      <c r="A7" s="68" t="s">
        <v>509</v>
      </c>
      <c r="B7" s="63"/>
      <c r="C7" s="164">
        <v>75.459999999999994</v>
      </c>
      <c r="AV7" s="23"/>
      <c r="AW7" s="23"/>
      <c r="AX7" s="23"/>
      <c r="AY7" s="23"/>
      <c r="AZ7" s="23"/>
      <c r="BA7" s="23"/>
      <c r="BB7" s="23"/>
      <c r="BC7" s="23"/>
      <c r="BD7" s="23"/>
      <c r="BE7" s="23"/>
      <c r="BF7" s="23"/>
      <c r="BG7" s="23"/>
    </row>
    <row r="8" spans="1:59" s="12" customFormat="1" ht="19.5" customHeight="1">
      <c r="A8" s="68" t="s">
        <v>516</v>
      </c>
      <c r="B8" s="63"/>
      <c r="C8" s="164">
        <v>75.459999999999994</v>
      </c>
      <c r="AV8" s="23"/>
      <c r="AW8" s="23"/>
      <c r="AX8" s="23"/>
      <c r="AY8" s="23"/>
      <c r="AZ8" s="23"/>
      <c r="BA8" s="23"/>
      <c r="BB8" s="23"/>
      <c r="BC8" s="23"/>
      <c r="BD8" s="23"/>
      <c r="BE8" s="23"/>
      <c r="BF8" s="23"/>
      <c r="BG8" s="23"/>
    </row>
    <row r="9" spans="1:59" s="12" customFormat="1" ht="19.5" customHeight="1">
      <c r="A9" s="68" t="s">
        <v>635</v>
      </c>
      <c r="B9" s="63"/>
      <c r="C9" s="164">
        <v>75.459999999999994</v>
      </c>
      <c r="AV9" s="23"/>
      <c r="AW9" s="23"/>
      <c r="AX9" s="23"/>
      <c r="AY9" s="23"/>
      <c r="AZ9" s="23"/>
      <c r="BA9" s="23"/>
      <c r="BB9" s="23"/>
      <c r="BC9" s="23"/>
      <c r="BD9" s="23"/>
      <c r="BE9" s="23"/>
      <c r="BF9" s="23"/>
      <c r="BG9" s="23"/>
    </row>
    <row r="10" spans="1:59" s="11" customFormat="1" ht="9" customHeight="1">
      <c r="A10" s="71"/>
      <c r="B10" s="72"/>
      <c r="C10" s="384" t="s">
        <v>636</v>
      </c>
      <c r="AV10" s="18"/>
      <c r="AW10" s="18"/>
      <c r="AX10" s="18"/>
      <c r="AY10" s="18"/>
      <c r="AZ10" s="18"/>
      <c r="BA10" s="18"/>
      <c r="BB10" s="18"/>
      <c r="BC10" s="18"/>
      <c r="BD10" s="18"/>
      <c r="BE10" s="18"/>
      <c r="BF10" s="18"/>
      <c r="BG10" s="18"/>
    </row>
    <row r="11" spans="1:59" s="11" customFormat="1" ht="17.100000000000001" customHeight="1">
      <c r="A11" s="145"/>
      <c r="B11" s="72"/>
      <c r="C11" s="384" t="s">
        <v>732</v>
      </c>
      <c r="AV11" s="18"/>
      <c r="AW11" s="18"/>
      <c r="AX11" s="18"/>
      <c r="AY11" s="18"/>
      <c r="AZ11" s="18"/>
      <c r="BA11" s="18"/>
      <c r="BB11" s="18"/>
      <c r="BC11" s="18"/>
      <c r="BD11" s="18"/>
      <c r="BE11" s="18"/>
      <c r="BF11" s="18"/>
      <c r="BG11" s="18"/>
    </row>
    <row r="12" spans="1:59" s="11" customFormat="1" ht="17.100000000000001" customHeight="1">
      <c r="A12" s="145"/>
      <c r="B12" s="72"/>
      <c r="C12" s="384"/>
      <c r="AV12" s="18"/>
      <c r="AW12" s="18"/>
      <c r="AX12" s="18"/>
      <c r="AY12" s="18"/>
      <c r="AZ12" s="18"/>
      <c r="BA12" s="18"/>
      <c r="BB12" s="18"/>
      <c r="BC12" s="18"/>
      <c r="BD12" s="18"/>
      <c r="BE12" s="18"/>
      <c r="BF12" s="18"/>
      <c r="BG12" s="18"/>
    </row>
    <row r="13" spans="1:59" s="11" customFormat="1" ht="17.100000000000001" customHeight="1">
      <c r="A13" s="145"/>
      <c r="B13" s="72"/>
      <c r="C13" s="384"/>
      <c r="AV13" s="18"/>
      <c r="AW13" s="18"/>
      <c r="AX13" s="18"/>
      <c r="AY13" s="18"/>
      <c r="AZ13" s="18"/>
      <c r="BA13" s="18"/>
      <c r="BB13" s="18"/>
      <c r="BC13" s="18"/>
      <c r="BD13" s="18"/>
      <c r="BE13" s="18"/>
      <c r="BF13" s="18"/>
      <c r="BG13" s="18"/>
    </row>
    <row r="14" spans="1:59" s="12" customFormat="1" ht="19.5" customHeight="1">
      <c r="A14" s="99"/>
      <c r="B14" s="40"/>
      <c r="C14" s="181"/>
      <c r="AV14" s="24"/>
      <c r="AW14" s="24"/>
      <c r="AX14" s="24"/>
      <c r="AY14" s="24"/>
      <c r="AZ14" s="24"/>
      <c r="BA14" s="24"/>
      <c r="BB14" s="24"/>
      <c r="BC14" s="24"/>
      <c r="BD14" s="24"/>
      <c r="BE14" s="24"/>
      <c r="BF14" s="24"/>
      <c r="BG14" s="24"/>
    </row>
    <row r="15" spans="1:59" s="12" customFormat="1" ht="3" customHeight="1">
      <c r="A15" s="110"/>
      <c r="B15" s="111"/>
      <c r="C15" s="115"/>
      <c r="AV15" s="25"/>
      <c r="AW15" s="25"/>
      <c r="AX15" s="25"/>
      <c r="AY15" s="25"/>
      <c r="AZ15" s="25"/>
      <c r="BA15" s="25"/>
      <c r="BB15" s="25"/>
      <c r="BC15" s="25"/>
      <c r="BD15" s="25"/>
      <c r="BE15" s="25"/>
      <c r="BF15" s="25"/>
      <c r="BG15" s="25"/>
    </row>
    <row r="16" spans="1:59" s="12" customFormat="1" ht="5.0999999999999996" customHeight="1">
      <c r="A16" s="35"/>
      <c r="B16" s="62"/>
      <c r="C16" s="3"/>
      <c r="AV16" s="13"/>
      <c r="AW16" s="13"/>
      <c r="AX16" s="13"/>
      <c r="AY16" s="13"/>
      <c r="AZ16" s="13"/>
      <c r="BA16" s="13"/>
      <c r="BB16" s="13"/>
      <c r="BC16" s="13"/>
      <c r="BD16" s="13"/>
      <c r="BE16" s="13"/>
      <c r="BF16" s="13"/>
      <c r="BG16" s="13"/>
    </row>
    <row r="17" spans="1:59" s="12" customFormat="1">
      <c r="A17" s="35"/>
      <c r="B17" s="1"/>
      <c r="C17" s="3"/>
      <c r="AV17" s="1"/>
      <c r="AW17" s="1"/>
      <c r="AX17" s="1"/>
      <c r="AY17" s="1"/>
      <c r="AZ17" s="1"/>
      <c r="BA17" s="1"/>
      <c r="BB17" s="1"/>
      <c r="BC17" s="1"/>
      <c r="BD17" s="1"/>
      <c r="BE17" s="1"/>
      <c r="BF17" s="1"/>
      <c r="BG17" s="1"/>
    </row>
    <row r="18" spans="1:59" s="12" customFormat="1" ht="12.75" customHeight="1">
      <c r="A18" s="499"/>
      <c r="B18" s="499"/>
      <c r="C18" s="499"/>
      <c r="AV18" s="1"/>
      <c r="AW18" s="1"/>
      <c r="AX18" s="1"/>
      <c r="AY18" s="1"/>
      <c r="AZ18" s="1"/>
      <c r="BA18" s="1"/>
      <c r="BB18" s="1"/>
      <c r="BC18" s="1"/>
      <c r="BD18" s="1"/>
      <c r="BE18" s="1"/>
      <c r="BF18" s="1"/>
      <c r="BG18" s="1"/>
    </row>
    <row r="19" spans="1:59" s="12" customFormat="1">
      <c r="A19" s="269"/>
      <c r="B19" s="269"/>
      <c r="C19" s="3"/>
      <c r="AV19" s="1"/>
      <c r="AW19" s="1"/>
      <c r="AX19" s="1"/>
      <c r="AY19" s="1"/>
      <c r="AZ19" s="1"/>
      <c r="BA19" s="1"/>
      <c r="BB19" s="1"/>
      <c r="BC19" s="1"/>
      <c r="BD19" s="1"/>
      <c r="BE19" s="1"/>
      <c r="BF19" s="1"/>
      <c r="BG19" s="1"/>
    </row>
    <row r="20" spans="1:59" s="12" customFormat="1">
      <c r="A20" s="269"/>
      <c r="B20" s="269"/>
      <c r="C20" s="3"/>
      <c r="AV20" s="1"/>
      <c r="AW20" s="1"/>
      <c r="AX20" s="1"/>
      <c r="AY20" s="1"/>
      <c r="AZ20" s="1"/>
      <c r="BA20" s="1"/>
      <c r="BB20" s="1"/>
      <c r="BC20" s="1"/>
      <c r="BD20" s="1"/>
      <c r="BE20" s="1"/>
      <c r="BF20" s="1"/>
      <c r="BG20" s="1"/>
    </row>
    <row r="21" spans="1:59" s="12" customFormat="1">
      <c r="A21" s="269"/>
      <c r="B21" s="269"/>
      <c r="C21" s="3"/>
      <c r="AV21" s="1"/>
      <c r="AW21" s="1"/>
      <c r="AX21" s="1"/>
      <c r="AY21" s="1"/>
      <c r="AZ21" s="1"/>
      <c r="BA21" s="1"/>
      <c r="BB21" s="1"/>
      <c r="BC21" s="1"/>
      <c r="BD21" s="1"/>
      <c r="BE21" s="1"/>
      <c r="BF21" s="1"/>
      <c r="BG21" s="1"/>
    </row>
    <row r="22" spans="1:59" s="12" customFormat="1">
      <c r="A22" s="269"/>
      <c r="B22" s="269"/>
      <c r="C22" s="3"/>
      <c r="AV22" s="1"/>
      <c r="AW22" s="1"/>
      <c r="AX22" s="1"/>
      <c r="AY22" s="1"/>
      <c r="AZ22" s="1"/>
      <c r="BA22" s="1"/>
      <c r="BB22" s="1"/>
      <c r="BC22" s="1"/>
      <c r="BD22" s="1"/>
      <c r="BE22" s="1"/>
      <c r="BF22" s="1"/>
      <c r="BG22" s="1"/>
    </row>
    <row r="23" spans="1:59" s="12" customFormat="1">
      <c r="A23" s="35"/>
      <c r="B23" s="1"/>
      <c r="C23" s="3"/>
      <c r="AV23" s="1"/>
      <c r="AW23" s="1"/>
      <c r="AX23" s="1"/>
      <c r="AY23" s="1"/>
      <c r="AZ23" s="1"/>
      <c r="BA23" s="1"/>
      <c r="BB23" s="1"/>
      <c r="BC23" s="1"/>
      <c r="BD23" s="1"/>
      <c r="BE23" s="1"/>
      <c r="BF23" s="1"/>
      <c r="BG23" s="1"/>
    </row>
    <row r="24" spans="1:59" s="12" customFormat="1">
      <c r="A24" s="35"/>
      <c r="B24" s="1"/>
      <c r="C24" s="3"/>
      <c r="AV24" s="1"/>
      <c r="AW24" s="1"/>
      <c r="AX24" s="1"/>
      <c r="AY24" s="1"/>
      <c r="AZ24" s="1"/>
      <c r="BA24" s="1"/>
      <c r="BB24" s="1"/>
      <c r="BC24" s="1"/>
      <c r="BD24" s="1"/>
      <c r="BE24" s="1"/>
      <c r="BF24" s="1"/>
      <c r="BG24" s="1"/>
    </row>
    <row r="25" spans="1:59" s="12" customFormat="1">
      <c r="A25" s="35"/>
      <c r="B25" s="1"/>
      <c r="C25" s="3"/>
      <c r="AV25" s="1"/>
      <c r="AW25" s="1"/>
      <c r="AX25" s="1"/>
      <c r="AY25" s="1"/>
      <c r="AZ25" s="1"/>
      <c r="BA25" s="1"/>
      <c r="BB25" s="1"/>
      <c r="BC25" s="1"/>
      <c r="BD25" s="1"/>
      <c r="BE25" s="1"/>
      <c r="BF25" s="1"/>
      <c r="BG25" s="1"/>
    </row>
    <row r="26" spans="1:59" s="12" customFormat="1">
      <c r="A26" s="35"/>
      <c r="B26" s="1"/>
      <c r="C26" s="3"/>
      <c r="AV26" s="1"/>
      <c r="AW26" s="1"/>
      <c r="AX26" s="1"/>
      <c r="AY26" s="1"/>
      <c r="AZ26" s="1"/>
      <c r="BA26" s="1"/>
      <c r="BB26" s="1"/>
      <c r="BC26" s="1"/>
      <c r="BD26" s="1"/>
      <c r="BE26" s="1"/>
      <c r="BF26" s="1"/>
      <c r="BG26" s="1"/>
    </row>
    <row r="27" spans="1:59" s="12" customFormat="1">
      <c r="A27" s="35"/>
      <c r="B27" s="1"/>
      <c r="C27" s="3"/>
      <c r="AV27" s="1"/>
      <c r="AW27" s="1"/>
      <c r="AX27" s="1"/>
      <c r="AY27" s="1"/>
      <c r="AZ27" s="1"/>
      <c r="BA27" s="1"/>
      <c r="BB27" s="1"/>
      <c r="BC27" s="1"/>
      <c r="BD27" s="1"/>
      <c r="BE27" s="1"/>
      <c r="BF27" s="1"/>
      <c r="BG27" s="1"/>
    </row>
    <row r="28" spans="1:59" s="12" customFormat="1">
      <c r="A28" s="35"/>
      <c r="B28" s="1"/>
      <c r="C28" s="3"/>
      <c r="AV28" s="1"/>
      <c r="AW28" s="1"/>
      <c r="AX28" s="1"/>
      <c r="AY28" s="1"/>
      <c r="AZ28" s="1"/>
      <c r="BA28" s="1"/>
      <c r="BB28" s="1"/>
      <c r="BC28" s="1"/>
      <c r="BD28" s="1"/>
      <c r="BE28" s="1"/>
      <c r="BF28" s="1"/>
      <c r="BG28" s="1"/>
    </row>
    <row r="29" spans="1:59" s="12" customFormat="1">
      <c r="A29" s="35"/>
      <c r="B29" s="1"/>
      <c r="C29" s="3"/>
      <c r="AV29" s="1"/>
      <c r="AW29" s="1"/>
      <c r="AX29" s="1"/>
      <c r="AY29" s="1"/>
      <c r="AZ29" s="1"/>
      <c r="BA29" s="1"/>
      <c r="BB29" s="1"/>
      <c r="BC29" s="1"/>
      <c r="BD29" s="1"/>
      <c r="BE29" s="1"/>
      <c r="BF29" s="1"/>
      <c r="BG29" s="1"/>
    </row>
    <row r="30" spans="1:59" s="12" customFormat="1">
      <c r="A30" s="35"/>
      <c r="B30" s="1"/>
      <c r="C30" s="3"/>
      <c r="AV30" s="1"/>
      <c r="AW30" s="1"/>
      <c r="AX30" s="1"/>
      <c r="AY30" s="1"/>
      <c r="AZ30" s="1"/>
      <c r="BA30" s="1"/>
      <c r="BB30" s="1"/>
      <c r="BC30" s="1"/>
      <c r="BD30" s="1"/>
      <c r="BE30" s="1"/>
      <c r="BF30" s="1"/>
      <c r="BG30" s="1"/>
    </row>
    <row r="31" spans="1:59" s="12" customFormat="1">
      <c r="A31" s="35"/>
      <c r="B31" s="1"/>
      <c r="C31" s="3"/>
      <c r="AV31" s="1"/>
      <c r="AW31" s="1"/>
      <c r="AX31" s="1"/>
      <c r="AY31" s="1"/>
      <c r="AZ31" s="1"/>
      <c r="BA31" s="1"/>
      <c r="BB31" s="1"/>
      <c r="BC31" s="1"/>
      <c r="BD31" s="1"/>
      <c r="BE31" s="1"/>
      <c r="BF31" s="1"/>
      <c r="BG31" s="1"/>
    </row>
    <row r="32" spans="1:59" s="12" customFormat="1">
      <c r="A32" s="35"/>
      <c r="B32" s="1"/>
      <c r="C32" s="3"/>
      <c r="AV32" s="1"/>
      <c r="AW32" s="1"/>
      <c r="AX32" s="1"/>
      <c r="AY32" s="1"/>
      <c r="AZ32" s="1"/>
      <c r="BA32" s="1"/>
      <c r="BB32" s="1"/>
      <c r="BC32" s="1"/>
      <c r="BD32" s="1"/>
      <c r="BE32" s="1"/>
      <c r="BF32" s="1"/>
      <c r="BG32" s="1"/>
    </row>
    <row r="33" spans="1:59" s="12" customFormat="1">
      <c r="A33" s="35"/>
      <c r="B33" s="1"/>
      <c r="C33" s="3"/>
      <c r="AV33" s="1"/>
      <c r="AW33" s="1"/>
      <c r="AX33" s="1"/>
      <c r="AY33" s="1"/>
      <c r="AZ33" s="1"/>
      <c r="BA33" s="1"/>
      <c r="BB33" s="1"/>
      <c r="BC33" s="1"/>
      <c r="BD33" s="1"/>
      <c r="BE33" s="1"/>
      <c r="BF33" s="1"/>
      <c r="BG33" s="1"/>
    </row>
    <row r="34" spans="1:59" s="12" customFormat="1">
      <c r="A34" s="35"/>
      <c r="B34" s="1"/>
      <c r="C34" s="3"/>
      <c r="AV34" s="1"/>
      <c r="AW34" s="1"/>
      <c r="AX34" s="1"/>
      <c r="AY34" s="1"/>
      <c r="AZ34" s="1"/>
      <c r="BA34" s="1"/>
      <c r="BB34" s="1"/>
      <c r="BC34" s="1"/>
      <c r="BD34" s="1"/>
      <c r="BE34" s="1"/>
      <c r="BF34" s="1"/>
      <c r="BG34" s="1"/>
    </row>
    <row r="35" spans="1:59" s="12" customFormat="1">
      <c r="A35" s="35"/>
      <c r="B35" s="1"/>
      <c r="C35" s="3"/>
      <c r="AV35" s="1"/>
      <c r="AW35" s="1"/>
      <c r="AX35" s="1"/>
      <c r="AY35" s="1"/>
      <c r="AZ35" s="1"/>
      <c r="BA35" s="1"/>
      <c r="BB35" s="1"/>
      <c r="BC35" s="1"/>
      <c r="BD35" s="1"/>
      <c r="BE35" s="1"/>
      <c r="BF35" s="1"/>
      <c r="BG35" s="1"/>
    </row>
    <row r="36" spans="1:59" s="12" customFormat="1">
      <c r="A36" s="35"/>
      <c r="B36" s="1"/>
      <c r="C36" s="3"/>
      <c r="AV36" s="1"/>
      <c r="AW36" s="1"/>
      <c r="AX36" s="1"/>
      <c r="AY36" s="1"/>
      <c r="AZ36" s="1"/>
      <c r="BA36" s="1"/>
      <c r="BB36" s="1"/>
      <c r="BC36" s="1"/>
      <c r="BD36" s="1"/>
      <c r="BE36" s="1"/>
      <c r="BF36" s="1"/>
      <c r="BG36" s="1"/>
    </row>
    <row r="37" spans="1:59" s="12" customFormat="1">
      <c r="A37" s="35"/>
      <c r="B37" s="1"/>
      <c r="C37" s="3"/>
      <c r="AV37" s="1"/>
      <c r="AW37" s="1"/>
      <c r="AX37" s="1"/>
      <c r="AY37" s="1"/>
      <c r="AZ37" s="1"/>
      <c r="BA37" s="1"/>
      <c r="BB37" s="1"/>
      <c r="BC37" s="1"/>
      <c r="BD37" s="1"/>
      <c r="BE37" s="1"/>
      <c r="BF37" s="1"/>
      <c r="BG37" s="1"/>
    </row>
    <row r="38" spans="1:59" s="12" customFormat="1">
      <c r="A38" s="35"/>
      <c r="B38" s="1"/>
      <c r="C38" s="3"/>
      <c r="AV38" s="1"/>
      <c r="AW38" s="1"/>
      <c r="AX38" s="1"/>
      <c r="AY38" s="1"/>
      <c r="AZ38" s="1"/>
      <c r="BA38" s="1"/>
      <c r="BB38" s="1"/>
      <c r="BC38" s="1"/>
      <c r="BD38" s="1"/>
      <c r="BE38" s="1"/>
      <c r="BF38" s="1"/>
      <c r="BG38" s="1"/>
    </row>
    <row r="39" spans="1:59" s="12" customFormat="1">
      <c r="A39" s="35"/>
      <c r="B39" s="1"/>
      <c r="C39" s="3"/>
      <c r="AV39" s="1"/>
      <c r="AW39" s="1"/>
      <c r="AX39" s="1"/>
      <c r="AY39" s="1"/>
      <c r="AZ39" s="1"/>
      <c r="BA39" s="1"/>
      <c r="BB39" s="1"/>
      <c r="BC39" s="1"/>
      <c r="BD39" s="1"/>
      <c r="BE39" s="1"/>
      <c r="BF39" s="1"/>
      <c r="BG39" s="1"/>
    </row>
    <row r="40" spans="1:59" s="12" customFormat="1">
      <c r="A40" s="35"/>
      <c r="B40" s="1"/>
      <c r="C40" s="3"/>
      <c r="AV40" s="1"/>
      <c r="AW40" s="1"/>
      <c r="AX40" s="1"/>
      <c r="AY40" s="1"/>
      <c r="AZ40" s="1"/>
      <c r="BA40" s="1"/>
      <c r="BB40" s="1"/>
      <c r="BC40" s="1"/>
      <c r="BD40" s="1"/>
      <c r="BE40" s="1"/>
      <c r="BF40" s="1"/>
      <c r="BG40" s="1"/>
    </row>
    <row r="41" spans="1:59" s="12" customFormat="1">
      <c r="A41" s="35"/>
      <c r="B41" s="1"/>
      <c r="C41" s="3"/>
      <c r="AV41" s="1"/>
      <c r="AW41" s="1"/>
      <c r="AX41" s="1"/>
      <c r="AY41" s="1"/>
      <c r="AZ41" s="1"/>
      <c r="BA41" s="1"/>
      <c r="BB41" s="1"/>
      <c r="BC41" s="1"/>
      <c r="BD41" s="1"/>
      <c r="BE41" s="1"/>
      <c r="BF41" s="1"/>
      <c r="BG41" s="1"/>
    </row>
    <row r="42" spans="1:59" s="12" customFormat="1">
      <c r="A42" s="35"/>
      <c r="B42" s="1"/>
      <c r="C42" s="3"/>
      <c r="AV42" s="1"/>
      <c r="AW42" s="1"/>
      <c r="AX42" s="1"/>
      <c r="AY42" s="1"/>
      <c r="AZ42" s="1"/>
      <c r="BA42" s="1"/>
      <c r="BB42" s="1"/>
      <c r="BC42" s="1"/>
      <c r="BD42" s="1"/>
      <c r="BE42" s="1"/>
      <c r="BF42" s="1"/>
      <c r="BG42" s="1"/>
    </row>
    <row r="43" spans="1:59" s="12" customFormat="1">
      <c r="A43" s="35"/>
      <c r="B43" s="1"/>
      <c r="C43" s="3"/>
      <c r="AV43" s="1"/>
      <c r="AW43" s="1"/>
      <c r="AX43" s="1"/>
      <c r="AY43" s="1"/>
      <c r="AZ43" s="1"/>
      <c r="BA43" s="1"/>
      <c r="BB43" s="1"/>
      <c r="BC43" s="1"/>
      <c r="BD43" s="1"/>
      <c r="BE43" s="1"/>
      <c r="BF43" s="1"/>
      <c r="BG43" s="1"/>
    </row>
    <row r="44" spans="1:59" s="12" customFormat="1">
      <c r="A44" s="35"/>
      <c r="B44" s="1"/>
      <c r="C44" s="3"/>
      <c r="AV44" s="1"/>
      <c r="AW44" s="1"/>
      <c r="AX44" s="1"/>
      <c r="AY44" s="1"/>
      <c r="AZ44" s="1"/>
      <c r="BA44" s="1"/>
      <c r="BB44" s="1"/>
      <c r="BC44" s="1"/>
      <c r="BD44" s="1"/>
      <c r="BE44" s="1"/>
      <c r="BF44" s="1"/>
      <c r="BG44" s="1"/>
    </row>
    <row r="45" spans="1:59" s="12" customFormat="1">
      <c r="A45" s="35"/>
      <c r="B45" s="1"/>
      <c r="C45" s="3"/>
      <c r="AV45" s="1"/>
      <c r="AW45" s="1"/>
      <c r="AX45" s="1"/>
      <c r="AY45" s="1"/>
      <c r="AZ45" s="1"/>
      <c r="BA45" s="1"/>
      <c r="BB45" s="1"/>
      <c r="BC45" s="1"/>
      <c r="BD45" s="1"/>
      <c r="BE45" s="1"/>
      <c r="BF45" s="1"/>
      <c r="BG45" s="1"/>
    </row>
    <row r="46" spans="1:59" s="12" customFormat="1">
      <c r="A46" s="35"/>
      <c r="B46" s="1"/>
      <c r="C46" s="3"/>
      <c r="AV46" s="1"/>
      <c r="AW46" s="1"/>
      <c r="AX46" s="1"/>
      <c r="AY46" s="1"/>
      <c r="AZ46" s="1"/>
      <c r="BA46" s="1"/>
      <c r="BB46" s="1"/>
      <c r="BC46" s="1"/>
      <c r="BD46" s="1"/>
      <c r="BE46" s="1"/>
      <c r="BF46" s="1"/>
      <c r="BG46" s="1"/>
    </row>
    <row r="47" spans="1:59" s="12" customFormat="1">
      <c r="A47" s="35"/>
      <c r="B47" s="1"/>
      <c r="C47" s="3"/>
      <c r="AV47" s="1"/>
      <c r="AW47" s="1"/>
      <c r="AX47" s="1"/>
      <c r="AY47" s="1"/>
      <c r="AZ47" s="1"/>
      <c r="BA47" s="1"/>
      <c r="BB47" s="1"/>
      <c r="BC47" s="1"/>
      <c r="BD47" s="1"/>
      <c r="BE47" s="1"/>
      <c r="BF47" s="1"/>
      <c r="BG47" s="1"/>
    </row>
    <row r="48" spans="1:59" s="12" customFormat="1">
      <c r="A48" s="35"/>
      <c r="B48" s="1"/>
      <c r="C48" s="3"/>
      <c r="AV48" s="1"/>
      <c r="AW48" s="1"/>
      <c r="AX48" s="1"/>
      <c r="AY48" s="1"/>
      <c r="AZ48" s="1"/>
      <c r="BA48" s="1"/>
      <c r="BB48" s="1"/>
      <c r="BC48" s="1"/>
      <c r="BD48" s="1"/>
      <c r="BE48" s="1"/>
      <c r="BF48" s="1"/>
      <c r="BG48" s="1"/>
    </row>
    <row r="49" spans="1:59" s="12" customFormat="1">
      <c r="A49" s="35"/>
      <c r="B49" s="1"/>
      <c r="C49" s="3"/>
      <c r="AV49" s="1"/>
      <c r="AW49" s="1"/>
      <c r="AX49" s="1"/>
      <c r="AY49" s="1"/>
      <c r="AZ49" s="1"/>
      <c r="BA49" s="1"/>
      <c r="BB49" s="1"/>
      <c r="BC49" s="1"/>
      <c r="BD49" s="1"/>
      <c r="BE49" s="1"/>
      <c r="BF49" s="1"/>
      <c r="BG49" s="1"/>
    </row>
    <row r="50" spans="1:59" s="12" customFormat="1">
      <c r="A50" s="35"/>
      <c r="B50" s="1"/>
      <c r="C50" s="3"/>
      <c r="AV50" s="1"/>
      <c r="AW50" s="1"/>
      <c r="AX50" s="1"/>
      <c r="AY50" s="1"/>
      <c r="AZ50" s="1"/>
      <c r="BA50" s="1"/>
      <c r="BB50" s="1"/>
      <c r="BC50" s="1"/>
      <c r="BD50" s="1"/>
      <c r="BE50" s="1"/>
      <c r="BF50" s="1"/>
      <c r="BG50" s="1"/>
    </row>
    <row r="51" spans="1:59" s="12" customFormat="1">
      <c r="A51" s="35"/>
      <c r="B51" s="1"/>
      <c r="C51" s="3"/>
      <c r="AV51" s="1"/>
      <c r="AW51" s="1"/>
      <c r="AX51" s="1"/>
      <c r="AY51" s="1"/>
      <c r="AZ51" s="1"/>
      <c r="BA51" s="1"/>
      <c r="BB51" s="1"/>
      <c r="BC51" s="1"/>
      <c r="BD51" s="1"/>
      <c r="BE51" s="1"/>
      <c r="BF51" s="1"/>
      <c r="BG51" s="1"/>
    </row>
    <row r="52" spans="1:59" s="12" customFormat="1">
      <c r="A52" s="35"/>
      <c r="B52" s="1"/>
      <c r="C52" s="3"/>
      <c r="AV52" s="1"/>
      <c r="AW52" s="1"/>
      <c r="AX52" s="1"/>
      <c r="AY52" s="1"/>
      <c r="AZ52" s="1"/>
      <c r="BA52" s="1"/>
      <c r="BB52" s="1"/>
      <c r="BC52" s="1"/>
      <c r="BD52" s="1"/>
      <c r="BE52" s="1"/>
      <c r="BF52" s="1"/>
      <c r="BG52" s="1"/>
    </row>
    <row r="53" spans="1:59" s="12" customFormat="1">
      <c r="A53" s="35"/>
      <c r="B53" s="1"/>
      <c r="C53" s="3"/>
      <c r="AV53" s="1"/>
      <c r="AW53" s="1"/>
      <c r="AX53" s="1"/>
      <c r="AY53" s="1"/>
      <c r="AZ53" s="1"/>
      <c r="BA53" s="1"/>
      <c r="BB53" s="1"/>
      <c r="BC53" s="1"/>
      <c r="BD53" s="1"/>
      <c r="BE53" s="1"/>
      <c r="BF53" s="1"/>
      <c r="BG53" s="1"/>
    </row>
    <row r="54" spans="1:59" s="12" customFormat="1">
      <c r="A54" s="35"/>
      <c r="B54" s="1"/>
      <c r="C54" s="3"/>
      <c r="AV54" s="1"/>
      <c r="AW54" s="1"/>
      <c r="AX54" s="1"/>
      <c r="AY54" s="1"/>
      <c r="AZ54" s="1"/>
      <c r="BA54" s="1"/>
      <c r="BB54" s="1"/>
      <c r="BC54" s="1"/>
      <c r="BD54" s="1"/>
      <c r="BE54" s="1"/>
      <c r="BF54" s="1"/>
      <c r="BG54" s="1"/>
    </row>
    <row r="55" spans="1:59" s="12" customFormat="1">
      <c r="A55" s="35"/>
      <c r="B55" s="1"/>
      <c r="C55" s="3"/>
      <c r="AV55" s="1"/>
      <c r="AW55" s="1"/>
      <c r="AX55" s="1"/>
      <c r="AY55" s="1"/>
      <c r="AZ55" s="1"/>
      <c r="BA55" s="1"/>
      <c r="BB55" s="1"/>
      <c r="BC55" s="1"/>
      <c r="BD55" s="1"/>
      <c r="BE55" s="1"/>
      <c r="BF55" s="1"/>
      <c r="BG55" s="1"/>
    </row>
    <row r="56" spans="1:59" s="12" customFormat="1">
      <c r="A56" s="35"/>
      <c r="B56" s="1"/>
      <c r="C56" s="3"/>
      <c r="AV56" s="1"/>
      <c r="AW56" s="1"/>
      <c r="AX56" s="1"/>
      <c r="AY56" s="1"/>
      <c r="AZ56" s="1"/>
      <c r="BA56" s="1"/>
      <c r="BB56" s="1"/>
      <c r="BC56" s="1"/>
      <c r="BD56" s="1"/>
      <c r="BE56" s="1"/>
      <c r="BF56" s="1"/>
      <c r="BG56" s="1"/>
    </row>
    <row r="57" spans="1:59" s="12" customFormat="1">
      <c r="A57" s="35"/>
      <c r="B57" s="1"/>
      <c r="C57" s="3"/>
      <c r="AV57" s="1"/>
      <c r="AW57" s="1"/>
      <c r="AX57" s="1"/>
      <c r="AY57" s="1"/>
      <c r="AZ57" s="1"/>
      <c r="BA57" s="1"/>
      <c r="BB57" s="1"/>
      <c r="BC57" s="1"/>
      <c r="BD57" s="1"/>
      <c r="BE57" s="1"/>
      <c r="BF57" s="1"/>
      <c r="BG57" s="1"/>
    </row>
    <row r="58" spans="1:59" s="12" customFormat="1">
      <c r="A58" s="35"/>
      <c r="B58" s="1"/>
      <c r="C58" s="3"/>
      <c r="AV58" s="1"/>
      <c r="AW58" s="1"/>
      <c r="AX58" s="1"/>
      <c r="AY58" s="1"/>
      <c r="AZ58" s="1"/>
      <c r="BA58" s="1"/>
      <c r="BB58" s="1"/>
      <c r="BC58" s="1"/>
      <c r="BD58" s="1"/>
      <c r="BE58" s="1"/>
      <c r="BF58" s="1"/>
      <c r="BG58" s="1"/>
    </row>
    <row r="59" spans="1:59" s="12" customFormat="1">
      <c r="A59" s="35"/>
      <c r="B59" s="1"/>
      <c r="C59" s="3"/>
      <c r="AV59" s="1"/>
      <c r="AW59" s="1"/>
      <c r="AX59" s="1"/>
      <c r="AY59" s="1"/>
      <c r="AZ59" s="1"/>
      <c r="BA59" s="1"/>
      <c r="BB59" s="1"/>
      <c r="BC59" s="1"/>
      <c r="BD59" s="1"/>
      <c r="BE59" s="1"/>
      <c r="BF59" s="1"/>
      <c r="BG59" s="1"/>
    </row>
    <row r="60" spans="1:59" s="12" customFormat="1">
      <c r="A60" s="35"/>
      <c r="B60" s="1"/>
      <c r="C60" s="3"/>
      <c r="AV60" s="1"/>
      <c r="AW60" s="1"/>
      <c r="AX60" s="1"/>
      <c r="AY60" s="1"/>
      <c r="AZ60" s="1"/>
      <c r="BA60" s="1"/>
      <c r="BB60" s="1"/>
      <c r="BC60" s="1"/>
      <c r="BD60" s="1"/>
      <c r="BE60" s="1"/>
      <c r="BF60" s="1"/>
      <c r="BG60" s="1"/>
    </row>
    <row r="61" spans="1:59" s="12" customFormat="1">
      <c r="A61" s="35"/>
      <c r="B61" s="1"/>
      <c r="C61" s="3"/>
      <c r="AV61" s="1"/>
      <c r="AW61" s="1"/>
      <c r="AX61" s="1"/>
      <c r="AY61" s="1"/>
      <c r="AZ61" s="1"/>
      <c r="BA61" s="1"/>
      <c r="BB61" s="1"/>
      <c r="BC61" s="1"/>
      <c r="BD61" s="1"/>
      <c r="BE61" s="1"/>
      <c r="BF61" s="1"/>
      <c r="BG61" s="1"/>
    </row>
    <row r="62" spans="1:59" s="12" customFormat="1">
      <c r="A62" s="35"/>
      <c r="B62" s="1"/>
      <c r="C62" s="3"/>
      <c r="AV62" s="1"/>
      <c r="AW62" s="1"/>
      <c r="AX62" s="1"/>
      <c r="AY62" s="1"/>
      <c r="AZ62" s="1"/>
      <c r="BA62" s="1"/>
      <c r="BB62" s="1"/>
      <c r="BC62" s="1"/>
      <c r="BD62" s="1"/>
      <c r="BE62" s="1"/>
      <c r="BF62" s="1"/>
      <c r="BG62" s="1"/>
    </row>
    <row r="63" spans="1:59" s="12" customFormat="1">
      <c r="A63" s="35"/>
      <c r="B63" s="1"/>
      <c r="C63" s="3"/>
      <c r="AV63" s="1"/>
      <c r="AW63" s="1"/>
      <c r="AX63" s="1"/>
      <c r="AY63" s="1"/>
      <c r="AZ63" s="1"/>
      <c r="BA63" s="1"/>
      <c r="BB63" s="1"/>
      <c r="BC63" s="1"/>
      <c r="BD63" s="1"/>
      <c r="BE63" s="1"/>
      <c r="BF63" s="1"/>
      <c r="BG63" s="1"/>
    </row>
    <row r="64" spans="1:59" s="12" customFormat="1">
      <c r="A64" s="35"/>
      <c r="B64" s="1"/>
      <c r="C64" s="3"/>
      <c r="AV64" s="1"/>
      <c r="AW64" s="1"/>
      <c r="AX64" s="1"/>
      <c r="AY64" s="1"/>
      <c r="AZ64" s="1"/>
      <c r="BA64" s="1"/>
      <c r="BB64" s="1"/>
      <c r="BC64" s="1"/>
      <c r="BD64" s="1"/>
      <c r="BE64" s="1"/>
      <c r="BF64" s="1"/>
      <c r="BG64" s="1"/>
    </row>
    <row r="65" spans="1:59" s="12" customFormat="1">
      <c r="A65" s="35"/>
      <c r="B65" s="1"/>
      <c r="C65" s="3"/>
      <c r="AV65" s="1"/>
      <c r="AW65" s="1"/>
      <c r="AX65" s="1"/>
      <c r="AY65" s="1"/>
      <c r="AZ65" s="1"/>
      <c r="BA65" s="1"/>
      <c r="BB65" s="1"/>
      <c r="BC65" s="1"/>
      <c r="BD65" s="1"/>
      <c r="BE65" s="1"/>
      <c r="BF65" s="1"/>
      <c r="BG65" s="1"/>
    </row>
    <row r="66" spans="1:59" s="12" customFormat="1">
      <c r="A66" s="35"/>
      <c r="B66" s="1"/>
      <c r="C66" s="3"/>
      <c r="AV66" s="1"/>
      <c r="AW66" s="1"/>
      <c r="AX66" s="1"/>
      <c r="AY66" s="1"/>
      <c r="AZ66" s="1"/>
      <c r="BA66" s="1"/>
      <c r="BB66" s="1"/>
      <c r="BC66" s="1"/>
      <c r="BD66" s="1"/>
      <c r="BE66" s="1"/>
      <c r="BF66" s="1"/>
      <c r="BG66" s="1"/>
    </row>
    <row r="67" spans="1:59" s="12" customFormat="1">
      <c r="A67" s="35"/>
      <c r="B67" s="1"/>
      <c r="C67" s="3"/>
      <c r="AV67" s="1"/>
      <c r="AW67" s="1"/>
      <c r="AX67" s="1"/>
      <c r="AY67" s="1"/>
      <c r="AZ67" s="1"/>
      <c r="BA67" s="1"/>
      <c r="BB67" s="1"/>
      <c r="BC67" s="1"/>
      <c r="BD67" s="1"/>
      <c r="BE67" s="1"/>
      <c r="BF67" s="1"/>
      <c r="BG67" s="1"/>
    </row>
    <row r="68" spans="1:59" s="12" customFormat="1">
      <c r="A68" s="35"/>
      <c r="B68" s="1"/>
      <c r="C68" s="3"/>
      <c r="AV68" s="1"/>
      <c r="AW68" s="1"/>
      <c r="AX68" s="1"/>
      <c r="AY68" s="1"/>
      <c r="AZ68" s="1"/>
      <c r="BA68" s="1"/>
      <c r="BB68" s="1"/>
      <c r="BC68" s="1"/>
      <c r="BD68" s="1"/>
      <c r="BE68" s="1"/>
      <c r="BF68" s="1"/>
      <c r="BG68" s="1"/>
    </row>
    <row r="69" spans="1:59" s="12" customFormat="1">
      <c r="A69" s="35"/>
      <c r="B69" s="1"/>
      <c r="C69" s="3"/>
      <c r="AV69" s="1"/>
      <c r="AW69" s="1"/>
      <c r="AX69" s="1"/>
      <c r="AY69" s="1"/>
      <c r="AZ69" s="1"/>
      <c r="BA69" s="1"/>
      <c r="BB69" s="1"/>
      <c r="BC69" s="1"/>
      <c r="BD69" s="1"/>
      <c r="BE69" s="1"/>
      <c r="BF69" s="1"/>
      <c r="BG69" s="1"/>
    </row>
    <row r="70" spans="1:59" s="12" customFormat="1">
      <c r="A70" s="35"/>
      <c r="B70" s="1"/>
      <c r="C70" s="3"/>
      <c r="AV70" s="1"/>
      <c r="AW70" s="1"/>
      <c r="AX70" s="1"/>
      <c r="AY70" s="1"/>
      <c r="AZ70" s="1"/>
      <c r="BA70" s="1"/>
      <c r="BB70" s="1"/>
      <c r="BC70" s="1"/>
      <c r="BD70" s="1"/>
      <c r="BE70" s="1"/>
      <c r="BF70" s="1"/>
      <c r="BG70" s="1"/>
    </row>
    <row r="71" spans="1:59" s="12" customFormat="1">
      <c r="A71" s="35"/>
      <c r="B71" s="1"/>
      <c r="C71" s="3"/>
      <c r="AV71" s="1"/>
      <c r="AW71" s="1"/>
      <c r="AX71" s="1"/>
      <c r="AY71" s="1"/>
      <c r="AZ71" s="1"/>
      <c r="BA71" s="1"/>
      <c r="BB71" s="1"/>
      <c r="BC71" s="1"/>
      <c r="BD71" s="1"/>
      <c r="BE71" s="1"/>
      <c r="BF71" s="1"/>
      <c r="BG71" s="1"/>
    </row>
    <row r="72" spans="1:59" s="12" customFormat="1">
      <c r="A72" s="35"/>
      <c r="B72" s="1"/>
      <c r="C72" s="3"/>
      <c r="AV72" s="1"/>
      <c r="AW72" s="1"/>
      <c r="AX72" s="1"/>
      <c r="AY72" s="1"/>
      <c r="AZ72" s="1"/>
      <c r="BA72" s="1"/>
      <c r="BB72" s="1"/>
      <c r="BC72" s="1"/>
      <c r="BD72" s="1"/>
      <c r="BE72" s="1"/>
      <c r="BF72" s="1"/>
      <c r="BG72" s="1"/>
    </row>
    <row r="73" spans="1:59" s="12" customFormat="1">
      <c r="A73" s="35"/>
      <c r="B73" s="1"/>
      <c r="C73" s="3"/>
      <c r="AV73" s="1"/>
      <c r="AW73" s="1"/>
      <c r="AX73" s="1"/>
      <c r="AY73" s="1"/>
      <c r="AZ73" s="1"/>
      <c r="BA73" s="1"/>
      <c r="BB73" s="1"/>
      <c r="BC73" s="1"/>
      <c r="BD73" s="1"/>
      <c r="BE73" s="1"/>
      <c r="BF73" s="1"/>
      <c r="BG73" s="1"/>
    </row>
    <row r="74" spans="1:59" s="12" customFormat="1">
      <c r="A74" s="35"/>
      <c r="B74" s="1"/>
      <c r="C74" s="3"/>
      <c r="AV74" s="1"/>
      <c r="AW74" s="1"/>
      <c r="AX74" s="1"/>
      <c r="AY74" s="1"/>
      <c r="AZ74" s="1"/>
      <c r="BA74" s="1"/>
      <c r="BB74" s="1"/>
      <c r="BC74" s="1"/>
      <c r="BD74" s="1"/>
      <c r="BE74" s="1"/>
      <c r="BF74" s="1"/>
      <c r="BG74" s="1"/>
    </row>
  </sheetData>
  <mergeCells count="2">
    <mergeCell ref="A2:C2"/>
    <mergeCell ref="A18:C18"/>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xml><?xml version="1.0" encoding="utf-8"?>
<worksheet xmlns="http://schemas.openxmlformats.org/spreadsheetml/2006/main" xmlns:r="http://schemas.openxmlformats.org/officeDocument/2006/relationships">
  <sheetPr>
    <tabColor rgb="FFFFC000"/>
    <pageSetUpPr fitToPage="1"/>
  </sheetPr>
  <dimension ref="A1:AM39"/>
  <sheetViews>
    <sheetView workbookViewId="0">
      <selection sqref="A1:AK2"/>
    </sheetView>
  </sheetViews>
  <sheetFormatPr defaultColWidth="11.42578125" defaultRowHeight="12.75"/>
  <cols>
    <col min="1" max="1" width="4.42578125" customWidth="1"/>
    <col min="2" max="2" width="23.5703125" bestFit="1" customWidth="1"/>
    <col min="3" max="3" width="10.140625" style="259" bestFit="1" customWidth="1"/>
    <col min="4" max="4" width="0.85546875" style="259" customWidth="1"/>
    <col min="5" max="5" width="7.5703125" style="259" bestFit="1" customWidth="1"/>
    <col min="6" max="6" width="0.85546875" style="260" customWidth="1"/>
    <col min="7" max="7" width="14.85546875" style="259" bestFit="1" customWidth="1"/>
    <col min="8" max="8" width="0.85546875" style="259" customWidth="1"/>
    <col min="9" max="9" width="10" style="259" customWidth="1"/>
    <col min="10" max="10" width="0.85546875" style="169" customWidth="1"/>
    <col min="11" max="11" width="9" style="169" bestFit="1" customWidth="1"/>
    <col min="12" max="12" width="0.85546875" style="259" customWidth="1"/>
    <col min="13" max="13" width="9.85546875" style="259" bestFit="1" customWidth="1"/>
    <col min="14" max="14" width="0.85546875" style="259" customWidth="1"/>
    <col min="15" max="15" width="9.28515625" style="259" bestFit="1" customWidth="1"/>
    <col min="16" max="16" width="0.85546875" style="169" customWidth="1"/>
    <col min="17" max="17" width="10.5703125" style="169" bestFit="1" customWidth="1"/>
    <col min="18" max="18" width="0.85546875" style="260" customWidth="1"/>
    <col min="19" max="19" width="10.140625" style="169" bestFit="1" customWidth="1"/>
    <col min="20" max="20" width="3.140625" style="169" customWidth="1"/>
    <col min="21" max="21" width="11.28515625" style="259" bestFit="1" customWidth="1"/>
    <col min="22" max="22" width="0.85546875" style="259" customWidth="1"/>
    <col min="23" max="23" width="12.7109375" style="259" bestFit="1" customWidth="1"/>
    <col min="24" max="24" width="0.85546875" style="169" customWidth="1"/>
    <col min="25" max="25" width="7.42578125" style="169" bestFit="1" customWidth="1"/>
    <col min="26" max="26" width="0.85546875" style="259" customWidth="1"/>
    <col min="27" max="27" width="15.42578125" style="169" bestFit="1" customWidth="1"/>
    <col min="28" max="28" width="0.85546875" style="259" customWidth="1"/>
    <col min="29" max="29" width="11.85546875" style="259" customWidth="1"/>
    <col min="30" max="30" width="0.85546875" style="259" customWidth="1"/>
    <col min="31" max="31" width="19.7109375" style="259" customWidth="1"/>
    <col min="32" max="32" width="0.85546875" style="169" customWidth="1"/>
    <col min="33" max="33" width="10.85546875" style="169" bestFit="1" customWidth="1"/>
    <col min="34" max="34" width="0.85546875" style="169" customWidth="1"/>
    <col min="35" max="35" width="8.5703125" style="169" customWidth="1"/>
    <col min="36" max="36" width="0.85546875" style="169" customWidth="1"/>
    <col min="37" max="37" width="10.42578125" style="169" customWidth="1"/>
    <col min="38" max="39" width="11.42578125" style="169"/>
  </cols>
  <sheetData>
    <row r="1" spans="1:39" ht="27" customHeight="1">
      <c r="A1" s="460" t="s">
        <v>43</v>
      </c>
      <c r="B1" s="460"/>
      <c r="C1" s="460"/>
      <c r="D1" s="460"/>
      <c r="E1" s="460"/>
      <c r="F1" s="460"/>
      <c r="G1" s="460"/>
      <c r="H1" s="460"/>
      <c r="I1" s="460"/>
      <c r="J1" s="460"/>
      <c r="K1" s="460"/>
      <c r="L1" s="460"/>
      <c r="M1" s="460"/>
      <c r="N1" s="460"/>
      <c r="O1" s="460"/>
      <c r="P1" s="460"/>
      <c r="Q1" s="460"/>
      <c r="R1" s="460"/>
      <c r="S1" s="460"/>
      <c r="T1" s="460"/>
      <c r="U1" s="460"/>
      <c r="V1" s="460"/>
      <c r="W1" s="460"/>
      <c r="X1" s="460"/>
      <c r="Y1" s="460"/>
      <c r="Z1" s="460"/>
      <c r="AA1" s="460"/>
      <c r="AB1" s="460"/>
      <c r="AC1" s="460"/>
      <c r="AD1" s="460"/>
      <c r="AE1" s="460"/>
      <c r="AF1" s="460"/>
      <c r="AG1" s="460"/>
      <c r="AH1" s="460"/>
      <c r="AI1" s="460"/>
      <c r="AJ1" s="460"/>
      <c r="AK1" s="460"/>
    </row>
    <row r="2" spans="1:39" ht="18" customHeight="1">
      <c r="A2" s="460"/>
      <c r="B2" s="460"/>
      <c r="C2" s="460"/>
      <c r="D2" s="460"/>
      <c r="E2" s="460"/>
      <c r="F2" s="460"/>
      <c r="G2" s="460"/>
      <c r="H2" s="460"/>
      <c r="I2" s="460"/>
      <c r="J2" s="460"/>
      <c r="K2" s="460"/>
      <c r="L2" s="460"/>
      <c r="M2" s="460"/>
      <c r="N2" s="460"/>
      <c r="O2" s="460"/>
      <c r="P2" s="460"/>
      <c r="Q2" s="460"/>
      <c r="R2" s="460"/>
      <c r="S2" s="460"/>
      <c r="T2" s="460"/>
      <c r="U2" s="460"/>
      <c r="V2" s="460"/>
      <c r="W2" s="460"/>
      <c r="X2" s="460"/>
      <c r="Y2" s="460"/>
      <c r="Z2" s="460"/>
      <c r="AA2" s="460"/>
      <c r="AB2" s="460"/>
      <c r="AC2" s="460"/>
      <c r="AD2" s="460"/>
      <c r="AE2" s="460"/>
      <c r="AF2" s="460"/>
      <c r="AG2" s="460"/>
      <c r="AH2" s="460"/>
      <c r="AI2" s="460"/>
      <c r="AJ2" s="460"/>
      <c r="AK2" s="460"/>
    </row>
    <row r="3" spans="1:39" ht="3" customHeight="1">
      <c r="A3" s="176"/>
      <c r="B3" s="176"/>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3"/>
    </row>
    <row r="4" spans="1:39" ht="48" customHeight="1">
      <c r="A4" s="461" t="s">
        <v>580</v>
      </c>
      <c r="B4" s="462"/>
      <c r="C4" s="234" t="s">
        <v>673</v>
      </c>
      <c r="D4" s="235"/>
      <c r="E4" s="236" t="s">
        <v>527</v>
      </c>
      <c r="F4" s="235"/>
      <c r="G4" s="236" t="s">
        <v>553</v>
      </c>
      <c r="H4" s="235"/>
      <c r="I4" s="236" t="s">
        <v>674</v>
      </c>
      <c r="J4" s="236"/>
      <c r="K4" s="236" t="s">
        <v>531</v>
      </c>
      <c r="L4" s="235"/>
      <c r="M4" s="236" t="s">
        <v>542</v>
      </c>
      <c r="N4" s="235"/>
      <c r="O4" s="236" t="s">
        <v>535</v>
      </c>
      <c r="P4" s="235"/>
      <c r="Q4" s="236" t="s">
        <v>543</v>
      </c>
      <c r="R4" s="236"/>
      <c r="S4" s="236" t="s">
        <v>675</v>
      </c>
      <c r="T4" s="236"/>
      <c r="U4" s="236" t="s">
        <v>564</v>
      </c>
      <c r="V4" s="235"/>
      <c r="W4" s="235" t="s">
        <v>544</v>
      </c>
      <c r="X4" s="235"/>
      <c r="Y4" s="235" t="s">
        <v>537</v>
      </c>
      <c r="Z4" s="236"/>
      <c r="AA4" s="236" t="s">
        <v>690</v>
      </c>
      <c r="AB4" s="235"/>
      <c r="AC4" s="236" t="s">
        <v>539</v>
      </c>
      <c r="AD4" s="235"/>
      <c r="AE4" s="236" t="s">
        <v>555</v>
      </c>
      <c r="AF4" s="235"/>
      <c r="AG4" s="236" t="s">
        <v>573</v>
      </c>
      <c r="AH4" s="235"/>
      <c r="AI4" s="236" t="s">
        <v>557</v>
      </c>
      <c r="AJ4" s="235"/>
      <c r="AK4" s="237" t="s">
        <v>659</v>
      </c>
    </row>
    <row r="5" spans="1:39">
      <c r="A5" s="238"/>
      <c r="B5" s="239"/>
      <c r="C5" s="240"/>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90"/>
    </row>
    <row r="6" spans="1:39">
      <c r="A6" s="243" t="s">
        <v>677</v>
      </c>
      <c r="B6" s="244"/>
      <c r="C6" s="305"/>
      <c r="D6" s="306"/>
      <c r="E6" s="306"/>
      <c r="F6" s="306"/>
      <c r="G6" s="306"/>
      <c r="H6" s="306"/>
      <c r="I6" s="306"/>
      <c r="J6" s="306"/>
      <c r="K6" s="306"/>
      <c r="L6" s="306"/>
      <c r="M6" s="306"/>
      <c r="N6" s="306"/>
      <c r="O6" s="306"/>
      <c r="P6" s="306"/>
      <c r="Q6" s="306"/>
      <c r="R6" s="306"/>
      <c r="S6" s="307"/>
      <c r="T6" s="306"/>
      <c r="U6" s="306"/>
      <c r="V6" s="306"/>
      <c r="W6" s="306"/>
      <c r="X6" s="306"/>
      <c r="Y6" s="307"/>
      <c r="Z6" s="306"/>
      <c r="AA6" s="306"/>
      <c r="AB6" s="306"/>
      <c r="AC6" s="307"/>
      <c r="AD6" s="306"/>
      <c r="AE6" s="307"/>
      <c r="AF6" s="306"/>
      <c r="AG6" s="307"/>
      <c r="AH6" s="306"/>
      <c r="AI6" s="307"/>
      <c r="AJ6" s="306"/>
      <c r="AK6" s="308"/>
      <c r="AL6" s="266"/>
    </row>
    <row r="7" spans="1:39">
      <c r="A7" s="238"/>
      <c r="B7" s="239" t="s">
        <v>678</v>
      </c>
      <c r="C7" s="309" t="s">
        <v>562</v>
      </c>
      <c r="D7" s="310"/>
      <c r="E7" s="311" t="s">
        <v>562</v>
      </c>
      <c r="F7" s="310"/>
      <c r="G7" s="311" t="s">
        <v>562</v>
      </c>
      <c r="H7" s="310"/>
      <c r="I7" s="311" t="s">
        <v>562</v>
      </c>
      <c r="J7" s="310"/>
      <c r="K7" s="311" t="s">
        <v>562</v>
      </c>
      <c r="L7" s="310"/>
      <c r="M7" s="311" t="s">
        <v>562</v>
      </c>
      <c r="N7" s="310"/>
      <c r="O7" s="311" t="s">
        <v>562</v>
      </c>
      <c r="P7" s="310"/>
      <c r="Q7" s="311" t="s">
        <v>562</v>
      </c>
      <c r="R7" s="310"/>
      <c r="S7" s="311" t="s">
        <v>562</v>
      </c>
      <c r="T7" s="310"/>
      <c r="U7" s="311" t="s">
        <v>562</v>
      </c>
      <c r="V7" s="310"/>
      <c r="W7" s="311" t="s">
        <v>562</v>
      </c>
      <c r="X7" s="310"/>
      <c r="Y7" s="311" t="s">
        <v>562</v>
      </c>
      <c r="Z7" s="310"/>
      <c r="AA7" s="311" t="s">
        <v>562</v>
      </c>
      <c r="AB7" s="310"/>
      <c r="AC7" s="311" t="s">
        <v>562</v>
      </c>
      <c r="AD7" s="310"/>
      <c r="AE7" s="311" t="s">
        <v>562</v>
      </c>
      <c r="AF7" s="310"/>
      <c r="AG7" s="311" t="s">
        <v>562</v>
      </c>
      <c r="AH7" s="310"/>
      <c r="AI7" s="311" t="s">
        <v>562</v>
      </c>
      <c r="AJ7" s="310"/>
      <c r="AK7" s="312" t="s">
        <v>562</v>
      </c>
      <c r="AL7" s="266"/>
      <c r="AM7" s="216"/>
    </row>
    <row r="8" spans="1:39">
      <c r="A8" s="238"/>
      <c r="B8" s="239" t="s">
        <v>679</v>
      </c>
      <c r="C8" s="309">
        <v>1</v>
      </c>
      <c r="D8" s="310"/>
      <c r="E8" s="311">
        <v>0.69797979797979781</v>
      </c>
      <c r="F8" s="310"/>
      <c r="G8" s="311">
        <v>0.55877920120572711</v>
      </c>
      <c r="H8" s="310"/>
      <c r="I8" s="311">
        <v>0.50016977928692707</v>
      </c>
      <c r="J8" s="310"/>
      <c r="K8" s="311">
        <v>1</v>
      </c>
      <c r="L8" s="310"/>
      <c r="M8" s="311">
        <v>0.19965928449744461</v>
      </c>
      <c r="N8" s="310"/>
      <c r="O8" s="311">
        <v>0.80308166409861304</v>
      </c>
      <c r="P8" s="310"/>
      <c r="Q8" s="311">
        <v>1</v>
      </c>
      <c r="R8" s="310"/>
      <c r="S8" s="311">
        <v>0.20009784735812131</v>
      </c>
      <c r="T8" s="310"/>
      <c r="U8" s="311">
        <v>0.74969867416633174</v>
      </c>
      <c r="V8" s="310"/>
      <c r="W8" s="311">
        <v>0.30566330488750953</v>
      </c>
      <c r="X8" s="310"/>
      <c r="Y8" s="311">
        <v>0</v>
      </c>
      <c r="Z8" s="310"/>
      <c r="AA8" s="311">
        <v>0.6</v>
      </c>
      <c r="AB8" s="310"/>
      <c r="AC8" s="311">
        <v>0.49981864345302868</v>
      </c>
      <c r="AD8" s="310"/>
      <c r="AE8" s="311">
        <v>0.20000000000000009</v>
      </c>
      <c r="AF8" s="310"/>
      <c r="AG8" s="311">
        <v>0.26243229935992135</v>
      </c>
      <c r="AH8" s="310"/>
      <c r="AI8" s="311">
        <v>0.59938837920489285</v>
      </c>
      <c r="AJ8" s="310"/>
      <c r="AK8" s="312">
        <v>0.19991260651081491</v>
      </c>
      <c r="AL8" s="266"/>
      <c r="AM8" s="216"/>
    </row>
    <row r="9" spans="1:39">
      <c r="A9" s="238"/>
      <c r="B9" s="239" t="s">
        <v>680</v>
      </c>
      <c r="C9" s="309">
        <v>3.3333333333333335</v>
      </c>
      <c r="D9" s="310"/>
      <c r="E9" s="311">
        <v>2.6782828282828284</v>
      </c>
      <c r="F9" s="310"/>
      <c r="G9" s="311">
        <v>1.183873398643557</v>
      </c>
      <c r="H9" s="310"/>
      <c r="I9" s="311">
        <v>0.50016977928692707</v>
      </c>
      <c r="J9" s="310"/>
      <c r="K9" s="311">
        <v>3.3334445927903871</v>
      </c>
      <c r="L9" s="310"/>
      <c r="M9" s="311">
        <v>1.5996592844974444</v>
      </c>
      <c r="N9" s="310"/>
      <c r="O9" s="311">
        <v>2.884745762711864</v>
      </c>
      <c r="P9" s="310"/>
      <c r="Q9" s="311">
        <v>3.3334344660194177</v>
      </c>
      <c r="R9" s="310"/>
      <c r="S9" s="311">
        <v>1.6000489236790605</v>
      </c>
      <c r="T9" s="310"/>
      <c r="U9" s="311">
        <v>2.7123342707914828</v>
      </c>
      <c r="V9" s="310"/>
      <c r="W9" s="311">
        <v>1.8289371605896045</v>
      </c>
      <c r="X9" s="310"/>
      <c r="Y9" s="311">
        <v>0.29285474672928552</v>
      </c>
      <c r="Z9" s="310"/>
      <c r="AA9" s="311">
        <v>2</v>
      </c>
      <c r="AB9" s="310"/>
      <c r="AC9" s="311">
        <v>2.2495466086325719</v>
      </c>
      <c r="AD9" s="310"/>
      <c r="AE9" s="311">
        <v>1.5996389891696752</v>
      </c>
      <c r="AF9" s="310"/>
      <c r="AG9" s="311" t="s">
        <v>562</v>
      </c>
      <c r="AH9" s="310"/>
      <c r="AI9" s="311">
        <v>1.9994903160040776</v>
      </c>
      <c r="AJ9" s="310"/>
      <c r="AK9" s="312">
        <v>1.5997378195324448</v>
      </c>
      <c r="AL9" s="266"/>
      <c r="AM9" s="216"/>
    </row>
    <row r="10" spans="1:39">
      <c r="A10" s="238"/>
      <c r="B10" s="239" t="s">
        <v>681</v>
      </c>
      <c r="C10" s="309">
        <v>5.0005128205128209</v>
      </c>
      <c r="D10" s="310"/>
      <c r="E10" s="311">
        <v>4.0934343434343434</v>
      </c>
      <c r="F10" s="310"/>
      <c r="G10" s="311">
        <v>1.3515448379804069</v>
      </c>
      <c r="H10" s="310"/>
      <c r="I10" s="311">
        <v>0.50016977928692707</v>
      </c>
      <c r="J10" s="310"/>
      <c r="K10" s="311">
        <v>4.9999999999999991</v>
      </c>
      <c r="L10" s="310"/>
      <c r="M10" s="311">
        <v>2.5993185689948888</v>
      </c>
      <c r="N10" s="310"/>
      <c r="O10" s="311">
        <v>4.3716486902927585</v>
      </c>
      <c r="P10" s="310"/>
      <c r="Q10" s="311">
        <v>5</v>
      </c>
      <c r="R10" s="310"/>
      <c r="S10" s="311">
        <v>2.6000489236790605</v>
      </c>
      <c r="T10" s="310"/>
      <c r="U10" s="311">
        <v>3.9497790277219766</v>
      </c>
      <c r="V10" s="310"/>
      <c r="W10" s="311">
        <v>2.9173778122575635</v>
      </c>
      <c r="X10" s="310"/>
      <c r="Y10" s="311">
        <v>0.53371351895337138</v>
      </c>
      <c r="Z10" s="310"/>
      <c r="AA10" s="311">
        <v>3</v>
      </c>
      <c r="AB10" s="310"/>
      <c r="AC10" s="311">
        <v>3.4994559303590855</v>
      </c>
      <c r="AD10" s="310"/>
      <c r="AE10" s="311">
        <v>2.5996389891696747</v>
      </c>
      <c r="AF10" s="310"/>
      <c r="AG10" s="311" t="s">
        <v>562</v>
      </c>
      <c r="AH10" s="310"/>
      <c r="AI10" s="311">
        <v>2.9994903160040769</v>
      </c>
      <c r="AJ10" s="310"/>
      <c r="AK10" s="312">
        <v>2.5995193358094819</v>
      </c>
      <c r="AL10" s="266"/>
      <c r="AM10" s="216"/>
    </row>
    <row r="11" spans="1:39">
      <c r="A11" s="243" t="s">
        <v>682</v>
      </c>
      <c r="B11" s="244"/>
      <c r="C11" s="305"/>
      <c r="D11" s="306"/>
      <c r="E11" s="306"/>
      <c r="F11" s="306"/>
      <c r="G11" s="306"/>
      <c r="H11" s="306"/>
      <c r="I11" s="306"/>
      <c r="J11" s="306"/>
      <c r="K11" s="307"/>
      <c r="L11" s="306"/>
      <c r="M11" s="307"/>
      <c r="N11" s="306"/>
      <c r="O11" s="307"/>
      <c r="P11" s="306"/>
      <c r="Q11" s="306"/>
      <c r="R11" s="306"/>
      <c r="S11" s="307"/>
      <c r="T11" s="306"/>
      <c r="U11" s="307"/>
      <c r="V11" s="306"/>
      <c r="W11" s="307"/>
      <c r="X11" s="306"/>
      <c r="Y11" s="307"/>
      <c r="Z11" s="306"/>
      <c r="AA11" s="307"/>
      <c r="AB11" s="306"/>
      <c r="AC11" s="307"/>
      <c r="AD11" s="306"/>
      <c r="AE11" s="307"/>
      <c r="AF11" s="306"/>
      <c r="AG11" s="307"/>
      <c r="AH11" s="306"/>
      <c r="AI11" s="307"/>
      <c r="AJ11" s="306"/>
      <c r="AK11" s="308"/>
      <c r="AL11" s="266"/>
      <c r="AM11" s="216"/>
    </row>
    <row r="12" spans="1:39">
      <c r="A12" s="238"/>
      <c r="B12" s="239" t="s">
        <v>678</v>
      </c>
      <c r="C12" s="309" t="s">
        <v>562</v>
      </c>
      <c r="D12" s="310"/>
      <c r="E12" s="311" t="s">
        <v>562</v>
      </c>
      <c r="F12" s="310"/>
      <c r="G12" s="311" t="s">
        <v>562</v>
      </c>
      <c r="H12" s="310"/>
      <c r="I12" s="311" t="s">
        <v>562</v>
      </c>
      <c r="J12" s="310"/>
      <c r="K12" s="311" t="s">
        <v>562</v>
      </c>
      <c r="L12" s="310"/>
      <c r="M12" s="311" t="s">
        <v>562</v>
      </c>
      <c r="N12" s="310"/>
      <c r="O12" s="311" t="s">
        <v>562</v>
      </c>
      <c r="P12" s="310"/>
      <c r="Q12" s="311" t="s">
        <v>562</v>
      </c>
      <c r="R12" s="310"/>
      <c r="S12" s="311" t="s">
        <v>562</v>
      </c>
      <c r="T12" s="310"/>
      <c r="U12" s="311" t="s">
        <v>562</v>
      </c>
      <c r="V12" s="310"/>
      <c r="W12" s="311" t="s">
        <v>562</v>
      </c>
      <c r="X12" s="310"/>
      <c r="Y12" s="311" t="s">
        <v>562</v>
      </c>
      <c r="Z12" s="310"/>
      <c r="AA12" s="311" t="s">
        <v>562</v>
      </c>
      <c r="AB12" s="310"/>
      <c r="AC12" s="311" t="s">
        <v>562</v>
      </c>
      <c r="AD12" s="310"/>
      <c r="AE12" s="311" t="s">
        <v>562</v>
      </c>
      <c r="AF12" s="310"/>
      <c r="AG12" s="311" t="s">
        <v>562</v>
      </c>
      <c r="AH12" s="310"/>
      <c r="AI12" s="311" t="s">
        <v>562</v>
      </c>
      <c r="AJ12" s="310"/>
      <c r="AK12" s="312" t="s">
        <v>562</v>
      </c>
      <c r="AL12" s="266"/>
      <c r="AM12" s="216"/>
    </row>
    <row r="13" spans="1:39">
      <c r="A13" s="238"/>
      <c r="B13" s="239" t="s">
        <v>679</v>
      </c>
      <c r="C13" s="309">
        <v>1</v>
      </c>
      <c r="D13" s="310"/>
      <c r="E13" s="311" t="s">
        <v>562</v>
      </c>
      <c r="F13" s="310"/>
      <c r="G13" s="311" t="s">
        <v>562</v>
      </c>
      <c r="H13" s="310"/>
      <c r="I13" s="311">
        <v>0.50036900369003667</v>
      </c>
      <c r="J13" s="310"/>
      <c r="K13" s="311">
        <v>1</v>
      </c>
      <c r="L13" s="310"/>
      <c r="M13" s="311">
        <v>0.2002172338884865</v>
      </c>
      <c r="N13" s="310"/>
      <c r="O13" s="311" t="s">
        <v>562</v>
      </c>
      <c r="P13" s="310"/>
      <c r="Q13" s="311">
        <v>0.99967553536664511</v>
      </c>
      <c r="R13" s="310"/>
      <c r="S13" s="311" t="s">
        <v>562</v>
      </c>
      <c r="T13" s="310"/>
      <c r="U13" s="311">
        <v>0.74968553459119469</v>
      </c>
      <c r="V13" s="310"/>
      <c r="W13" s="311">
        <v>0.40569800569800574</v>
      </c>
      <c r="X13" s="310"/>
      <c r="Y13" s="311">
        <v>0</v>
      </c>
      <c r="Z13" s="310"/>
      <c r="AA13" s="311">
        <v>0.6</v>
      </c>
      <c r="AB13" s="310"/>
      <c r="AC13" s="311">
        <v>0.49999999999999994</v>
      </c>
      <c r="AD13" s="310"/>
      <c r="AE13" s="311" t="s">
        <v>562</v>
      </c>
      <c r="AF13" s="310"/>
      <c r="AG13" s="311">
        <v>0.26333333333333331</v>
      </c>
      <c r="AH13" s="310"/>
      <c r="AI13" s="311" t="s">
        <v>562</v>
      </c>
      <c r="AJ13" s="310"/>
      <c r="AK13" s="312">
        <v>0.19999999999999996</v>
      </c>
      <c r="AL13" s="266"/>
      <c r="AM13" s="216"/>
    </row>
    <row r="14" spans="1:39">
      <c r="A14" s="238"/>
      <c r="B14" s="239" t="s">
        <v>680</v>
      </c>
      <c r="C14" s="309">
        <v>3.3333333333333335</v>
      </c>
      <c r="D14" s="310"/>
      <c r="E14" s="311" t="s">
        <v>562</v>
      </c>
      <c r="F14" s="310"/>
      <c r="G14" s="311" t="s">
        <v>562</v>
      </c>
      <c r="H14" s="310"/>
      <c r="I14" s="311">
        <v>0.50036900369003667</v>
      </c>
      <c r="J14" s="310"/>
      <c r="K14" s="311">
        <v>3.333453237410072</v>
      </c>
      <c r="L14" s="310"/>
      <c r="M14" s="311">
        <v>1.5999275887038376</v>
      </c>
      <c r="N14" s="310"/>
      <c r="O14" s="311" t="s">
        <v>562</v>
      </c>
      <c r="P14" s="310"/>
      <c r="Q14" s="311">
        <v>3.3330000000000002</v>
      </c>
      <c r="R14" s="310"/>
      <c r="S14" s="311" t="s">
        <v>562</v>
      </c>
      <c r="T14" s="310"/>
      <c r="U14" s="311">
        <v>2.75</v>
      </c>
      <c r="V14" s="310"/>
      <c r="W14" s="311">
        <v>2.045014245014245</v>
      </c>
      <c r="X14" s="310"/>
      <c r="Y14" s="311">
        <v>0.31753086419753085</v>
      </c>
      <c r="Z14" s="310"/>
      <c r="AA14" s="311">
        <v>2</v>
      </c>
      <c r="AB14" s="310"/>
      <c r="AC14" s="311">
        <v>2.2504258943781936</v>
      </c>
      <c r="AD14" s="310"/>
      <c r="AE14" s="311" t="s">
        <v>562</v>
      </c>
      <c r="AF14" s="310"/>
      <c r="AG14" s="311" t="s">
        <v>562</v>
      </c>
      <c r="AH14" s="310"/>
      <c r="AI14" s="311" t="s">
        <v>562</v>
      </c>
      <c r="AJ14" s="310"/>
      <c r="AK14" s="312">
        <v>1.6</v>
      </c>
      <c r="AL14" s="266"/>
      <c r="AM14" s="216"/>
    </row>
    <row r="15" spans="1:39">
      <c r="A15" s="238"/>
      <c r="B15" s="239" t="s">
        <v>681</v>
      </c>
      <c r="C15" s="309">
        <v>5.0005128205128209</v>
      </c>
      <c r="D15" s="310"/>
      <c r="E15" s="311" t="s">
        <v>562</v>
      </c>
      <c r="F15" s="310"/>
      <c r="G15" s="311" t="s">
        <v>562</v>
      </c>
      <c r="H15" s="310"/>
      <c r="I15" s="311">
        <v>0.50036900369003667</v>
      </c>
      <c r="J15" s="310"/>
      <c r="K15" s="311">
        <v>5</v>
      </c>
      <c r="L15" s="310"/>
      <c r="M15" s="311">
        <v>2.6002896451846484</v>
      </c>
      <c r="N15" s="310"/>
      <c r="O15" s="311" t="s">
        <v>562</v>
      </c>
      <c r="P15" s="310"/>
      <c r="Q15" s="311">
        <v>4.9993510707332902</v>
      </c>
      <c r="R15" s="310"/>
      <c r="S15" s="311" t="s">
        <v>562</v>
      </c>
      <c r="T15" s="310"/>
      <c r="U15" s="311">
        <v>4</v>
      </c>
      <c r="V15" s="310"/>
      <c r="W15" s="311">
        <v>3.2165242165242165</v>
      </c>
      <c r="X15" s="310"/>
      <c r="Y15" s="311">
        <v>0.5679012345679012</v>
      </c>
      <c r="Z15" s="310"/>
      <c r="AA15" s="311">
        <v>3</v>
      </c>
      <c r="AB15" s="310"/>
      <c r="AC15" s="311">
        <v>3.5004258943781941</v>
      </c>
      <c r="AD15" s="310"/>
      <c r="AE15" s="311" t="s">
        <v>562</v>
      </c>
      <c r="AF15" s="310"/>
      <c r="AG15" s="311" t="s">
        <v>562</v>
      </c>
      <c r="AH15" s="310"/>
      <c r="AI15" s="311" t="s">
        <v>562</v>
      </c>
      <c r="AJ15" s="310"/>
      <c r="AK15" s="312">
        <v>2.6</v>
      </c>
      <c r="AL15" s="266"/>
      <c r="AM15" s="216"/>
    </row>
    <row r="16" spans="1:39">
      <c r="A16" s="243" t="s">
        <v>683</v>
      </c>
      <c r="B16" s="244"/>
      <c r="C16" s="305"/>
      <c r="D16" s="306"/>
      <c r="E16" s="306"/>
      <c r="F16" s="306"/>
      <c r="G16" s="306"/>
      <c r="H16" s="306"/>
      <c r="I16" s="306"/>
      <c r="J16" s="306"/>
      <c r="K16" s="307"/>
      <c r="L16" s="306"/>
      <c r="M16" s="307"/>
      <c r="N16" s="306"/>
      <c r="O16" s="306"/>
      <c r="P16" s="306"/>
      <c r="Q16" s="306"/>
      <c r="R16" s="306"/>
      <c r="S16" s="306"/>
      <c r="T16" s="306"/>
      <c r="U16" s="307"/>
      <c r="V16" s="306"/>
      <c r="W16" s="307"/>
      <c r="X16" s="306"/>
      <c r="Y16" s="307"/>
      <c r="Z16" s="306"/>
      <c r="AA16" s="307"/>
      <c r="AB16" s="306"/>
      <c r="AC16" s="307"/>
      <c r="AD16" s="306"/>
      <c r="AE16" s="306"/>
      <c r="AF16" s="306"/>
      <c r="AG16" s="307"/>
      <c r="AH16" s="306"/>
      <c r="AI16" s="306"/>
      <c r="AJ16" s="306"/>
      <c r="AK16" s="308"/>
      <c r="AL16" s="266"/>
      <c r="AM16" s="216"/>
    </row>
    <row r="17" spans="1:39">
      <c r="A17" s="238"/>
      <c r="B17" s="239" t="s">
        <v>678</v>
      </c>
      <c r="C17" s="309" t="s">
        <v>562</v>
      </c>
      <c r="D17" s="310"/>
      <c r="E17" s="311" t="s">
        <v>562</v>
      </c>
      <c r="F17" s="310"/>
      <c r="G17" s="311" t="s">
        <v>562</v>
      </c>
      <c r="H17" s="310"/>
      <c r="I17" s="311" t="s">
        <v>562</v>
      </c>
      <c r="J17" s="310"/>
      <c r="K17" s="311" t="s">
        <v>562</v>
      </c>
      <c r="L17" s="310"/>
      <c r="M17" s="311" t="s">
        <v>562</v>
      </c>
      <c r="N17" s="310"/>
      <c r="O17" s="311" t="s">
        <v>562</v>
      </c>
      <c r="P17" s="310"/>
      <c r="Q17" s="311" t="s">
        <v>562</v>
      </c>
      <c r="R17" s="310"/>
      <c r="S17" s="311" t="s">
        <v>562</v>
      </c>
      <c r="T17" s="310"/>
      <c r="U17" s="311" t="s">
        <v>562</v>
      </c>
      <c r="V17" s="310"/>
      <c r="W17" s="311" t="s">
        <v>562</v>
      </c>
      <c r="X17" s="310"/>
      <c r="Y17" s="311" t="s">
        <v>562</v>
      </c>
      <c r="Z17" s="310"/>
      <c r="AA17" s="311" t="s">
        <v>562</v>
      </c>
      <c r="AB17" s="310"/>
      <c r="AC17" s="311" t="s">
        <v>562</v>
      </c>
      <c r="AD17" s="310"/>
      <c r="AE17" s="311" t="s">
        <v>562</v>
      </c>
      <c r="AF17" s="310"/>
      <c r="AG17" s="311" t="s">
        <v>562</v>
      </c>
      <c r="AH17" s="310"/>
      <c r="AI17" s="311" t="s">
        <v>562</v>
      </c>
      <c r="AJ17" s="310"/>
      <c r="AK17" s="312" t="s">
        <v>562</v>
      </c>
      <c r="AL17" s="266"/>
      <c r="AM17" s="216"/>
    </row>
    <row r="18" spans="1:39">
      <c r="A18" s="238"/>
      <c r="B18" s="239" t="s">
        <v>679</v>
      </c>
      <c r="C18" s="309">
        <v>1</v>
      </c>
      <c r="D18" s="310"/>
      <c r="E18" s="311" t="s">
        <v>562</v>
      </c>
      <c r="F18" s="310"/>
      <c r="G18" s="311" t="s">
        <v>562</v>
      </c>
      <c r="H18" s="310"/>
      <c r="I18" s="311" t="s">
        <v>562</v>
      </c>
      <c r="J18" s="310"/>
      <c r="K18" s="311">
        <v>1</v>
      </c>
      <c r="L18" s="310"/>
      <c r="M18" s="311">
        <v>0.20054446460980044</v>
      </c>
      <c r="N18" s="310"/>
      <c r="O18" s="311" t="s">
        <v>562</v>
      </c>
      <c r="P18" s="310"/>
      <c r="Q18" s="311">
        <v>0.9996072270227806</v>
      </c>
      <c r="R18" s="310"/>
      <c r="S18" s="311" t="s">
        <v>562</v>
      </c>
      <c r="T18" s="310"/>
      <c r="U18" s="311">
        <v>0.74974093264248709</v>
      </c>
      <c r="V18" s="310"/>
      <c r="W18" s="311" t="s">
        <v>562</v>
      </c>
      <c r="X18" s="310"/>
      <c r="Y18" s="311" t="s">
        <v>562</v>
      </c>
      <c r="Z18" s="310"/>
      <c r="AA18" s="311">
        <v>0.5957446808510638</v>
      </c>
      <c r="AB18" s="310"/>
      <c r="AC18" s="311" t="s">
        <v>562</v>
      </c>
      <c r="AD18" s="310"/>
      <c r="AE18" s="311" t="s">
        <v>562</v>
      </c>
      <c r="AF18" s="310"/>
      <c r="AG18" s="311" t="s">
        <v>562</v>
      </c>
      <c r="AH18" s="310"/>
      <c r="AI18" s="311" t="s">
        <v>562</v>
      </c>
      <c r="AJ18" s="310"/>
      <c r="AK18" s="312" t="s">
        <v>562</v>
      </c>
      <c r="AL18" s="266"/>
      <c r="AM18" s="216"/>
    </row>
    <row r="19" spans="1:39">
      <c r="A19" s="238"/>
      <c r="B19" s="239" t="s">
        <v>680</v>
      </c>
      <c r="C19" s="309">
        <v>3.3333333333333335</v>
      </c>
      <c r="D19" s="310"/>
      <c r="E19" s="311" t="s">
        <v>562</v>
      </c>
      <c r="F19" s="310"/>
      <c r="G19" s="311" t="s">
        <v>562</v>
      </c>
      <c r="H19" s="310"/>
      <c r="I19" s="311" t="s">
        <v>562</v>
      </c>
      <c r="J19" s="310"/>
      <c r="K19" s="311">
        <v>3.3332015810276676</v>
      </c>
      <c r="L19" s="310"/>
      <c r="M19" s="311">
        <v>1.6007259528130673</v>
      </c>
      <c r="N19" s="310"/>
      <c r="O19" s="311" t="s">
        <v>562</v>
      </c>
      <c r="P19" s="310"/>
      <c r="Q19" s="311">
        <v>3.3326787117046344</v>
      </c>
      <c r="R19" s="310"/>
      <c r="S19" s="311" t="s">
        <v>562</v>
      </c>
      <c r="T19" s="310"/>
      <c r="U19" s="311">
        <v>2.75</v>
      </c>
      <c r="V19" s="310"/>
      <c r="W19" s="311" t="s">
        <v>562</v>
      </c>
      <c r="X19" s="310"/>
      <c r="Y19" s="311" t="s">
        <v>562</v>
      </c>
      <c r="Z19" s="310"/>
      <c r="AA19" s="311">
        <v>2</v>
      </c>
      <c r="AB19" s="310"/>
      <c r="AC19" s="311" t="s">
        <v>562</v>
      </c>
      <c r="AD19" s="310"/>
      <c r="AE19" s="311" t="s">
        <v>562</v>
      </c>
      <c r="AF19" s="310"/>
      <c r="AG19" s="311" t="s">
        <v>562</v>
      </c>
      <c r="AH19" s="310"/>
      <c r="AI19" s="311" t="s">
        <v>562</v>
      </c>
      <c r="AJ19" s="310"/>
      <c r="AK19" s="312" t="s">
        <v>562</v>
      </c>
      <c r="AL19" s="266"/>
      <c r="AM19" s="216"/>
    </row>
    <row r="20" spans="1:39">
      <c r="A20" s="238"/>
      <c r="B20" s="239" t="s">
        <v>681</v>
      </c>
      <c r="C20" s="309">
        <v>5.0005128205128209</v>
      </c>
      <c r="D20" s="310"/>
      <c r="E20" s="311" t="s">
        <v>562</v>
      </c>
      <c r="F20" s="310"/>
      <c r="G20" s="311" t="s">
        <v>562</v>
      </c>
      <c r="H20" s="310"/>
      <c r="I20" s="311" t="s">
        <v>562</v>
      </c>
      <c r="J20" s="310"/>
      <c r="K20" s="311">
        <v>5</v>
      </c>
      <c r="L20" s="310"/>
      <c r="M20" s="311">
        <v>2.6011796733212345</v>
      </c>
      <c r="N20" s="310"/>
      <c r="O20" s="311" t="s">
        <v>562</v>
      </c>
      <c r="P20" s="310"/>
      <c r="Q20" s="311">
        <v>5</v>
      </c>
      <c r="R20" s="310"/>
      <c r="S20" s="311" t="s">
        <v>562</v>
      </c>
      <c r="T20" s="310"/>
      <c r="U20" s="311">
        <v>4</v>
      </c>
      <c r="V20" s="310"/>
      <c r="W20" s="311" t="s">
        <v>562</v>
      </c>
      <c r="X20" s="310"/>
      <c r="Y20" s="311" t="s">
        <v>562</v>
      </c>
      <c r="Z20" s="310"/>
      <c r="AA20" s="311">
        <v>3</v>
      </c>
      <c r="AB20" s="310"/>
      <c r="AC20" s="311" t="s">
        <v>562</v>
      </c>
      <c r="AD20" s="310"/>
      <c r="AE20" s="311" t="s">
        <v>562</v>
      </c>
      <c r="AF20" s="310"/>
      <c r="AG20" s="311" t="s">
        <v>562</v>
      </c>
      <c r="AH20" s="310"/>
      <c r="AI20" s="311" t="s">
        <v>562</v>
      </c>
      <c r="AJ20" s="310"/>
      <c r="AK20" s="312" t="s">
        <v>562</v>
      </c>
      <c r="AL20" s="266"/>
      <c r="AM20" s="216"/>
    </row>
    <row r="21" spans="1:39">
      <c r="A21" s="243" t="s">
        <v>684</v>
      </c>
      <c r="B21" s="244"/>
      <c r="C21" s="305"/>
      <c r="D21" s="306"/>
      <c r="E21" s="306"/>
      <c r="F21" s="306"/>
      <c r="G21" s="306"/>
      <c r="H21" s="306"/>
      <c r="I21" s="306"/>
      <c r="J21" s="306"/>
      <c r="K21" s="307"/>
      <c r="L21" s="306"/>
      <c r="M21" s="307"/>
      <c r="N21" s="306"/>
      <c r="O21" s="306"/>
      <c r="P21" s="306"/>
      <c r="Q21" s="306"/>
      <c r="R21" s="306"/>
      <c r="S21" s="306"/>
      <c r="T21" s="306"/>
      <c r="U21" s="307"/>
      <c r="V21" s="306"/>
      <c r="W21" s="307"/>
      <c r="X21" s="306"/>
      <c r="Y21" s="306"/>
      <c r="Z21" s="306"/>
      <c r="AA21" s="307"/>
      <c r="AB21" s="306"/>
      <c r="AC21" s="306"/>
      <c r="AD21" s="306"/>
      <c r="AE21" s="306"/>
      <c r="AF21" s="306"/>
      <c r="AG21" s="307"/>
      <c r="AH21" s="306"/>
      <c r="AI21" s="306"/>
      <c r="AJ21" s="306"/>
      <c r="AK21" s="308"/>
      <c r="AL21" s="266"/>
      <c r="AM21" s="216"/>
    </row>
    <row r="22" spans="1:39">
      <c r="A22" s="238"/>
      <c r="B22" s="239" t="s">
        <v>678</v>
      </c>
      <c r="C22" s="309" t="s">
        <v>562</v>
      </c>
      <c r="D22" s="310"/>
      <c r="E22" s="311" t="s">
        <v>562</v>
      </c>
      <c r="F22" s="310"/>
      <c r="G22" s="311" t="s">
        <v>562</v>
      </c>
      <c r="H22" s="310"/>
      <c r="I22" s="311" t="s">
        <v>562</v>
      </c>
      <c r="J22" s="310"/>
      <c r="K22" s="311" t="s">
        <v>562</v>
      </c>
      <c r="L22" s="310"/>
      <c r="M22" s="311" t="s">
        <v>562</v>
      </c>
      <c r="N22" s="310"/>
      <c r="O22" s="311" t="s">
        <v>562</v>
      </c>
      <c r="P22" s="310"/>
      <c r="Q22" s="311" t="s">
        <v>562</v>
      </c>
      <c r="R22" s="310"/>
      <c r="S22" s="311" t="s">
        <v>562</v>
      </c>
      <c r="T22" s="310"/>
      <c r="U22" s="311" t="s">
        <v>562</v>
      </c>
      <c r="V22" s="310"/>
      <c r="W22" s="311" t="s">
        <v>562</v>
      </c>
      <c r="X22" s="310"/>
      <c r="Y22" s="311" t="s">
        <v>562</v>
      </c>
      <c r="Z22" s="310"/>
      <c r="AA22" s="311" t="s">
        <v>562</v>
      </c>
      <c r="AB22" s="310"/>
      <c r="AC22" s="311" t="s">
        <v>562</v>
      </c>
      <c r="AD22" s="310"/>
      <c r="AE22" s="311" t="s">
        <v>562</v>
      </c>
      <c r="AF22" s="310"/>
      <c r="AG22" s="311" t="s">
        <v>562</v>
      </c>
      <c r="AH22" s="310"/>
      <c r="AI22" s="311" t="s">
        <v>562</v>
      </c>
      <c r="AJ22" s="310"/>
      <c r="AK22" s="312" t="s">
        <v>562</v>
      </c>
      <c r="AL22" s="266"/>
      <c r="AM22" s="216"/>
    </row>
    <row r="23" spans="1:39">
      <c r="A23" s="238"/>
      <c r="B23" s="239" t="s">
        <v>679</v>
      </c>
      <c r="C23" s="309">
        <v>1</v>
      </c>
      <c r="D23" s="310"/>
      <c r="E23" s="311" t="s">
        <v>562</v>
      </c>
      <c r="F23" s="310"/>
      <c r="G23" s="311" t="s">
        <v>562</v>
      </c>
      <c r="H23" s="310"/>
      <c r="I23" s="311" t="s">
        <v>562</v>
      </c>
      <c r="J23" s="310"/>
      <c r="K23" s="311">
        <v>1</v>
      </c>
      <c r="L23" s="310"/>
      <c r="M23" s="311">
        <v>0.19978517722878619</v>
      </c>
      <c r="N23" s="310"/>
      <c r="O23" s="311" t="s">
        <v>562</v>
      </c>
      <c r="P23" s="310"/>
      <c r="Q23" s="311">
        <v>1.000469483568075</v>
      </c>
      <c r="R23" s="310"/>
      <c r="S23" s="311" t="s">
        <v>562</v>
      </c>
      <c r="T23" s="310"/>
      <c r="U23" s="311">
        <v>0.75056818181818163</v>
      </c>
      <c r="V23" s="310"/>
      <c r="W23" s="311"/>
      <c r="X23" s="310"/>
      <c r="Y23" s="311" t="s">
        <v>562</v>
      </c>
      <c r="Z23" s="310"/>
      <c r="AA23" s="311">
        <v>0.60465116279069764</v>
      </c>
      <c r="AB23" s="310"/>
      <c r="AC23" s="311" t="s">
        <v>562</v>
      </c>
      <c r="AD23" s="310"/>
      <c r="AE23" s="311" t="s">
        <v>562</v>
      </c>
      <c r="AF23" s="310"/>
      <c r="AG23" s="311" t="s">
        <v>562</v>
      </c>
      <c r="AH23" s="310"/>
      <c r="AI23" s="311" t="s">
        <v>562</v>
      </c>
      <c r="AJ23" s="310"/>
      <c r="AK23" s="312" t="s">
        <v>562</v>
      </c>
      <c r="AL23" s="266"/>
      <c r="AM23" s="216"/>
    </row>
    <row r="24" spans="1:39">
      <c r="A24" s="238"/>
      <c r="B24" s="239" t="s">
        <v>680</v>
      </c>
      <c r="C24" s="309">
        <v>3.0271794871794873</v>
      </c>
      <c r="D24" s="310"/>
      <c r="E24" s="311" t="s">
        <v>562</v>
      </c>
      <c r="F24" s="310"/>
      <c r="G24" s="311" t="s">
        <v>562</v>
      </c>
      <c r="H24" s="310"/>
      <c r="I24" s="311" t="s">
        <v>562</v>
      </c>
      <c r="J24" s="310"/>
      <c r="K24" s="311">
        <v>3.3331978870377896</v>
      </c>
      <c r="L24" s="310"/>
      <c r="M24" s="311">
        <v>1.6004296455424274</v>
      </c>
      <c r="N24" s="310"/>
      <c r="O24" s="311" t="s">
        <v>562</v>
      </c>
      <c r="P24" s="310"/>
      <c r="Q24" s="311">
        <v>3.3338028169014087</v>
      </c>
      <c r="R24" s="310"/>
      <c r="S24" s="311" t="s">
        <v>562</v>
      </c>
      <c r="T24" s="310"/>
      <c r="U24" s="311">
        <v>2.75</v>
      </c>
      <c r="V24" s="310"/>
      <c r="W24" s="311"/>
      <c r="X24" s="310"/>
      <c r="Y24" s="311" t="s">
        <v>562</v>
      </c>
      <c r="Z24" s="310"/>
      <c r="AA24" s="311">
        <v>2</v>
      </c>
      <c r="AB24" s="310"/>
      <c r="AC24" s="311" t="s">
        <v>562</v>
      </c>
      <c r="AD24" s="310"/>
      <c r="AE24" s="311" t="s">
        <v>562</v>
      </c>
      <c r="AF24" s="310"/>
      <c r="AG24" s="311" t="s">
        <v>562</v>
      </c>
      <c r="AH24" s="310"/>
      <c r="AI24" s="311" t="s">
        <v>562</v>
      </c>
      <c r="AJ24" s="310"/>
      <c r="AK24" s="312" t="s">
        <v>562</v>
      </c>
      <c r="AL24" s="266"/>
      <c r="AM24" s="216"/>
    </row>
    <row r="25" spans="1:39">
      <c r="A25" s="238"/>
      <c r="B25" s="239" t="s">
        <v>681</v>
      </c>
      <c r="C25" s="309">
        <v>4.3697435897435897</v>
      </c>
      <c r="D25" s="310"/>
      <c r="E25" s="311" t="s">
        <v>562</v>
      </c>
      <c r="F25" s="310"/>
      <c r="G25" s="311" t="s">
        <v>562</v>
      </c>
      <c r="H25" s="310"/>
      <c r="I25" s="311" t="s">
        <v>562</v>
      </c>
      <c r="J25" s="310"/>
      <c r="K25" s="311">
        <v>5</v>
      </c>
      <c r="L25" s="310"/>
      <c r="M25" s="311">
        <v>2.6004296455424276</v>
      </c>
      <c r="N25" s="310"/>
      <c r="O25" s="311" t="s">
        <v>562</v>
      </c>
      <c r="P25" s="310"/>
      <c r="Q25" s="311">
        <v>5.0009389671361495</v>
      </c>
      <c r="R25" s="310"/>
      <c r="S25" s="311" t="s">
        <v>562</v>
      </c>
      <c r="T25" s="310"/>
      <c r="U25" s="311">
        <v>4</v>
      </c>
      <c r="V25" s="310"/>
      <c r="W25" s="311"/>
      <c r="X25" s="310"/>
      <c r="Y25" s="311" t="s">
        <v>562</v>
      </c>
      <c r="Z25" s="310"/>
      <c r="AA25" s="311">
        <v>3</v>
      </c>
      <c r="AB25" s="310"/>
      <c r="AC25" s="311" t="s">
        <v>562</v>
      </c>
      <c r="AD25" s="310"/>
      <c r="AE25" s="311" t="s">
        <v>562</v>
      </c>
      <c r="AF25" s="310"/>
      <c r="AG25" s="311" t="s">
        <v>562</v>
      </c>
      <c r="AH25" s="310"/>
      <c r="AI25" s="311" t="s">
        <v>562</v>
      </c>
      <c r="AJ25" s="310"/>
      <c r="AK25" s="312" t="s">
        <v>562</v>
      </c>
      <c r="AL25" s="266"/>
      <c r="AM25" s="216"/>
    </row>
    <row r="26" spans="1:39">
      <c r="A26" s="243" t="s">
        <v>685</v>
      </c>
      <c r="B26" s="244"/>
      <c r="C26" s="305"/>
      <c r="D26" s="306"/>
      <c r="E26" s="306"/>
      <c r="F26" s="306"/>
      <c r="G26" s="306"/>
      <c r="H26" s="306"/>
      <c r="I26" s="306"/>
      <c r="J26" s="306"/>
      <c r="K26" s="307"/>
      <c r="L26" s="306"/>
      <c r="M26" s="307"/>
      <c r="N26" s="306"/>
      <c r="O26" s="306"/>
      <c r="P26" s="306"/>
      <c r="Q26" s="307"/>
      <c r="R26" s="306"/>
      <c r="S26" s="306"/>
      <c r="T26" s="306"/>
      <c r="U26" s="307"/>
      <c r="V26" s="306"/>
      <c r="W26" s="307"/>
      <c r="X26" s="306"/>
      <c r="Y26" s="306"/>
      <c r="Z26" s="306"/>
      <c r="AA26" s="306"/>
      <c r="AB26" s="306"/>
      <c r="AC26" s="306"/>
      <c r="AD26" s="306"/>
      <c r="AE26" s="306"/>
      <c r="AF26" s="306"/>
      <c r="AG26" s="307"/>
      <c r="AH26" s="306"/>
      <c r="AI26" s="306"/>
      <c r="AJ26" s="306"/>
      <c r="AK26" s="308"/>
      <c r="AL26" s="266"/>
      <c r="AM26" s="216"/>
    </row>
    <row r="27" spans="1:39">
      <c r="A27" s="238"/>
      <c r="B27" s="239" t="s">
        <v>678</v>
      </c>
      <c r="C27" s="309" t="s">
        <v>562</v>
      </c>
      <c r="D27" s="310"/>
      <c r="E27" s="311" t="s">
        <v>562</v>
      </c>
      <c r="F27" s="310"/>
      <c r="G27" s="311" t="s">
        <v>562</v>
      </c>
      <c r="H27" s="310"/>
      <c r="I27" s="311" t="s">
        <v>562</v>
      </c>
      <c r="J27" s="310"/>
      <c r="K27" s="311" t="s">
        <v>562</v>
      </c>
      <c r="L27" s="310"/>
      <c r="M27" s="311" t="s">
        <v>562</v>
      </c>
      <c r="N27" s="310"/>
      <c r="O27" s="311" t="s">
        <v>562</v>
      </c>
      <c r="P27" s="310"/>
      <c r="Q27" s="311" t="s">
        <v>562</v>
      </c>
      <c r="R27" s="310"/>
      <c r="S27" s="311" t="s">
        <v>562</v>
      </c>
      <c r="T27" s="310"/>
      <c r="U27" s="311" t="s">
        <v>562</v>
      </c>
      <c r="V27" s="310"/>
      <c r="W27" s="311" t="s">
        <v>562</v>
      </c>
      <c r="X27" s="310"/>
      <c r="Y27" s="311" t="s">
        <v>562</v>
      </c>
      <c r="Z27" s="310"/>
      <c r="AA27" s="311" t="s">
        <v>562</v>
      </c>
      <c r="AB27" s="310"/>
      <c r="AC27" s="311" t="s">
        <v>562</v>
      </c>
      <c r="AD27" s="310"/>
      <c r="AE27" s="311" t="s">
        <v>562</v>
      </c>
      <c r="AF27" s="310"/>
      <c r="AG27" s="311" t="s">
        <v>562</v>
      </c>
      <c r="AH27" s="310"/>
      <c r="AI27" s="310"/>
      <c r="AJ27" s="310"/>
      <c r="AK27" s="312" t="s">
        <v>562</v>
      </c>
      <c r="AL27" s="266"/>
      <c r="AM27" s="216"/>
    </row>
    <row r="28" spans="1:39">
      <c r="A28" s="238"/>
      <c r="B28" s="239" t="s">
        <v>679</v>
      </c>
      <c r="C28" s="309">
        <v>1</v>
      </c>
      <c r="D28" s="310"/>
      <c r="E28" s="311" t="s">
        <v>562</v>
      </c>
      <c r="F28" s="310"/>
      <c r="G28" s="311" t="s">
        <v>562</v>
      </c>
      <c r="H28" s="310"/>
      <c r="I28" s="311" t="s">
        <v>562</v>
      </c>
      <c r="J28" s="310"/>
      <c r="K28" s="311" t="s">
        <v>562</v>
      </c>
      <c r="L28" s="310"/>
      <c r="M28" s="311">
        <v>0.20036101083032479</v>
      </c>
      <c r="N28" s="310"/>
      <c r="O28" s="311" t="s">
        <v>562</v>
      </c>
      <c r="P28" s="310"/>
      <c r="Q28" s="311" t="s">
        <v>562</v>
      </c>
      <c r="R28" s="310"/>
      <c r="S28" s="311" t="s">
        <v>562</v>
      </c>
      <c r="T28" s="310"/>
      <c r="U28" s="311">
        <v>0.74984671980380146</v>
      </c>
      <c r="V28" s="310"/>
      <c r="W28" s="311" t="s">
        <v>562</v>
      </c>
      <c r="X28" s="310"/>
      <c r="Y28" s="311" t="s">
        <v>562</v>
      </c>
      <c r="Z28" s="310"/>
      <c r="AA28" s="311">
        <v>0.6</v>
      </c>
      <c r="AB28" s="310"/>
      <c r="AC28" s="311" t="s">
        <v>562</v>
      </c>
      <c r="AD28" s="310"/>
      <c r="AE28" s="311" t="s">
        <v>562</v>
      </c>
      <c r="AF28" s="310"/>
      <c r="AG28" s="311" t="s">
        <v>562</v>
      </c>
      <c r="AH28" s="310"/>
      <c r="AI28" s="310"/>
      <c r="AJ28" s="310"/>
      <c r="AK28" s="312" t="s">
        <v>562</v>
      </c>
      <c r="AL28" s="266"/>
      <c r="AM28" s="216"/>
    </row>
    <row r="29" spans="1:39">
      <c r="A29" s="238"/>
      <c r="B29" s="239" t="s">
        <v>680</v>
      </c>
      <c r="C29" s="309">
        <v>2.8123076923076926</v>
      </c>
      <c r="D29" s="310"/>
      <c r="E29" s="311" t="s">
        <v>562</v>
      </c>
      <c r="F29" s="310"/>
      <c r="G29" s="311" t="s">
        <v>562</v>
      </c>
      <c r="H29" s="310"/>
      <c r="I29" s="311" t="s">
        <v>562</v>
      </c>
      <c r="J29" s="310"/>
      <c r="K29" s="311" t="s">
        <v>562</v>
      </c>
      <c r="L29" s="310"/>
      <c r="M29" s="311">
        <v>1.5998796630565582</v>
      </c>
      <c r="N29" s="310"/>
      <c r="O29" s="311" t="s">
        <v>562</v>
      </c>
      <c r="P29" s="310"/>
      <c r="Q29" s="311" t="s">
        <v>562</v>
      </c>
      <c r="R29" s="310"/>
      <c r="S29" s="311" t="s">
        <v>562</v>
      </c>
      <c r="T29" s="310"/>
      <c r="U29" s="311">
        <v>2.75</v>
      </c>
      <c r="V29" s="310"/>
      <c r="W29" s="311" t="s">
        <v>562</v>
      </c>
      <c r="X29" s="310"/>
      <c r="Y29" s="311" t="s">
        <v>562</v>
      </c>
      <c r="Z29" s="310"/>
      <c r="AA29" s="311">
        <v>2</v>
      </c>
      <c r="AB29" s="310"/>
      <c r="AC29" s="311" t="s">
        <v>562</v>
      </c>
      <c r="AD29" s="310"/>
      <c r="AE29" s="311" t="s">
        <v>562</v>
      </c>
      <c r="AF29" s="310"/>
      <c r="AG29" s="311" t="s">
        <v>562</v>
      </c>
      <c r="AH29" s="310"/>
      <c r="AI29" s="310"/>
      <c r="AJ29" s="310"/>
      <c r="AK29" s="312" t="s">
        <v>562</v>
      </c>
      <c r="AL29" s="266"/>
      <c r="AM29" s="216"/>
    </row>
    <row r="30" spans="1:39">
      <c r="A30" s="251"/>
      <c r="B30" s="252" t="s">
        <v>681</v>
      </c>
      <c r="C30" s="313">
        <v>4.0830769230769235</v>
      </c>
      <c r="D30" s="314"/>
      <c r="E30" s="315" t="s">
        <v>562</v>
      </c>
      <c r="F30" s="314"/>
      <c r="G30" s="315" t="s">
        <v>562</v>
      </c>
      <c r="H30" s="314"/>
      <c r="I30" s="315" t="s">
        <v>562</v>
      </c>
      <c r="J30" s="314"/>
      <c r="K30" s="315" t="s">
        <v>562</v>
      </c>
      <c r="L30" s="314"/>
      <c r="M30" s="316">
        <v>2.5998796630565577</v>
      </c>
      <c r="N30" s="314"/>
      <c r="O30" s="315" t="s">
        <v>562</v>
      </c>
      <c r="P30" s="314"/>
      <c r="Q30" s="315" t="s">
        <v>562</v>
      </c>
      <c r="R30" s="314"/>
      <c r="S30" s="315" t="s">
        <v>562</v>
      </c>
      <c r="T30" s="314"/>
      <c r="U30" s="316">
        <v>4</v>
      </c>
      <c r="V30" s="314"/>
      <c r="W30" s="316" t="s">
        <v>562</v>
      </c>
      <c r="X30" s="314"/>
      <c r="Y30" s="315" t="s">
        <v>562</v>
      </c>
      <c r="Z30" s="314"/>
      <c r="AA30" s="316">
        <v>3</v>
      </c>
      <c r="AB30" s="314"/>
      <c r="AC30" s="315" t="s">
        <v>562</v>
      </c>
      <c r="AD30" s="314"/>
      <c r="AE30" s="315" t="s">
        <v>562</v>
      </c>
      <c r="AF30" s="314"/>
      <c r="AG30" s="315" t="s">
        <v>562</v>
      </c>
      <c r="AH30" s="314"/>
      <c r="AI30" s="314"/>
      <c r="AJ30" s="314"/>
      <c r="AK30" s="317" t="s">
        <v>562</v>
      </c>
      <c r="AL30" s="266"/>
      <c r="AM30" s="216"/>
    </row>
    <row r="31" spans="1:39" s="276" customFormat="1" ht="8.25" customHeight="1">
      <c r="A31" s="271"/>
      <c r="B31" s="271"/>
      <c r="C31" s="272"/>
      <c r="D31" s="273"/>
      <c r="E31" s="273"/>
      <c r="F31" s="273"/>
      <c r="G31" s="273"/>
      <c r="H31" s="273"/>
      <c r="I31" s="273"/>
      <c r="J31" s="273"/>
      <c r="K31" s="273"/>
      <c r="L31" s="273"/>
      <c r="M31" s="272"/>
      <c r="N31" s="273"/>
      <c r="O31" s="273"/>
      <c r="P31" s="273"/>
      <c r="Q31" s="273"/>
      <c r="R31" s="273"/>
      <c r="S31" s="273"/>
      <c r="T31" s="273"/>
      <c r="U31" s="272"/>
      <c r="V31" s="273"/>
      <c r="W31" s="272"/>
      <c r="X31" s="273"/>
      <c r="Y31" s="273"/>
      <c r="Z31" s="273"/>
      <c r="AA31" s="273"/>
      <c r="AB31" s="273"/>
      <c r="AC31" s="273"/>
      <c r="AD31" s="273"/>
      <c r="AE31" s="273"/>
      <c r="AF31" s="273"/>
      <c r="AG31" s="272"/>
      <c r="AH31" s="273"/>
      <c r="AI31" s="273"/>
      <c r="AJ31" s="273"/>
      <c r="AK31" s="272"/>
      <c r="AL31" s="277"/>
      <c r="AM31" s="274"/>
    </row>
    <row r="32" spans="1:39" s="446" customFormat="1" ht="26.25" customHeight="1">
      <c r="A32" s="463" t="s">
        <v>36</v>
      </c>
      <c r="B32" s="463"/>
      <c r="C32" s="463"/>
      <c r="D32" s="463"/>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c r="AC32" s="463"/>
      <c r="AD32" s="463"/>
      <c r="AE32" s="463"/>
      <c r="AF32" s="463"/>
      <c r="AG32" s="463"/>
      <c r="AH32" s="463"/>
      <c r="AI32" s="463"/>
      <c r="AJ32" s="463"/>
      <c r="AK32" s="463"/>
      <c r="AL32" s="445"/>
      <c r="AM32" s="445"/>
    </row>
    <row r="33" spans="1:39">
      <c r="A33" s="255"/>
      <c r="B33" s="255"/>
      <c r="C33" s="264"/>
      <c r="D33" s="264"/>
      <c r="E33" s="264"/>
      <c r="F33" s="265"/>
      <c r="G33" s="264"/>
      <c r="H33" s="264"/>
      <c r="I33" s="264"/>
      <c r="J33" s="266"/>
      <c r="K33" s="266"/>
      <c r="L33" s="264"/>
      <c r="M33" s="264"/>
      <c r="N33" s="264"/>
      <c r="O33" s="264"/>
      <c r="P33" s="266"/>
      <c r="Q33" s="266"/>
      <c r="R33" s="265"/>
      <c r="S33" s="266"/>
      <c r="T33" s="266"/>
      <c r="U33" s="264"/>
      <c r="V33" s="264"/>
      <c r="W33" s="264"/>
      <c r="X33" s="266"/>
      <c r="Y33" s="266"/>
      <c r="Z33" s="264"/>
      <c r="AA33" s="266"/>
      <c r="AB33" s="264"/>
      <c r="AC33" s="264"/>
      <c r="AD33" s="264"/>
      <c r="AE33" s="264"/>
      <c r="AF33" s="266"/>
      <c r="AG33" s="266"/>
      <c r="AH33" s="266"/>
      <c r="AI33" s="266"/>
      <c r="AJ33" s="267"/>
      <c r="AK33" s="267"/>
      <c r="AL33" s="266"/>
      <c r="AM33" s="216"/>
    </row>
    <row r="35" spans="1:39" ht="48" customHeight="1">
      <c r="A35" s="461" t="s">
        <v>580</v>
      </c>
      <c r="B35" s="462"/>
      <c r="C35" s="234" t="s">
        <v>673</v>
      </c>
      <c r="D35" s="235"/>
      <c r="E35" s="236" t="s">
        <v>527</v>
      </c>
      <c r="F35" s="235"/>
      <c r="G35" s="236" t="s">
        <v>553</v>
      </c>
      <c r="H35" s="235"/>
      <c r="I35" s="236" t="s">
        <v>674</v>
      </c>
      <c r="J35" s="236"/>
      <c r="K35" s="236" t="s">
        <v>531</v>
      </c>
      <c r="L35" s="235"/>
      <c r="M35" s="236" t="s">
        <v>542</v>
      </c>
      <c r="N35" s="235"/>
      <c r="O35" s="236" t="s">
        <v>535</v>
      </c>
      <c r="P35" s="235"/>
      <c r="Q35" s="236" t="s">
        <v>543</v>
      </c>
      <c r="R35" s="236"/>
      <c r="S35" s="236" t="s">
        <v>675</v>
      </c>
      <c r="T35" s="236"/>
      <c r="U35" s="236" t="s">
        <v>564</v>
      </c>
      <c r="V35" s="235"/>
      <c r="W35" s="235" t="s">
        <v>544</v>
      </c>
      <c r="X35" s="235"/>
      <c r="Y35" s="235" t="s">
        <v>537</v>
      </c>
      <c r="Z35" s="236"/>
      <c r="AA35" s="236" t="s">
        <v>690</v>
      </c>
      <c r="AB35" s="235"/>
      <c r="AC35" s="236" t="s">
        <v>539</v>
      </c>
      <c r="AD35" s="235"/>
      <c r="AE35" s="236" t="s">
        <v>555</v>
      </c>
      <c r="AF35" s="235"/>
      <c r="AG35" s="236" t="s">
        <v>573</v>
      </c>
      <c r="AH35" s="235"/>
      <c r="AI35" s="236" t="s">
        <v>557</v>
      </c>
      <c r="AJ35" s="235"/>
      <c r="AK35" s="237" t="s">
        <v>659</v>
      </c>
    </row>
    <row r="36" spans="1:39">
      <c r="A36" s="238"/>
      <c r="B36" s="239" t="s">
        <v>678</v>
      </c>
      <c r="C36" s="309" t="s">
        <v>562</v>
      </c>
      <c r="D36" s="310"/>
      <c r="E36" s="311" t="s">
        <v>562</v>
      </c>
      <c r="F36" s="310"/>
      <c r="G36" s="311" t="s">
        <v>562</v>
      </c>
      <c r="H36" s="310"/>
      <c r="I36" s="311" t="s">
        <v>562</v>
      </c>
      <c r="J36" s="310"/>
      <c r="K36" s="311" t="s">
        <v>562</v>
      </c>
      <c r="L36" s="310"/>
      <c r="M36" s="311" t="s">
        <v>562</v>
      </c>
      <c r="N36" s="310"/>
      <c r="O36" s="311" t="s">
        <v>562</v>
      </c>
      <c r="P36" s="310"/>
      <c r="Q36" s="311" t="s">
        <v>562</v>
      </c>
      <c r="R36" s="310"/>
      <c r="S36" s="311" t="s">
        <v>562</v>
      </c>
      <c r="T36" s="310"/>
      <c r="U36" s="311" t="s">
        <v>562</v>
      </c>
      <c r="V36" s="310"/>
      <c r="W36" s="311" t="s">
        <v>562</v>
      </c>
      <c r="X36" s="310"/>
      <c r="Y36" s="311" t="s">
        <v>562</v>
      </c>
      <c r="Z36" s="310"/>
      <c r="AA36" s="311" t="s">
        <v>562</v>
      </c>
      <c r="AB36" s="310"/>
      <c r="AC36" s="311" t="s">
        <v>562</v>
      </c>
      <c r="AD36" s="310"/>
      <c r="AE36" s="311" t="s">
        <v>562</v>
      </c>
      <c r="AF36" s="310"/>
      <c r="AG36" s="311" t="s">
        <v>562</v>
      </c>
      <c r="AH36" s="310"/>
      <c r="AI36" s="311" t="s">
        <v>562</v>
      </c>
      <c r="AJ36" s="310"/>
      <c r="AK36" s="312" t="s">
        <v>562</v>
      </c>
      <c r="AL36" s="266"/>
      <c r="AM36" s="216"/>
    </row>
    <row r="37" spans="1:39">
      <c r="A37" s="238"/>
      <c r="B37" s="239" t="s">
        <v>679</v>
      </c>
      <c r="C37" s="309">
        <v>1</v>
      </c>
      <c r="D37" s="310"/>
      <c r="E37" s="311">
        <v>0.69797979797979781</v>
      </c>
      <c r="F37" s="310"/>
      <c r="G37" s="311">
        <v>0.55877920120572711</v>
      </c>
      <c r="H37" s="310"/>
      <c r="I37" s="311">
        <v>0.50026939148848193</v>
      </c>
      <c r="J37" s="310"/>
      <c r="K37" s="311">
        <v>1</v>
      </c>
      <c r="L37" s="310"/>
      <c r="M37" s="311">
        <v>0.2001134342109685</v>
      </c>
      <c r="N37" s="310"/>
      <c r="O37" s="311">
        <v>0.80308166409861304</v>
      </c>
      <c r="P37" s="310"/>
      <c r="Q37" s="311">
        <v>0.99993806148937514</v>
      </c>
      <c r="R37" s="310"/>
      <c r="S37" s="311">
        <v>0.20009784735812131</v>
      </c>
      <c r="T37" s="310"/>
      <c r="U37" s="311">
        <v>0.74990800860439943</v>
      </c>
      <c r="V37" s="310"/>
      <c r="W37" s="311">
        <v>0.35568065529275761</v>
      </c>
      <c r="X37" s="310"/>
      <c r="Y37" s="311">
        <v>0</v>
      </c>
      <c r="Z37" s="310"/>
      <c r="AA37" s="311">
        <v>0.59858156028368792</v>
      </c>
      <c r="AB37" s="310"/>
      <c r="AC37" s="311">
        <v>0.49990932172651431</v>
      </c>
      <c r="AD37" s="310"/>
      <c r="AE37" s="311">
        <v>0.20000000000000009</v>
      </c>
      <c r="AF37" s="310"/>
      <c r="AG37" s="311">
        <v>0.26288281634662736</v>
      </c>
      <c r="AH37" s="310"/>
      <c r="AI37" s="311">
        <v>0.59938837920489285</v>
      </c>
      <c r="AJ37" s="310"/>
      <c r="AK37" s="312">
        <v>0.19995630325540742</v>
      </c>
      <c r="AL37" s="266"/>
      <c r="AM37" s="216"/>
    </row>
    <row r="38" spans="1:39">
      <c r="A38" s="238"/>
      <c r="B38" s="239" t="s">
        <v>680</v>
      </c>
      <c r="C38" s="309">
        <v>3.1678974358974363</v>
      </c>
      <c r="D38" s="310"/>
      <c r="E38" s="311">
        <v>2.6782828282828284</v>
      </c>
      <c r="F38" s="310"/>
      <c r="G38" s="311">
        <v>1.183873398643557</v>
      </c>
      <c r="H38" s="310"/>
      <c r="I38" s="311">
        <v>0.50026939148848193</v>
      </c>
      <c r="J38" s="310"/>
      <c r="K38" s="311">
        <v>3.3333243245664792</v>
      </c>
      <c r="L38" s="310"/>
      <c r="M38" s="311">
        <v>1.6001244269226671</v>
      </c>
      <c r="N38" s="310"/>
      <c r="O38" s="311">
        <v>2.884745762711864</v>
      </c>
      <c r="P38" s="310"/>
      <c r="Q38" s="311">
        <v>3.3332289986563652</v>
      </c>
      <c r="R38" s="310"/>
      <c r="S38" s="311">
        <v>1.6000489236790605</v>
      </c>
      <c r="T38" s="310"/>
      <c r="U38" s="311">
        <v>2.7424668541582968</v>
      </c>
      <c r="V38" s="310"/>
      <c r="W38" s="311">
        <v>1.9369757028019248</v>
      </c>
      <c r="X38" s="310"/>
      <c r="Y38" s="311">
        <v>0.30519280546340821</v>
      </c>
      <c r="Z38" s="310"/>
      <c r="AA38" s="311">
        <v>2</v>
      </c>
      <c r="AB38" s="310"/>
      <c r="AC38" s="311">
        <v>2.2499862515053826</v>
      </c>
      <c r="AD38" s="310"/>
      <c r="AE38" s="311">
        <v>1.5996389891696752</v>
      </c>
      <c r="AF38" s="310"/>
      <c r="AG38" s="311" t="s">
        <v>562</v>
      </c>
      <c r="AH38" s="310"/>
      <c r="AI38" s="311">
        <v>1.9994903160040776</v>
      </c>
      <c r="AJ38" s="310"/>
      <c r="AK38" s="312">
        <v>1.5998689097662224</v>
      </c>
      <c r="AL38" s="266"/>
      <c r="AM38" s="216"/>
    </row>
    <row r="39" spans="1:39">
      <c r="A39" s="251"/>
      <c r="B39" s="252" t="s">
        <v>681</v>
      </c>
      <c r="C39" s="313">
        <v>4.6908717948717946</v>
      </c>
      <c r="D39" s="314"/>
      <c r="E39" s="315">
        <v>4.0934343434343434</v>
      </c>
      <c r="F39" s="314"/>
      <c r="G39" s="315">
        <v>1.3515448379804069</v>
      </c>
      <c r="H39" s="314"/>
      <c r="I39" s="315">
        <v>0.50026939148848193</v>
      </c>
      <c r="J39" s="314"/>
      <c r="K39" s="315">
        <v>5</v>
      </c>
      <c r="L39" s="314"/>
      <c r="M39" s="315">
        <v>2.6002194392199511</v>
      </c>
      <c r="N39" s="314"/>
      <c r="O39" s="315">
        <v>4.3716486902927585</v>
      </c>
      <c r="P39" s="314"/>
      <c r="Q39" s="315">
        <v>5.0000725094673601</v>
      </c>
      <c r="R39" s="314"/>
      <c r="S39" s="315">
        <v>2.6000489236790605</v>
      </c>
      <c r="T39" s="314"/>
      <c r="U39" s="315">
        <v>3.9899558055443953</v>
      </c>
      <c r="V39" s="314"/>
      <c r="W39" s="315">
        <v>3.0669510143908898</v>
      </c>
      <c r="X39" s="314"/>
      <c r="Y39" s="315">
        <v>0.55080737676063629</v>
      </c>
      <c r="Z39" s="314"/>
      <c r="AA39" s="315">
        <v>3</v>
      </c>
      <c r="AB39" s="314"/>
      <c r="AC39" s="315">
        <v>3.4999409123686398</v>
      </c>
      <c r="AD39" s="314"/>
      <c r="AE39" s="315">
        <v>2.5996389891696747</v>
      </c>
      <c r="AF39" s="314"/>
      <c r="AG39" s="315" t="s">
        <v>562</v>
      </c>
      <c r="AH39" s="314"/>
      <c r="AI39" s="315">
        <v>2.9994903160040769</v>
      </c>
      <c r="AJ39" s="314"/>
      <c r="AK39" s="317">
        <v>2.599759667904741</v>
      </c>
      <c r="AL39" s="266"/>
      <c r="AM39" s="216"/>
    </row>
  </sheetData>
  <mergeCells count="4">
    <mergeCell ref="A1:AK2"/>
    <mergeCell ref="A4:B4"/>
    <mergeCell ref="A32:AK32"/>
    <mergeCell ref="A35:B35"/>
  </mergeCells>
  <phoneticPr fontId="0" type="noConversion"/>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656</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sheetPr>
    <tabColor rgb="FFFFC000"/>
  </sheetPr>
  <dimension ref="A1:BL27"/>
  <sheetViews>
    <sheetView workbookViewId="0">
      <selection activeCell="C15" sqref="C15"/>
    </sheetView>
  </sheetViews>
  <sheetFormatPr defaultColWidth="9.140625" defaultRowHeight="12.75"/>
  <cols>
    <col min="1" max="1" width="27.7109375" style="35" customWidth="1"/>
    <col min="2" max="2" width="7.7109375" style="1" customWidth="1"/>
    <col min="3" max="3" width="50.7109375" style="1" customWidth="1"/>
    <col min="4" max="5" width="50.7109375" style="3" customWidth="1"/>
    <col min="6" max="6" width="54" style="3" customWidth="1"/>
    <col min="7" max="52" width="9.140625" style="6" customWidth="1"/>
    <col min="53" max="64" width="9.140625" style="1" customWidth="1"/>
    <col min="65" max="16384" width="9.140625" style="6"/>
  </cols>
  <sheetData>
    <row r="1" spans="1:64" s="20" customFormat="1" ht="5.0999999999999996" customHeight="1">
      <c r="A1" s="41"/>
      <c r="B1" s="67"/>
      <c r="C1" s="42"/>
      <c r="D1" s="43"/>
      <c r="E1" s="43"/>
      <c r="F1" s="44"/>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21"/>
      <c r="BB1" s="21"/>
      <c r="BC1" s="21"/>
      <c r="BD1" s="21"/>
      <c r="BE1" s="21"/>
      <c r="BF1" s="21"/>
      <c r="BG1" s="21"/>
      <c r="BH1" s="21"/>
      <c r="BI1" s="21"/>
      <c r="BJ1" s="21"/>
      <c r="BK1" s="21"/>
      <c r="BL1" s="21"/>
    </row>
    <row r="2" spans="1:64" s="406" customFormat="1" ht="30" customHeight="1">
      <c r="A2" s="488" t="s">
        <v>541</v>
      </c>
      <c r="B2" s="489"/>
      <c r="C2" s="489"/>
      <c r="D2" s="489"/>
      <c r="E2" s="489"/>
      <c r="F2" s="490"/>
      <c r="BA2" s="409"/>
      <c r="BB2" s="409"/>
      <c r="BC2" s="409"/>
      <c r="BD2" s="409"/>
      <c r="BE2" s="409"/>
      <c r="BF2" s="409"/>
      <c r="BG2" s="409"/>
      <c r="BH2" s="409"/>
      <c r="BI2" s="409"/>
      <c r="BJ2" s="409"/>
      <c r="BK2" s="409"/>
      <c r="BL2" s="409"/>
    </row>
    <row r="3" spans="1:64" s="407" customFormat="1" ht="24" customHeight="1">
      <c r="A3" s="481" t="s">
        <v>669</v>
      </c>
      <c r="B3" s="482"/>
      <c r="C3" s="482"/>
      <c r="D3" s="482"/>
      <c r="E3" s="482"/>
      <c r="F3" s="483"/>
    </row>
    <row r="4" spans="1:64" s="19" customFormat="1" ht="18" customHeight="1">
      <c r="A4" s="45"/>
      <c r="B4" s="38"/>
      <c r="C4" s="485" t="s">
        <v>511</v>
      </c>
      <c r="D4" s="485"/>
      <c r="E4" s="485"/>
      <c r="F4" s="486"/>
    </row>
    <row r="5" spans="1:64" s="19" customFormat="1" ht="18" customHeight="1">
      <c r="A5" s="45"/>
      <c r="B5" s="38"/>
      <c r="C5" s="51">
        <v>1</v>
      </c>
      <c r="D5" s="51">
        <v>2</v>
      </c>
      <c r="E5" s="51">
        <v>3</v>
      </c>
      <c r="F5" s="58">
        <v>4</v>
      </c>
    </row>
    <row r="6" spans="1:64" s="12" customFormat="1" ht="19.5" customHeight="1">
      <c r="A6" s="68" t="s">
        <v>517</v>
      </c>
      <c r="B6" s="63"/>
      <c r="C6" s="64">
        <v>32.96</v>
      </c>
      <c r="D6" s="65">
        <v>30.82</v>
      </c>
      <c r="E6" s="65">
        <v>25.46</v>
      </c>
      <c r="F6" s="69">
        <v>21.3</v>
      </c>
      <c r="BA6" s="22"/>
      <c r="BB6" s="22"/>
      <c r="BC6" s="22"/>
      <c r="BD6" s="22"/>
      <c r="BE6" s="22"/>
      <c r="BF6" s="22"/>
      <c r="BG6" s="22"/>
      <c r="BH6" s="22"/>
      <c r="BI6" s="22"/>
      <c r="BJ6" s="22"/>
      <c r="BK6" s="22"/>
      <c r="BL6" s="22"/>
    </row>
    <row r="7" spans="1:64" s="12" customFormat="1" ht="19.5" customHeight="1">
      <c r="A7" s="68" t="s">
        <v>647</v>
      </c>
      <c r="B7" s="63"/>
      <c r="C7" s="64">
        <v>65.92</v>
      </c>
      <c r="D7" s="65">
        <v>61.63</v>
      </c>
      <c r="E7" s="65">
        <v>50.91</v>
      </c>
      <c r="F7" s="69">
        <v>42.61</v>
      </c>
      <c r="BA7" s="23"/>
      <c r="BB7" s="23"/>
      <c r="BC7" s="23"/>
      <c r="BD7" s="23"/>
      <c r="BE7" s="23"/>
      <c r="BF7" s="23"/>
      <c r="BG7" s="23"/>
      <c r="BH7" s="23"/>
      <c r="BI7" s="23"/>
      <c r="BJ7" s="23"/>
      <c r="BK7" s="23"/>
      <c r="BL7" s="23"/>
    </row>
    <row r="8" spans="1:64" s="12" customFormat="1" ht="19.5" customHeight="1">
      <c r="A8" s="68" t="s">
        <v>516</v>
      </c>
      <c r="B8" s="63"/>
      <c r="C8" s="64">
        <v>142.83000000000001</v>
      </c>
      <c r="D8" s="65">
        <v>133.54</v>
      </c>
      <c r="E8" s="65">
        <v>110.31</v>
      </c>
      <c r="F8" s="69">
        <v>92.31</v>
      </c>
      <c r="BA8" s="23"/>
      <c r="BB8" s="23"/>
      <c r="BC8" s="23"/>
      <c r="BD8" s="23"/>
      <c r="BE8" s="23"/>
      <c r="BF8" s="23"/>
      <c r="BG8" s="23"/>
      <c r="BH8" s="23"/>
      <c r="BI8" s="23"/>
      <c r="BJ8" s="23"/>
      <c r="BK8" s="23"/>
      <c r="BL8" s="23"/>
    </row>
    <row r="9" spans="1:64" s="12" customFormat="1" ht="19.5" customHeight="1">
      <c r="A9" s="68" t="s">
        <v>648</v>
      </c>
      <c r="B9" s="63"/>
      <c r="C9" s="64">
        <v>197.76</v>
      </c>
      <c r="D9" s="65">
        <v>184.9</v>
      </c>
      <c r="E9" s="65">
        <v>152.74</v>
      </c>
      <c r="F9" s="69">
        <v>127.82</v>
      </c>
      <c r="BA9" s="23"/>
      <c r="BB9" s="23"/>
      <c r="BC9" s="23"/>
      <c r="BD9" s="23"/>
      <c r="BE9" s="23"/>
      <c r="BF9" s="23"/>
      <c r="BG9" s="23"/>
      <c r="BH9" s="23"/>
      <c r="BI9" s="23"/>
      <c r="BJ9" s="23"/>
      <c r="BK9" s="23"/>
      <c r="BL9" s="23"/>
    </row>
    <row r="10" spans="1:64" s="11" customFormat="1" ht="10.5" customHeight="1">
      <c r="A10" s="71"/>
      <c r="B10" s="72"/>
      <c r="C10" s="16"/>
      <c r="D10" s="59"/>
      <c r="E10" s="8"/>
      <c r="F10" s="281"/>
      <c r="BA10" s="18"/>
      <c r="BB10" s="18"/>
      <c r="BC10" s="18"/>
      <c r="BD10" s="18"/>
      <c r="BE10" s="18"/>
      <c r="BF10" s="18"/>
      <c r="BG10" s="18"/>
      <c r="BH10" s="18"/>
      <c r="BI10" s="18"/>
      <c r="BJ10" s="18"/>
      <c r="BK10" s="18"/>
      <c r="BL10" s="18"/>
    </row>
    <row r="11" spans="1:64" s="11" customFormat="1" ht="38.25" customHeight="1">
      <c r="A11" s="73"/>
      <c r="B11" s="74"/>
      <c r="C11" s="16" t="s">
        <v>740</v>
      </c>
      <c r="D11" s="59"/>
      <c r="E11" s="8"/>
      <c r="F11" s="281" t="s">
        <v>391</v>
      </c>
      <c r="BA11" s="3"/>
      <c r="BB11" s="3"/>
      <c r="BC11" s="3"/>
      <c r="BD11" s="3"/>
      <c r="BE11" s="3"/>
      <c r="BF11" s="3"/>
      <c r="BG11" s="3"/>
      <c r="BH11" s="3"/>
      <c r="BI11" s="3"/>
      <c r="BJ11" s="3"/>
      <c r="BK11" s="3"/>
      <c r="BL11" s="3"/>
    </row>
    <row r="12" spans="1:64" s="11" customFormat="1" ht="23.25" customHeight="1">
      <c r="A12" s="73"/>
      <c r="B12" s="74"/>
      <c r="C12" s="16" t="s">
        <v>754</v>
      </c>
      <c r="D12" s="59"/>
      <c r="E12" s="8"/>
      <c r="F12" s="281"/>
      <c r="BA12" s="3"/>
      <c r="BB12" s="3"/>
      <c r="BC12" s="3"/>
      <c r="BD12" s="3"/>
      <c r="BE12" s="3"/>
      <c r="BF12" s="3"/>
      <c r="BG12" s="3"/>
      <c r="BH12" s="3"/>
      <c r="BI12" s="3"/>
      <c r="BJ12" s="3"/>
      <c r="BK12" s="3"/>
      <c r="BL12" s="3"/>
    </row>
    <row r="13" spans="1:64" s="11" customFormat="1" ht="19.5" customHeight="1">
      <c r="A13" s="73"/>
      <c r="B13" s="74"/>
      <c r="C13" s="16"/>
      <c r="D13" s="59"/>
      <c r="E13" s="8"/>
      <c r="F13" s="281"/>
      <c r="BA13" s="3"/>
      <c r="BB13" s="3"/>
      <c r="BC13" s="3"/>
      <c r="BD13" s="3"/>
      <c r="BE13" s="3"/>
      <c r="BF13" s="3"/>
      <c r="BG13" s="3"/>
      <c r="BH13" s="3"/>
      <c r="BI13" s="3"/>
      <c r="BJ13" s="3"/>
      <c r="BK13" s="3"/>
      <c r="BL13" s="3"/>
    </row>
    <row r="14" spans="1:64" s="11" customFormat="1" ht="19.5" customHeight="1">
      <c r="A14" s="73"/>
      <c r="B14" s="74"/>
      <c r="C14" s="16"/>
      <c r="D14" s="59"/>
      <c r="E14" s="8"/>
      <c r="F14" s="281"/>
      <c r="BA14" s="3"/>
      <c r="BB14" s="3"/>
      <c r="BC14" s="3"/>
      <c r="BD14" s="3"/>
      <c r="BE14" s="3"/>
      <c r="BF14" s="3"/>
      <c r="BG14" s="3"/>
      <c r="BH14" s="3"/>
      <c r="BI14" s="3"/>
      <c r="BJ14" s="3"/>
      <c r="BK14" s="3"/>
      <c r="BL14" s="3"/>
    </row>
    <row r="15" spans="1:64" s="11" customFormat="1" ht="23.25" customHeight="1">
      <c r="A15" s="73"/>
      <c r="B15" s="74"/>
      <c r="C15" s="16"/>
      <c r="D15" s="59"/>
      <c r="E15" s="8"/>
      <c r="F15" s="281"/>
      <c r="BA15" s="3"/>
      <c r="BB15" s="3"/>
      <c r="BC15" s="3"/>
      <c r="BD15" s="3"/>
      <c r="BE15" s="3"/>
      <c r="BF15" s="3"/>
      <c r="BG15" s="3"/>
      <c r="BH15" s="3"/>
      <c r="BI15" s="3"/>
      <c r="BJ15" s="3"/>
      <c r="BK15" s="3"/>
      <c r="BL15" s="3"/>
    </row>
    <row r="16" spans="1:64" s="11" customFormat="1" ht="19.5" customHeight="1">
      <c r="A16" s="73"/>
      <c r="B16" s="74"/>
      <c r="C16" s="16"/>
      <c r="D16" s="59"/>
      <c r="E16" s="8"/>
      <c r="F16" s="281"/>
      <c r="BA16" s="3"/>
      <c r="BB16" s="3"/>
      <c r="BC16" s="3"/>
      <c r="BD16" s="3"/>
      <c r="BE16" s="3"/>
      <c r="BF16" s="3"/>
      <c r="BG16" s="3"/>
      <c r="BH16" s="3"/>
      <c r="BI16" s="3"/>
      <c r="BJ16" s="3"/>
      <c r="BK16" s="3"/>
      <c r="BL16" s="3"/>
    </row>
    <row r="17" spans="1:64" s="11" customFormat="1" ht="19.5" customHeight="1">
      <c r="A17" s="73"/>
      <c r="B17" s="74"/>
      <c r="C17" s="16"/>
      <c r="D17" s="59"/>
      <c r="E17" s="8"/>
      <c r="F17" s="281"/>
      <c r="BA17" s="3"/>
      <c r="BB17" s="3"/>
      <c r="BC17" s="3"/>
      <c r="BD17" s="3"/>
      <c r="BE17" s="3"/>
      <c r="BF17" s="3"/>
      <c r="BG17" s="3"/>
      <c r="BH17" s="3"/>
      <c r="BI17" s="3"/>
      <c r="BJ17" s="3"/>
      <c r="BK17" s="3"/>
      <c r="BL17" s="3"/>
    </row>
    <row r="18" spans="1:64" s="11" customFormat="1" ht="5.25" customHeight="1">
      <c r="A18" s="73"/>
      <c r="B18" s="74"/>
      <c r="C18" s="16"/>
      <c r="D18" s="59"/>
      <c r="E18" s="8"/>
      <c r="F18" s="281"/>
      <c r="BA18" s="3"/>
      <c r="BB18" s="3"/>
      <c r="BC18" s="3"/>
      <c r="BD18" s="3"/>
      <c r="BE18" s="3"/>
      <c r="BF18" s="3"/>
      <c r="BG18" s="3"/>
      <c r="BH18" s="3"/>
      <c r="BI18" s="3"/>
      <c r="BJ18" s="3"/>
      <c r="BK18" s="3"/>
      <c r="BL18" s="3"/>
    </row>
    <row r="19" spans="1:64" s="12" customFormat="1" ht="19.5" customHeight="1">
      <c r="A19" s="299">
        <f>SUM(C19:F19)</f>
        <v>5</v>
      </c>
      <c r="B19" s="40"/>
      <c r="C19" s="52">
        <v>4</v>
      </c>
      <c r="D19" s="53"/>
      <c r="E19" s="53"/>
      <c r="F19" s="202">
        <v>1</v>
      </c>
      <c r="BA19" s="24"/>
      <c r="BB19" s="24"/>
      <c r="BC19" s="24"/>
      <c r="BD19" s="24"/>
      <c r="BE19" s="24"/>
      <c r="BF19" s="24"/>
      <c r="BG19" s="24"/>
      <c r="BH19" s="24"/>
      <c r="BI19" s="24"/>
      <c r="BJ19" s="24"/>
      <c r="BK19" s="24"/>
      <c r="BL19" s="24"/>
    </row>
    <row r="20" spans="1:64" s="12" customFormat="1" ht="3" customHeight="1">
      <c r="A20" s="110"/>
      <c r="B20" s="111"/>
      <c r="C20" s="113"/>
      <c r="D20" s="113"/>
      <c r="E20" s="113"/>
      <c r="F20" s="185"/>
      <c r="BA20" s="25"/>
      <c r="BB20" s="25"/>
      <c r="BC20" s="25"/>
      <c r="BD20" s="25"/>
      <c r="BE20" s="25"/>
      <c r="BF20" s="25"/>
      <c r="BG20" s="25"/>
      <c r="BH20" s="25"/>
      <c r="BI20" s="25"/>
      <c r="BJ20" s="25"/>
      <c r="BK20" s="25"/>
      <c r="BL20" s="25"/>
    </row>
    <row r="21" spans="1:64" s="12" customFormat="1" ht="15" customHeight="1">
      <c r="A21" s="35"/>
      <c r="B21" s="62"/>
      <c r="C21" s="1"/>
      <c r="D21" s="3"/>
      <c r="E21" s="3"/>
      <c r="F21" s="3"/>
      <c r="BA21" s="13"/>
      <c r="BB21" s="13"/>
      <c r="BC21" s="13"/>
      <c r="BD21" s="13"/>
      <c r="BE21" s="13"/>
      <c r="BF21" s="13"/>
      <c r="BG21" s="13"/>
      <c r="BH21" s="13"/>
      <c r="BI21" s="13"/>
      <c r="BJ21" s="13"/>
      <c r="BK21" s="13"/>
      <c r="BL21" s="13"/>
    </row>
    <row r="22" spans="1:64" s="12" customFormat="1" ht="15" customHeight="1">
      <c r="A22" s="499"/>
      <c r="B22" s="499"/>
      <c r="C22" s="499"/>
      <c r="D22" s="499"/>
      <c r="E22" s="3"/>
      <c r="F22" s="3"/>
      <c r="BA22" s="1"/>
      <c r="BB22" s="1"/>
      <c r="BC22" s="1"/>
      <c r="BD22" s="1"/>
      <c r="BE22" s="1"/>
      <c r="BF22" s="1"/>
      <c r="BG22" s="1"/>
      <c r="BH22" s="1"/>
      <c r="BI22" s="1"/>
      <c r="BJ22" s="1"/>
      <c r="BK22" s="1"/>
      <c r="BL22" s="1"/>
    </row>
    <row r="23" spans="1:64" s="12" customFormat="1">
      <c r="A23" s="35"/>
      <c r="B23" s="1"/>
      <c r="C23" s="1"/>
      <c r="D23" s="3"/>
      <c r="E23" s="3"/>
      <c r="F23" s="3"/>
      <c r="BA23" s="1"/>
      <c r="BB23" s="1"/>
      <c r="BC23" s="1"/>
      <c r="BD23" s="1"/>
      <c r="BE23" s="1"/>
      <c r="BF23" s="1"/>
      <c r="BG23" s="1"/>
      <c r="BH23" s="1"/>
      <c r="BI23" s="1"/>
      <c r="BJ23" s="1"/>
      <c r="BK23" s="1"/>
      <c r="BL23" s="1"/>
    </row>
    <row r="24" spans="1:64" s="12" customFormat="1">
      <c r="A24" s="35"/>
      <c r="B24" s="1"/>
      <c r="C24" s="1"/>
      <c r="D24" s="3"/>
      <c r="E24" s="3"/>
      <c r="F24" s="3"/>
      <c r="BA24" s="1"/>
      <c r="BB24" s="1"/>
      <c r="BC24" s="1"/>
      <c r="BD24" s="1"/>
      <c r="BE24" s="1"/>
      <c r="BF24" s="1"/>
      <c r="BG24" s="1"/>
      <c r="BH24" s="1"/>
      <c r="BI24" s="1"/>
      <c r="BJ24" s="1"/>
      <c r="BK24" s="1"/>
      <c r="BL24" s="1"/>
    </row>
    <row r="25" spans="1:64" s="12" customFormat="1">
      <c r="A25" s="35"/>
      <c r="B25" s="1"/>
      <c r="C25" s="1"/>
      <c r="D25" s="3"/>
      <c r="E25" s="3"/>
      <c r="F25" s="3"/>
      <c r="BA25" s="1"/>
      <c r="BB25" s="1"/>
      <c r="BC25" s="1"/>
      <c r="BD25" s="1"/>
      <c r="BE25" s="1"/>
      <c r="BF25" s="1"/>
      <c r="BG25" s="1"/>
      <c r="BH25" s="1"/>
      <c r="BI25" s="1"/>
      <c r="BJ25" s="1"/>
      <c r="BK25" s="1"/>
      <c r="BL25" s="1"/>
    </row>
    <row r="26" spans="1:64" s="12" customFormat="1">
      <c r="A26" s="35"/>
      <c r="B26" s="1"/>
      <c r="C26" s="1"/>
      <c r="D26" s="3"/>
      <c r="E26" s="3"/>
      <c r="F26" s="3"/>
      <c r="BA26" s="1"/>
      <c r="BB26" s="1"/>
      <c r="BC26" s="1"/>
      <c r="BD26" s="1"/>
      <c r="BE26" s="1"/>
      <c r="BF26" s="1"/>
      <c r="BG26" s="1"/>
      <c r="BH26" s="1"/>
      <c r="BI26" s="1"/>
      <c r="BJ26" s="1"/>
      <c r="BK26" s="1"/>
      <c r="BL26" s="1"/>
    </row>
    <row r="27" spans="1:64" s="12" customFormat="1">
      <c r="A27" s="35"/>
      <c r="B27" s="1"/>
      <c r="C27" s="1"/>
      <c r="D27" s="3"/>
      <c r="E27" s="3"/>
      <c r="F27" s="3"/>
      <c r="BA27" s="1"/>
      <c r="BB27" s="1"/>
      <c r="BC27" s="1"/>
      <c r="BD27" s="1"/>
      <c r="BE27" s="1"/>
      <c r="BF27" s="1"/>
      <c r="BG27" s="1"/>
      <c r="BH27" s="1"/>
      <c r="BI27" s="1"/>
      <c r="BJ27" s="1"/>
      <c r="BK27" s="1"/>
      <c r="BL27" s="1"/>
    </row>
  </sheetData>
  <mergeCells count="4">
    <mergeCell ref="A2:F2"/>
    <mergeCell ref="A3:F3"/>
    <mergeCell ref="C4:F4"/>
    <mergeCell ref="A22:D2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2.xml><?xml version="1.0" encoding="utf-8"?>
<worksheet xmlns="http://schemas.openxmlformats.org/spreadsheetml/2006/main" xmlns:r="http://schemas.openxmlformats.org/officeDocument/2006/relationships">
  <sheetPr>
    <tabColor rgb="FF00B050"/>
  </sheetPr>
  <dimension ref="A1:BM40"/>
  <sheetViews>
    <sheetView workbookViewId="0">
      <selection activeCell="A38" sqref="A38:IV38"/>
    </sheetView>
  </sheetViews>
  <sheetFormatPr defaultColWidth="9.140625" defaultRowHeight="12.75"/>
  <cols>
    <col min="1" max="1" width="27.7109375" style="35" customWidth="1"/>
    <col min="2" max="2" width="7.7109375" style="1" customWidth="1"/>
    <col min="3" max="3" width="50.7109375" style="1" customWidth="1"/>
    <col min="4" max="5" width="50.7109375" style="3" customWidth="1"/>
    <col min="6" max="6" width="54" style="3" customWidth="1"/>
    <col min="7" max="53" width="9.140625" style="6" customWidth="1"/>
    <col min="54" max="65" width="9.140625" style="1" customWidth="1"/>
    <col min="66" max="16384" width="9.140625" style="6"/>
  </cols>
  <sheetData>
    <row r="1" spans="1:65" s="20" customFormat="1" ht="5.0999999999999996" customHeight="1">
      <c r="A1" s="41"/>
      <c r="B1" s="67"/>
      <c r="C1" s="42"/>
      <c r="D1" s="43"/>
      <c r="E1" s="43"/>
      <c r="F1" s="44"/>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1"/>
      <c r="BC1" s="21"/>
      <c r="BD1" s="21"/>
      <c r="BE1" s="21"/>
      <c r="BF1" s="21"/>
      <c r="BG1" s="21"/>
      <c r="BH1" s="21"/>
      <c r="BI1" s="21"/>
      <c r="BJ1" s="21"/>
      <c r="BK1" s="21"/>
      <c r="BL1" s="21"/>
      <c r="BM1" s="21"/>
    </row>
    <row r="2" spans="1:65" s="406" customFormat="1" ht="30" customHeight="1">
      <c r="A2" s="488" t="s">
        <v>541</v>
      </c>
      <c r="B2" s="489"/>
      <c r="C2" s="489"/>
      <c r="D2" s="489"/>
      <c r="E2" s="489"/>
      <c r="F2" s="490"/>
      <c r="BB2" s="409"/>
      <c r="BC2" s="409"/>
      <c r="BD2" s="409"/>
      <c r="BE2" s="409"/>
      <c r="BF2" s="409"/>
      <c r="BG2" s="409"/>
      <c r="BH2" s="409"/>
      <c r="BI2" s="409"/>
      <c r="BJ2" s="409"/>
      <c r="BK2" s="409"/>
      <c r="BL2" s="409"/>
      <c r="BM2" s="409"/>
    </row>
    <row r="3" spans="1:65" s="407" customFormat="1" ht="24" customHeight="1">
      <c r="A3" s="481" t="s">
        <v>668</v>
      </c>
      <c r="B3" s="482"/>
      <c r="C3" s="482"/>
      <c r="D3" s="482"/>
      <c r="E3" s="482"/>
      <c r="F3" s="483"/>
    </row>
    <row r="4" spans="1:65" s="19" customFormat="1" ht="18" customHeight="1">
      <c r="A4" s="221"/>
      <c r="B4" s="37"/>
      <c r="C4" s="485" t="s">
        <v>511</v>
      </c>
      <c r="D4" s="485"/>
      <c r="E4" s="485"/>
      <c r="F4" s="486"/>
    </row>
    <row r="5" spans="1:65" s="19" customFormat="1" ht="18" customHeight="1">
      <c r="A5" s="45"/>
      <c r="B5" s="38"/>
      <c r="C5" s="51">
        <v>1</v>
      </c>
      <c r="D5" s="51">
        <v>2</v>
      </c>
      <c r="E5" s="51">
        <v>3</v>
      </c>
      <c r="F5" s="179">
        <v>4</v>
      </c>
    </row>
    <row r="6" spans="1:65" s="12" customFormat="1" ht="19.5" customHeight="1">
      <c r="A6" s="68" t="s">
        <v>517</v>
      </c>
      <c r="B6" s="63"/>
      <c r="C6" s="65">
        <v>34.880000000000003</v>
      </c>
      <c r="D6" s="65">
        <v>32.619999999999997</v>
      </c>
      <c r="E6" s="65">
        <v>26.94</v>
      </c>
      <c r="F6" s="178">
        <v>22.55</v>
      </c>
      <c r="BB6" s="22"/>
      <c r="BC6" s="22"/>
      <c r="BD6" s="22"/>
      <c r="BE6" s="22"/>
      <c r="BF6" s="22"/>
      <c r="BG6" s="22"/>
      <c r="BH6" s="22"/>
      <c r="BI6" s="22"/>
      <c r="BJ6" s="22"/>
      <c r="BK6" s="22"/>
      <c r="BL6" s="22"/>
      <c r="BM6" s="22"/>
    </row>
    <row r="7" spans="1:65" s="12" customFormat="1" ht="19.5" customHeight="1">
      <c r="A7" s="68" t="s">
        <v>647</v>
      </c>
      <c r="B7" s="63"/>
      <c r="C7" s="65">
        <v>56.69</v>
      </c>
      <c r="D7" s="65">
        <v>53</v>
      </c>
      <c r="E7" s="65">
        <v>43.78</v>
      </c>
      <c r="F7" s="178">
        <v>36.65</v>
      </c>
      <c r="BB7" s="22"/>
      <c r="BC7" s="22"/>
      <c r="BD7" s="22"/>
      <c r="BE7" s="22"/>
      <c r="BF7" s="22"/>
      <c r="BG7" s="22"/>
      <c r="BH7" s="22"/>
      <c r="BI7" s="22"/>
      <c r="BJ7" s="22"/>
      <c r="BK7" s="22"/>
      <c r="BL7" s="22"/>
      <c r="BM7" s="22"/>
    </row>
    <row r="8" spans="1:65" s="12" customFormat="1" ht="19.5" customHeight="1">
      <c r="A8" s="68" t="s">
        <v>516</v>
      </c>
      <c r="B8" s="63"/>
      <c r="C8" s="65">
        <v>56.69</v>
      </c>
      <c r="D8" s="65">
        <v>53</v>
      </c>
      <c r="E8" s="65">
        <v>43.78</v>
      </c>
      <c r="F8" s="178">
        <v>36.65</v>
      </c>
      <c r="BB8" s="22"/>
      <c r="BC8" s="22"/>
      <c r="BD8" s="22"/>
      <c r="BE8" s="22"/>
      <c r="BF8" s="22"/>
      <c r="BG8" s="22"/>
      <c r="BH8" s="22"/>
      <c r="BI8" s="22"/>
      <c r="BJ8" s="22"/>
      <c r="BK8" s="22"/>
      <c r="BL8" s="22"/>
      <c r="BM8" s="22"/>
    </row>
    <row r="9" spans="1:65" s="12" customFormat="1" ht="19.5" customHeight="1">
      <c r="A9" s="68" t="s">
        <v>648</v>
      </c>
      <c r="B9" s="63"/>
      <c r="C9" s="65">
        <v>56.69</v>
      </c>
      <c r="D9" s="65">
        <v>53</v>
      </c>
      <c r="E9" s="65">
        <v>43.78</v>
      </c>
      <c r="F9" s="178">
        <v>36.65</v>
      </c>
      <c r="BB9" s="23"/>
      <c r="BC9" s="23"/>
      <c r="BD9" s="23"/>
      <c r="BE9" s="23"/>
      <c r="BF9" s="23"/>
      <c r="BG9" s="23"/>
      <c r="BH9" s="23"/>
      <c r="BI9" s="23"/>
      <c r="BJ9" s="23"/>
      <c r="BK9" s="23"/>
      <c r="BL9" s="23"/>
      <c r="BM9" s="23"/>
    </row>
    <row r="10" spans="1:65" s="11" customFormat="1" ht="10.5" customHeight="1">
      <c r="A10" s="71"/>
      <c r="B10" s="72"/>
      <c r="C10" s="16"/>
      <c r="D10" s="59"/>
      <c r="E10" s="8"/>
      <c r="F10" s="281"/>
      <c r="BB10" s="18"/>
      <c r="BC10" s="18"/>
      <c r="BD10" s="18"/>
      <c r="BE10" s="18"/>
      <c r="BF10" s="18"/>
      <c r="BG10" s="18"/>
      <c r="BH10" s="18"/>
      <c r="BI10" s="18"/>
      <c r="BJ10" s="18"/>
      <c r="BK10" s="18"/>
      <c r="BL10" s="18"/>
      <c r="BM10" s="18"/>
    </row>
    <row r="11" spans="1:65" s="11" customFormat="1" ht="29.25" customHeight="1">
      <c r="A11" s="73"/>
      <c r="B11" s="74"/>
      <c r="C11" s="16" t="s">
        <v>392</v>
      </c>
      <c r="D11" s="59" t="s">
        <v>621</v>
      </c>
      <c r="E11" s="8" t="s">
        <v>393</v>
      </c>
      <c r="F11" s="281" t="s">
        <v>394</v>
      </c>
      <c r="BB11" s="3"/>
      <c r="BC11" s="3"/>
      <c r="BD11" s="3"/>
      <c r="BE11" s="3"/>
      <c r="BF11" s="3"/>
      <c r="BG11" s="3"/>
      <c r="BH11" s="3"/>
      <c r="BI11" s="3"/>
      <c r="BJ11" s="3"/>
      <c r="BK11" s="3"/>
      <c r="BL11" s="3"/>
      <c r="BM11" s="3"/>
    </row>
    <row r="12" spans="1:65" s="11" customFormat="1" ht="19.5" customHeight="1">
      <c r="A12" s="73"/>
      <c r="B12" s="74"/>
      <c r="C12" s="16" t="s">
        <v>395</v>
      </c>
      <c r="D12" s="59"/>
      <c r="E12" s="8" t="s">
        <v>396</v>
      </c>
      <c r="F12" s="281" t="s">
        <v>397</v>
      </c>
      <c r="BB12" s="3"/>
      <c r="BC12" s="3"/>
      <c r="BD12" s="3"/>
      <c r="BE12" s="3"/>
      <c r="BF12" s="3"/>
      <c r="BG12" s="3"/>
      <c r="BH12" s="3"/>
      <c r="BI12" s="3"/>
      <c r="BJ12" s="3"/>
      <c r="BK12" s="3"/>
      <c r="BL12" s="3"/>
      <c r="BM12" s="3"/>
    </row>
    <row r="13" spans="1:65" s="11" customFormat="1" ht="19.5" customHeight="1">
      <c r="A13" s="73"/>
      <c r="B13" s="74"/>
      <c r="C13" s="16" t="s">
        <v>398</v>
      </c>
      <c r="D13" s="59"/>
      <c r="E13" s="8"/>
      <c r="F13" s="281" t="s">
        <v>399</v>
      </c>
      <c r="BB13" s="3"/>
      <c r="BC13" s="3"/>
      <c r="BD13" s="3"/>
      <c r="BE13" s="3"/>
      <c r="BF13" s="3"/>
      <c r="BG13" s="3"/>
      <c r="BH13" s="3"/>
      <c r="BI13" s="3"/>
      <c r="BJ13" s="3"/>
      <c r="BK13" s="3"/>
      <c r="BL13" s="3"/>
      <c r="BM13" s="3"/>
    </row>
    <row r="14" spans="1:65" s="11" customFormat="1" ht="19.5" customHeight="1">
      <c r="A14" s="73"/>
      <c r="B14" s="74"/>
      <c r="C14" s="16" t="s">
        <v>400</v>
      </c>
      <c r="D14" s="59"/>
      <c r="E14" s="8"/>
      <c r="F14" s="281" t="s">
        <v>401</v>
      </c>
      <c r="BB14" s="3"/>
      <c r="BC14" s="3"/>
      <c r="BD14" s="3"/>
      <c r="BE14" s="3"/>
      <c r="BF14" s="3"/>
      <c r="BG14" s="3"/>
      <c r="BH14" s="3"/>
      <c r="BI14" s="3"/>
      <c r="BJ14" s="3"/>
      <c r="BK14" s="3"/>
      <c r="BL14" s="3"/>
      <c r="BM14" s="3"/>
    </row>
    <row r="15" spans="1:65" s="11" customFormat="1" ht="24" customHeight="1">
      <c r="A15" s="73"/>
      <c r="B15" s="74"/>
      <c r="C15" s="16" t="s">
        <v>402</v>
      </c>
      <c r="D15" s="59"/>
      <c r="E15" s="8"/>
      <c r="F15" s="281" t="s">
        <v>403</v>
      </c>
      <c r="BB15" s="3"/>
      <c r="BC15" s="3"/>
      <c r="BD15" s="3"/>
      <c r="BE15" s="3"/>
      <c r="BF15" s="3"/>
      <c r="BG15" s="3"/>
      <c r="BH15" s="3"/>
      <c r="BI15" s="3"/>
      <c r="BJ15" s="3"/>
      <c r="BK15" s="3"/>
      <c r="BL15" s="3"/>
      <c r="BM15" s="3"/>
    </row>
    <row r="16" spans="1:65" s="11" customFormat="1" ht="29.25" customHeight="1">
      <c r="A16" s="73"/>
      <c r="B16" s="74"/>
      <c r="C16" s="16" t="s">
        <v>641</v>
      </c>
      <c r="D16" s="59"/>
      <c r="E16" s="8"/>
      <c r="F16" s="281" t="s">
        <v>404</v>
      </c>
      <c r="BB16" s="3"/>
      <c r="BC16" s="3"/>
      <c r="BD16" s="3"/>
      <c r="BE16" s="3"/>
      <c r="BF16" s="3"/>
      <c r="BG16" s="3"/>
      <c r="BH16" s="3"/>
      <c r="BI16" s="3"/>
      <c r="BJ16" s="3"/>
      <c r="BK16" s="3"/>
      <c r="BL16" s="3"/>
      <c r="BM16" s="3"/>
    </row>
    <row r="17" spans="1:65" s="11" customFormat="1" ht="27" customHeight="1">
      <c r="A17" s="73"/>
      <c r="B17" s="74"/>
      <c r="C17" s="16" t="s">
        <v>645</v>
      </c>
      <c r="D17" s="59"/>
      <c r="E17" s="8"/>
      <c r="F17" s="281" t="s">
        <v>405</v>
      </c>
      <c r="BB17" s="3"/>
      <c r="BC17" s="3"/>
      <c r="BD17" s="3"/>
      <c r="BE17" s="3"/>
      <c r="BF17" s="3"/>
      <c r="BG17" s="3"/>
      <c r="BH17" s="3"/>
      <c r="BI17" s="3"/>
      <c r="BJ17" s="3"/>
      <c r="BK17" s="3"/>
      <c r="BL17" s="3"/>
      <c r="BM17" s="3"/>
    </row>
    <row r="18" spans="1:65" s="11" customFormat="1" ht="23.25" customHeight="1">
      <c r="A18" s="73"/>
      <c r="B18" s="74"/>
      <c r="C18" s="16" t="s">
        <v>406</v>
      </c>
      <c r="D18" s="59"/>
      <c r="E18" s="8"/>
      <c r="F18" s="281" t="s">
        <v>407</v>
      </c>
      <c r="BB18" s="3"/>
      <c r="BC18" s="3"/>
      <c r="BD18" s="3"/>
      <c r="BE18" s="3"/>
      <c r="BF18" s="3"/>
      <c r="BG18" s="3"/>
      <c r="BH18" s="3"/>
      <c r="BI18" s="3"/>
      <c r="BJ18" s="3"/>
      <c r="BK18" s="3"/>
      <c r="BL18" s="3"/>
      <c r="BM18" s="3"/>
    </row>
    <row r="19" spans="1:65" s="11" customFormat="1" ht="27" customHeight="1">
      <c r="A19" s="73"/>
      <c r="B19" s="74"/>
      <c r="C19" s="16" t="s">
        <v>408</v>
      </c>
      <c r="D19" s="59"/>
      <c r="E19" s="8"/>
      <c r="F19" s="281" t="s">
        <v>409</v>
      </c>
      <c r="BB19" s="3"/>
      <c r="BC19" s="3"/>
      <c r="BD19" s="3"/>
      <c r="BE19" s="3"/>
      <c r="BF19" s="3"/>
      <c r="BG19" s="3"/>
      <c r="BH19" s="3"/>
      <c r="BI19" s="3"/>
      <c r="BJ19" s="3"/>
      <c r="BK19" s="3"/>
      <c r="BL19" s="3"/>
      <c r="BM19" s="3"/>
    </row>
    <row r="20" spans="1:65" s="11" customFormat="1" ht="19.5" customHeight="1">
      <c r="A20" s="73"/>
      <c r="B20" s="74"/>
      <c r="C20" s="16" t="s">
        <v>410</v>
      </c>
      <c r="D20" s="59"/>
      <c r="E20" s="8"/>
      <c r="F20" s="281" t="s">
        <v>411</v>
      </c>
      <c r="BB20" s="3"/>
      <c r="BC20" s="3"/>
      <c r="BD20" s="3"/>
      <c r="BE20" s="3"/>
      <c r="BF20" s="3"/>
      <c r="BG20" s="3"/>
      <c r="BH20" s="3"/>
      <c r="BI20" s="3"/>
      <c r="BJ20" s="3"/>
      <c r="BK20" s="3"/>
      <c r="BL20" s="3"/>
      <c r="BM20" s="3"/>
    </row>
    <row r="21" spans="1:65" s="11" customFormat="1" ht="24.75" customHeight="1">
      <c r="A21" s="73"/>
      <c r="B21" s="74"/>
      <c r="C21" s="16" t="s">
        <v>412</v>
      </c>
      <c r="D21" s="59"/>
      <c r="E21" s="8"/>
      <c r="F21" s="281" t="s">
        <v>413</v>
      </c>
      <c r="BB21" s="3"/>
      <c r="BC21" s="3"/>
      <c r="BD21" s="3"/>
      <c r="BE21" s="3"/>
      <c r="BF21" s="3"/>
      <c r="BG21" s="3"/>
      <c r="BH21" s="3"/>
      <c r="BI21" s="3"/>
      <c r="BJ21" s="3"/>
      <c r="BK21" s="3"/>
      <c r="BL21" s="3"/>
      <c r="BM21" s="3"/>
    </row>
    <row r="22" spans="1:65" s="11" customFormat="1" ht="24.75" customHeight="1">
      <c r="A22" s="73"/>
      <c r="B22" s="74"/>
      <c r="C22" s="16" t="s">
        <v>414</v>
      </c>
      <c r="D22" s="59"/>
      <c r="E22" s="8"/>
      <c r="F22" s="281" t="s">
        <v>415</v>
      </c>
      <c r="BB22" s="3"/>
      <c r="BC22" s="3"/>
      <c r="BD22" s="3"/>
      <c r="BE22" s="3"/>
      <c r="BF22" s="3"/>
      <c r="BG22" s="3"/>
      <c r="BH22" s="3"/>
      <c r="BI22" s="3"/>
      <c r="BJ22" s="3"/>
      <c r="BK22" s="3"/>
      <c r="BL22" s="3"/>
      <c r="BM22" s="3"/>
    </row>
    <row r="23" spans="1:65" s="11" customFormat="1" ht="24" customHeight="1">
      <c r="A23" s="73"/>
      <c r="B23" s="74"/>
      <c r="C23" s="16" t="s">
        <v>614</v>
      </c>
      <c r="D23" s="59"/>
      <c r="E23" s="8"/>
      <c r="F23" s="281" t="s">
        <v>416</v>
      </c>
      <c r="BB23" s="3"/>
      <c r="BC23" s="3"/>
      <c r="BD23" s="3"/>
      <c r="BE23" s="3"/>
      <c r="BF23" s="3"/>
      <c r="BG23" s="3"/>
      <c r="BH23" s="3"/>
      <c r="BI23" s="3"/>
      <c r="BJ23" s="3"/>
      <c r="BK23" s="3"/>
      <c r="BL23" s="3"/>
      <c r="BM23" s="3"/>
    </row>
    <row r="24" spans="1:65" s="11" customFormat="1" ht="23.25" customHeight="1">
      <c r="A24" s="73"/>
      <c r="B24" s="74"/>
      <c r="C24" s="16" t="s">
        <v>417</v>
      </c>
      <c r="D24" s="59"/>
      <c r="E24" s="8"/>
      <c r="F24" s="281"/>
      <c r="BB24" s="3"/>
      <c r="BC24" s="3"/>
      <c r="BD24" s="3"/>
      <c r="BE24" s="3"/>
      <c r="BF24" s="3"/>
      <c r="BG24" s="3"/>
      <c r="BH24" s="3"/>
      <c r="BI24" s="3"/>
      <c r="BJ24" s="3"/>
      <c r="BK24" s="3"/>
      <c r="BL24" s="3"/>
      <c r="BM24" s="3"/>
    </row>
    <row r="25" spans="1:65" s="11" customFormat="1" ht="24.75" customHeight="1">
      <c r="A25" s="73"/>
      <c r="B25" s="74"/>
      <c r="C25" s="16" t="s">
        <v>418</v>
      </c>
      <c r="D25" s="59"/>
      <c r="E25" s="8"/>
      <c r="F25" s="281"/>
      <c r="BB25" s="3"/>
      <c r="BC25" s="3"/>
      <c r="BD25" s="3"/>
      <c r="BE25" s="3"/>
      <c r="BF25" s="3"/>
      <c r="BG25" s="3"/>
      <c r="BH25" s="3"/>
      <c r="BI25" s="3"/>
      <c r="BJ25" s="3"/>
      <c r="BK25" s="3"/>
      <c r="BL25" s="3"/>
      <c r="BM25" s="3"/>
    </row>
    <row r="26" spans="1:65" s="11" customFormat="1" ht="19.5" customHeight="1">
      <c r="A26" s="73"/>
      <c r="B26" s="74"/>
      <c r="C26" s="16" t="s">
        <v>419</v>
      </c>
      <c r="D26" s="59"/>
      <c r="E26" s="8"/>
      <c r="F26" s="281"/>
      <c r="BB26" s="3"/>
      <c r="BC26" s="3"/>
      <c r="BD26" s="3"/>
      <c r="BE26" s="3"/>
      <c r="BF26" s="3"/>
      <c r="BG26" s="3"/>
      <c r="BH26" s="3"/>
      <c r="BI26" s="3"/>
      <c r="BJ26" s="3"/>
      <c r="BK26" s="3"/>
      <c r="BL26" s="3"/>
      <c r="BM26" s="3"/>
    </row>
    <row r="27" spans="1:65" s="11" customFormat="1" ht="23.25" customHeight="1">
      <c r="A27" s="73"/>
      <c r="B27" s="74"/>
      <c r="C27" s="16" t="s">
        <v>420</v>
      </c>
      <c r="D27" s="59"/>
      <c r="E27" s="8"/>
      <c r="F27" s="281"/>
      <c r="BB27" s="3"/>
      <c r="BC27" s="3"/>
      <c r="BD27" s="3"/>
      <c r="BE27" s="3"/>
      <c r="BF27" s="3"/>
      <c r="BG27" s="3"/>
      <c r="BH27" s="3"/>
      <c r="BI27" s="3"/>
      <c r="BJ27" s="3"/>
      <c r="BK27" s="3"/>
      <c r="BL27" s="3"/>
      <c r="BM27" s="3"/>
    </row>
    <row r="28" spans="1:65" s="11" customFormat="1" ht="19.5" customHeight="1">
      <c r="A28" s="73"/>
      <c r="B28" s="74"/>
      <c r="C28" s="16"/>
      <c r="D28" s="59"/>
      <c r="E28" s="8"/>
      <c r="F28" s="281"/>
      <c r="BB28" s="3"/>
      <c r="BC28" s="3"/>
      <c r="BD28" s="3"/>
      <c r="BE28" s="3"/>
      <c r="BF28" s="3"/>
      <c r="BG28" s="3"/>
      <c r="BH28" s="3"/>
      <c r="BI28" s="3"/>
      <c r="BJ28" s="3"/>
      <c r="BK28" s="3"/>
      <c r="BL28" s="3"/>
      <c r="BM28" s="3"/>
    </row>
    <row r="29" spans="1:65" s="11" customFormat="1" ht="19.5" customHeight="1">
      <c r="A29" s="73"/>
      <c r="B29" s="74"/>
      <c r="C29" s="16"/>
      <c r="D29" s="59"/>
      <c r="E29" s="8"/>
      <c r="F29" s="281"/>
      <c r="BB29" s="3"/>
      <c r="BC29" s="3"/>
      <c r="BD29" s="3"/>
      <c r="BE29" s="3"/>
      <c r="BF29" s="3"/>
      <c r="BG29" s="3"/>
      <c r="BH29" s="3"/>
      <c r="BI29" s="3"/>
      <c r="BJ29" s="3"/>
      <c r="BK29" s="3"/>
      <c r="BL29" s="3"/>
      <c r="BM29" s="3"/>
    </row>
    <row r="30" spans="1:65" s="11" customFormat="1" ht="5.25" customHeight="1">
      <c r="A30" s="73"/>
      <c r="B30" s="74"/>
      <c r="C30" s="16"/>
      <c r="D30" s="59"/>
      <c r="E30" s="8"/>
      <c r="F30" s="281"/>
      <c r="BB30" s="3"/>
      <c r="BC30" s="3"/>
      <c r="BD30" s="3"/>
      <c r="BE30" s="3"/>
      <c r="BF30" s="3"/>
      <c r="BG30" s="3"/>
      <c r="BH30" s="3"/>
      <c r="BI30" s="3"/>
      <c r="BJ30" s="3"/>
      <c r="BK30" s="3"/>
      <c r="BL30" s="3"/>
      <c r="BM30" s="3"/>
    </row>
    <row r="31" spans="1:65" s="12" customFormat="1" ht="19.5" customHeight="1">
      <c r="A31" s="99" t="s">
        <v>579</v>
      </c>
      <c r="B31" s="40">
        <f>SUM(C31:F31)</f>
        <v>31</v>
      </c>
      <c r="C31" s="53">
        <v>15</v>
      </c>
      <c r="D31" s="53">
        <v>1</v>
      </c>
      <c r="E31" s="53">
        <v>2</v>
      </c>
      <c r="F31" s="70">
        <v>13</v>
      </c>
      <c r="BB31" s="24"/>
      <c r="BC31" s="24"/>
      <c r="BD31" s="24"/>
      <c r="BE31" s="24"/>
      <c r="BF31" s="24"/>
      <c r="BG31" s="24"/>
      <c r="BH31" s="24"/>
      <c r="BI31" s="24"/>
      <c r="BJ31" s="24"/>
      <c r="BK31" s="24"/>
      <c r="BL31" s="24"/>
      <c r="BM31" s="24"/>
    </row>
    <row r="32" spans="1:65" s="12" customFormat="1" ht="3" customHeight="1">
      <c r="A32" s="110"/>
      <c r="B32" s="111"/>
      <c r="C32" s="113"/>
      <c r="D32" s="113"/>
      <c r="E32" s="113"/>
      <c r="F32" s="115"/>
      <c r="BB32" s="25"/>
      <c r="BC32" s="25"/>
      <c r="BD32" s="25"/>
      <c r="BE32" s="25"/>
      <c r="BF32" s="25"/>
      <c r="BG32" s="25"/>
      <c r="BH32" s="25"/>
      <c r="BI32" s="25"/>
      <c r="BJ32" s="25"/>
      <c r="BK32" s="25"/>
      <c r="BL32" s="25"/>
      <c r="BM32" s="25"/>
    </row>
    <row r="33" spans="1:65" s="12" customFormat="1" ht="5.0999999999999996" customHeight="1">
      <c r="A33" s="35"/>
      <c r="B33" s="62"/>
      <c r="D33" s="3"/>
      <c r="E33" s="3"/>
      <c r="F33" s="3"/>
      <c r="BB33" s="13"/>
      <c r="BC33" s="13"/>
      <c r="BD33" s="13"/>
      <c r="BE33" s="13"/>
      <c r="BF33" s="13"/>
      <c r="BG33" s="13"/>
      <c r="BH33" s="13"/>
      <c r="BI33" s="13"/>
      <c r="BJ33" s="13"/>
      <c r="BK33" s="13"/>
      <c r="BL33" s="13"/>
      <c r="BM33" s="13"/>
    </row>
    <row r="34" spans="1:65" s="12" customFormat="1">
      <c r="A34" s="35"/>
      <c r="B34" s="1"/>
      <c r="D34" s="3"/>
      <c r="E34" s="3"/>
      <c r="F34" s="3"/>
      <c r="BB34" s="1"/>
      <c r="BC34" s="1"/>
      <c r="BD34" s="1"/>
      <c r="BE34" s="1"/>
      <c r="BF34" s="1"/>
      <c r="BG34" s="1"/>
      <c r="BH34" s="1"/>
      <c r="BI34" s="1"/>
      <c r="BJ34" s="1"/>
      <c r="BK34" s="1"/>
      <c r="BL34" s="1"/>
      <c r="BM34" s="1"/>
    </row>
    <row r="35" spans="1:65" s="12" customFormat="1">
      <c r="A35" s="35"/>
      <c r="B35" s="1"/>
      <c r="D35" s="3"/>
      <c r="E35" s="3"/>
      <c r="F35" s="3"/>
      <c r="BB35" s="1"/>
      <c r="BC35" s="1"/>
      <c r="BD35" s="1"/>
      <c r="BE35" s="1"/>
      <c r="BF35" s="1"/>
      <c r="BG35" s="1"/>
      <c r="BH35" s="1"/>
      <c r="BI35" s="1"/>
      <c r="BJ35" s="1"/>
      <c r="BK35" s="1"/>
      <c r="BL35" s="1"/>
      <c r="BM35" s="1"/>
    </row>
    <row r="36" spans="1:65" s="12" customFormat="1">
      <c r="A36" s="35"/>
      <c r="B36" s="1"/>
      <c r="C36" s="1"/>
      <c r="D36" s="3"/>
      <c r="E36" s="3"/>
      <c r="F36" s="3"/>
      <c r="BB36" s="1"/>
      <c r="BC36" s="1"/>
      <c r="BD36" s="1"/>
      <c r="BE36" s="1"/>
      <c r="BF36" s="1"/>
      <c r="BG36" s="1"/>
      <c r="BH36" s="1"/>
      <c r="BI36" s="1"/>
      <c r="BJ36" s="1"/>
      <c r="BK36" s="1"/>
      <c r="BL36" s="1"/>
      <c r="BM36" s="1"/>
    </row>
    <row r="37" spans="1:65" s="12" customFormat="1">
      <c r="A37" s="35"/>
      <c r="B37" s="1"/>
      <c r="C37" s="1"/>
      <c r="D37" s="3"/>
      <c r="E37" s="3"/>
      <c r="F37" s="3"/>
      <c r="BB37" s="1"/>
      <c r="BC37" s="1"/>
      <c r="BD37" s="1"/>
      <c r="BE37" s="1"/>
      <c r="BF37" s="1"/>
      <c r="BG37" s="1"/>
      <c r="BH37" s="1"/>
      <c r="BI37" s="1"/>
      <c r="BJ37" s="1"/>
      <c r="BK37" s="1"/>
      <c r="BL37" s="1"/>
      <c r="BM37" s="1"/>
    </row>
    <row r="38" spans="1:65" s="12" customFormat="1">
      <c r="A38" s="35"/>
      <c r="B38" s="1"/>
      <c r="C38" s="1"/>
      <c r="D38" s="3"/>
      <c r="E38" s="3"/>
      <c r="F38" s="3"/>
      <c r="BB38" s="1"/>
      <c r="BC38" s="1"/>
      <c r="BD38" s="1"/>
      <c r="BE38" s="1"/>
      <c r="BF38" s="1"/>
      <c r="BG38" s="1"/>
      <c r="BH38" s="1"/>
      <c r="BI38" s="1"/>
      <c r="BJ38" s="1"/>
      <c r="BK38" s="1"/>
      <c r="BL38" s="1"/>
      <c r="BM38" s="1"/>
    </row>
    <row r="39" spans="1:65" s="12" customFormat="1">
      <c r="A39" s="35"/>
      <c r="B39" s="1"/>
      <c r="C39" s="1"/>
      <c r="D39" s="3"/>
      <c r="E39" s="3"/>
      <c r="F39" s="3"/>
      <c r="BB39" s="1"/>
      <c r="BC39" s="1"/>
      <c r="BD39" s="1"/>
      <c r="BE39" s="1"/>
      <c r="BF39" s="1"/>
      <c r="BG39" s="1"/>
      <c r="BH39" s="1"/>
      <c r="BI39" s="1"/>
      <c r="BJ39" s="1"/>
      <c r="BK39" s="1"/>
      <c r="BL39" s="1"/>
      <c r="BM39" s="1"/>
    </row>
    <row r="40" spans="1:65" s="12" customFormat="1">
      <c r="A40" s="35"/>
      <c r="B40" s="1"/>
      <c r="C40" s="1"/>
      <c r="D40" s="3"/>
      <c r="E40" s="3"/>
      <c r="F40" s="3"/>
      <c r="BB40" s="1"/>
      <c r="BC40" s="1"/>
      <c r="BD40" s="1"/>
      <c r="BE40" s="1"/>
      <c r="BF40" s="1"/>
      <c r="BG40" s="1"/>
      <c r="BH40" s="1"/>
      <c r="BI40" s="1"/>
      <c r="BJ40" s="1"/>
      <c r="BK40" s="1"/>
      <c r="BL40" s="1"/>
      <c r="BM40" s="1"/>
    </row>
  </sheetData>
  <mergeCells count="3">
    <mergeCell ref="A2:F2"/>
    <mergeCell ref="A3:F3"/>
    <mergeCell ref="C4:F4"/>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3.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657</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sheetPr>
    <tabColor rgb="FFFFC000"/>
  </sheetPr>
  <dimension ref="A1:D111"/>
  <sheetViews>
    <sheetView workbookViewId="0">
      <selection activeCell="A26" sqref="A26:IV26"/>
    </sheetView>
  </sheetViews>
  <sheetFormatPr defaultColWidth="11.42578125" defaultRowHeight="12.75"/>
  <cols>
    <col min="1" max="1" width="27.7109375" style="35" customWidth="1"/>
    <col min="2" max="2" width="7.7109375" style="1" customWidth="1"/>
    <col min="3" max="3" width="139.5703125" style="1" customWidth="1"/>
    <col min="4" max="16384" width="11.42578125" style="6"/>
  </cols>
  <sheetData>
    <row r="1" spans="1:4" s="20" customFormat="1" ht="5.0999999999999996" customHeight="1">
      <c r="A1" s="41"/>
      <c r="B1" s="67"/>
      <c r="C1" s="42"/>
    </row>
    <row r="2" spans="1:4" s="414" customFormat="1" ht="30" customHeight="1">
      <c r="A2" s="488" t="s">
        <v>729</v>
      </c>
      <c r="B2" s="489"/>
      <c r="C2" s="489"/>
    </row>
    <row r="3" spans="1:4" s="415" customFormat="1" ht="24.95" customHeight="1">
      <c r="A3" s="481" t="s">
        <v>669</v>
      </c>
      <c r="B3" s="482"/>
      <c r="C3" s="482"/>
    </row>
    <row r="4" spans="1:4" s="27" customFormat="1" ht="24.95" customHeight="1">
      <c r="A4" s="221"/>
      <c r="B4" s="37"/>
      <c r="C4" s="37" t="s">
        <v>511</v>
      </c>
    </row>
    <row r="5" spans="1:4" s="27" customFormat="1" ht="18" customHeight="1">
      <c r="A5" s="45"/>
      <c r="B5" s="38"/>
      <c r="C5" s="37">
        <v>1</v>
      </c>
    </row>
    <row r="6" spans="1:4" s="12" customFormat="1" ht="19.5" customHeight="1">
      <c r="A6" s="68" t="s">
        <v>518</v>
      </c>
      <c r="B6" s="63"/>
      <c r="C6" s="64">
        <v>40.880000000000003</v>
      </c>
      <c r="D6" s="166"/>
    </row>
    <row r="7" spans="1:4" s="12" customFormat="1" ht="19.5" customHeight="1">
      <c r="A7" s="68" t="s">
        <v>519</v>
      </c>
      <c r="B7" s="63"/>
      <c r="C7" s="64">
        <v>49.06</v>
      </c>
    </row>
    <row r="8" spans="1:4" s="12" customFormat="1" ht="19.5" customHeight="1">
      <c r="A8" s="68" t="s">
        <v>520</v>
      </c>
      <c r="B8" s="63"/>
      <c r="C8" s="64">
        <v>106.29</v>
      </c>
      <c r="D8" s="166"/>
    </row>
    <row r="9" spans="1:4" s="12" customFormat="1" ht="19.5" customHeight="1">
      <c r="A9" s="68" t="s">
        <v>520</v>
      </c>
      <c r="B9" s="63"/>
      <c r="C9" s="64">
        <v>147.16999999999999</v>
      </c>
      <c r="D9" s="166"/>
    </row>
    <row r="10" spans="1:4" s="12" customFormat="1" ht="9" customHeight="1">
      <c r="A10" s="116"/>
      <c r="B10" s="117"/>
      <c r="C10" s="17"/>
    </row>
    <row r="11" spans="1:4" s="12" customFormat="1" ht="19.5" customHeight="1">
      <c r="A11" s="116"/>
      <c r="B11" s="191"/>
      <c r="C11" s="120" t="s">
        <v>786</v>
      </c>
    </row>
    <row r="12" spans="1:4" s="12" customFormat="1" ht="19.5" customHeight="1">
      <c r="A12" s="116"/>
      <c r="B12" s="117"/>
      <c r="C12" s="120" t="s">
        <v>421</v>
      </c>
    </row>
    <row r="13" spans="1:4" s="12" customFormat="1" ht="19.5" customHeight="1">
      <c r="A13" s="116"/>
      <c r="B13" s="117"/>
      <c r="C13" s="120" t="s">
        <v>740</v>
      </c>
    </row>
    <row r="14" spans="1:4" s="12" customFormat="1" ht="19.5" customHeight="1">
      <c r="A14" s="116"/>
      <c r="B14" s="117"/>
      <c r="C14" s="120" t="s">
        <v>752</v>
      </c>
    </row>
    <row r="15" spans="1:4" s="12" customFormat="1" ht="19.5" customHeight="1">
      <c r="A15" s="116"/>
      <c r="B15" s="117"/>
      <c r="C15" s="120" t="s">
        <v>422</v>
      </c>
    </row>
    <row r="16" spans="1:4" s="12" customFormat="1" ht="19.5" customHeight="1">
      <c r="A16" s="116"/>
      <c r="B16" s="117"/>
      <c r="C16" s="120" t="s">
        <v>423</v>
      </c>
    </row>
    <row r="17" spans="1:3" s="12" customFormat="1" ht="19.5" customHeight="1">
      <c r="A17" s="116"/>
      <c r="B17" s="117"/>
      <c r="C17" s="120" t="s">
        <v>424</v>
      </c>
    </row>
    <row r="18" spans="1:3" s="12" customFormat="1" ht="19.5" customHeight="1">
      <c r="A18" s="116"/>
      <c r="B18" s="117"/>
      <c r="C18" s="120" t="s">
        <v>754</v>
      </c>
    </row>
    <row r="19" spans="1:3" s="12" customFormat="1" ht="19.5" customHeight="1">
      <c r="A19" s="116"/>
      <c r="B19" s="117"/>
      <c r="C19" s="120" t="s">
        <v>425</v>
      </c>
    </row>
    <row r="20" spans="1:3" s="12" customFormat="1" ht="19.5" customHeight="1">
      <c r="A20" s="116"/>
      <c r="B20" s="117"/>
      <c r="C20" s="120" t="s">
        <v>640</v>
      </c>
    </row>
    <row r="21" spans="1:3" s="12" customFormat="1" ht="19.5" customHeight="1">
      <c r="A21" s="118"/>
      <c r="B21" s="119"/>
      <c r="C21" s="120" t="s">
        <v>426</v>
      </c>
    </row>
    <row r="22" spans="1:3" s="12" customFormat="1" ht="19.5" customHeight="1">
      <c r="A22" s="118"/>
      <c r="B22" s="119"/>
      <c r="C22" s="120"/>
    </row>
    <row r="23" spans="1:3" s="12" customFormat="1" ht="19.5" customHeight="1">
      <c r="A23" s="99" t="s">
        <v>579</v>
      </c>
      <c r="B23" s="40"/>
      <c r="C23" s="81">
        <v>11</v>
      </c>
    </row>
    <row r="24" spans="1:3" s="12" customFormat="1" ht="3" customHeight="1">
      <c r="A24" s="110"/>
      <c r="B24" s="111"/>
      <c r="C24" s="112"/>
    </row>
    <row r="25" spans="1:3" s="12" customFormat="1" ht="5.0999999999999996" customHeight="1">
      <c r="A25" s="35"/>
      <c r="B25" s="62"/>
      <c r="C25" s="1"/>
    </row>
    <row r="27" spans="1:3" s="12" customFormat="1">
      <c r="A27" s="35"/>
      <c r="B27" s="1"/>
      <c r="C27" s="1"/>
    </row>
    <row r="28" spans="1:3" s="12" customFormat="1">
      <c r="A28" s="35"/>
      <c r="B28" s="1"/>
      <c r="C28" s="1"/>
    </row>
    <row r="29" spans="1:3" s="12" customFormat="1">
      <c r="A29" s="35"/>
      <c r="B29" s="1"/>
      <c r="C29" s="1"/>
    </row>
    <row r="30" spans="1:3" s="12" customFormat="1">
      <c r="A30" s="35"/>
      <c r="B30" s="1"/>
      <c r="C30" s="190"/>
    </row>
    <row r="31" spans="1:3" s="12" customFormat="1" ht="24.75" customHeigh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sheetData>
  <mergeCells count="2">
    <mergeCell ref="A2:C2"/>
    <mergeCell ref="A3:C3"/>
  </mergeCells>
  <phoneticPr fontId="0" type="noConversion"/>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sheetPr>
    <tabColor rgb="FF00B050"/>
  </sheetPr>
  <dimension ref="A1:C80"/>
  <sheetViews>
    <sheetView workbookViewId="0">
      <selection activeCell="A16" sqref="A16:IV16"/>
    </sheetView>
  </sheetViews>
  <sheetFormatPr defaultColWidth="11.42578125" defaultRowHeight="12.75"/>
  <cols>
    <col min="1" max="1" width="27.7109375" style="35" customWidth="1"/>
    <col min="2" max="2" width="7.7109375" style="1" customWidth="1"/>
    <col min="3" max="3" width="104.5703125" style="1" customWidth="1"/>
    <col min="4" max="16384" width="11.42578125" style="6"/>
  </cols>
  <sheetData>
    <row r="1" spans="1:3" s="20" customFormat="1" ht="5.0999999999999996" customHeight="1">
      <c r="A1" s="41"/>
      <c r="B1" s="67"/>
      <c r="C1" s="138"/>
    </row>
    <row r="2" spans="1:3" s="414" customFormat="1" ht="30" customHeight="1">
      <c r="A2" s="488" t="s">
        <v>30</v>
      </c>
      <c r="B2" s="489"/>
      <c r="C2" s="490"/>
    </row>
    <row r="3" spans="1:3" s="415" customFormat="1" ht="26.25" customHeight="1">
      <c r="A3" s="481" t="s">
        <v>668</v>
      </c>
      <c r="B3" s="482"/>
      <c r="C3" s="483"/>
    </row>
    <row r="4" spans="1:3" s="27" customFormat="1" ht="28.5" customHeight="1">
      <c r="A4" s="45"/>
      <c r="B4" s="38"/>
      <c r="C4" s="179" t="s">
        <v>511</v>
      </c>
    </row>
    <row r="5" spans="1:3" s="12" customFormat="1" ht="19.5" customHeight="1">
      <c r="A5" s="68" t="s">
        <v>518</v>
      </c>
      <c r="B5" s="63"/>
      <c r="C5" s="178">
        <v>65.41</v>
      </c>
    </row>
    <row r="6" spans="1:3" s="12" customFormat="1" ht="19.5" customHeight="1">
      <c r="A6" s="68" t="s">
        <v>519</v>
      </c>
      <c r="B6" s="63"/>
      <c r="C6" s="178">
        <v>106.29</v>
      </c>
    </row>
    <row r="7" spans="1:3" s="12" customFormat="1" ht="19.5" customHeight="1">
      <c r="A7" s="68" t="s">
        <v>520</v>
      </c>
      <c r="B7" s="63"/>
      <c r="C7" s="178">
        <v>114.47</v>
      </c>
    </row>
    <row r="8" spans="1:3" s="12" customFormat="1" ht="19.5" customHeight="1">
      <c r="A8" s="68" t="s">
        <v>520</v>
      </c>
      <c r="B8" s="63"/>
      <c r="C8" s="178">
        <v>122.64</v>
      </c>
    </row>
    <row r="9" spans="1:3" s="12" customFormat="1" ht="9" customHeight="1">
      <c r="A9" s="116"/>
      <c r="B9" s="117"/>
      <c r="C9" s="358"/>
    </row>
    <row r="10" spans="1:3" s="12" customFormat="1" ht="19.5" customHeight="1">
      <c r="A10" s="116"/>
      <c r="B10" s="191"/>
      <c r="C10" s="391" t="s">
        <v>732</v>
      </c>
    </row>
    <row r="11" spans="1:3" s="12" customFormat="1" ht="19.5" customHeight="1">
      <c r="A11" s="118"/>
      <c r="B11" s="119"/>
      <c r="C11" s="391"/>
    </row>
    <row r="12" spans="1:3" s="12" customFormat="1" ht="19.5" customHeight="1">
      <c r="A12" s="118"/>
      <c r="B12" s="119"/>
      <c r="C12" s="391"/>
    </row>
    <row r="13" spans="1:3" s="12" customFormat="1" ht="19.5" customHeight="1">
      <c r="A13" s="99"/>
      <c r="B13" s="40"/>
      <c r="C13" s="202"/>
    </row>
    <row r="14" spans="1:3" s="12" customFormat="1" ht="3" customHeight="1">
      <c r="A14" s="110"/>
      <c r="B14" s="111"/>
      <c r="C14" s="392"/>
    </row>
    <row r="15" spans="1:3" s="12" customFormat="1" ht="5.0999999999999996" customHeight="1">
      <c r="A15" s="35"/>
      <c r="B15" s="62"/>
      <c r="C15" s="1"/>
    </row>
    <row r="16" spans="1:3" s="448" customFormat="1" ht="27" customHeight="1">
      <c r="A16" s="503" t="s">
        <v>28</v>
      </c>
      <c r="B16" s="503"/>
      <c r="C16" s="503"/>
    </row>
    <row r="17" spans="1:3" s="12" customFormat="1">
      <c r="A17" s="35"/>
      <c r="B17" s="1"/>
      <c r="C17" s="1"/>
    </row>
    <row r="18" spans="1:3" s="12" customFormat="1">
      <c r="A18" s="35"/>
      <c r="B18" s="1"/>
      <c r="C18" s="1"/>
    </row>
    <row r="19" spans="1:3" s="12" customFormat="1">
      <c r="A19" s="35"/>
      <c r="B19" s="1"/>
      <c r="C19" s="1"/>
    </row>
    <row r="20" spans="1:3" s="12" customFormat="1">
      <c r="A20" s="35"/>
      <c r="B20" s="1"/>
      <c r="C20" s="190"/>
    </row>
    <row r="21" spans="1:3" s="12" customFormat="1">
      <c r="A21" s="35"/>
      <c r="B21" s="1"/>
      <c r="C21" s="1"/>
    </row>
    <row r="22" spans="1:3" s="12" customFormat="1">
      <c r="A22" s="35"/>
      <c r="B22" s="1"/>
      <c r="C22" s="1"/>
    </row>
    <row r="23" spans="1:3" s="12" customFormat="1">
      <c r="A23" s="35"/>
      <c r="B23" s="1"/>
      <c r="C23" s="1"/>
    </row>
    <row r="24" spans="1:3" s="12" customFormat="1">
      <c r="A24" s="35"/>
      <c r="B24" s="1"/>
      <c r="C24" s="1"/>
    </row>
    <row r="25" spans="1:3" s="12" customFormat="1">
      <c r="A25" s="35"/>
      <c r="B25" s="1"/>
      <c r="C25" s="1"/>
    </row>
    <row r="26" spans="1:3" s="12" customFormat="1">
      <c r="A26" s="35"/>
      <c r="B26" s="1"/>
      <c r="C26" s="1"/>
    </row>
    <row r="27" spans="1:3" s="12" customFormat="1">
      <c r="A27" s="35"/>
      <c r="B27" s="1"/>
      <c r="C27" s="1"/>
    </row>
    <row r="28" spans="1:3" s="12" customFormat="1">
      <c r="A28" s="35"/>
      <c r="B28" s="1"/>
      <c r="C28" s="1"/>
    </row>
    <row r="29" spans="1:3" s="12" customFormat="1">
      <c r="A29" s="35"/>
      <c r="B29" s="1"/>
      <c r="C29" s="1"/>
    </row>
    <row r="30" spans="1:3" s="12" customFormat="1">
      <c r="A30" s="35"/>
      <c r="B30" s="1"/>
      <c r="C30" s="1"/>
    </row>
    <row r="31" spans="1:3" s="12" customForma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sheetData>
  <mergeCells count="3">
    <mergeCell ref="A2:C2"/>
    <mergeCell ref="A3:C3"/>
    <mergeCell ref="A16:C16"/>
  </mergeCells>
  <phoneticPr fontId="0" type="noConversion"/>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37</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sheetPr>
    <tabColor rgb="FFFFC000"/>
  </sheetPr>
  <dimension ref="A1:G21"/>
  <sheetViews>
    <sheetView workbookViewId="0">
      <selection activeCell="E35" sqref="E35"/>
    </sheetView>
  </sheetViews>
  <sheetFormatPr defaultColWidth="9.140625" defaultRowHeight="12.75"/>
  <cols>
    <col min="1" max="1" width="35.42578125" style="35" customWidth="1"/>
    <col min="2" max="2" width="8.7109375" style="1" customWidth="1"/>
    <col min="3" max="5" width="37.7109375" style="1" customWidth="1"/>
    <col min="6" max="6" width="38" style="1" customWidth="1"/>
    <col min="7" max="7" width="37.7109375" style="3" customWidth="1"/>
    <col min="8" max="16384" width="9.140625" style="6"/>
  </cols>
  <sheetData>
    <row r="1" spans="1:7" ht="5.0999999999999996" customHeight="1">
      <c r="A1" s="41"/>
      <c r="B1" s="42"/>
      <c r="C1" s="42"/>
      <c r="D1" s="42"/>
      <c r="E1" s="42"/>
      <c r="F1" s="42"/>
      <c r="G1" s="44"/>
    </row>
    <row r="2" spans="1:7" s="406" customFormat="1" ht="30" customHeight="1">
      <c r="A2" s="478" t="s">
        <v>563</v>
      </c>
      <c r="B2" s="479"/>
      <c r="C2" s="479"/>
      <c r="D2" s="479"/>
      <c r="E2" s="479"/>
      <c r="F2" s="479"/>
      <c r="G2" s="480"/>
    </row>
    <row r="3" spans="1:7" s="407" customFormat="1" ht="24.95" customHeight="1">
      <c r="A3" s="481" t="s">
        <v>669</v>
      </c>
      <c r="B3" s="482"/>
      <c r="C3" s="482"/>
      <c r="D3" s="482"/>
      <c r="E3" s="482"/>
      <c r="F3" s="482"/>
      <c r="G3" s="483"/>
    </row>
    <row r="4" spans="1:7" s="19" customFormat="1" ht="24.95" customHeight="1">
      <c r="A4" s="221"/>
      <c r="B4" s="37"/>
      <c r="C4" s="485" t="s">
        <v>511</v>
      </c>
      <c r="D4" s="485"/>
      <c r="E4" s="485"/>
      <c r="F4" s="485"/>
      <c r="G4" s="486"/>
    </row>
    <row r="5" spans="1:7" s="19" customFormat="1" ht="18" customHeight="1">
      <c r="A5" s="45"/>
      <c r="B5" s="38" t="s">
        <v>561</v>
      </c>
      <c r="C5" s="38">
        <v>1</v>
      </c>
      <c r="D5" s="38">
        <v>2</v>
      </c>
      <c r="E5" s="38">
        <v>3</v>
      </c>
      <c r="F5" s="38">
        <v>4</v>
      </c>
      <c r="G5" s="58">
        <v>5</v>
      </c>
    </row>
    <row r="6" spans="1:7" s="82" customFormat="1" ht="19.5" customHeight="1">
      <c r="A6" s="68" t="s">
        <v>508</v>
      </c>
      <c r="B6" s="63"/>
      <c r="C6" s="63">
        <v>24.89</v>
      </c>
      <c r="D6" s="63">
        <v>23.85</v>
      </c>
      <c r="E6" s="63">
        <v>19.3</v>
      </c>
      <c r="F6" s="65">
        <v>17.600000000000001</v>
      </c>
      <c r="G6" s="69">
        <v>16.309999999999999</v>
      </c>
    </row>
    <row r="7" spans="1:7" s="82" customFormat="1" ht="19.5" customHeight="1">
      <c r="A7" s="68" t="s">
        <v>509</v>
      </c>
      <c r="B7" s="63"/>
      <c r="C7" s="63">
        <v>43.55</v>
      </c>
      <c r="D7" s="63">
        <v>41.73</v>
      </c>
      <c r="E7" s="63">
        <v>33.770000000000003</v>
      </c>
      <c r="F7" s="64">
        <v>30.81</v>
      </c>
      <c r="G7" s="178">
        <v>28.54</v>
      </c>
    </row>
    <row r="8" spans="1:7" s="82" customFormat="1" ht="19.5" customHeight="1">
      <c r="A8" s="68" t="s">
        <v>510</v>
      </c>
      <c r="B8" s="63"/>
      <c r="C8" s="63">
        <v>92.4</v>
      </c>
      <c r="D8" s="63">
        <v>88.55</v>
      </c>
      <c r="E8" s="63">
        <v>71.650000000000006</v>
      </c>
      <c r="F8" s="64">
        <v>65.349999999999994</v>
      </c>
      <c r="G8" s="178">
        <v>60.55</v>
      </c>
    </row>
    <row r="9" spans="1:7" s="82" customFormat="1" ht="19.5" customHeight="1">
      <c r="A9" s="68" t="s">
        <v>632</v>
      </c>
      <c r="B9" s="63"/>
      <c r="C9" s="63">
        <v>123.2</v>
      </c>
      <c r="D9" s="63">
        <v>118.07</v>
      </c>
      <c r="E9" s="63">
        <v>95.53</v>
      </c>
      <c r="F9" s="64">
        <v>87.13</v>
      </c>
      <c r="G9" s="178">
        <v>80.73</v>
      </c>
    </row>
    <row r="10" spans="1:7" s="15" customFormat="1" ht="10.5" customHeight="1">
      <c r="A10" s="95"/>
      <c r="B10" s="96"/>
      <c r="C10" s="16"/>
      <c r="D10" s="59"/>
      <c r="E10" s="8"/>
      <c r="F10" s="2"/>
      <c r="G10" s="281"/>
    </row>
    <row r="11" spans="1:7" s="15" customFormat="1" ht="27" customHeight="1">
      <c r="A11" s="144"/>
      <c r="B11" s="4"/>
      <c r="C11" s="47" t="s">
        <v>753</v>
      </c>
      <c r="D11" s="49" t="s">
        <v>751</v>
      </c>
      <c r="E11" s="60"/>
      <c r="F11" s="30" t="s">
        <v>639</v>
      </c>
      <c r="G11" s="281"/>
    </row>
    <row r="12" spans="1:7" s="15" customFormat="1" ht="27" customHeight="1">
      <c r="A12" s="144"/>
      <c r="B12" s="4"/>
      <c r="C12" s="16"/>
      <c r="D12" s="49" t="s">
        <v>752</v>
      </c>
      <c r="E12" s="60"/>
      <c r="F12" s="2" t="s">
        <v>638</v>
      </c>
      <c r="G12" s="281"/>
    </row>
    <row r="13" spans="1:7" s="15" customFormat="1" ht="19.5" customHeight="1">
      <c r="A13" s="144"/>
      <c r="B13" s="4"/>
      <c r="C13" s="16"/>
      <c r="D13" s="49" t="s">
        <v>754</v>
      </c>
      <c r="E13" s="60"/>
      <c r="F13" s="2" t="s">
        <v>640</v>
      </c>
      <c r="G13" s="281"/>
    </row>
    <row r="14" spans="1:7" s="15" customFormat="1" ht="19.5" customHeight="1">
      <c r="A14" s="144"/>
      <c r="B14" s="4"/>
      <c r="C14" s="16"/>
      <c r="D14" s="49" t="s">
        <v>672</v>
      </c>
      <c r="E14" s="60"/>
      <c r="F14" s="2"/>
      <c r="G14" s="281"/>
    </row>
    <row r="15" spans="1:7" s="15" customFormat="1" ht="19.5" customHeight="1">
      <c r="A15" s="144"/>
      <c r="B15" s="4"/>
      <c r="C15" s="16"/>
      <c r="D15" s="49" t="s">
        <v>619</v>
      </c>
      <c r="E15" s="60"/>
      <c r="F15" s="2"/>
      <c r="G15" s="281"/>
    </row>
    <row r="16" spans="1:7" s="15" customFormat="1" ht="9.75" customHeight="1">
      <c r="A16" s="46"/>
      <c r="B16" s="4"/>
      <c r="C16" s="16"/>
      <c r="D16" s="165"/>
      <c r="E16" s="60"/>
      <c r="F16" s="2"/>
      <c r="G16" s="281"/>
    </row>
    <row r="17" spans="1:7" s="15" customFormat="1" ht="19.5" customHeight="1">
      <c r="A17" s="99" t="s">
        <v>579</v>
      </c>
      <c r="B17" s="158">
        <f>C17+D17+F17+E17+G17</f>
        <v>6</v>
      </c>
      <c r="C17" s="160">
        <v>1</v>
      </c>
      <c r="D17" s="160">
        <v>2</v>
      </c>
      <c r="E17" s="160"/>
      <c r="F17" s="160">
        <v>3</v>
      </c>
      <c r="G17" s="161"/>
    </row>
    <row r="18" spans="1:7" s="15" customFormat="1" ht="3" customHeight="1">
      <c r="A18" s="123"/>
      <c r="B18" s="124"/>
      <c r="C18" s="124"/>
      <c r="D18" s="124"/>
      <c r="E18" s="124"/>
      <c r="F18" s="124"/>
      <c r="G18" s="125"/>
    </row>
    <row r="19" spans="1:7" s="15" customFormat="1" ht="5.0999999999999996" customHeight="1">
      <c r="A19" s="36"/>
      <c r="B19" s="3"/>
      <c r="C19" s="3"/>
      <c r="D19" s="3"/>
      <c r="E19" s="3"/>
      <c r="F19" s="3"/>
      <c r="G19" s="3"/>
    </row>
    <row r="20" spans="1:7" s="82" customFormat="1" ht="12">
      <c r="A20" s="35"/>
      <c r="B20" s="1"/>
      <c r="C20" s="1"/>
      <c r="D20" s="1"/>
      <c r="E20" s="1"/>
      <c r="F20" s="1"/>
      <c r="G20" s="3"/>
    </row>
    <row r="21" spans="1:7" s="82" customFormat="1">
      <c r="A21" s="35"/>
      <c r="B21" s="6"/>
      <c r="C21" s="193"/>
      <c r="D21" s="6"/>
      <c r="E21" s="6"/>
      <c r="F21" s="6"/>
      <c r="G21" s="18"/>
    </row>
  </sheetData>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sheetPr>
    <tabColor rgb="FF00B050"/>
  </sheetPr>
  <dimension ref="A1:O60"/>
  <sheetViews>
    <sheetView workbookViewId="0">
      <selection activeCell="H24" sqref="H24"/>
    </sheetView>
  </sheetViews>
  <sheetFormatPr defaultColWidth="9.140625" defaultRowHeight="12.75"/>
  <cols>
    <col min="1" max="1" width="35.140625" style="35" customWidth="1"/>
    <col min="2" max="2" width="14.140625" style="1" customWidth="1"/>
    <col min="3" max="3" width="24.85546875" style="1" customWidth="1"/>
    <col min="4" max="4" width="25.140625" style="1" customWidth="1"/>
    <col min="5" max="5" width="22.140625" style="1" customWidth="1"/>
    <col min="6" max="6" width="20.5703125" style="1" customWidth="1"/>
    <col min="7" max="7" width="36.42578125" style="1" customWidth="1"/>
    <col min="8" max="9" width="39" style="1" customWidth="1"/>
    <col min="10" max="14" width="35.7109375" style="1" customWidth="1"/>
    <col min="15" max="15" width="35.7109375" style="3" customWidth="1"/>
    <col min="16" max="16384" width="9.140625" style="6"/>
  </cols>
  <sheetData>
    <row r="1" spans="1:15" s="406" customFormat="1" ht="32.25" customHeight="1">
      <c r="A1" s="475" t="s">
        <v>563</v>
      </c>
      <c r="B1" s="476"/>
      <c r="C1" s="476"/>
      <c r="D1" s="476"/>
      <c r="E1" s="476"/>
      <c r="F1" s="476"/>
      <c r="G1" s="476"/>
      <c r="H1" s="416"/>
      <c r="I1" s="417"/>
      <c r="J1" s="418"/>
      <c r="K1" s="418"/>
      <c r="L1" s="418"/>
      <c r="M1" s="418"/>
      <c r="N1" s="418"/>
      <c r="O1" s="418"/>
    </row>
    <row r="2" spans="1:15" s="407" customFormat="1" ht="24.95" customHeight="1">
      <c r="A2" s="481" t="s">
        <v>668</v>
      </c>
      <c r="B2" s="482"/>
      <c r="C2" s="482"/>
      <c r="D2" s="482"/>
      <c r="E2" s="482"/>
      <c r="F2" s="482"/>
      <c r="G2" s="482"/>
      <c r="H2" s="413"/>
      <c r="I2" s="419"/>
      <c r="J2" s="420"/>
      <c r="K2" s="420"/>
      <c r="L2" s="420"/>
      <c r="M2" s="420"/>
      <c r="N2" s="420"/>
      <c r="O2" s="420"/>
    </row>
    <row r="3" spans="1:15" s="19" customFormat="1" ht="24.95" customHeight="1">
      <c r="A3" s="221"/>
      <c r="B3" s="37"/>
      <c r="C3" s="485" t="s">
        <v>511</v>
      </c>
      <c r="D3" s="485"/>
      <c r="E3" s="485"/>
      <c r="F3" s="485"/>
      <c r="G3" s="485"/>
      <c r="H3" s="485"/>
      <c r="I3" s="486"/>
      <c r="J3" s="421"/>
      <c r="K3" s="421"/>
      <c r="L3" s="421"/>
      <c r="M3" s="421"/>
      <c r="N3" s="421"/>
      <c r="O3" s="421"/>
    </row>
    <row r="4" spans="1:15" s="19" customFormat="1" ht="18" customHeight="1">
      <c r="A4" s="45"/>
      <c r="B4" s="38"/>
      <c r="C4" s="38" t="s">
        <v>777</v>
      </c>
      <c r="D4" s="38" t="s">
        <v>778</v>
      </c>
      <c r="E4" s="38" t="s">
        <v>779</v>
      </c>
      <c r="F4" s="38" t="s">
        <v>780</v>
      </c>
      <c r="G4" s="38">
        <v>5</v>
      </c>
      <c r="H4" s="38" t="s">
        <v>26</v>
      </c>
      <c r="I4" s="386" t="s">
        <v>11</v>
      </c>
      <c r="J4" s="321"/>
      <c r="K4" s="321"/>
      <c r="L4" s="321"/>
      <c r="M4" s="321"/>
      <c r="N4" s="321"/>
      <c r="O4" s="322"/>
    </row>
    <row r="5" spans="1:15" s="82" customFormat="1" ht="19.5" customHeight="1">
      <c r="A5" s="68" t="s">
        <v>508</v>
      </c>
      <c r="B5" s="63"/>
      <c r="C5" s="63">
        <v>85.78</v>
      </c>
      <c r="D5" s="63">
        <v>60.42</v>
      </c>
      <c r="E5" s="63" t="s">
        <v>771</v>
      </c>
      <c r="F5" s="63">
        <v>51.26</v>
      </c>
      <c r="G5" s="63">
        <v>46.2</v>
      </c>
      <c r="H5" s="63">
        <v>43.77</v>
      </c>
      <c r="I5" s="387">
        <v>17.600000000000001</v>
      </c>
      <c r="J5" s="323"/>
      <c r="K5" s="323"/>
      <c r="L5" s="323"/>
      <c r="M5" s="323"/>
      <c r="N5" s="323"/>
      <c r="O5" s="324"/>
    </row>
    <row r="6" spans="1:15" s="82" customFormat="1" ht="19.5" customHeight="1">
      <c r="A6" s="68" t="s">
        <v>642</v>
      </c>
      <c r="B6" s="63"/>
      <c r="C6" s="63">
        <v>138.01</v>
      </c>
      <c r="D6" s="63">
        <v>97.2</v>
      </c>
      <c r="E6" s="63" t="s">
        <v>772</v>
      </c>
      <c r="F6" s="63">
        <v>82.47</v>
      </c>
      <c r="G6" s="63">
        <v>68.25</v>
      </c>
      <c r="H6" s="63">
        <v>70.430000000000007</v>
      </c>
      <c r="I6" s="387">
        <v>30.81</v>
      </c>
      <c r="J6" s="323"/>
      <c r="K6" s="323"/>
      <c r="L6" s="323"/>
      <c r="M6" s="323"/>
      <c r="N6" s="323"/>
      <c r="O6" s="325"/>
    </row>
    <row r="7" spans="1:15" s="82" customFormat="1" ht="19.5" customHeight="1">
      <c r="A7" s="68" t="s">
        <v>643</v>
      </c>
      <c r="B7" s="63"/>
      <c r="C7" s="63">
        <v>138.01</v>
      </c>
      <c r="D7" s="63">
        <v>97.2</v>
      </c>
      <c r="E7" s="63" t="s">
        <v>772</v>
      </c>
      <c r="F7" s="63">
        <v>82.47</v>
      </c>
      <c r="G7" s="63">
        <v>68.25</v>
      </c>
      <c r="H7" s="63">
        <v>70.430000000000007</v>
      </c>
      <c r="I7" s="387">
        <v>65.349999999999994</v>
      </c>
      <c r="J7" s="323"/>
      <c r="K7" s="323"/>
      <c r="L7" s="323"/>
      <c r="M7" s="323"/>
      <c r="N7" s="323"/>
      <c r="O7" s="325"/>
    </row>
    <row r="8" spans="1:15" s="82" customFormat="1" ht="19.5" customHeight="1">
      <c r="A8" s="68" t="s">
        <v>644</v>
      </c>
      <c r="B8" s="63"/>
      <c r="C8" s="63">
        <v>138.01</v>
      </c>
      <c r="D8" s="63">
        <v>97.2</v>
      </c>
      <c r="E8" s="63" t="s">
        <v>772</v>
      </c>
      <c r="F8" s="63">
        <v>82.47</v>
      </c>
      <c r="G8" s="63">
        <v>68.25</v>
      </c>
      <c r="H8" s="63">
        <v>70.430000000000007</v>
      </c>
      <c r="I8" s="387">
        <v>87.13</v>
      </c>
      <c r="J8" s="323"/>
      <c r="K8" s="323"/>
      <c r="L8" s="323"/>
      <c r="M8" s="323"/>
      <c r="N8" s="323"/>
      <c r="O8" s="325"/>
    </row>
    <row r="9" spans="1:15" s="15" customFormat="1" ht="63.75" customHeight="1">
      <c r="A9" s="95"/>
      <c r="B9" s="96"/>
      <c r="C9" s="16" t="s">
        <v>756</v>
      </c>
      <c r="D9" s="16" t="s">
        <v>770</v>
      </c>
      <c r="E9" s="16" t="s">
        <v>773</v>
      </c>
      <c r="F9" s="16" t="s">
        <v>774</v>
      </c>
      <c r="G9" s="390" t="s">
        <v>735</v>
      </c>
      <c r="H9" s="47" t="s">
        <v>427</v>
      </c>
      <c r="I9" s="388" t="s">
        <v>755</v>
      </c>
      <c r="J9" s="326"/>
      <c r="K9" s="326"/>
      <c r="L9" s="3"/>
      <c r="M9" s="3"/>
      <c r="N9" s="326"/>
      <c r="O9" s="327"/>
    </row>
    <row r="10" spans="1:15" s="15" customFormat="1" ht="55.5" customHeight="1">
      <c r="A10" s="144"/>
      <c r="B10" s="4"/>
      <c r="C10" s="16"/>
      <c r="D10" s="16"/>
      <c r="E10" s="16"/>
      <c r="F10" s="16"/>
      <c r="G10" s="16"/>
      <c r="H10" s="16"/>
      <c r="I10" s="384"/>
      <c r="J10" s="326"/>
      <c r="K10" s="328"/>
      <c r="L10" s="328"/>
      <c r="M10" s="328"/>
      <c r="N10" s="326"/>
      <c r="O10" s="329"/>
    </row>
    <row r="11" spans="1:15" s="15" customFormat="1" ht="27" customHeight="1">
      <c r="A11" s="144"/>
      <c r="B11" s="4"/>
      <c r="C11" s="16"/>
      <c r="D11" s="16"/>
      <c r="E11" s="16"/>
      <c r="F11" s="16"/>
      <c r="G11" s="16"/>
      <c r="H11" s="16"/>
      <c r="I11" s="384"/>
      <c r="J11" s="326"/>
      <c r="K11" s="326"/>
      <c r="L11" s="328"/>
      <c r="M11" s="3"/>
      <c r="N11" s="326"/>
      <c r="O11" s="329"/>
    </row>
    <row r="12" spans="1:15" s="15" customFormat="1" ht="19.5" customHeight="1">
      <c r="A12" s="144"/>
      <c r="B12" s="4"/>
      <c r="C12" s="16"/>
      <c r="D12" s="16"/>
      <c r="E12" s="16"/>
      <c r="F12" s="16"/>
      <c r="G12" s="16"/>
      <c r="H12" s="16"/>
      <c r="I12" s="384"/>
      <c r="J12" s="326"/>
      <c r="K12" s="326"/>
      <c r="L12" s="328"/>
      <c r="M12" s="3"/>
      <c r="N12" s="326"/>
      <c r="O12" s="329"/>
    </row>
    <row r="13" spans="1:15" s="15" customFormat="1" ht="19.5" customHeight="1">
      <c r="A13" s="144"/>
      <c r="B13" s="4"/>
      <c r="C13" s="16"/>
      <c r="D13" s="16"/>
      <c r="E13" s="16"/>
      <c r="F13" s="16"/>
      <c r="G13" s="16"/>
      <c r="H13" s="16"/>
      <c r="I13" s="384"/>
      <c r="J13" s="326"/>
      <c r="K13" s="330"/>
      <c r="L13" s="328"/>
      <c r="M13" s="3"/>
      <c r="N13" s="326"/>
      <c r="O13" s="329"/>
    </row>
    <row r="14" spans="1:15" s="15" customFormat="1" ht="19.5" customHeight="1">
      <c r="A14" s="144"/>
      <c r="B14" s="4"/>
      <c r="C14" s="16"/>
      <c r="D14" s="16"/>
      <c r="E14" s="16"/>
      <c r="F14" s="16"/>
      <c r="G14" s="16"/>
      <c r="H14" s="16"/>
      <c r="I14" s="384"/>
      <c r="J14" s="326"/>
      <c r="K14" s="330"/>
      <c r="L14" s="328"/>
      <c r="M14" s="3"/>
      <c r="N14" s="326"/>
      <c r="O14" s="329"/>
    </row>
    <row r="15" spans="1:15" s="15" customFormat="1" ht="19.5" customHeight="1">
      <c r="A15" s="46"/>
      <c r="B15" s="4"/>
      <c r="C15" s="16"/>
      <c r="D15" s="16"/>
      <c r="E15" s="16"/>
      <c r="F15" s="16"/>
      <c r="G15" s="16"/>
      <c r="H15" s="16"/>
      <c r="I15" s="384"/>
      <c r="J15" s="326"/>
      <c r="K15" s="326"/>
      <c r="L15" s="3"/>
      <c r="M15" s="3"/>
      <c r="N15" s="326"/>
      <c r="O15" s="329"/>
    </row>
    <row r="16" spans="1:15" s="15" customFormat="1" ht="27" customHeight="1">
      <c r="A16" s="46"/>
      <c r="B16" s="4"/>
      <c r="C16" s="16"/>
      <c r="D16" s="16"/>
      <c r="E16" s="16"/>
      <c r="F16" s="16"/>
      <c r="G16" s="16"/>
      <c r="H16" s="16"/>
      <c r="I16" s="384"/>
      <c r="J16" s="326"/>
      <c r="K16" s="328"/>
      <c r="L16" s="328"/>
      <c r="M16" s="328"/>
      <c r="N16" s="326"/>
      <c r="O16" s="329"/>
    </row>
    <row r="17" spans="1:15" s="15" customFormat="1" ht="27" customHeight="1">
      <c r="A17" s="46"/>
      <c r="B17" s="4"/>
      <c r="C17" s="16"/>
      <c r="D17" s="16"/>
      <c r="E17" s="16"/>
      <c r="F17" s="16"/>
      <c r="G17" s="16"/>
      <c r="H17" s="16"/>
      <c r="I17" s="384"/>
      <c r="J17" s="326"/>
      <c r="K17" s="326"/>
      <c r="L17" s="328"/>
      <c r="M17" s="3"/>
      <c r="N17" s="326"/>
      <c r="O17" s="329"/>
    </row>
    <row r="18" spans="1:15" s="15" customFormat="1" ht="9.75" customHeight="1">
      <c r="A18" s="46"/>
      <c r="B18" s="4"/>
      <c r="C18" s="16"/>
      <c r="D18" s="16"/>
      <c r="E18" s="16"/>
      <c r="F18" s="16"/>
      <c r="G18" s="16"/>
      <c r="H18" s="16"/>
      <c r="I18" s="384"/>
      <c r="J18" s="326"/>
      <c r="K18" s="326"/>
      <c r="L18" s="328"/>
      <c r="M18" s="3"/>
      <c r="N18" s="326"/>
      <c r="O18" s="329"/>
    </row>
    <row r="19" spans="1:15" s="15" customFormat="1" ht="19.5" customHeight="1">
      <c r="A19" s="99" t="s">
        <v>579</v>
      </c>
      <c r="B19" s="158"/>
      <c r="C19" s="158"/>
      <c r="D19" s="158"/>
      <c r="E19" s="158"/>
      <c r="F19" s="158"/>
      <c r="G19" s="160"/>
      <c r="H19" s="87"/>
      <c r="I19" s="350"/>
      <c r="J19" s="331"/>
      <c r="K19" s="331"/>
      <c r="L19" s="331"/>
      <c r="M19" s="331"/>
      <c r="N19" s="331"/>
      <c r="O19" s="332"/>
    </row>
    <row r="20" spans="1:15" s="15" customFormat="1" ht="3" customHeight="1">
      <c r="A20" s="123"/>
      <c r="B20" s="124"/>
      <c r="C20" s="124"/>
      <c r="D20" s="124"/>
      <c r="E20" s="124"/>
      <c r="F20" s="124"/>
      <c r="G20" s="333"/>
      <c r="H20" s="385"/>
      <c r="I20" s="389"/>
      <c r="J20" s="334"/>
      <c r="K20" s="334"/>
      <c r="L20" s="334"/>
      <c r="M20" s="334"/>
      <c r="N20" s="334"/>
      <c r="O20" s="335"/>
    </row>
    <row r="21" spans="1:15" s="15" customFormat="1" ht="5.0999999999999996" customHeight="1">
      <c r="A21" s="36"/>
      <c r="B21" s="3"/>
      <c r="C21" s="3"/>
      <c r="D21" s="3"/>
      <c r="E21" s="3"/>
      <c r="F21" s="3"/>
      <c r="G21" s="3"/>
      <c r="H21" s="3"/>
      <c r="I21" s="3"/>
      <c r="J21" s="3"/>
      <c r="K21" s="3"/>
      <c r="L21" s="3"/>
      <c r="M21" s="3"/>
      <c r="N21" s="3"/>
      <c r="O21" s="3"/>
    </row>
    <row r="22" spans="1:15" s="450" customFormat="1" ht="13.5" customHeight="1">
      <c r="A22" s="503" t="s">
        <v>781</v>
      </c>
      <c r="B22" s="503"/>
      <c r="C22" s="503"/>
      <c r="D22" s="503"/>
      <c r="E22" s="503"/>
      <c r="F22" s="503"/>
      <c r="G22" s="503"/>
      <c r="H22" s="449"/>
      <c r="I22" s="449"/>
      <c r="J22" s="449"/>
      <c r="K22" s="449"/>
      <c r="L22" s="449"/>
      <c r="M22" s="449"/>
      <c r="N22" s="449"/>
      <c r="O22" s="449"/>
    </row>
    <row r="23" spans="1:15" s="448" customFormat="1" ht="24.75" customHeight="1">
      <c r="A23" s="504" t="s">
        <v>775</v>
      </c>
      <c r="B23" s="504"/>
      <c r="C23" s="504"/>
      <c r="D23" s="504"/>
      <c r="E23" s="504"/>
      <c r="F23" s="504"/>
      <c r="G23" s="504"/>
      <c r="H23" s="451"/>
      <c r="I23" s="451"/>
      <c r="J23" s="452"/>
      <c r="K23" s="452"/>
      <c r="L23" s="452"/>
      <c r="M23" s="452"/>
      <c r="N23" s="452"/>
      <c r="O23" s="449"/>
    </row>
    <row r="24" spans="1:15" s="448" customFormat="1" ht="11.25">
      <c r="A24" s="448" t="s">
        <v>776</v>
      </c>
      <c r="B24" s="452"/>
      <c r="C24" s="452"/>
      <c r="D24" s="452"/>
      <c r="E24" s="452"/>
      <c r="F24" s="452"/>
      <c r="G24" s="452"/>
      <c r="H24" s="452"/>
      <c r="I24" s="452"/>
      <c r="J24" s="452"/>
      <c r="K24" s="452"/>
      <c r="L24" s="452"/>
      <c r="M24" s="452"/>
      <c r="N24" s="452"/>
      <c r="O24" s="449"/>
    </row>
    <row r="25" spans="1:15" s="82" customFormat="1" ht="12">
      <c r="A25" s="35"/>
      <c r="B25" s="1"/>
      <c r="C25" s="1"/>
      <c r="D25" s="1"/>
      <c r="E25" s="1"/>
      <c r="F25" s="1"/>
      <c r="G25" s="167"/>
      <c r="H25" s="167"/>
      <c r="I25" s="167"/>
      <c r="J25" s="167"/>
      <c r="K25" s="167"/>
      <c r="L25" s="167"/>
      <c r="M25" s="167"/>
      <c r="N25" s="167"/>
      <c r="O25" s="167"/>
    </row>
    <row r="26" spans="1:15" s="82" customFormat="1" ht="12">
      <c r="A26" s="35"/>
      <c r="B26" s="1"/>
      <c r="C26" s="1"/>
      <c r="D26" s="1"/>
      <c r="E26" s="1"/>
      <c r="F26" s="1"/>
      <c r="G26" s="167"/>
      <c r="H26" s="167"/>
      <c r="I26" s="167"/>
      <c r="J26" s="167"/>
      <c r="K26" s="167"/>
      <c r="L26" s="167"/>
      <c r="M26" s="167"/>
      <c r="N26" s="167"/>
      <c r="O26" s="167"/>
    </row>
    <row r="27" spans="1:15" s="82" customFormat="1" ht="12">
      <c r="A27" s="35"/>
      <c r="B27" s="1"/>
      <c r="C27" s="1"/>
      <c r="D27" s="1"/>
      <c r="E27" s="1"/>
      <c r="F27" s="1"/>
      <c r="G27" s="167"/>
      <c r="H27" s="167"/>
      <c r="I27" s="167"/>
      <c r="J27" s="167"/>
      <c r="K27" s="167"/>
      <c r="L27" s="167"/>
      <c r="M27" s="167"/>
      <c r="N27" s="167"/>
      <c r="O27" s="167"/>
    </row>
    <row r="28" spans="1:15" s="82" customFormat="1" ht="12">
      <c r="A28" s="35"/>
      <c r="B28" s="1"/>
      <c r="C28" s="1"/>
      <c r="D28" s="1"/>
      <c r="E28" s="1"/>
      <c r="F28" s="1"/>
      <c r="G28" s="1"/>
      <c r="H28" s="1"/>
      <c r="I28" s="1"/>
      <c r="J28" s="1"/>
      <c r="K28" s="1"/>
      <c r="L28" s="1"/>
      <c r="M28" s="1"/>
      <c r="N28" s="1"/>
      <c r="O28" s="3"/>
    </row>
    <row r="29" spans="1:15" s="82" customFormat="1" ht="12">
      <c r="A29" s="35"/>
      <c r="B29" s="1"/>
      <c r="C29" s="1"/>
      <c r="D29" s="1"/>
      <c r="E29" s="1"/>
      <c r="F29" s="1"/>
      <c r="G29" s="1"/>
      <c r="H29" s="1"/>
      <c r="I29" s="1"/>
      <c r="J29" s="1"/>
      <c r="K29" s="1"/>
      <c r="L29" s="1"/>
      <c r="M29" s="1"/>
      <c r="N29" s="1"/>
      <c r="O29" s="3"/>
    </row>
    <row r="30" spans="1:15" s="82" customFormat="1" ht="12">
      <c r="A30" s="35"/>
      <c r="B30" s="1"/>
      <c r="C30" s="1"/>
      <c r="D30" s="1"/>
      <c r="E30" s="1"/>
      <c r="F30" s="1"/>
      <c r="G30" s="1"/>
      <c r="H30" s="1"/>
      <c r="I30" s="1"/>
      <c r="J30" s="1"/>
      <c r="K30" s="1"/>
      <c r="L30" s="1"/>
      <c r="M30" s="1"/>
      <c r="N30" s="1"/>
      <c r="O30" s="3"/>
    </row>
    <row r="31" spans="1:15" s="82" customFormat="1" ht="12">
      <c r="A31" s="35"/>
      <c r="B31" s="1"/>
      <c r="C31" s="1"/>
      <c r="D31" s="1"/>
      <c r="E31" s="1"/>
      <c r="F31" s="1"/>
      <c r="G31" s="1"/>
      <c r="H31" s="1"/>
      <c r="I31" s="1"/>
      <c r="J31" s="1"/>
      <c r="K31" s="1"/>
      <c r="L31" s="1"/>
      <c r="M31" s="1"/>
      <c r="N31" s="1"/>
      <c r="O31" s="3"/>
    </row>
    <row r="32" spans="1:15" s="82" customFormat="1" ht="12">
      <c r="A32" s="35"/>
      <c r="B32" s="1"/>
      <c r="C32" s="1"/>
      <c r="D32" s="1"/>
      <c r="E32" s="1"/>
      <c r="F32" s="1"/>
      <c r="G32" s="1"/>
      <c r="H32" s="1"/>
      <c r="I32" s="1"/>
      <c r="J32" s="1"/>
      <c r="K32" s="1"/>
      <c r="L32" s="1"/>
      <c r="M32" s="1"/>
      <c r="N32" s="1"/>
      <c r="O32" s="3"/>
    </row>
    <row r="33" spans="1:15" s="82" customFormat="1" ht="12">
      <c r="A33" s="35"/>
      <c r="B33" s="1"/>
      <c r="C33" s="1"/>
      <c r="D33" s="1"/>
      <c r="E33" s="1"/>
      <c r="F33" s="1"/>
      <c r="G33" s="1"/>
      <c r="H33" s="1"/>
      <c r="I33" s="1"/>
      <c r="J33" s="1"/>
      <c r="K33" s="1"/>
      <c r="L33" s="1"/>
      <c r="M33" s="1"/>
      <c r="N33" s="1"/>
      <c r="O33" s="3"/>
    </row>
    <row r="34" spans="1:15" s="82" customFormat="1" ht="12">
      <c r="A34" s="35"/>
      <c r="B34" s="1"/>
      <c r="C34" s="1"/>
      <c r="D34" s="1"/>
      <c r="E34" s="1"/>
      <c r="F34" s="1"/>
      <c r="G34" s="1"/>
      <c r="H34" s="1"/>
      <c r="I34" s="1"/>
      <c r="J34" s="1"/>
      <c r="K34" s="1"/>
      <c r="L34" s="1"/>
      <c r="M34" s="1"/>
      <c r="N34" s="1"/>
      <c r="O34" s="3"/>
    </row>
    <row r="35" spans="1:15" s="82" customFormat="1" ht="12">
      <c r="A35" s="35"/>
      <c r="B35" s="1"/>
      <c r="C35" s="1"/>
      <c r="D35" s="1"/>
      <c r="E35" s="1"/>
      <c r="F35" s="1"/>
      <c r="G35" s="1"/>
      <c r="H35" s="1"/>
      <c r="I35" s="1"/>
      <c r="J35" s="1"/>
      <c r="K35" s="1"/>
      <c r="L35" s="1"/>
      <c r="M35" s="1"/>
      <c r="N35" s="1"/>
      <c r="O35" s="3"/>
    </row>
    <row r="36" spans="1:15" s="82" customFormat="1" ht="12">
      <c r="A36" s="35"/>
      <c r="B36" s="1"/>
      <c r="C36" s="1"/>
      <c r="D36" s="1"/>
      <c r="E36" s="1"/>
      <c r="F36" s="1"/>
      <c r="G36" s="1"/>
      <c r="H36" s="1"/>
      <c r="I36" s="1"/>
      <c r="J36" s="1"/>
      <c r="K36" s="1"/>
      <c r="L36" s="1"/>
      <c r="M36" s="1"/>
      <c r="N36" s="1"/>
      <c r="O36" s="3"/>
    </row>
    <row r="37" spans="1:15" s="82" customFormat="1" ht="12">
      <c r="A37" s="35"/>
      <c r="B37" s="1"/>
      <c r="C37" s="1"/>
      <c r="D37" s="1"/>
      <c r="E37" s="1"/>
      <c r="F37" s="1"/>
      <c r="G37" s="1"/>
      <c r="H37" s="1"/>
      <c r="I37" s="1"/>
      <c r="J37" s="1"/>
      <c r="K37" s="1"/>
      <c r="L37" s="1"/>
      <c r="M37" s="1"/>
      <c r="N37" s="1"/>
      <c r="O37" s="3"/>
    </row>
    <row r="38" spans="1:15" s="82" customFormat="1" ht="12">
      <c r="A38" s="35"/>
      <c r="B38" s="1"/>
      <c r="C38" s="1"/>
      <c r="D38" s="1"/>
      <c r="E38" s="1"/>
      <c r="F38" s="1"/>
      <c r="G38" s="1"/>
      <c r="H38" s="1"/>
      <c r="I38" s="1"/>
      <c r="J38" s="1"/>
      <c r="K38" s="1"/>
      <c r="L38" s="1"/>
      <c r="M38" s="1"/>
      <c r="N38" s="1"/>
      <c r="O38" s="3"/>
    </row>
    <row r="39" spans="1:15" s="82" customFormat="1" ht="12">
      <c r="A39" s="35"/>
      <c r="B39" s="1"/>
      <c r="C39" s="1"/>
      <c r="D39" s="1"/>
      <c r="E39" s="1"/>
      <c r="F39" s="1"/>
      <c r="G39" s="1"/>
      <c r="H39" s="1"/>
      <c r="I39" s="1"/>
      <c r="J39" s="1"/>
      <c r="K39" s="1"/>
      <c r="L39" s="1"/>
      <c r="M39" s="1"/>
      <c r="N39" s="1"/>
      <c r="O39" s="3"/>
    </row>
    <row r="40" spans="1:15" s="82" customFormat="1" ht="12">
      <c r="A40" s="35"/>
      <c r="B40" s="1"/>
      <c r="C40" s="1"/>
      <c r="D40" s="1"/>
      <c r="E40" s="1"/>
      <c r="F40" s="1"/>
      <c r="G40" s="1"/>
      <c r="H40" s="1"/>
      <c r="I40" s="1"/>
      <c r="J40" s="1"/>
      <c r="K40" s="1"/>
      <c r="L40" s="1"/>
      <c r="M40" s="1"/>
      <c r="N40" s="1"/>
      <c r="O40" s="3"/>
    </row>
    <row r="41" spans="1:15" s="82" customFormat="1" ht="12">
      <c r="A41" s="35"/>
      <c r="B41" s="1"/>
      <c r="C41" s="1"/>
      <c r="D41" s="1"/>
      <c r="E41" s="1"/>
      <c r="F41" s="1"/>
      <c r="G41" s="1"/>
      <c r="H41" s="1"/>
      <c r="I41" s="1"/>
      <c r="J41" s="1"/>
      <c r="K41" s="1"/>
      <c r="L41" s="1"/>
      <c r="M41" s="1"/>
      <c r="N41" s="1"/>
      <c r="O41" s="3"/>
    </row>
    <row r="42" spans="1:15" s="82" customFormat="1" ht="12">
      <c r="A42" s="35"/>
      <c r="B42" s="1"/>
      <c r="C42" s="1"/>
      <c r="D42" s="1"/>
      <c r="E42" s="1"/>
      <c r="F42" s="1"/>
      <c r="G42" s="1"/>
      <c r="H42" s="1"/>
      <c r="I42" s="1"/>
      <c r="J42" s="1"/>
      <c r="K42" s="1"/>
      <c r="L42" s="1"/>
      <c r="M42" s="1"/>
      <c r="N42" s="1"/>
      <c r="O42" s="3"/>
    </row>
    <row r="43" spans="1:15" s="82" customFormat="1" ht="12">
      <c r="A43" s="35"/>
      <c r="B43" s="1"/>
      <c r="C43" s="1"/>
      <c r="D43" s="1"/>
      <c r="E43" s="1"/>
      <c r="F43" s="1"/>
      <c r="G43" s="1"/>
      <c r="H43" s="1"/>
      <c r="I43" s="1"/>
      <c r="J43" s="1"/>
      <c r="K43" s="1"/>
      <c r="L43" s="1"/>
      <c r="M43" s="1"/>
      <c r="N43" s="1"/>
      <c r="O43" s="3"/>
    </row>
    <row r="44" spans="1:15" s="82" customFormat="1" ht="12">
      <c r="A44" s="35"/>
      <c r="B44" s="1"/>
      <c r="C44" s="1"/>
      <c r="D44" s="1"/>
      <c r="E44" s="1"/>
      <c r="F44" s="1"/>
      <c r="G44" s="1"/>
      <c r="H44" s="1"/>
      <c r="I44" s="1"/>
      <c r="J44" s="1"/>
      <c r="K44" s="1"/>
      <c r="L44" s="1"/>
      <c r="M44" s="1"/>
      <c r="N44" s="1"/>
      <c r="O44" s="3"/>
    </row>
    <row r="45" spans="1:15" s="82" customFormat="1" ht="12">
      <c r="A45" s="35"/>
      <c r="B45" s="1"/>
      <c r="C45" s="1"/>
      <c r="D45" s="1"/>
      <c r="E45" s="1"/>
      <c r="F45" s="1"/>
      <c r="G45" s="1"/>
      <c r="H45" s="1"/>
      <c r="I45" s="1"/>
      <c r="J45" s="1"/>
      <c r="K45" s="1"/>
      <c r="L45" s="1"/>
      <c r="M45" s="1"/>
      <c r="N45" s="1"/>
      <c r="O45" s="3"/>
    </row>
    <row r="46" spans="1:15" s="82" customFormat="1" ht="12">
      <c r="A46" s="35"/>
      <c r="B46" s="1"/>
      <c r="C46" s="1"/>
      <c r="D46" s="1"/>
      <c r="E46" s="1"/>
      <c r="F46" s="1"/>
      <c r="G46" s="1"/>
      <c r="H46" s="1"/>
      <c r="I46" s="1"/>
      <c r="J46" s="1"/>
      <c r="K46" s="1"/>
      <c r="L46" s="1"/>
      <c r="M46" s="1"/>
      <c r="N46" s="1"/>
      <c r="O46" s="3"/>
    </row>
    <row r="47" spans="1:15" s="82" customFormat="1" ht="12">
      <c r="A47" s="35"/>
      <c r="B47" s="1"/>
      <c r="C47" s="1"/>
      <c r="D47" s="1"/>
      <c r="E47" s="1"/>
      <c r="F47" s="1"/>
      <c r="G47" s="1"/>
      <c r="H47" s="1"/>
      <c r="I47" s="1"/>
      <c r="J47" s="1"/>
      <c r="K47" s="1"/>
      <c r="L47" s="1"/>
      <c r="M47" s="1"/>
      <c r="N47" s="1"/>
      <c r="O47" s="3"/>
    </row>
    <row r="48" spans="1:15" s="82" customFormat="1" ht="12">
      <c r="A48" s="35"/>
      <c r="B48" s="1"/>
      <c r="C48" s="1"/>
      <c r="D48" s="1"/>
      <c r="E48" s="1"/>
      <c r="F48" s="1"/>
      <c r="G48" s="1"/>
      <c r="H48" s="1"/>
      <c r="I48" s="1"/>
      <c r="J48" s="1"/>
      <c r="K48" s="1"/>
      <c r="L48" s="1"/>
      <c r="M48" s="1"/>
      <c r="N48" s="1"/>
      <c r="O48" s="3"/>
    </row>
    <row r="49" spans="1:15" s="12" customFormat="1">
      <c r="A49" s="35"/>
      <c r="B49" s="1"/>
      <c r="C49" s="1"/>
      <c r="D49" s="1"/>
      <c r="E49" s="1"/>
      <c r="F49" s="1"/>
      <c r="G49" s="1"/>
      <c r="H49" s="1"/>
      <c r="I49" s="1"/>
      <c r="J49" s="1"/>
      <c r="K49" s="1"/>
      <c r="L49" s="1"/>
      <c r="M49" s="1"/>
      <c r="N49" s="1"/>
      <c r="O49" s="3"/>
    </row>
    <row r="50" spans="1:15" s="12" customFormat="1">
      <c r="A50" s="35"/>
      <c r="B50" s="1"/>
      <c r="C50" s="1"/>
      <c r="D50" s="1"/>
      <c r="E50" s="1"/>
      <c r="F50" s="1"/>
      <c r="G50" s="1"/>
      <c r="H50" s="1"/>
      <c r="I50" s="1"/>
      <c r="J50" s="1"/>
      <c r="K50" s="1"/>
      <c r="L50" s="1"/>
      <c r="M50" s="1"/>
      <c r="N50" s="1"/>
      <c r="O50" s="3"/>
    </row>
    <row r="51" spans="1:15" s="12" customFormat="1">
      <c r="A51" s="35"/>
      <c r="B51" s="1"/>
      <c r="C51" s="1"/>
      <c r="D51" s="1"/>
      <c r="E51" s="1"/>
      <c r="F51" s="1"/>
      <c r="G51" s="1"/>
      <c r="H51" s="1"/>
      <c r="I51" s="1"/>
      <c r="J51" s="1"/>
      <c r="K51" s="1"/>
      <c r="L51" s="1"/>
      <c r="M51" s="1"/>
      <c r="N51" s="1"/>
      <c r="O51" s="3"/>
    </row>
    <row r="52" spans="1:15" s="12" customFormat="1">
      <c r="A52" s="35"/>
      <c r="B52" s="1"/>
      <c r="C52" s="1"/>
      <c r="D52" s="1"/>
      <c r="E52" s="1"/>
      <c r="F52" s="1"/>
      <c r="G52" s="1"/>
      <c r="H52" s="1"/>
      <c r="I52" s="1"/>
      <c r="J52" s="1"/>
      <c r="K52" s="1"/>
      <c r="L52" s="1"/>
      <c r="M52" s="1"/>
      <c r="N52" s="1"/>
      <c r="O52" s="3"/>
    </row>
    <row r="53" spans="1:15" s="12" customFormat="1">
      <c r="A53" s="35"/>
      <c r="B53" s="1"/>
      <c r="C53" s="1"/>
      <c r="D53" s="1"/>
      <c r="E53" s="1"/>
      <c r="F53" s="1"/>
      <c r="G53" s="1"/>
      <c r="H53" s="1"/>
      <c r="I53" s="1"/>
      <c r="J53" s="1"/>
      <c r="K53" s="1"/>
      <c r="L53" s="1"/>
      <c r="M53" s="1"/>
      <c r="N53" s="1"/>
      <c r="O53" s="3"/>
    </row>
    <row r="54" spans="1:15" s="12" customFormat="1">
      <c r="A54" s="35"/>
      <c r="B54" s="1"/>
      <c r="C54" s="1"/>
      <c r="D54" s="1"/>
      <c r="E54" s="1"/>
      <c r="F54" s="1"/>
      <c r="G54" s="1"/>
      <c r="H54" s="1"/>
      <c r="I54" s="1"/>
      <c r="J54" s="1"/>
      <c r="K54" s="1"/>
      <c r="L54" s="1"/>
      <c r="M54" s="1"/>
      <c r="N54" s="1"/>
      <c r="O54" s="3"/>
    </row>
    <row r="55" spans="1:15" s="12" customFormat="1">
      <c r="A55" s="35"/>
      <c r="B55" s="1"/>
      <c r="C55" s="1"/>
      <c r="D55" s="1"/>
      <c r="E55" s="1"/>
      <c r="F55" s="1"/>
      <c r="G55" s="1"/>
      <c r="H55" s="1"/>
      <c r="I55" s="1"/>
      <c r="J55" s="1"/>
      <c r="K55" s="1"/>
      <c r="L55" s="1"/>
      <c r="M55" s="1"/>
      <c r="N55" s="1"/>
      <c r="O55" s="3"/>
    </row>
    <row r="56" spans="1:15" s="12" customFormat="1">
      <c r="A56" s="35"/>
      <c r="B56" s="1"/>
      <c r="C56" s="1"/>
      <c r="D56" s="1"/>
      <c r="E56" s="1"/>
      <c r="F56" s="1"/>
      <c r="G56" s="1"/>
      <c r="H56" s="1"/>
      <c r="I56" s="1"/>
      <c r="J56" s="1"/>
      <c r="K56" s="1"/>
      <c r="L56" s="1"/>
      <c r="M56" s="1"/>
      <c r="N56" s="1"/>
      <c r="O56" s="3"/>
    </row>
    <row r="57" spans="1:15" s="12" customFormat="1">
      <c r="A57" s="35"/>
      <c r="B57" s="1"/>
      <c r="C57" s="1"/>
      <c r="D57" s="1"/>
      <c r="E57" s="1"/>
      <c r="F57" s="1"/>
      <c r="G57" s="1"/>
      <c r="H57" s="1"/>
      <c r="I57" s="1"/>
      <c r="J57" s="1"/>
      <c r="K57" s="1"/>
      <c r="L57" s="1"/>
      <c r="M57" s="1"/>
      <c r="N57" s="1"/>
      <c r="O57" s="3"/>
    </row>
    <row r="58" spans="1:15" s="12" customFormat="1">
      <c r="A58" s="35"/>
      <c r="B58" s="1"/>
      <c r="C58" s="1"/>
      <c r="D58" s="1"/>
      <c r="E58" s="1"/>
      <c r="F58" s="1"/>
      <c r="G58" s="1"/>
      <c r="H58" s="1"/>
      <c r="I58" s="1"/>
      <c r="J58" s="1"/>
      <c r="K58" s="1"/>
      <c r="L58" s="1"/>
      <c r="M58" s="1"/>
      <c r="N58" s="1"/>
      <c r="O58" s="3"/>
    </row>
    <row r="59" spans="1:15" s="12" customFormat="1">
      <c r="A59" s="35"/>
      <c r="B59" s="1"/>
      <c r="C59" s="1"/>
      <c r="D59" s="1"/>
      <c r="E59" s="1"/>
      <c r="F59" s="1"/>
      <c r="G59" s="1"/>
      <c r="H59" s="1"/>
      <c r="I59" s="1"/>
      <c r="J59" s="1"/>
      <c r="K59" s="1"/>
      <c r="L59" s="1"/>
      <c r="M59" s="1"/>
      <c r="N59" s="1"/>
      <c r="O59" s="3"/>
    </row>
    <row r="60" spans="1:15" s="12" customFormat="1">
      <c r="A60" s="35"/>
      <c r="B60" s="1"/>
      <c r="C60" s="1"/>
      <c r="D60" s="1"/>
      <c r="E60" s="1"/>
      <c r="F60" s="1"/>
      <c r="G60" s="1"/>
      <c r="H60" s="1"/>
      <c r="I60" s="1"/>
      <c r="J60" s="1"/>
      <c r="K60" s="1"/>
      <c r="L60" s="1"/>
      <c r="M60" s="1"/>
      <c r="N60" s="1"/>
      <c r="O60" s="3"/>
    </row>
  </sheetData>
  <mergeCells count="5">
    <mergeCell ref="A1:G1"/>
    <mergeCell ref="A2:G2"/>
    <mergeCell ref="A23:G23"/>
    <mergeCell ref="A22:G22"/>
    <mergeCell ref="C3:I3"/>
  </mergeCells>
  <phoneticPr fontId="0"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571</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sheetPr>
    <tabColor rgb="FFFFC000"/>
  </sheetPr>
  <dimension ref="A1:J27"/>
  <sheetViews>
    <sheetView workbookViewId="0">
      <selection sqref="A1:F2"/>
    </sheetView>
  </sheetViews>
  <sheetFormatPr defaultColWidth="11.42578125" defaultRowHeight="12.75"/>
  <cols>
    <col min="1" max="1" width="37.7109375" customWidth="1"/>
    <col min="2" max="2" width="25" style="168" customWidth="1"/>
    <col min="3" max="3" width="0.5703125" style="168" customWidth="1"/>
    <col min="4" max="4" width="25" style="168" customWidth="1"/>
    <col min="5" max="5" width="0.5703125" style="168" customWidth="1"/>
    <col min="6" max="6" width="25" style="168" customWidth="1"/>
  </cols>
  <sheetData>
    <row r="1" spans="1:10" ht="18" customHeight="1">
      <c r="A1" s="460" t="s">
        <v>45</v>
      </c>
      <c r="B1" s="460"/>
      <c r="C1" s="460"/>
      <c r="D1" s="460"/>
      <c r="E1" s="460"/>
      <c r="F1" s="460"/>
      <c r="G1" s="174"/>
      <c r="H1" s="174"/>
    </row>
    <row r="2" spans="1:10" ht="50.25" customHeight="1">
      <c r="A2" s="460"/>
      <c r="B2" s="460"/>
      <c r="C2" s="460"/>
      <c r="D2" s="460"/>
      <c r="E2" s="460"/>
      <c r="F2" s="460"/>
    </row>
    <row r="3" spans="1:10" ht="18.75" customHeight="1">
      <c r="A3" s="176"/>
      <c r="B3" s="176"/>
      <c r="C3" s="176"/>
      <c r="D3" s="176"/>
      <c r="E3" s="176"/>
      <c r="F3" s="428"/>
    </row>
    <row r="4" spans="1:10" ht="65.25" customHeight="1">
      <c r="A4" s="177" t="s">
        <v>580</v>
      </c>
      <c r="B4" s="171" t="s">
        <v>631</v>
      </c>
      <c r="C4" s="172"/>
      <c r="D4" s="172" t="s">
        <v>633</v>
      </c>
      <c r="E4" s="172"/>
      <c r="F4" s="173" t="s">
        <v>634</v>
      </c>
    </row>
    <row r="5" spans="1:10" s="341" customFormat="1" ht="14.25">
      <c r="A5" s="372" t="s">
        <v>572</v>
      </c>
      <c r="B5" s="187">
        <v>1</v>
      </c>
      <c r="C5" s="188"/>
      <c r="D5" s="187">
        <v>3.1678974358974363</v>
      </c>
      <c r="E5" s="188"/>
      <c r="F5" s="429">
        <v>4.6908717948717946</v>
      </c>
      <c r="G5" s="258"/>
      <c r="H5" s="258"/>
      <c r="I5" s="258"/>
      <c r="J5" s="258"/>
    </row>
    <row r="6" spans="1:10" s="341" customFormat="1" ht="14.25">
      <c r="A6" s="170" t="s">
        <v>527</v>
      </c>
      <c r="B6" s="187">
        <v>0.69797979797979781</v>
      </c>
      <c r="C6" s="188"/>
      <c r="D6" s="187">
        <v>2.6782828282828284</v>
      </c>
      <c r="E6" s="188"/>
      <c r="F6" s="429">
        <v>4.0934343434343434</v>
      </c>
      <c r="G6" s="258"/>
      <c r="H6" s="258"/>
      <c r="I6" s="258"/>
      <c r="J6" s="258"/>
    </row>
    <row r="7" spans="1:10" s="341" customFormat="1" ht="14.25">
      <c r="A7" s="373" t="s">
        <v>553</v>
      </c>
      <c r="B7" s="374">
        <v>0.55877920120572711</v>
      </c>
      <c r="C7" s="375"/>
      <c r="D7" s="374">
        <v>1.183873398643557</v>
      </c>
      <c r="E7" s="375"/>
      <c r="F7" s="430">
        <v>1.3515448379804069</v>
      </c>
      <c r="G7" s="258"/>
      <c r="H7" s="258"/>
      <c r="I7" s="258"/>
      <c r="J7" s="258"/>
    </row>
    <row r="8" spans="1:10" s="341" customFormat="1" ht="14.25">
      <c r="A8" s="170" t="s">
        <v>630</v>
      </c>
      <c r="B8" s="374">
        <v>0.50026939148848193</v>
      </c>
      <c r="C8" s="188"/>
      <c r="D8" s="374">
        <v>0.50026939148848193</v>
      </c>
      <c r="E8" s="188"/>
      <c r="F8" s="430">
        <v>0.50026939148848193</v>
      </c>
      <c r="G8" s="258"/>
      <c r="H8" s="258"/>
      <c r="I8" s="258"/>
      <c r="J8" s="258"/>
    </row>
    <row r="9" spans="1:10" s="341" customFormat="1" ht="14.25">
      <c r="A9" s="170" t="s">
        <v>531</v>
      </c>
      <c r="B9" s="187">
        <v>1</v>
      </c>
      <c r="C9" s="188"/>
      <c r="D9" s="187">
        <v>3.3333243245664792</v>
      </c>
      <c r="E9" s="188"/>
      <c r="F9" s="429">
        <v>5</v>
      </c>
      <c r="G9" s="258"/>
      <c r="H9" s="258"/>
      <c r="I9" s="258"/>
      <c r="J9" s="216"/>
    </row>
    <row r="10" spans="1:10" s="341" customFormat="1" ht="14.25">
      <c r="A10" s="373" t="s">
        <v>542</v>
      </c>
      <c r="B10" s="374">
        <v>0.2001134342109685</v>
      </c>
      <c r="C10" s="375"/>
      <c r="D10" s="374">
        <v>1.6001244269226671</v>
      </c>
      <c r="E10" s="375"/>
      <c r="F10" s="430">
        <v>2.6002194392199511</v>
      </c>
      <c r="G10" s="258"/>
      <c r="H10" s="258"/>
      <c r="I10" s="258"/>
      <c r="J10" s="216"/>
    </row>
    <row r="11" spans="1:10" s="341" customFormat="1" ht="14.25">
      <c r="A11" s="170" t="s">
        <v>535</v>
      </c>
      <c r="B11" s="187">
        <v>0.80308166409861304</v>
      </c>
      <c r="C11" s="188"/>
      <c r="D11" s="187">
        <v>2.884745762711864</v>
      </c>
      <c r="E11" s="188"/>
      <c r="F11" s="429">
        <v>4.3716486902927585</v>
      </c>
      <c r="G11" s="258"/>
      <c r="H11" s="258"/>
      <c r="I11" s="258"/>
      <c r="J11" s="216"/>
    </row>
    <row r="12" spans="1:10" s="341" customFormat="1" ht="14.25">
      <c r="A12" s="170" t="s">
        <v>543</v>
      </c>
      <c r="B12" s="187">
        <v>0.99993806148937514</v>
      </c>
      <c r="C12" s="188"/>
      <c r="D12" s="187">
        <v>3.3332289986563652</v>
      </c>
      <c r="E12" s="188"/>
      <c r="F12" s="429">
        <v>5.0000725094673601</v>
      </c>
      <c r="G12" s="258"/>
      <c r="H12" s="258"/>
      <c r="I12" s="258"/>
      <c r="J12" s="216"/>
    </row>
    <row r="13" spans="1:10" s="341" customFormat="1" ht="14.25">
      <c r="A13" s="373" t="s">
        <v>536</v>
      </c>
      <c r="B13" s="374">
        <v>0.20009784735812131</v>
      </c>
      <c r="C13" s="375"/>
      <c r="D13" s="374">
        <v>1.6000489236790605</v>
      </c>
      <c r="E13" s="375"/>
      <c r="F13" s="430">
        <v>2.6000489236790605</v>
      </c>
      <c r="G13" s="258"/>
      <c r="H13" s="258"/>
      <c r="I13" s="258"/>
      <c r="J13" s="216"/>
    </row>
    <row r="14" spans="1:10" s="341" customFormat="1" ht="14.25">
      <c r="A14" s="170" t="s">
        <v>575</v>
      </c>
      <c r="B14" s="187">
        <v>0.74990800860439943</v>
      </c>
      <c r="C14" s="188"/>
      <c r="D14" s="187">
        <v>2.7424668541582968</v>
      </c>
      <c r="E14" s="188"/>
      <c r="F14" s="429">
        <v>3.9899558055443953</v>
      </c>
      <c r="G14" s="258"/>
      <c r="H14" s="258"/>
      <c r="I14" s="258"/>
      <c r="J14" s="216"/>
    </row>
    <row r="15" spans="1:10" s="341" customFormat="1" ht="14.25">
      <c r="A15" s="170" t="s">
        <v>544</v>
      </c>
      <c r="B15" s="187">
        <v>0.35568065529275761</v>
      </c>
      <c r="C15" s="188"/>
      <c r="D15" s="187">
        <v>1.9369757028019248</v>
      </c>
      <c r="E15" s="188"/>
      <c r="F15" s="429">
        <v>3.0669510143908898</v>
      </c>
      <c r="G15" s="258"/>
      <c r="H15" s="258"/>
      <c r="I15" s="258"/>
      <c r="J15" s="216"/>
    </row>
    <row r="16" spans="1:10" s="341" customFormat="1" ht="14.25">
      <c r="A16" s="373" t="s">
        <v>537</v>
      </c>
      <c r="B16" s="374">
        <v>0</v>
      </c>
      <c r="C16" s="375"/>
      <c r="D16" s="374">
        <v>0.30519280546340821</v>
      </c>
      <c r="E16" s="375"/>
      <c r="F16" s="430">
        <v>0.55080737676063629</v>
      </c>
      <c r="G16" s="258"/>
      <c r="H16" s="258"/>
      <c r="I16" s="258"/>
      <c r="J16" s="216"/>
    </row>
    <row r="17" spans="1:10" s="341" customFormat="1" ht="14.25">
      <c r="A17" s="170" t="s">
        <v>538</v>
      </c>
      <c r="B17" s="187">
        <v>0.59858156028368792</v>
      </c>
      <c r="C17" s="188"/>
      <c r="D17" s="187">
        <v>2</v>
      </c>
      <c r="E17" s="188"/>
      <c r="F17" s="429">
        <v>3</v>
      </c>
      <c r="G17" s="258"/>
      <c r="H17" s="258"/>
      <c r="I17" s="258" t="s">
        <v>636</v>
      </c>
      <c r="J17" s="216"/>
    </row>
    <row r="18" spans="1:10" s="341" customFormat="1" ht="14.25">
      <c r="A18" s="170" t="s">
        <v>539</v>
      </c>
      <c r="B18" s="187">
        <v>0.49990932172651431</v>
      </c>
      <c r="C18" s="188"/>
      <c r="D18" s="187">
        <v>2.2499862515053826</v>
      </c>
      <c r="E18" s="188"/>
      <c r="F18" s="429">
        <v>3.4999409123686398</v>
      </c>
      <c r="G18" s="258"/>
      <c r="H18" s="258"/>
      <c r="I18" s="258"/>
      <c r="J18" s="258"/>
    </row>
    <row r="19" spans="1:10" s="341" customFormat="1" ht="14.25">
      <c r="A19" s="376" t="s">
        <v>555</v>
      </c>
      <c r="B19" s="374">
        <v>0.20000000000000009</v>
      </c>
      <c r="C19" s="375"/>
      <c r="D19" s="374">
        <v>1.5996389891696752</v>
      </c>
      <c r="E19" s="375"/>
      <c r="F19" s="430">
        <v>2.5996389891696747</v>
      </c>
      <c r="G19" s="258"/>
      <c r="H19" s="258"/>
      <c r="I19" s="258"/>
      <c r="J19" s="258"/>
    </row>
    <row r="20" spans="1:10" s="341" customFormat="1" ht="15" customHeight="1">
      <c r="A20" s="170" t="s">
        <v>573</v>
      </c>
      <c r="B20" s="187">
        <v>0.26288281634662736</v>
      </c>
      <c r="C20" s="188"/>
      <c r="D20" s="187" t="s">
        <v>562</v>
      </c>
      <c r="E20" s="188"/>
      <c r="F20" s="429" t="s">
        <v>562</v>
      </c>
      <c r="G20" s="258"/>
      <c r="H20" s="258"/>
      <c r="I20" s="258"/>
      <c r="J20" s="258"/>
    </row>
    <row r="21" spans="1:10" s="258" customFormat="1" ht="14.25">
      <c r="A21" s="170" t="s">
        <v>557</v>
      </c>
      <c r="B21" s="187">
        <v>0.59938837920489285</v>
      </c>
      <c r="C21" s="188"/>
      <c r="D21" s="187">
        <v>1.9994903160040776</v>
      </c>
      <c r="E21" s="188"/>
      <c r="F21" s="429">
        <v>2.9994903160040769</v>
      </c>
    </row>
    <row r="22" spans="1:10" s="341" customFormat="1" ht="14.25">
      <c r="A22" s="377" t="s">
        <v>576</v>
      </c>
      <c r="B22" s="378">
        <v>0.19995630325540742</v>
      </c>
      <c r="C22" s="379"/>
      <c r="D22" s="378">
        <v>1.5998689097662224</v>
      </c>
      <c r="E22" s="379"/>
      <c r="F22" s="431">
        <v>2.599759667904741</v>
      </c>
      <c r="G22" s="258"/>
      <c r="H22" s="258"/>
      <c r="I22" s="258"/>
      <c r="J22" s="258"/>
    </row>
    <row r="23" spans="1:10">
      <c r="A23" s="258"/>
      <c r="B23" s="380"/>
      <c r="C23" s="380"/>
      <c r="D23" s="380"/>
      <c r="E23" s="380"/>
      <c r="F23" s="380"/>
      <c r="G23" s="258"/>
      <c r="H23" s="258"/>
      <c r="I23" s="258"/>
      <c r="J23" s="258"/>
    </row>
    <row r="24" spans="1:10">
      <c r="A24" s="258"/>
      <c r="B24" s="268"/>
      <c r="C24" s="268"/>
      <c r="D24" s="268"/>
      <c r="E24" s="268"/>
      <c r="F24" s="268"/>
      <c r="G24" s="258"/>
      <c r="H24" s="258"/>
      <c r="I24" s="258"/>
      <c r="J24" s="258"/>
    </row>
    <row r="25" spans="1:10">
      <c r="A25" s="175"/>
      <c r="B25" s="268"/>
      <c r="C25" s="268"/>
      <c r="D25" s="268"/>
      <c r="E25" s="268"/>
      <c r="F25" s="268"/>
      <c r="G25" s="258"/>
      <c r="H25" s="258"/>
      <c r="I25" s="258"/>
      <c r="J25" s="258"/>
    </row>
    <row r="26" spans="1:10">
      <c r="A26" s="175"/>
      <c r="B26" s="268"/>
      <c r="C26" s="268"/>
      <c r="D26" s="268"/>
      <c r="E26" s="268"/>
      <c r="F26" s="268"/>
      <c r="G26" s="258"/>
      <c r="H26" s="258"/>
      <c r="I26" s="258"/>
      <c r="J26" s="258"/>
    </row>
    <row r="27" spans="1:10">
      <c r="A27" s="175"/>
    </row>
  </sheetData>
  <mergeCells count="1">
    <mergeCell ref="A1:F2"/>
  </mergeCells>
  <phoneticPr fontId="0" type="noConversion"/>
  <pageMargins left="0.70866141732283472" right="0.70866141732283472" top="0.74803149606299213" bottom="0.74803149606299213" header="0.31496062992125984" footer="0.31496062992125984"/>
  <pageSetup paperSize="9" orientation="landscape" horizontalDpi="300" r:id="rId1"/>
</worksheet>
</file>

<file path=xl/worksheets/sheet40.xml><?xml version="1.0" encoding="utf-8"?>
<worksheet xmlns="http://schemas.openxmlformats.org/spreadsheetml/2006/main" xmlns:r="http://schemas.openxmlformats.org/officeDocument/2006/relationships">
  <sheetPr>
    <tabColor rgb="FFFFC000"/>
  </sheetPr>
  <dimension ref="A1:E128"/>
  <sheetViews>
    <sheetView workbookViewId="0">
      <selection activeCell="A23" sqref="A23:IV25"/>
    </sheetView>
  </sheetViews>
  <sheetFormatPr defaultColWidth="9.140625" defaultRowHeight="12.75"/>
  <cols>
    <col min="1" max="1" width="27.7109375" style="35" customWidth="1"/>
    <col min="2" max="2" width="7.7109375" style="1" customWidth="1"/>
    <col min="3" max="3" width="46.140625" style="3" customWidth="1"/>
    <col min="4" max="4" width="68.42578125" style="3" customWidth="1"/>
    <col min="5" max="16384" width="9.140625" style="6"/>
  </cols>
  <sheetData>
    <row r="1" spans="1:5" ht="5.0999999999999996" customHeight="1">
      <c r="A1" s="41"/>
      <c r="B1" s="42"/>
      <c r="C1" s="43"/>
      <c r="D1" s="43"/>
    </row>
    <row r="2" spans="1:5" s="406" customFormat="1" ht="30" customHeight="1">
      <c r="A2" s="488" t="s">
        <v>571</v>
      </c>
      <c r="B2" s="489"/>
      <c r="C2" s="489"/>
      <c r="D2" s="489"/>
    </row>
    <row r="3" spans="1:5" s="407" customFormat="1" ht="24.95" customHeight="1">
      <c r="A3" s="481" t="s">
        <v>669</v>
      </c>
      <c r="B3" s="482"/>
      <c r="C3" s="482"/>
      <c r="D3" s="482"/>
    </row>
    <row r="4" spans="1:5" s="19" customFormat="1" ht="18" customHeight="1">
      <c r="A4" s="45"/>
      <c r="B4" s="38"/>
      <c r="C4" s="485" t="s">
        <v>511</v>
      </c>
      <c r="D4" s="486"/>
    </row>
    <row r="5" spans="1:5" s="19" customFormat="1" ht="18" customHeight="1">
      <c r="A5" s="45"/>
      <c r="B5" s="38"/>
      <c r="C5" s="51">
        <v>1</v>
      </c>
      <c r="D5" s="343">
        <v>2</v>
      </c>
    </row>
    <row r="6" spans="1:5" s="82" customFormat="1" ht="19.5" customHeight="1">
      <c r="A6" s="68" t="s">
        <v>565</v>
      </c>
      <c r="B6" s="63"/>
      <c r="C6" s="65">
        <v>25.78</v>
      </c>
      <c r="D6" s="282">
        <v>17.55</v>
      </c>
    </row>
    <row r="7" spans="1:5" s="82" customFormat="1" ht="19.5" customHeight="1">
      <c r="A7" s="68" t="s">
        <v>509</v>
      </c>
      <c r="B7" s="63"/>
      <c r="C7" s="65">
        <v>33.659999999999997</v>
      </c>
      <c r="D7" s="282">
        <v>24.67</v>
      </c>
    </row>
    <row r="8" spans="1:5" s="82" customFormat="1" ht="19.5" customHeight="1">
      <c r="A8" s="68" t="s">
        <v>510</v>
      </c>
      <c r="B8" s="63"/>
      <c r="C8" s="65">
        <v>72.930000000000007</v>
      </c>
      <c r="D8" s="282">
        <v>53.44</v>
      </c>
    </row>
    <row r="9" spans="1:5" s="82" customFormat="1" ht="19.5" customHeight="1">
      <c r="A9" s="68" t="s">
        <v>577</v>
      </c>
      <c r="B9" s="63"/>
      <c r="C9" s="65">
        <v>100.99</v>
      </c>
      <c r="D9" s="282">
        <v>74</v>
      </c>
    </row>
    <row r="10" spans="1:5" s="15" customFormat="1" ht="9" customHeight="1">
      <c r="A10" s="95"/>
      <c r="B10" s="96"/>
      <c r="C10" s="98"/>
      <c r="D10" s="347"/>
    </row>
    <row r="11" spans="1:5" s="15" customFormat="1" ht="25.5" customHeight="1">
      <c r="A11" s="95"/>
      <c r="B11" s="96"/>
      <c r="C11" s="49" t="s">
        <v>425</v>
      </c>
      <c r="D11" s="348" t="s">
        <v>428</v>
      </c>
    </row>
    <row r="12" spans="1:5" s="15" customFormat="1" ht="19.5" customHeight="1">
      <c r="A12" s="95"/>
      <c r="B12" s="96"/>
      <c r="C12" s="345"/>
      <c r="D12" s="349"/>
      <c r="E12" s="152"/>
    </row>
    <row r="13" spans="1:5" s="15" customFormat="1" ht="19.5" customHeight="1">
      <c r="A13" s="95"/>
      <c r="B13" s="96"/>
      <c r="C13" s="49"/>
      <c r="D13" s="348"/>
    </row>
    <row r="14" spans="1:5" s="15" customFormat="1" ht="7.5" customHeight="1">
      <c r="A14" s="46"/>
      <c r="B14" s="4"/>
      <c r="C14" s="50"/>
      <c r="D14" s="348"/>
    </row>
    <row r="15" spans="1:5" s="15" customFormat="1" ht="19.5" customHeight="1">
      <c r="A15" s="99" t="s">
        <v>579</v>
      </c>
      <c r="B15" s="88">
        <f>SUM(C15:D15)</f>
        <v>2</v>
      </c>
      <c r="C15" s="86">
        <v>1</v>
      </c>
      <c r="D15" s="350">
        <v>1</v>
      </c>
    </row>
    <row r="16" spans="1:5" s="11" customFormat="1" ht="3" customHeight="1">
      <c r="A16" s="128"/>
      <c r="B16" s="129"/>
      <c r="C16" s="113"/>
      <c r="D16" s="351"/>
    </row>
    <row r="17" spans="1:4" s="11" customFormat="1" ht="5.0999999999999996" customHeight="1">
      <c r="A17" s="36"/>
      <c r="B17" s="3"/>
      <c r="C17" s="3"/>
      <c r="D17" s="352"/>
    </row>
    <row r="18" spans="1:4" s="12" customFormat="1">
      <c r="A18" s="1"/>
      <c r="B18" s="1"/>
      <c r="C18" s="3"/>
      <c r="D18" s="3"/>
    </row>
    <row r="19" spans="1:4" s="12" customFormat="1">
      <c r="A19" s="1"/>
      <c r="B19" s="1"/>
      <c r="C19" s="3"/>
      <c r="D19" s="3"/>
    </row>
    <row r="20" spans="1:4" s="12" customFormat="1">
      <c r="A20" s="1"/>
      <c r="B20" s="1"/>
      <c r="C20" s="3"/>
      <c r="D20" s="3"/>
    </row>
    <row r="21" spans="1:4" s="12" customFormat="1">
      <c r="A21" s="1"/>
      <c r="B21" s="1"/>
      <c r="C21" s="3"/>
      <c r="D21" s="3"/>
    </row>
    <row r="22" spans="1:4" s="12" customFormat="1">
      <c r="A22" s="167"/>
      <c r="B22" s="1"/>
      <c r="C22" s="3"/>
      <c r="D22" s="3"/>
    </row>
    <row r="23" spans="1:4" s="12" customFormat="1">
      <c r="A23" s="1"/>
      <c r="B23" s="1"/>
      <c r="C23" s="3"/>
      <c r="D23" s="3"/>
    </row>
    <row r="24" spans="1:4" s="12" customFormat="1">
      <c r="A24" s="1"/>
      <c r="B24" s="1"/>
      <c r="C24" s="3"/>
      <c r="D24" s="3"/>
    </row>
    <row r="25" spans="1:4" s="12" customFormat="1">
      <c r="A25" s="1"/>
      <c r="B25" s="1"/>
      <c r="C25" s="3"/>
      <c r="D25" s="3"/>
    </row>
    <row r="26" spans="1:4" s="12" customFormat="1">
      <c r="A26" s="1"/>
      <c r="B26" s="1"/>
      <c r="C26" s="3"/>
      <c r="D26" s="3"/>
    </row>
    <row r="27" spans="1:4" s="12" customFormat="1">
      <c r="A27" s="1"/>
      <c r="B27" s="1"/>
      <c r="C27" s="3"/>
      <c r="D27" s="3"/>
    </row>
    <row r="28" spans="1:4" s="12" customFormat="1">
      <c r="A28" s="1"/>
      <c r="B28" s="1"/>
      <c r="C28" s="3"/>
      <c r="D28" s="3"/>
    </row>
    <row r="29" spans="1:4" s="12" customFormat="1">
      <c r="A29" s="1"/>
      <c r="B29" s="1"/>
      <c r="C29" s="3"/>
      <c r="D29" s="3"/>
    </row>
    <row r="30" spans="1:4" s="12" customFormat="1">
      <c r="A30" s="1"/>
      <c r="B30" s="1"/>
      <c r="C30" s="3"/>
      <c r="D30" s="3"/>
    </row>
    <row r="31" spans="1:4" s="12" customFormat="1">
      <c r="A31" s="1"/>
      <c r="B31" s="1"/>
      <c r="C31" s="3"/>
      <c r="D31" s="3"/>
    </row>
    <row r="32" spans="1:4" s="12" customFormat="1">
      <c r="A32" s="1"/>
      <c r="B32" s="1"/>
      <c r="C32" s="3"/>
      <c r="D32" s="3"/>
    </row>
    <row r="33" spans="1:4" s="12" customFormat="1">
      <c r="A33" s="1"/>
      <c r="B33" s="1"/>
      <c r="C33" s="3"/>
      <c r="D33" s="3"/>
    </row>
    <row r="34" spans="1:4" s="12" customFormat="1">
      <c r="A34" s="1"/>
      <c r="B34" s="1"/>
      <c r="C34" s="3"/>
      <c r="D34" s="3"/>
    </row>
    <row r="35" spans="1:4" s="12" customFormat="1">
      <c r="A35" s="1"/>
      <c r="B35" s="1"/>
      <c r="C35" s="3"/>
      <c r="D35" s="3"/>
    </row>
    <row r="36" spans="1:4" s="12" customFormat="1">
      <c r="A36" s="1"/>
      <c r="B36" s="1"/>
      <c r="C36" s="3"/>
      <c r="D36" s="3"/>
    </row>
    <row r="37" spans="1:4" s="12" customFormat="1">
      <c r="A37" s="1"/>
      <c r="B37" s="1"/>
      <c r="C37" s="3"/>
      <c r="D37" s="3"/>
    </row>
    <row r="38" spans="1:4" s="12" customFormat="1">
      <c r="A38" s="1"/>
      <c r="B38" s="1"/>
      <c r="C38" s="3"/>
      <c r="D38" s="3"/>
    </row>
    <row r="39" spans="1:4" s="12" customFormat="1">
      <c r="A39" s="1"/>
      <c r="B39" s="1"/>
      <c r="C39" s="3"/>
      <c r="D39" s="3"/>
    </row>
    <row r="40" spans="1:4" s="12" customFormat="1">
      <c r="A40" s="1"/>
      <c r="B40" s="1"/>
      <c r="C40" s="3"/>
      <c r="D40" s="3"/>
    </row>
    <row r="41" spans="1:4" s="12" customFormat="1">
      <c r="A41" s="1"/>
      <c r="B41" s="1"/>
      <c r="C41" s="3"/>
      <c r="D41" s="3"/>
    </row>
    <row r="42" spans="1:4" s="12" customFormat="1">
      <c r="A42" s="1"/>
      <c r="B42" s="1"/>
      <c r="C42" s="3"/>
      <c r="D42" s="3"/>
    </row>
    <row r="43" spans="1:4" s="12" customFormat="1">
      <c r="A43" s="1"/>
      <c r="B43" s="1"/>
      <c r="C43" s="3"/>
      <c r="D43" s="3"/>
    </row>
    <row r="44" spans="1:4" s="12" customFormat="1">
      <c r="A44" s="1"/>
      <c r="B44" s="1"/>
      <c r="C44" s="3"/>
      <c r="D44" s="3"/>
    </row>
    <row r="45" spans="1:4" s="12" customFormat="1">
      <c r="A45" s="1"/>
      <c r="B45" s="1"/>
      <c r="C45" s="3"/>
      <c r="D45" s="3"/>
    </row>
    <row r="46" spans="1:4" s="12" customFormat="1">
      <c r="A46" s="1"/>
      <c r="B46" s="1"/>
      <c r="C46" s="3"/>
      <c r="D46" s="3"/>
    </row>
    <row r="47" spans="1:4" s="12" customFormat="1">
      <c r="A47" s="1"/>
      <c r="B47" s="1"/>
      <c r="C47" s="3"/>
      <c r="D47" s="3"/>
    </row>
    <row r="48" spans="1:4" s="12" customFormat="1">
      <c r="A48" s="1"/>
      <c r="B48" s="1"/>
      <c r="C48" s="3"/>
      <c r="D48" s="3"/>
    </row>
    <row r="49" spans="1:4" s="12" customFormat="1">
      <c r="A49" s="1"/>
      <c r="B49" s="1"/>
      <c r="C49" s="3"/>
      <c r="D49" s="3"/>
    </row>
    <row r="50" spans="1:4" s="12" customFormat="1">
      <c r="A50" s="1"/>
      <c r="B50" s="1"/>
      <c r="C50" s="3"/>
      <c r="D50" s="3"/>
    </row>
    <row r="51" spans="1:4" s="12" customFormat="1">
      <c r="A51" s="1"/>
      <c r="B51" s="1"/>
      <c r="C51" s="3"/>
      <c r="D51" s="3"/>
    </row>
    <row r="52" spans="1:4" s="12" customFormat="1">
      <c r="A52" s="1"/>
      <c r="B52" s="1"/>
      <c r="C52" s="3"/>
      <c r="D52" s="3"/>
    </row>
    <row r="53" spans="1:4" s="12" customFormat="1">
      <c r="A53" s="1"/>
      <c r="B53" s="1"/>
      <c r="C53" s="3"/>
      <c r="D53" s="3"/>
    </row>
    <row r="54" spans="1:4" s="12" customFormat="1">
      <c r="A54" s="1"/>
      <c r="B54" s="1"/>
      <c r="C54" s="3"/>
      <c r="D54" s="3"/>
    </row>
    <row r="55" spans="1:4" s="12" customFormat="1">
      <c r="A55" s="1"/>
      <c r="B55" s="1"/>
      <c r="C55" s="3"/>
      <c r="D55" s="3"/>
    </row>
    <row r="56" spans="1:4" s="12" customFormat="1">
      <c r="A56" s="1"/>
      <c r="B56" s="1"/>
      <c r="C56" s="3"/>
      <c r="D56" s="3"/>
    </row>
    <row r="57" spans="1:4" s="12" customFormat="1">
      <c r="A57" s="1"/>
      <c r="B57" s="1"/>
      <c r="C57" s="3"/>
      <c r="D57" s="3"/>
    </row>
    <row r="58" spans="1:4" s="12" customFormat="1">
      <c r="A58" s="1"/>
      <c r="B58" s="1"/>
      <c r="C58" s="3"/>
      <c r="D58" s="3"/>
    </row>
    <row r="59" spans="1:4" s="12" customFormat="1">
      <c r="A59" s="1"/>
      <c r="B59" s="1"/>
      <c r="C59" s="3"/>
      <c r="D59" s="3"/>
    </row>
    <row r="60" spans="1:4" s="12" customFormat="1">
      <c r="A60" s="1"/>
      <c r="B60" s="1"/>
      <c r="C60" s="3"/>
      <c r="D60" s="3"/>
    </row>
    <row r="61" spans="1:4" s="12" customFormat="1">
      <c r="A61" s="1"/>
      <c r="B61" s="1"/>
      <c r="C61" s="3"/>
      <c r="D61" s="3"/>
    </row>
    <row r="62" spans="1:4" s="12" customFormat="1">
      <c r="A62" s="1"/>
      <c r="B62" s="1"/>
      <c r="C62" s="3"/>
      <c r="D62" s="3"/>
    </row>
    <row r="63" spans="1:4" s="12" customFormat="1">
      <c r="A63" s="1"/>
      <c r="B63" s="1"/>
      <c r="C63" s="3"/>
      <c r="D63" s="3"/>
    </row>
    <row r="64" spans="1:4" s="12" customFormat="1">
      <c r="A64" s="1"/>
      <c r="B64" s="1"/>
      <c r="C64" s="3"/>
      <c r="D64" s="3"/>
    </row>
    <row r="65" spans="1:4" s="12" customFormat="1">
      <c r="A65" s="1"/>
      <c r="B65" s="1"/>
      <c r="C65" s="3"/>
      <c r="D65" s="3"/>
    </row>
    <row r="66" spans="1:4" s="12" customFormat="1">
      <c r="A66" s="1"/>
      <c r="B66" s="1"/>
      <c r="C66" s="3"/>
      <c r="D66" s="3"/>
    </row>
    <row r="67" spans="1:4" s="12" customFormat="1">
      <c r="A67" s="1"/>
      <c r="B67" s="1"/>
      <c r="C67" s="3"/>
      <c r="D67" s="3"/>
    </row>
    <row r="68" spans="1:4" s="12" customFormat="1">
      <c r="A68" s="1"/>
      <c r="B68" s="1"/>
      <c r="C68" s="3"/>
      <c r="D68" s="3"/>
    </row>
    <row r="69" spans="1:4" s="12" customFormat="1">
      <c r="A69" s="1"/>
      <c r="B69" s="1"/>
      <c r="C69" s="3"/>
      <c r="D69" s="3"/>
    </row>
    <row r="70" spans="1:4" s="12" customFormat="1">
      <c r="A70" s="1"/>
      <c r="B70" s="1"/>
      <c r="C70" s="3"/>
      <c r="D70" s="3"/>
    </row>
    <row r="71" spans="1:4" s="12" customFormat="1">
      <c r="A71" s="1"/>
      <c r="B71" s="1"/>
      <c r="C71" s="3"/>
      <c r="D71" s="3"/>
    </row>
    <row r="72" spans="1:4" s="12" customFormat="1">
      <c r="A72" s="1"/>
      <c r="B72" s="1"/>
      <c r="C72" s="3"/>
      <c r="D72" s="3"/>
    </row>
    <row r="73" spans="1:4" s="12" customFormat="1">
      <c r="A73" s="1"/>
      <c r="B73" s="1"/>
      <c r="C73" s="3"/>
      <c r="D73" s="3"/>
    </row>
    <row r="74" spans="1:4" s="12" customFormat="1">
      <c r="A74" s="1"/>
      <c r="B74" s="1"/>
      <c r="C74" s="3"/>
      <c r="D74" s="3"/>
    </row>
    <row r="75" spans="1:4" s="12" customFormat="1">
      <c r="A75" s="1"/>
      <c r="B75" s="1"/>
      <c r="C75" s="3"/>
      <c r="D75" s="3"/>
    </row>
    <row r="76" spans="1:4" s="12" customFormat="1">
      <c r="A76" s="1"/>
      <c r="B76" s="1"/>
      <c r="C76" s="3"/>
      <c r="D76" s="3"/>
    </row>
    <row r="77" spans="1:4" s="12" customFormat="1">
      <c r="A77" s="1"/>
      <c r="B77" s="1"/>
      <c r="C77" s="3"/>
      <c r="D77" s="3"/>
    </row>
    <row r="78" spans="1:4" s="12" customFormat="1">
      <c r="A78" s="1"/>
      <c r="B78" s="1"/>
      <c r="C78" s="3"/>
      <c r="D78" s="3"/>
    </row>
    <row r="79" spans="1:4" s="12" customFormat="1">
      <c r="A79" s="1"/>
      <c r="B79" s="1"/>
      <c r="C79" s="3"/>
      <c r="D79" s="3"/>
    </row>
    <row r="80" spans="1:4" s="12" customFormat="1">
      <c r="A80" s="1"/>
      <c r="B80" s="1"/>
      <c r="C80" s="3"/>
      <c r="D80" s="3"/>
    </row>
    <row r="81" spans="1:4" s="12" customFormat="1">
      <c r="A81" s="1"/>
      <c r="B81" s="1"/>
      <c r="C81" s="3"/>
      <c r="D81" s="3"/>
    </row>
    <row r="82" spans="1:4" s="12" customFormat="1">
      <c r="A82" s="1"/>
      <c r="B82" s="1"/>
      <c r="C82" s="3"/>
      <c r="D82" s="3"/>
    </row>
    <row r="83" spans="1:4" s="12" customFormat="1">
      <c r="A83" s="1"/>
      <c r="B83" s="1"/>
      <c r="C83" s="3"/>
      <c r="D83" s="3"/>
    </row>
    <row r="84" spans="1:4" s="12" customFormat="1">
      <c r="A84" s="1"/>
      <c r="B84" s="1"/>
      <c r="C84" s="3"/>
      <c r="D84" s="3"/>
    </row>
    <row r="85" spans="1:4" s="12" customFormat="1">
      <c r="A85" s="1"/>
      <c r="B85" s="1"/>
      <c r="C85" s="3"/>
      <c r="D85" s="3"/>
    </row>
    <row r="86" spans="1:4" s="12" customFormat="1">
      <c r="A86" s="1"/>
      <c r="B86" s="1"/>
      <c r="C86" s="3"/>
      <c r="D86" s="3"/>
    </row>
    <row r="87" spans="1:4" s="12" customFormat="1">
      <c r="A87" s="1"/>
      <c r="B87" s="1"/>
      <c r="C87" s="3"/>
      <c r="D87" s="3"/>
    </row>
    <row r="88" spans="1:4" s="12" customFormat="1">
      <c r="A88" s="1"/>
      <c r="B88" s="1"/>
      <c r="C88" s="3"/>
      <c r="D88" s="3"/>
    </row>
    <row r="89" spans="1:4" s="12" customFormat="1">
      <c r="A89" s="1"/>
      <c r="B89" s="1"/>
      <c r="C89" s="3"/>
      <c r="D89" s="3"/>
    </row>
    <row r="90" spans="1:4" s="12" customFormat="1">
      <c r="A90" s="1"/>
      <c r="B90" s="1"/>
      <c r="C90" s="3"/>
      <c r="D90" s="3"/>
    </row>
    <row r="91" spans="1:4" s="12" customFormat="1">
      <c r="A91" s="1"/>
      <c r="B91" s="1"/>
      <c r="C91" s="3"/>
      <c r="D91" s="3"/>
    </row>
    <row r="92" spans="1:4" s="12" customFormat="1">
      <c r="A92" s="1"/>
      <c r="B92" s="1"/>
      <c r="C92" s="3"/>
      <c r="D92" s="3"/>
    </row>
    <row r="93" spans="1:4" s="12" customFormat="1">
      <c r="A93" s="1"/>
      <c r="B93" s="1"/>
      <c r="C93" s="3"/>
      <c r="D93" s="3"/>
    </row>
    <row r="94" spans="1:4" s="12" customFormat="1">
      <c r="A94" s="1"/>
      <c r="B94" s="1"/>
      <c r="C94" s="3"/>
      <c r="D94" s="3"/>
    </row>
    <row r="95" spans="1:4" s="12" customFormat="1">
      <c r="A95" s="1"/>
      <c r="B95" s="1"/>
      <c r="C95" s="3"/>
      <c r="D95" s="3"/>
    </row>
    <row r="96" spans="1:4" s="12" customFormat="1">
      <c r="A96" s="1"/>
      <c r="B96" s="1"/>
      <c r="C96" s="3"/>
      <c r="D96" s="3"/>
    </row>
    <row r="97" spans="1:4" s="12" customFormat="1">
      <c r="A97" s="1"/>
      <c r="B97" s="1"/>
      <c r="C97" s="3"/>
      <c r="D97" s="3"/>
    </row>
    <row r="98" spans="1:4" s="12" customFormat="1">
      <c r="A98" s="1"/>
      <c r="B98" s="1"/>
      <c r="C98" s="3"/>
      <c r="D98" s="3"/>
    </row>
    <row r="99" spans="1:4" s="12" customFormat="1">
      <c r="A99" s="1"/>
      <c r="B99" s="1"/>
      <c r="C99" s="3"/>
      <c r="D99" s="3"/>
    </row>
    <row r="100" spans="1:4" s="12" customFormat="1">
      <c r="A100" s="1"/>
      <c r="B100" s="1"/>
      <c r="C100" s="3"/>
      <c r="D100" s="3"/>
    </row>
    <row r="101" spans="1:4" s="12" customFormat="1">
      <c r="A101" s="1"/>
      <c r="B101" s="1"/>
      <c r="C101" s="3"/>
      <c r="D101" s="3"/>
    </row>
    <row r="102" spans="1:4" s="12" customFormat="1">
      <c r="A102" s="1"/>
      <c r="B102" s="1"/>
      <c r="C102" s="3"/>
      <c r="D102" s="3"/>
    </row>
    <row r="103" spans="1:4" s="12" customFormat="1">
      <c r="A103" s="1"/>
      <c r="B103" s="1"/>
      <c r="C103" s="3"/>
      <c r="D103" s="3"/>
    </row>
    <row r="104" spans="1:4" s="12" customFormat="1">
      <c r="A104" s="1"/>
      <c r="B104" s="1"/>
      <c r="C104" s="3"/>
      <c r="D104" s="3"/>
    </row>
    <row r="105" spans="1:4" s="12" customFormat="1">
      <c r="A105" s="1"/>
      <c r="B105" s="1"/>
      <c r="C105" s="3"/>
      <c r="D105" s="3"/>
    </row>
    <row r="106" spans="1:4" s="12" customFormat="1">
      <c r="A106" s="1"/>
      <c r="B106" s="1"/>
      <c r="C106" s="3"/>
      <c r="D106" s="3"/>
    </row>
    <row r="107" spans="1:4" s="12" customFormat="1">
      <c r="A107" s="1"/>
      <c r="B107" s="1"/>
      <c r="C107" s="3"/>
      <c r="D107" s="3"/>
    </row>
    <row r="108" spans="1:4" s="12" customFormat="1">
      <c r="A108" s="1"/>
      <c r="B108" s="1"/>
      <c r="C108" s="3"/>
      <c r="D108" s="3"/>
    </row>
    <row r="109" spans="1:4" s="12" customFormat="1">
      <c r="A109" s="1"/>
      <c r="B109" s="1"/>
      <c r="C109" s="3"/>
      <c r="D109" s="3"/>
    </row>
    <row r="110" spans="1:4" s="12" customFormat="1">
      <c r="A110" s="1"/>
      <c r="B110" s="1"/>
      <c r="C110" s="3"/>
      <c r="D110" s="3"/>
    </row>
    <row r="111" spans="1:4" s="12" customFormat="1">
      <c r="A111" s="1"/>
      <c r="B111" s="1"/>
      <c r="C111" s="3"/>
      <c r="D111" s="3"/>
    </row>
    <row r="112" spans="1:4" s="12" customFormat="1">
      <c r="A112" s="1"/>
      <c r="B112" s="1"/>
      <c r="C112" s="3"/>
      <c r="D112" s="3"/>
    </row>
    <row r="113" spans="1:4" s="12" customFormat="1">
      <c r="A113" s="1"/>
      <c r="B113" s="1"/>
      <c r="C113" s="3"/>
      <c r="D113" s="3"/>
    </row>
    <row r="114" spans="1:4" s="12" customFormat="1">
      <c r="A114" s="1"/>
      <c r="B114" s="1"/>
      <c r="C114" s="3"/>
      <c r="D114" s="3"/>
    </row>
    <row r="115" spans="1:4" s="12" customFormat="1">
      <c r="A115" s="1"/>
      <c r="B115" s="1"/>
      <c r="C115" s="3"/>
      <c r="D115" s="3"/>
    </row>
    <row r="116" spans="1:4" s="12" customFormat="1">
      <c r="A116" s="1"/>
      <c r="B116" s="1"/>
      <c r="C116" s="3"/>
      <c r="D116" s="3"/>
    </row>
    <row r="117" spans="1:4" s="12" customFormat="1">
      <c r="A117" s="1"/>
      <c r="B117" s="1"/>
      <c r="C117" s="3"/>
      <c r="D117" s="3"/>
    </row>
    <row r="118" spans="1:4" s="12" customFormat="1">
      <c r="A118" s="1"/>
      <c r="B118" s="1"/>
      <c r="C118" s="3"/>
      <c r="D118" s="3"/>
    </row>
    <row r="119" spans="1:4" s="12" customFormat="1">
      <c r="A119" s="1"/>
      <c r="B119" s="1"/>
      <c r="C119" s="3"/>
      <c r="D119" s="3"/>
    </row>
    <row r="120" spans="1:4" s="12" customFormat="1">
      <c r="A120" s="1"/>
      <c r="B120" s="1"/>
      <c r="C120" s="3"/>
      <c r="D120" s="3"/>
    </row>
    <row r="121" spans="1:4" s="12" customFormat="1">
      <c r="A121" s="35"/>
      <c r="B121" s="1"/>
      <c r="C121" s="3"/>
      <c r="D121" s="3"/>
    </row>
    <row r="122" spans="1:4" s="12" customFormat="1">
      <c r="A122" s="35"/>
      <c r="B122" s="1"/>
      <c r="C122" s="3"/>
      <c r="D122" s="3"/>
    </row>
    <row r="123" spans="1:4" s="12" customFormat="1">
      <c r="A123" s="35"/>
      <c r="B123" s="1"/>
      <c r="C123" s="3"/>
      <c r="D123" s="3"/>
    </row>
    <row r="124" spans="1:4" s="12" customFormat="1">
      <c r="A124" s="35"/>
      <c r="B124" s="1"/>
      <c r="C124" s="3"/>
      <c r="D124" s="3"/>
    </row>
    <row r="125" spans="1:4" s="12" customFormat="1">
      <c r="A125" s="35"/>
      <c r="B125" s="1"/>
      <c r="C125" s="3"/>
      <c r="D125" s="3"/>
    </row>
    <row r="126" spans="1:4" s="12" customFormat="1">
      <c r="A126" s="35"/>
      <c r="B126" s="1"/>
      <c r="C126" s="3"/>
      <c r="D126" s="3"/>
    </row>
    <row r="127" spans="1:4" s="12" customFormat="1">
      <c r="A127" s="35"/>
      <c r="B127" s="1"/>
      <c r="C127" s="3"/>
      <c r="D127" s="3"/>
    </row>
    <row r="128" spans="1:4" s="12" customFormat="1">
      <c r="A128" s="35"/>
      <c r="B128" s="1"/>
      <c r="C128" s="3"/>
      <c r="D128" s="3"/>
    </row>
  </sheetData>
  <mergeCells count="3">
    <mergeCell ref="A2:D2"/>
    <mergeCell ref="A3:D3"/>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sheetPr>
    <tabColor rgb="FF00B050"/>
  </sheetPr>
  <dimension ref="A1:H137"/>
  <sheetViews>
    <sheetView workbookViewId="0">
      <selection activeCell="C49" sqref="C49"/>
    </sheetView>
  </sheetViews>
  <sheetFormatPr defaultColWidth="9.140625" defaultRowHeight="12.75"/>
  <cols>
    <col min="1" max="1" width="27.7109375" style="35" customWidth="1"/>
    <col min="2" max="2" width="7.7109375" style="1" customWidth="1"/>
    <col min="3" max="3" width="50.5703125" style="1" customWidth="1"/>
    <col min="4" max="4" width="50.7109375" style="3" customWidth="1"/>
    <col min="5" max="5" width="44.7109375" style="3" customWidth="1"/>
    <col min="6" max="6" width="51" style="3" customWidth="1"/>
    <col min="7" max="7" width="40.7109375" style="3" customWidth="1"/>
    <col min="8" max="16384" width="9.140625" style="6"/>
  </cols>
  <sheetData>
    <row r="1" spans="1:8" ht="5.0999999999999996" customHeight="1">
      <c r="A1" s="41"/>
      <c r="B1" s="42"/>
      <c r="C1" s="42"/>
      <c r="D1" s="43"/>
      <c r="E1" s="43"/>
      <c r="F1" s="43"/>
      <c r="G1" s="44"/>
    </row>
    <row r="2" spans="1:8" s="406" customFormat="1" ht="30" customHeight="1">
      <c r="A2" s="488" t="s">
        <v>571</v>
      </c>
      <c r="B2" s="489"/>
      <c r="C2" s="489"/>
      <c r="D2" s="489"/>
      <c r="E2" s="489"/>
      <c r="F2" s="489"/>
      <c r="G2" s="490"/>
    </row>
    <row r="3" spans="1:8" s="407" customFormat="1" ht="18" customHeight="1">
      <c r="A3" s="481" t="s">
        <v>668</v>
      </c>
      <c r="B3" s="482"/>
      <c r="C3" s="482"/>
      <c r="D3" s="482"/>
      <c r="E3" s="482"/>
      <c r="F3" s="482"/>
      <c r="G3" s="483"/>
    </row>
    <row r="4" spans="1:8" s="19" customFormat="1" ht="18" customHeight="1">
      <c r="A4" s="221"/>
      <c r="B4" s="37"/>
      <c r="C4" s="485" t="s">
        <v>511</v>
      </c>
      <c r="D4" s="485"/>
      <c r="E4" s="485"/>
      <c r="F4" s="485"/>
      <c r="G4" s="486"/>
    </row>
    <row r="5" spans="1:8" s="19" customFormat="1" ht="18" customHeight="1">
      <c r="A5" s="45"/>
      <c r="B5" s="38"/>
      <c r="C5" s="37">
        <v>1</v>
      </c>
      <c r="D5" s="51">
        <v>2</v>
      </c>
      <c r="E5" s="51">
        <v>3</v>
      </c>
      <c r="F5" s="51">
        <v>4</v>
      </c>
      <c r="G5" s="58">
        <v>5</v>
      </c>
    </row>
    <row r="6" spans="1:8" s="82" customFormat="1" ht="19.5" customHeight="1">
      <c r="A6" s="68" t="s">
        <v>565</v>
      </c>
      <c r="B6" s="63"/>
      <c r="C6" s="64">
        <v>41.13</v>
      </c>
      <c r="D6" s="65">
        <v>37.409999999999997</v>
      </c>
      <c r="E6" s="65">
        <v>34.880000000000003</v>
      </c>
      <c r="F6" s="65">
        <v>27.41</v>
      </c>
      <c r="G6" s="69">
        <v>22.91</v>
      </c>
    </row>
    <row r="7" spans="1:8" s="82" customFormat="1" ht="19.5" customHeight="1">
      <c r="A7" s="68" t="s">
        <v>509</v>
      </c>
      <c r="B7" s="63"/>
      <c r="C7" s="64">
        <v>66.849999999999994</v>
      </c>
      <c r="D7" s="65">
        <v>60.77</v>
      </c>
      <c r="E7" s="65">
        <v>56.67</v>
      </c>
      <c r="F7" s="65">
        <v>44.53</v>
      </c>
      <c r="G7" s="69">
        <v>37.229999999999997</v>
      </c>
    </row>
    <row r="8" spans="1:8" s="82" customFormat="1" ht="19.5" customHeight="1">
      <c r="A8" s="68" t="s">
        <v>510</v>
      </c>
      <c r="B8" s="63"/>
      <c r="C8" s="64">
        <v>66.849999999999994</v>
      </c>
      <c r="D8" s="65">
        <v>60.77</v>
      </c>
      <c r="E8" s="65">
        <v>56.67</v>
      </c>
      <c r="F8" s="65">
        <v>44.53</v>
      </c>
      <c r="G8" s="69">
        <v>37.229999999999997</v>
      </c>
    </row>
    <row r="9" spans="1:8" s="82" customFormat="1" ht="19.5" customHeight="1">
      <c r="A9" s="68" t="s">
        <v>662</v>
      </c>
      <c r="B9" s="63"/>
      <c r="C9" s="64">
        <v>66.849999999999994</v>
      </c>
      <c r="D9" s="65">
        <v>60.77</v>
      </c>
      <c r="E9" s="65">
        <v>56.67</v>
      </c>
      <c r="F9" s="65">
        <v>44.53</v>
      </c>
      <c r="G9" s="69">
        <v>37.229999999999997</v>
      </c>
    </row>
    <row r="10" spans="1:8" s="15" customFormat="1" ht="9" customHeight="1">
      <c r="A10" s="95"/>
      <c r="B10" s="96"/>
      <c r="C10" s="97"/>
      <c r="D10" s="98"/>
      <c r="E10" s="107"/>
      <c r="F10" s="31"/>
      <c r="G10" s="127"/>
    </row>
    <row r="11" spans="1:8" s="15" customFormat="1" ht="27" customHeight="1">
      <c r="A11" s="95"/>
      <c r="B11" s="96"/>
      <c r="C11" s="9" t="s">
        <v>429</v>
      </c>
      <c r="D11" s="49" t="s">
        <v>430</v>
      </c>
      <c r="E11" s="60" t="s">
        <v>431</v>
      </c>
      <c r="F11" s="2" t="s">
        <v>786</v>
      </c>
      <c r="G11" s="75" t="s">
        <v>432</v>
      </c>
    </row>
    <row r="12" spans="1:8" s="15" customFormat="1" ht="27" customHeight="1">
      <c r="A12" s="95"/>
      <c r="B12" s="96"/>
      <c r="C12" s="9" t="s">
        <v>433</v>
      </c>
      <c r="D12" s="49" t="s">
        <v>434</v>
      </c>
      <c r="E12" s="60" t="s">
        <v>435</v>
      </c>
      <c r="F12" s="2" t="s">
        <v>620</v>
      </c>
      <c r="G12" s="75" t="s">
        <v>436</v>
      </c>
    </row>
    <row r="13" spans="1:8" s="15" customFormat="1" ht="27" customHeight="1">
      <c r="A13" s="95"/>
      <c r="B13" s="96"/>
      <c r="C13" s="9" t="s">
        <v>437</v>
      </c>
      <c r="D13" s="49" t="s">
        <v>438</v>
      </c>
      <c r="E13" s="60"/>
      <c r="F13" s="2" t="s">
        <v>439</v>
      </c>
      <c r="G13" s="75"/>
      <c r="H13" s="152"/>
    </row>
    <row r="14" spans="1:8" s="15" customFormat="1" ht="27" customHeight="1">
      <c r="A14" s="95"/>
      <c r="B14" s="96"/>
      <c r="C14" s="9" t="s">
        <v>611</v>
      </c>
      <c r="D14" s="49" t="s">
        <v>440</v>
      </c>
      <c r="E14" s="60"/>
      <c r="F14" s="2" t="s">
        <v>441</v>
      </c>
      <c r="G14" s="75"/>
    </row>
    <row r="15" spans="1:8" s="15" customFormat="1" ht="27" customHeight="1">
      <c r="A15" s="95"/>
      <c r="B15" s="96"/>
      <c r="C15" s="9"/>
      <c r="D15" s="49" t="s">
        <v>442</v>
      </c>
      <c r="E15" s="60"/>
      <c r="F15" s="2" t="s">
        <v>443</v>
      </c>
      <c r="G15" s="75"/>
    </row>
    <row r="16" spans="1:8" s="15" customFormat="1" ht="34.5" customHeight="1">
      <c r="A16" s="95"/>
      <c r="B16" s="96"/>
      <c r="C16" s="9"/>
      <c r="D16" s="49" t="s">
        <v>444</v>
      </c>
      <c r="E16" s="60"/>
      <c r="F16" s="2" t="s">
        <v>887</v>
      </c>
      <c r="G16" s="75"/>
    </row>
    <row r="17" spans="1:7" s="15" customFormat="1" ht="28.5" customHeight="1">
      <c r="A17" s="95"/>
      <c r="B17" s="96"/>
      <c r="C17" s="9"/>
      <c r="D17" s="49" t="s">
        <v>607</v>
      </c>
      <c r="E17" s="60"/>
      <c r="F17" s="2" t="s">
        <v>445</v>
      </c>
      <c r="G17" s="75"/>
    </row>
    <row r="18" spans="1:7" s="15" customFormat="1" ht="26.25" customHeight="1">
      <c r="A18" s="95"/>
      <c r="B18" s="96"/>
      <c r="C18" s="9"/>
      <c r="D18" s="49" t="s">
        <v>446</v>
      </c>
      <c r="E18" s="60"/>
      <c r="F18" s="346"/>
      <c r="G18" s="75"/>
    </row>
    <row r="19" spans="1:7" s="15" customFormat="1" ht="19.5" customHeight="1">
      <c r="A19" s="95"/>
      <c r="B19" s="96"/>
      <c r="C19" s="9"/>
      <c r="D19" s="49" t="s">
        <v>614</v>
      </c>
      <c r="E19" s="60"/>
      <c r="F19" s="2"/>
      <c r="G19" s="75"/>
    </row>
    <row r="20" spans="1:7" s="15" customFormat="1" ht="25.5" customHeight="1">
      <c r="A20" s="95"/>
      <c r="B20" s="96"/>
      <c r="C20" s="9"/>
      <c r="D20" s="49" t="s">
        <v>330</v>
      </c>
      <c r="E20" s="60"/>
      <c r="F20" s="2"/>
      <c r="G20" s="75"/>
    </row>
    <row r="21" spans="1:7" s="15" customFormat="1" ht="25.5" customHeight="1">
      <c r="A21" s="95"/>
      <c r="B21" s="96"/>
      <c r="C21" s="9"/>
      <c r="D21" s="49" t="s">
        <v>447</v>
      </c>
      <c r="E21" s="60"/>
      <c r="F21" s="2"/>
      <c r="G21" s="75"/>
    </row>
    <row r="22" spans="1:7" s="15" customFormat="1" ht="19.5" customHeight="1">
      <c r="A22" s="95"/>
      <c r="B22" s="96"/>
      <c r="C22" s="9"/>
      <c r="D22" s="49" t="s">
        <v>448</v>
      </c>
      <c r="E22" s="60"/>
      <c r="F22" s="2"/>
      <c r="G22" s="75"/>
    </row>
    <row r="23" spans="1:7" s="15" customFormat="1" ht="27" customHeight="1">
      <c r="A23" s="95"/>
      <c r="B23" s="96"/>
      <c r="C23" s="9"/>
      <c r="D23" s="49"/>
      <c r="E23" s="60"/>
      <c r="F23" s="2"/>
      <c r="G23" s="75"/>
    </row>
    <row r="24" spans="1:7" s="15" customFormat="1" ht="7.5" customHeight="1">
      <c r="A24" s="46"/>
      <c r="B24" s="4"/>
      <c r="C24" s="16"/>
      <c r="D24" s="50"/>
      <c r="E24" s="8"/>
      <c r="F24" s="2"/>
      <c r="G24" s="77"/>
    </row>
    <row r="25" spans="1:7" s="15" customFormat="1" ht="19.5" customHeight="1">
      <c r="A25" s="99" t="s">
        <v>579</v>
      </c>
      <c r="B25" s="88">
        <f>SUM(C25:G25)</f>
        <v>27</v>
      </c>
      <c r="C25" s="87">
        <v>4</v>
      </c>
      <c r="D25" s="86">
        <v>12</v>
      </c>
      <c r="E25" s="86">
        <v>2</v>
      </c>
      <c r="F25" s="87">
        <v>7</v>
      </c>
      <c r="G25" s="106">
        <v>2</v>
      </c>
    </row>
    <row r="26" spans="1:7" s="11" customFormat="1" ht="3" customHeight="1">
      <c r="A26" s="128"/>
      <c r="B26" s="129"/>
      <c r="C26" s="130"/>
      <c r="D26" s="113"/>
      <c r="E26" s="113"/>
      <c r="F26" s="113"/>
      <c r="G26" s="115"/>
    </row>
    <row r="27" spans="1:7" s="11" customFormat="1" ht="5.0999999999999996" customHeight="1">
      <c r="A27" s="36"/>
      <c r="B27" s="3"/>
      <c r="C27" s="3"/>
      <c r="D27" s="3"/>
      <c r="E27" s="3"/>
      <c r="F27" s="3"/>
      <c r="G27" s="3"/>
    </row>
    <row r="28" spans="1:7" s="12" customFormat="1">
      <c r="A28" s="35"/>
      <c r="B28" s="1"/>
      <c r="C28" s="1"/>
      <c r="D28" s="3"/>
      <c r="E28" s="3"/>
      <c r="F28" s="3"/>
      <c r="G28" s="3"/>
    </row>
    <row r="29" spans="1:7" s="12" customFormat="1">
      <c r="A29" s="35"/>
      <c r="B29" s="1"/>
      <c r="C29" s="1"/>
      <c r="D29" s="3"/>
      <c r="E29" s="3"/>
      <c r="F29" s="3"/>
      <c r="G29" s="3"/>
    </row>
    <row r="30" spans="1:7" s="12" customFormat="1">
      <c r="A30" s="35"/>
      <c r="B30" s="1"/>
      <c r="C30" s="1"/>
      <c r="D30" s="3"/>
      <c r="E30" s="3"/>
      <c r="F30" s="3"/>
      <c r="G30" s="3"/>
    </row>
    <row r="31" spans="1:7" s="12" customFormat="1">
      <c r="A31" s="35"/>
      <c r="B31" s="1"/>
      <c r="C31" s="1"/>
      <c r="D31" s="3"/>
      <c r="E31" s="3"/>
      <c r="F31" s="3"/>
      <c r="G31" s="3"/>
    </row>
    <row r="32" spans="1:7" s="12" customFormat="1">
      <c r="A32" s="35"/>
      <c r="B32" s="1"/>
      <c r="C32" s="1"/>
      <c r="D32" s="3"/>
      <c r="E32" s="3"/>
      <c r="F32" s="3"/>
      <c r="G32" s="3"/>
    </row>
    <row r="33" spans="1:7" s="12" customFormat="1">
      <c r="A33" s="35"/>
      <c r="B33" s="1"/>
      <c r="C33" s="1"/>
      <c r="D33" s="3"/>
      <c r="E33" s="3"/>
      <c r="F33" s="3"/>
      <c r="G33" s="3"/>
    </row>
    <row r="34" spans="1:7" s="12" customFormat="1">
      <c r="A34" s="35"/>
      <c r="B34" s="1"/>
      <c r="C34" s="1"/>
      <c r="D34" s="3"/>
      <c r="E34" s="3"/>
      <c r="F34" s="3"/>
      <c r="G34" s="3"/>
    </row>
    <row r="35" spans="1:7" s="12" customFormat="1">
      <c r="A35" s="35"/>
      <c r="B35" s="1"/>
      <c r="C35" s="1"/>
      <c r="D35" s="3"/>
      <c r="E35" s="3"/>
      <c r="F35" s="3"/>
      <c r="G35" s="3"/>
    </row>
    <row r="36" spans="1:7" s="12" customFormat="1">
      <c r="A36" s="35"/>
      <c r="B36" s="1"/>
      <c r="C36" s="1"/>
      <c r="D36" s="3"/>
      <c r="E36" s="3"/>
      <c r="F36" s="3"/>
      <c r="G36" s="3"/>
    </row>
    <row r="37" spans="1:7" s="12" customFormat="1">
      <c r="A37" s="35"/>
      <c r="B37" s="1"/>
      <c r="C37" s="1"/>
      <c r="D37" s="3"/>
      <c r="E37" s="3"/>
      <c r="F37" s="3"/>
      <c r="G37" s="3"/>
    </row>
    <row r="38" spans="1:7" s="12" customFormat="1">
      <c r="A38" s="35"/>
      <c r="B38" s="1"/>
      <c r="C38" s="1"/>
      <c r="D38" s="3"/>
      <c r="E38" s="3"/>
      <c r="F38" s="3"/>
      <c r="G38" s="3"/>
    </row>
    <row r="39" spans="1:7" s="12" customFormat="1">
      <c r="A39" s="35"/>
      <c r="B39" s="1"/>
      <c r="C39" s="1"/>
      <c r="D39" s="3"/>
      <c r="E39" s="3"/>
      <c r="F39" s="3"/>
      <c r="G39" s="3"/>
    </row>
    <row r="40" spans="1:7" s="12" customFormat="1">
      <c r="A40" s="35"/>
      <c r="B40" s="1"/>
      <c r="C40" s="1"/>
      <c r="D40" s="3"/>
      <c r="E40" s="3"/>
      <c r="F40" s="3"/>
      <c r="G40" s="3"/>
    </row>
    <row r="41" spans="1:7" s="12" customFormat="1">
      <c r="A41" s="35"/>
      <c r="B41" s="1"/>
      <c r="C41" s="1"/>
      <c r="D41" s="3"/>
      <c r="E41" s="3"/>
      <c r="F41" s="3"/>
      <c r="G41" s="3"/>
    </row>
    <row r="42" spans="1:7" s="12" customFormat="1">
      <c r="A42" s="35"/>
      <c r="B42" s="1"/>
      <c r="C42" s="1"/>
      <c r="D42" s="3"/>
      <c r="E42" s="3"/>
      <c r="F42" s="3"/>
      <c r="G42" s="3"/>
    </row>
    <row r="43" spans="1:7" s="12" customFormat="1">
      <c r="A43" s="35"/>
      <c r="B43" s="1"/>
      <c r="C43" s="1"/>
      <c r="D43" s="3"/>
      <c r="E43" s="3"/>
      <c r="F43" s="3"/>
      <c r="G43" s="3"/>
    </row>
    <row r="44" spans="1:7" s="12" customFormat="1">
      <c r="A44" s="35"/>
      <c r="B44" s="1"/>
      <c r="C44" s="1"/>
      <c r="D44" s="3"/>
      <c r="E44" s="3"/>
      <c r="F44" s="3"/>
      <c r="G44" s="3"/>
    </row>
    <row r="45" spans="1:7" s="12" customFormat="1">
      <c r="A45" s="35"/>
      <c r="B45" s="1"/>
      <c r="C45" s="1"/>
      <c r="D45" s="3"/>
      <c r="E45" s="3"/>
      <c r="F45" s="3"/>
      <c r="G45" s="3"/>
    </row>
    <row r="46" spans="1:7" s="12" customFormat="1">
      <c r="A46" s="35"/>
      <c r="B46" s="1"/>
      <c r="C46" s="1"/>
      <c r="D46" s="3"/>
      <c r="E46" s="3"/>
      <c r="F46" s="3"/>
      <c r="G46" s="3"/>
    </row>
    <row r="47" spans="1:7" s="12" customFormat="1">
      <c r="A47" s="35"/>
      <c r="B47" s="1"/>
      <c r="C47" s="1"/>
      <c r="D47" s="3"/>
      <c r="E47" s="3"/>
      <c r="F47" s="3"/>
      <c r="G47" s="3"/>
    </row>
    <row r="48" spans="1:7" s="12" customFormat="1">
      <c r="A48" s="35"/>
      <c r="B48" s="1"/>
      <c r="C48" s="1"/>
      <c r="D48" s="3"/>
      <c r="E48" s="3"/>
      <c r="F48" s="3"/>
      <c r="G48" s="3"/>
    </row>
    <row r="49" spans="1:7" s="12" customFormat="1">
      <c r="A49" s="35"/>
      <c r="B49" s="1"/>
      <c r="C49" s="1"/>
      <c r="D49" s="3"/>
      <c r="E49" s="3"/>
      <c r="F49" s="3"/>
      <c r="G49" s="3"/>
    </row>
    <row r="50" spans="1:7" s="12" customFormat="1">
      <c r="A50" s="35"/>
      <c r="B50" s="1"/>
      <c r="C50" s="1"/>
      <c r="D50" s="3"/>
      <c r="E50" s="3"/>
      <c r="F50" s="3"/>
      <c r="G50" s="3"/>
    </row>
    <row r="51" spans="1:7" s="12" customFormat="1">
      <c r="A51" s="35"/>
      <c r="B51" s="1"/>
      <c r="C51" s="1"/>
      <c r="D51" s="3"/>
      <c r="E51" s="3"/>
      <c r="F51" s="3"/>
      <c r="G51" s="3"/>
    </row>
    <row r="52" spans="1:7" s="12" customFormat="1">
      <c r="A52" s="35"/>
      <c r="B52" s="1"/>
      <c r="C52" s="1"/>
      <c r="D52" s="3"/>
      <c r="E52" s="3"/>
      <c r="F52" s="3"/>
      <c r="G52" s="3"/>
    </row>
    <row r="53" spans="1:7" s="12" customFormat="1">
      <c r="A53" s="35"/>
      <c r="B53" s="1"/>
      <c r="C53" s="1"/>
      <c r="D53" s="3"/>
      <c r="E53" s="3"/>
      <c r="F53" s="3"/>
      <c r="G53" s="3"/>
    </row>
    <row r="54" spans="1:7" s="12" customFormat="1">
      <c r="A54" s="35"/>
      <c r="B54" s="1"/>
      <c r="C54" s="1"/>
      <c r="D54" s="3"/>
      <c r="E54" s="3"/>
      <c r="F54" s="3"/>
      <c r="G54" s="3"/>
    </row>
    <row r="55" spans="1:7" s="12" customFormat="1">
      <c r="A55" s="35"/>
      <c r="B55" s="1"/>
      <c r="C55" s="1"/>
      <c r="D55" s="3"/>
      <c r="E55" s="3"/>
      <c r="F55" s="3"/>
      <c r="G55" s="3"/>
    </row>
    <row r="56" spans="1:7" s="12" customFormat="1">
      <c r="A56" s="35"/>
      <c r="B56" s="1"/>
      <c r="C56" s="1"/>
      <c r="D56" s="3"/>
      <c r="E56" s="3"/>
      <c r="F56" s="3"/>
      <c r="G56" s="3"/>
    </row>
    <row r="57" spans="1:7" s="12" customFormat="1">
      <c r="A57" s="35"/>
      <c r="B57" s="1"/>
      <c r="C57" s="1"/>
      <c r="D57" s="3"/>
      <c r="E57" s="3"/>
      <c r="F57" s="3"/>
      <c r="G57" s="3"/>
    </row>
    <row r="58" spans="1:7" s="12" customFormat="1">
      <c r="A58" s="35"/>
      <c r="B58" s="1"/>
      <c r="C58" s="1"/>
      <c r="D58" s="3"/>
      <c r="E58" s="3"/>
      <c r="F58" s="3"/>
      <c r="G58" s="3"/>
    </row>
    <row r="59" spans="1:7" s="12" customFormat="1">
      <c r="A59" s="35"/>
      <c r="B59" s="1"/>
      <c r="C59" s="1"/>
      <c r="D59" s="3"/>
      <c r="E59" s="3"/>
      <c r="F59" s="3"/>
      <c r="G59" s="3"/>
    </row>
    <row r="60" spans="1:7" s="12" customFormat="1">
      <c r="A60" s="35"/>
      <c r="B60" s="1"/>
      <c r="C60" s="1"/>
      <c r="D60" s="3"/>
      <c r="E60" s="3"/>
      <c r="F60" s="3"/>
      <c r="G60" s="3"/>
    </row>
    <row r="61" spans="1:7" s="12" customFormat="1">
      <c r="A61" s="35"/>
      <c r="B61" s="1"/>
      <c r="C61" s="1"/>
      <c r="D61" s="3"/>
      <c r="E61" s="3"/>
      <c r="F61" s="3"/>
      <c r="G61" s="3"/>
    </row>
    <row r="62" spans="1:7" s="12" customFormat="1">
      <c r="A62" s="35"/>
      <c r="B62" s="1"/>
      <c r="C62" s="1"/>
      <c r="D62" s="3"/>
      <c r="E62" s="3"/>
      <c r="F62" s="3"/>
      <c r="G62" s="3"/>
    </row>
    <row r="63" spans="1:7" s="12" customFormat="1">
      <c r="A63" s="35"/>
      <c r="B63" s="1"/>
      <c r="C63" s="1"/>
      <c r="D63" s="3"/>
      <c r="E63" s="3"/>
      <c r="F63" s="3"/>
      <c r="G63" s="3"/>
    </row>
    <row r="64" spans="1:7" s="12" customFormat="1">
      <c r="A64" s="35"/>
      <c r="B64" s="1"/>
      <c r="C64" s="1"/>
      <c r="D64" s="3"/>
      <c r="E64" s="3"/>
      <c r="F64" s="3"/>
      <c r="G64" s="3"/>
    </row>
    <row r="65" spans="1:7" s="12" customFormat="1">
      <c r="A65" s="35"/>
      <c r="B65" s="1"/>
      <c r="C65" s="1"/>
      <c r="D65" s="3"/>
      <c r="E65" s="3"/>
      <c r="F65" s="3"/>
      <c r="G65" s="3"/>
    </row>
    <row r="66" spans="1:7" s="12" customFormat="1">
      <c r="A66" s="35"/>
      <c r="B66" s="1"/>
      <c r="C66" s="1"/>
      <c r="D66" s="3"/>
      <c r="E66" s="3"/>
      <c r="F66" s="3"/>
      <c r="G66" s="3"/>
    </row>
    <row r="67" spans="1:7" s="12" customFormat="1">
      <c r="A67" s="35"/>
      <c r="B67" s="1"/>
      <c r="C67" s="1"/>
      <c r="D67" s="3"/>
      <c r="E67" s="3"/>
      <c r="F67" s="3"/>
      <c r="G67" s="3"/>
    </row>
    <row r="68" spans="1:7" s="12" customFormat="1">
      <c r="A68" s="35"/>
      <c r="B68" s="1"/>
      <c r="C68" s="1"/>
      <c r="D68" s="3"/>
      <c r="E68" s="3"/>
      <c r="F68" s="3"/>
      <c r="G68" s="3"/>
    </row>
    <row r="69" spans="1:7" s="12" customFormat="1">
      <c r="A69" s="35"/>
      <c r="B69" s="1"/>
      <c r="C69" s="1"/>
      <c r="D69" s="3"/>
      <c r="E69" s="3"/>
      <c r="F69" s="3"/>
      <c r="G69" s="3"/>
    </row>
    <row r="70" spans="1:7" s="12" customFormat="1">
      <c r="A70" s="35"/>
      <c r="B70" s="1"/>
      <c r="C70" s="1"/>
      <c r="D70" s="3"/>
      <c r="E70" s="3"/>
      <c r="F70" s="3"/>
      <c r="G70" s="3"/>
    </row>
    <row r="71" spans="1:7" s="12" customFormat="1">
      <c r="A71" s="35"/>
      <c r="B71" s="1"/>
      <c r="C71" s="1"/>
      <c r="D71" s="3"/>
      <c r="E71" s="3"/>
      <c r="F71" s="3"/>
      <c r="G71" s="3"/>
    </row>
    <row r="72" spans="1:7" s="12" customFormat="1">
      <c r="A72" s="35"/>
      <c r="B72" s="1"/>
      <c r="C72" s="1"/>
      <c r="D72" s="3"/>
      <c r="E72" s="3"/>
      <c r="F72" s="3"/>
      <c r="G72" s="3"/>
    </row>
    <row r="73" spans="1:7" s="12" customFormat="1">
      <c r="A73" s="35"/>
      <c r="B73" s="1"/>
      <c r="C73" s="1"/>
      <c r="D73" s="3"/>
      <c r="E73" s="3"/>
      <c r="F73" s="3"/>
      <c r="G73" s="3"/>
    </row>
    <row r="74" spans="1:7" s="12" customFormat="1">
      <c r="A74" s="35"/>
      <c r="B74" s="1"/>
      <c r="C74" s="1"/>
      <c r="D74" s="3"/>
      <c r="E74" s="3"/>
      <c r="F74" s="3"/>
      <c r="G74" s="3"/>
    </row>
    <row r="75" spans="1:7" s="12" customFormat="1">
      <c r="A75" s="35"/>
      <c r="B75" s="1"/>
      <c r="C75" s="1"/>
      <c r="D75" s="3"/>
      <c r="E75" s="3"/>
      <c r="F75" s="3"/>
      <c r="G75" s="3"/>
    </row>
    <row r="76" spans="1:7" s="12" customFormat="1">
      <c r="A76" s="35"/>
      <c r="B76" s="1"/>
      <c r="C76" s="1"/>
      <c r="D76" s="3"/>
      <c r="E76" s="3"/>
      <c r="F76" s="3"/>
      <c r="G76" s="3"/>
    </row>
    <row r="77" spans="1:7" s="12" customFormat="1">
      <c r="A77" s="35"/>
      <c r="B77" s="1"/>
      <c r="C77" s="1"/>
      <c r="D77" s="3"/>
      <c r="E77" s="3"/>
      <c r="F77" s="3"/>
      <c r="G77" s="3"/>
    </row>
    <row r="78" spans="1:7" s="12" customFormat="1">
      <c r="A78" s="35"/>
      <c r="B78" s="1"/>
      <c r="C78" s="1"/>
      <c r="D78" s="3"/>
      <c r="E78" s="3"/>
      <c r="F78" s="3"/>
      <c r="G78" s="3"/>
    </row>
    <row r="79" spans="1:7" s="12" customFormat="1">
      <c r="A79" s="35"/>
      <c r="B79" s="1"/>
      <c r="C79" s="1"/>
      <c r="D79" s="3"/>
      <c r="E79" s="3"/>
      <c r="F79" s="3"/>
      <c r="G79" s="3"/>
    </row>
    <row r="80" spans="1:7" s="12" customFormat="1">
      <c r="A80" s="35"/>
      <c r="B80" s="1"/>
      <c r="C80" s="1"/>
      <c r="D80" s="3"/>
      <c r="E80" s="3"/>
      <c r="F80" s="3"/>
      <c r="G80" s="3"/>
    </row>
    <row r="81" spans="1:7" s="12" customFormat="1">
      <c r="A81" s="35"/>
      <c r="B81" s="1"/>
      <c r="C81" s="1"/>
      <c r="D81" s="3"/>
      <c r="E81" s="3"/>
      <c r="F81" s="3"/>
      <c r="G81" s="3"/>
    </row>
    <row r="82" spans="1:7" s="12" customFormat="1">
      <c r="A82" s="35"/>
      <c r="B82" s="1"/>
      <c r="C82" s="1"/>
      <c r="D82" s="3"/>
      <c r="E82" s="3"/>
      <c r="F82" s="3"/>
      <c r="G82" s="3"/>
    </row>
    <row r="83" spans="1:7" s="12" customFormat="1">
      <c r="A83" s="35"/>
      <c r="B83" s="1"/>
      <c r="C83" s="1"/>
      <c r="D83" s="3"/>
      <c r="E83" s="3"/>
      <c r="F83" s="3"/>
      <c r="G83" s="3"/>
    </row>
    <row r="84" spans="1:7" s="12" customFormat="1">
      <c r="A84" s="35"/>
      <c r="B84" s="1"/>
      <c r="C84" s="1"/>
      <c r="D84" s="3"/>
      <c r="E84" s="3"/>
      <c r="F84" s="3"/>
      <c r="G84" s="3"/>
    </row>
    <row r="85" spans="1:7" s="12" customFormat="1">
      <c r="A85" s="35"/>
      <c r="B85" s="1"/>
      <c r="C85" s="1"/>
      <c r="D85" s="3"/>
      <c r="E85" s="3"/>
      <c r="F85" s="3"/>
      <c r="G85" s="3"/>
    </row>
    <row r="86" spans="1:7" s="12" customFormat="1">
      <c r="A86" s="35"/>
      <c r="B86" s="1"/>
      <c r="C86" s="1"/>
      <c r="D86" s="3"/>
      <c r="E86" s="3"/>
      <c r="F86" s="3"/>
      <c r="G86" s="3"/>
    </row>
    <row r="87" spans="1:7" s="12" customFormat="1">
      <c r="A87" s="35"/>
      <c r="B87" s="1"/>
      <c r="C87" s="1"/>
      <c r="D87" s="3"/>
      <c r="E87" s="3"/>
      <c r="F87" s="3"/>
      <c r="G87" s="3"/>
    </row>
    <row r="88" spans="1:7" s="12" customFormat="1">
      <c r="A88" s="35"/>
      <c r="B88" s="1"/>
      <c r="C88" s="1"/>
      <c r="D88" s="3"/>
      <c r="E88" s="3"/>
      <c r="F88" s="3"/>
      <c r="G88" s="3"/>
    </row>
    <row r="89" spans="1:7" s="12" customFormat="1">
      <c r="A89" s="35"/>
      <c r="B89" s="1"/>
      <c r="C89" s="1"/>
      <c r="D89" s="3"/>
      <c r="E89" s="3"/>
      <c r="F89" s="3"/>
      <c r="G89" s="3"/>
    </row>
    <row r="90" spans="1:7" s="12" customFormat="1">
      <c r="A90" s="35"/>
      <c r="B90" s="1"/>
      <c r="C90" s="1"/>
      <c r="D90" s="3"/>
      <c r="E90" s="3"/>
      <c r="F90" s="3"/>
      <c r="G90" s="3"/>
    </row>
    <row r="91" spans="1:7" s="12" customFormat="1">
      <c r="A91" s="35"/>
      <c r="B91" s="1"/>
      <c r="C91" s="1"/>
      <c r="D91" s="3"/>
      <c r="E91" s="3"/>
      <c r="F91" s="3"/>
      <c r="G91" s="3"/>
    </row>
    <row r="92" spans="1:7" s="12" customFormat="1">
      <c r="A92" s="35"/>
      <c r="B92" s="1"/>
      <c r="C92" s="1"/>
      <c r="D92" s="3"/>
      <c r="E92" s="3"/>
      <c r="F92" s="3"/>
      <c r="G92" s="3"/>
    </row>
    <row r="93" spans="1:7" s="12" customFormat="1">
      <c r="A93" s="35"/>
      <c r="B93" s="1"/>
      <c r="C93" s="1"/>
      <c r="D93" s="3"/>
      <c r="E93" s="3"/>
      <c r="F93" s="3"/>
      <c r="G93" s="3"/>
    </row>
    <row r="94" spans="1:7" s="12" customFormat="1">
      <c r="A94" s="35"/>
      <c r="B94" s="1"/>
      <c r="C94" s="1"/>
      <c r="D94" s="3"/>
      <c r="E94" s="3"/>
      <c r="F94" s="3"/>
      <c r="G94" s="3"/>
    </row>
    <row r="95" spans="1:7" s="12" customFormat="1">
      <c r="A95" s="35"/>
      <c r="B95" s="1"/>
      <c r="C95" s="1"/>
      <c r="D95" s="3"/>
      <c r="E95" s="3"/>
      <c r="F95" s="3"/>
      <c r="G95" s="3"/>
    </row>
    <row r="96" spans="1:7" s="12" customFormat="1">
      <c r="A96" s="35"/>
      <c r="B96" s="1"/>
      <c r="C96" s="1"/>
      <c r="D96" s="3"/>
      <c r="E96" s="3"/>
      <c r="F96" s="3"/>
      <c r="G96" s="3"/>
    </row>
    <row r="97" spans="1:7" s="12" customFormat="1">
      <c r="A97" s="35"/>
      <c r="B97" s="1"/>
      <c r="C97" s="1"/>
      <c r="D97" s="3"/>
      <c r="E97" s="3"/>
      <c r="F97" s="3"/>
      <c r="G97" s="3"/>
    </row>
    <row r="98" spans="1:7" s="12" customFormat="1">
      <c r="A98" s="35"/>
      <c r="B98" s="1"/>
      <c r="C98" s="1"/>
      <c r="D98" s="3"/>
      <c r="E98" s="3"/>
      <c r="F98" s="3"/>
      <c r="G98" s="3"/>
    </row>
    <row r="99" spans="1:7" s="12" customFormat="1">
      <c r="A99" s="35"/>
      <c r="B99" s="1"/>
      <c r="C99" s="1"/>
      <c r="D99" s="3"/>
      <c r="E99" s="3"/>
      <c r="F99" s="3"/>
      <c r="G99" s="3"/>
    </row>
    <row r="100" spans="1:7" s="12" customFormat="1">
      <c r="A100" s="35"/>
      <c r="B100" s="1"/>
      <c r="C100" s="1"/>
      <c r="D100" s="3"/>
      <c r="E100" s="3"/>
      <c r="F100" s="3"/>
      <c r="G100" s="3"/>
    </row>
    <row r="101" spans="1:7" s="12" customFormat="1">
      <c r="A101" s="35"/>
      <c r="B101" s="1"/>
      <c r="C101" s="1"/>
      <c r="D101" s="3"/>
      <c r="E101" s="3"/>
      <c r="F101" s="3"/>
      <c r="G101" s="3"/>
    </row>
    <row r="102" spans="1:7" s="12" customFormat="1">
      <c r="A102" s="35"/>
      <c r="B102" s="1"/>
      <c r="C102" s="1"/>
      <c r="D102" s="3"/>
      <c r="E102" s="3"/>
      <c r="F102" s="3"/>
      <c r="G102" s="3"/>
    </row>
    <row r="103" spans="1:7" s="12" customFormat="1">
      <c r="A103" s="35"/>
      <c r="B103" s="1"/>
      <c r="C103" s="1"/>
      <c r="D103" s="3"/>
      <c r="E103" s="3"/>
      <c r="F103" s="3"/>
      <c r="G103" s="3"/>
    </row>
    <row r="104" spans="1:7" s="12" customFormat="1">
      <c r="A104" s="35"/>
      <c r="B104" s="1"/>
      <c r="C104" s="1"/>
      <c r="D104" s="3"/>
      <c r="E104" s="3"/>
      <c r="F104" s="3"/>
      <c r="G104" s="3"/>
    </row>
    <row r="105" spans="1:7" s="12" customFormat="1">
      <c r="A105" s="35"/>
      <c r="B105" s="1"/>
      <c r="C105" s="1"/>
      <c r="D105" s="3"/>
      <c r="E105" s="3"/>
      <c r="F105" s="3"/>
      <c r="G105" s="3"/>
    </row>
    <row r="106" spans="1:7" s="12" customFormat="1">
      <c r="A106" s="35"/>
      <c r="B106" s="1"/>
      <c r="C106" s="1"/>
      <c r="D106" s="3"/>
      <c r="E106" s="3"/>
      <c r="F106" s="3"/>
      <c r="G106" s="3"/>
    </row>
    <row r="107" spans="1:7" s="12" customFormat="1">
      <c r="A107" s="35"/>
      <c r="B107" s="1"/>
      <c r="C107" s="1"/>
      <c r="D107" s="3"/>
      <c r="E107" s="3"/>
      <c r="F107" s="3"/>
      <c r="G107" s="3"/>
    </row>
    <row r="108" spans="1:7" s="12" customFormat="1">
      <c r="A108" s="35"/>
      <c r="B108" s="1"/>
      <c r="C108" s="1"/>
      <c r="D108" s="3"/>
      <c r="E108" s="3"/>
      <c r="F108" s="3"/>
      <c r="G108" s="3"/>
    </row>
    <row r="109" spans="1:7" s="12" customFormat="1">
      <c r="A109" s="35"/>
      <c r="B109" s="1"/>
      <c r="C109" s="1"/>
      <c r="D109" s="3"/>
      <c r="E109" s="3"/>
      <c r="F109" s="3"/>
      <c r="G109" s="3"/>
    </row>
    <row r="110" spans="1:7" s="12" customFormat="1">
      <c r="A110" s="35"/>
      <c r="B110" s="1"/>
      <c r="C110" s="1"/>
      <c r="D110" s="3"/>
      <c r="E110" s="3"/>
      <c r="F110" s="3"/>
      <c r="G110" s="3"/>
    </row>
    <row r="111" spans="1:7" s="12" customFormat="1">
      <c r="A111" s="35"/>
      <c r="B111" s="1"/>
      <c r="C111" s="1"/>
      <c r="D111" s="3"/>
      <c r="E111" s="3"/>
      <c r="F111" s="3"/>
      <c r="G111" s="3"/>
    </row>
    <row r="112" spans="1:7" s="12" customFormat="1">
      <c r="A112" s="35"/>
      <c r="B112" s="1"/>
      <c r="C112" s="1"/>
      <c r="D112" s="3"/>
      <c r="E112" s="3"/>
      <c r="F112" s="3"/>
      <c r="G112" s="3"/>
    </row>
    <row r="113" spans="1:7" s="12" customFormat="1">
      <c r="A113" s="35"/>
      <c r="B113" s="1"/>
      <c r="C113" s="1"/>
      <c r="D113" s="3"/>
      <c r="E113" s="3"/>
      <c r="F113" s="3"/>
      <c r="G113" s="3"/>
    </row>
    <row r="114" spans="1:7" s="12" customFormat="1">
      <c r="A114" s="35"/>
      <c r="B114" s="1"/>
      <c r="C114" s="1"/>
      <c r="D114" s="3"/>
      <c r="E114" s="3"/>
      <c r="F114" s="3"/>
      <c r="G114" s="3"/>
    </row>
    <row r="115" spans="1:7" s="12" customFormat="1">
      <c r="A115" s="35"/>
      <c r="B115" s="1"/>
      <c r="C115" s="1"/>
      <c r="D115" s="3"/>
      <c r="E115" s="3"/>
      <c r="F115" s="3"/>
      <c r="G115" s="3"/>
    </row>
    <row r="116" spans="1:7" s="12" customFormat="1">
      <c r="A116" s="35"/>
      <c r="B116" s="1"/>
      <c r="C116" s="1"/>
      <c r="D116" s="3"/>
      <c r="E116" s="3"/>
      <c r="F116" s="3"/>
      <c r="G116" s="3"/>
    </row>
    <row r="117" spans="1:7" s="12" customFormat="1">
      <c r="A117" s="35"/>
      <c r="B117" s="1"/>
      <c r="C117" s="1"/>
      <c r="D117" s="3"/>
      <c r="E117" s="3"/>
      <c r="F117" s="3"/>
      <c r="G117" s="3"/>
    </row>
    <row r="118" spans="1:7" s="12" customFormat="1">
      <c r="A118" s="35"/>
      <c r="B118" s="1"/>
      <c r="C118" s="1"/>
      <c r="D118" s="3"/>
      <c r="E118" s="3"/>
      <c r="F118" s="3"/>
      <c r="G118" s="3"/>
    </row>
    <row r="119" spans="1:7" s="12" customFormat="1">
      <c r="A119" s="35"/>
      <c r="B119" s="1"/>
      <c r="C119" s="1"/>
      <c r="D119" s="3"/>
      <c r="E119" s="3"/>
      <c r="F119" s="3"/>
      <c r="G119" s="3"/>
    </row>
    <row r="120" spans="1:7" s="12" customFormat="1">
      <c r="A120" s="35"/>
      <c r="B120" s="1"/>
      <c r="C120" s="1"/>
      <c r="D120" s="3"/>
      <c r="E120" s="3"/>
      <c r="F120" s="3"/>
      <c r="G120" s="3"/>
    </row>
    <row r="121" spans="1:7" s="12" customFormat="1">
      <c r="A121" s="35"/>
      <c r="B121" s="1"/>
      <c r="C121" s="1"/>
      <c r="D121" s="3"/>
      <c r="E121" s="3"/>
      <c r="F121" s="3"/>
      <c r="G121" s="3"/>
    </row>
    <row r="122" spans="1:7" s="12" customFormat="1">
      <c r="A122" s="35"/>
      <c r="B122" s="1"/>
      <c r="C122" s="1"/>
      <c r="D122" s="3"/>
      <c r="E122" s="3"/>
      <c r="F122" s="3"/>
      <c r="G122" s="3"/>
    </row>
    <row r="123" spans="1:7" s="12" customFormat="1">
      <c r="A123" s="35"/>
      <c r="B123" s="1"/>
      <c r="C123" s="1"/>
      <c r="D123" s="3"/>
      <c r="E123" s="3"/>
      <c r="F123" s="3"/>
      <c r="G123" s="3"/>
    </row>
    <row r="124" spans="1:7" s="12" customFormat="1">
      <c r="A124" s="35"/>
      <c r="B124" s="1"/>
      <c r="C124" s="1"/>
      <c r="D124" s="3"/>
      <c r="E124" s="3"/>
      <c r="F124" s="3"/>
      <c r="G124" s="3"/>
    </row>
    <row r="125" spans="1:7" s="12" customFormat="1">
      <c r="A125" s="35"/>
      <c r="B125" s="1"/>
      <c r="C125" s="1"/>
      <c r="D125" s="3"/>
      <c r="E125" s="3"/>
      <c r="F125" s="3"/>
      <c r="G125" s="3"/>
    </row>
    <row r="126" spans="1:7" s="12" customFormat="1">
      <c r="A126" s="35"/>
      <c r="B126" s="1"/>
      <c r="C126" s="1"/>
      <c r="D126" s="3"/>
      <c r="E126" s="3"/>
      <c r="F126" s="3"/>
      <c r="G126" s="3"/>
    </row>
    <row r="127" spans="1:7" s="12" customFormat="1">
      <c r="A127" s="35"/>
      <c r="B127" s="1"/>
      <c r="C127" s="1"/>
      <c r="D127" s="3"/>
      <c r="E127" s="3"/>
      <c r="F127" s="3"/>
      <c r="G127" s="3"/>
    </row>
    <row r="128" spans="1:7" s="12" customFormat="1">
      <c r="A128" s="35"/>
      <c r="B128" s="1"/>
      <c r="C128" s="1"/>
      <c r="D128" s="3"/>
      <c r="E128" s="3"/>
      <c r="F128" s="3"/>
      <c r="G128" s="3"/>
    </row>
    <row r="129" spans="1:7" s="12" customFormat="1">
      <c r="A129" s="35"/>
      <c r="B129" s="1"/>
      <c r="C129" s="1"/>
      <c r="D129" s="3"/>
      <c r="E129" s="3"/>
      <c r="F129" s="3"/>
      <c r="G129" s="3"/>
    </row>
    <row r="130" spans="1:7" s="12" customFormat="1">
      <c r="A130" s="35"/>
      <c r="B130" s="1"/>
      <c r="C130" s="1"/>
      <c r="D130" s="3"/>
      <c r="E130" s="3"/>
      <c r="F130" s="3"/>
      <c r="G130" s="3"/>
    </row>
    <row r="131" spans="1:7" s="12" customFormat="1">
      <c r="A131" s="35"/>
      <c r="B131" s="1"/>
      <c r="C131" s="1"/>
      <c r="D131" s="3"/>
      <c r="E131" s="3"/>
      <c r="F131" s="3"/>
      <c r="G131" s="3"/>
    </row>
    <row r="132" spans="1:7" s="12" customFormat="1">
      <c r="A132" s="35"/>
      <c r="B132" s="1"/>
      <c r="C132" s="1"/>
      <c r="D132" s="3"/>
      <c r="E132" s="3"/>
      <c r="F132" s="3"/>
      <c r="G132" s="3"/>
    </row>
    <row r="133" spans="1:7" s="12" customFormat="1">
      <c r="A133" s="35"/>
      <c r="B133" s="1"/>
      <c r="C133" s="1"/>
      <c r="D133" s="3"/>
      <c r="E133" s="3"/>
      <c r="F133" s="3"/>
      <c r="G133" s="3"/>
    </row>
    <row r="134" spans="1:7" s="12" customFormat="1">
      <c r="A134" s="35"/>
      <c r="B134" s="1"/>
      <c r="C134" s="1"/>
      <c r="D134" s="3"/>
      <c r="E134" s="3"/>
      <c r="F134" s="3"/>
      <c r="G134" s="3"/>
    </row>
    <row r="135" spans="1:7" s="12" customFormat="1">
      <c r="A135" s="35"/>
      <c r="B135" s="1"/>
      <c r="C135" s="1"/>
      <c r="D135" s="3"/>
      <c r="E135" s="3"/>
      <c r="F135" s="3"/>
      <c r="G135" s="3"/>
    </row>
    <row r="136" spans="1:7" s="12" customFormat="1">
      <c r="A136" s="35"/>
      <c r="B136" s="1"/>
      <c r="C136" s="1"/>
      <c r="D136" s="3"/>
      <c r="E136" s="3"/>
      <c r="F136" s="3"/>
      <c r="G136" s="3"/>
    </row>
    <row r="137" spans="1:7" s="12" customFormat="1">
      <c r="A137" s="35"/>
      <c r="B137" s="1"/>
      <c r="C137" s="1"/>
      <c r="D137" s="3"/>
      <c r="E137" s="3"/>
      <c r="F137" s="3"/>
      <c r="G137" s="3"/>
    </row>
  </sheetData>
  <mergeCells count="3">
    <mergeCell ref="A2:G2"/>
    <mergeCell ref="A3:G3"/>
    <mergeCell ref="C4:G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567</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sheetPr>
    <tabColor rgb="FFFFC000"/>
  </sheetPr>
  <dimension ref="A1:D130"/>
  <sheetViews>
    <sheetView workbookViewId="0">
      <selection activeCell="A25" sqref="A25:IV27"/>
    </sheetView>
  </sheetViews>
  <sheetFormatPr defaultColWidth="9.140625" defaultRowHeight="12.75"/>
  <cols>
    <col min="1" max="1" width="27.7109375" style="35" customWidth="1"/>
    <col min="2" max="2" width="7.7109375" style="1" customWidth="1"/>
    <col min="3" max="3" width="77.7109375" style="1" customWidth="1"/>
    <col min="4" max="4" width="77.7109375" style="3" customWidth="1"/>
    <col min="5" max="16384" width="9.140625" style="6"/>
  </cols>
  <sheetData>
    <row r="1" spans="1:4" ht="5.0999999999999996" customHeight="1">
      <c r="A1" s="41"/>
      <c r="B1" s="42"/>
      <c r="C1" s="42"/>
      <c r="D1" s="44"/>
    </row>
    <row r="2" spans="1:4" s="406" customFormat="1" ht="30" customHeight="1">
      <c r="A2" s="478" t="s">
        <v>567</v>
      </c>
      <c r="B2" s="489"/>
      <c r="C2" s="489"/>
      <c r="D2" s="490"/>
    </row>
    <row r="3" spans="1:4" s="407" customFormat="1" ht="24.95" customHeight="1">
      <c r="A3" s="481" t="s">
        <v>669</v>
      </c>
      <c r="B3" s="482"/>
      <c r="C3" s="482"/>
      <c r="D3" s="483"/>
    </row>
    <row r="4" spans="1:4" s="19" customFormat="1" ht="18" customHeight="1">
      <c r="A4" s="192"/>
      <c r="B4" s="162"/>
      <c r="C4" s="485" t="s">
        <v>511</v>
      </c>
      <c r="D4" s="486"/>
    </row>
    <row r="5" spans="1:4" s="19" customFormat="1" ht="18" customHeight="1">
      <c r="A5" s="45"/>
      <c r="B5" s="38"/>
      <c r="C5" s="37">
        <v>1</v>
      </c>
      <c r="D5" s="58">
        <v>2</v>
      </c>
    </row>
    <row r="6" spans="1:4" s="82" customFormat="1" ht="19.5" customHeight="1">
      <c r="A6" s="68" t="s">
        <v>508</v>
      </c>
      <c r="B6" s="63"/>
      <c r="C6" s="64">
        <v>29.81</v>
      </c>
      <c r="D6" s="69">
        <v>20.25</v>
      </c>
    </row>
    <row r="7" spans="1:4" s="82" customFormat="1" ht="19.5" customHeight="1">
      <c r="A7" s="68" t="s">
        <v>509</v>
      </c>
      <c r="B7" s="63"/>
      <c r="C7" s="64">
        <v>29.81</v>
      </c>
      <c r="D7" s="64">
        <v>20.25</v>
      </c>
    </row>
    <row r="8" spans="1:4" s="82" customFormat="1" ht="19.5" customHeight="1">
      <c r="A8" s="68" t="s">
        <v>510</v>
      </c>
      <c r="B8" s="63"/>
      <c r="C8" s="64">
        <v>38.54</v>
      </c>
      <c r="D8" s="64">
        <v>26.68</v>
      </c>
    </row>
    <row r="9" spans="1:4" s="82" customFormat="1" ht="19.5" customHeight="1">
      <c r="A9" s="68" t="s">
        <v>577</v>
      </c>
      <c r="B9" s="63"/>
      <c r="C9" s="64">
        <v>45.72</v>
      </c>
      <c r="D9" s="64">
        <v>31.75</v>
      </c>
    </row>
    <row r="10" spans="1:4" s="15" customFormat="1" ht="9" customHeight="1">
      <c r="A10" s="95"/>
      <c r="B10" s="96"/>
      <c r="C10" s="97"/>
      <c r="D10" s="131"/>
    </row>
    <row r="11" spans="1:4" s="15" customFormat="1" ht="19.5" customHeight="1">
      <c r="A11" s="95"/>
      <c r="B11" s="96"/>
      <c r="C11" s="9" t="s">
        <v>641</v>
      </c>
      <c r="D11" s="186" t="s">
        <v>759</v>
      </c>
    </row>
    <row r="12" spans="1:4" s="15" customFormat="1" ht="19.5" customHeight="1">
      <c r="A12" s="95"/>
      <c r="B12" s="96"/>
      <c r="C12" s="9" t="s">
        <v>757</v>
      </c>
      <c r="D12" s="186" t="s">
        <v>760</v>
      </c>
    </row>
    <row r="13" spans="1:4" s="15" customFormat="1" ht="29.25" customHeight="1">
      <c r="A13" s="95"/>
      <c r="B13" s="96"/>
      <c r="C13" s="9" t="s">
        <v>645</v>
      </c>
      <c r="D13" s="186" t="s">
        <v>761</v>
      </c>
    </row>
    <row r="14" spans="1:4" s="15" customFormat="1" ht="19.5" customHeight="1">
      <c r="A14" s="95"/>
      <c r="B14" s="4"/>
      <c r="C14" s="9" t="s">
        <v>758</v>
      </c>
      <c r="D14" s="132"/>
    </row>
    <row r="15" spans="1:4" s="15" customFormat="1" ht="19.5" customHeight="1">
      <c r="A15" s="46"/>
      <c r="B15" s="4"/>
      <c r="C15" s="47"/>
      <c r="D15" s="132"/>
    </row>
    <row r="16" spans="1:4" s="15" customFormat="1" ht="19.5" customHeight="1">
      <c r="A16" s="46"/>
      <c r="B16" s="4"/>
      <c r="C16" s="47"/>
      <c r="D16" s="132"/>
    </row>
    <row r="17" spans="1:4" s="15" customFormat="1" ht="19.5" customHeight="1">
      <c r="A17" s="99"/>
      <c r="B17" s="88"/>
      <c r="C17" s="87"/>
      <c r="D17" s="106"/>
    </row>
    <row r="18" spans="1:4" s="15" customFormat="1" ht="3" customHeight="1">
      <c r="A18" s="123"/>
      <c r="B18" s="124"/>
      <c r="C18" s="94"/>
      <c r="D18" s="125"/>
    </row>
    <row r="19" spans="1:4" s="15" customFormat="1" ht="5.0999999999999996" customHeight="1">
      <c r="A19" s="36"/>
      <c r="B19" s="3"/>
      <c r="C19" s="3"/>
      <c r="D19" s="3"/>
    </row>
    <row r="20" spans="1:4" s="15" customFormat="1" ht="19.5" customHeight="1">
      <c r="A20" s="36"/>
      <c r="B20" s="3"/>
      <c r="C20" s="3"/>
      <c r="D20" s="3"/>
    </row>
    <row r="21" spans="1:4" s="12" customFormat="1" ht="24.75" customHeight="1">
      <c r="A21" s="465"/>
      <c r="B21" s="465"/>
      <c r="C21" s="465"/>
      <c r="D21" s="465"/>
    </row>
    <row r="22" spans="1:4" s="82" customFormat="1" ht="12">
      <c r="A22" s="35"/>
      <c r="B22" s="1"/>
      <c r="C22" s="1"/>
      <c r="D22" s="3"/>
    </row>
    <row r="23" spans="1:4" s="82" customFormat="1" ht="12">
      <c r="A23" s="35"/>
      <c r="B23" s="1"/>
      <c r="C23" s="1"/>
      <c r="D23" s="3"/>
    </row>
    <row r="24" spans="1:4" s="82" customFormat="1" ht="12">
      <c r="A24" s="35"/>
      <c r="B24" s="1"/>
      <c r="C24" s="1"/>
      <c r="D24" s="3"/>
    </row>
    <row r="25" spans="1:4" s="12" customFormat="1">
      <c r="A25" s="35"/>
      <c r="B25" s="1"/>
      <c r="C25" s="1"/>
      <c r="D25" s="3"/>
    </row>
    <row r="26" spans="1:4" s="12" customFormat="1">
      <c r="A26" s="35"/>
      <c r="B26" s="1"/>
      <c r="C26" s="1"/>
      <c r="D26" s="3"/>
    </row>
    <row r="27" spans="1:4" s="12" customFormat="1">
      <c r="A27" s="35"/>
      <c r="B27" s="1"/>
      <c r="C27" s="1"/>
      <c r="D27" s="3"/>
    </row>
    <row r="28" spans="1:4" s="12" customFormat="1">
      <c r="A28" s="35"/>
      <c r="B28" s="1"/>
      <c r="C28" s="1"/>
      <c r="D28" s="3"/>
    </row>
    <row r="29" spans="1:4" s="12" customFormat="1">
      <c r="A29" s="35"/>
      <c r="B29" s="1"/>
      <c r="C29" s="1"/>
      <c r="D29" s="3"/>
    </row>
    <row r="30" spans="1:4" s="12" customFormat="1">
      <c r="A30" s="35"/>
      <c r="B30" s="1"/>
      <c r="C30" s="1"/>
      <c r="D30" s="3"/>
    </row>
    <row r="31" spans="1:4" s="12" customFormat="1">
      <c r="A31" s="35"/>
      <c r="B31" s="1"/>
      <c r="C31" s="1"/>
      <c r="D31" s="3"/>
    </row>
    <row r="32" spans="1:4" s="12" customFormat="1">
      <c r="A32" s="35"/>
      <c r="B32" s="1"/>
      <c r="C32" s="1"/>
      <c r="D32" s="3"/>
    </row>
    <row r="33" spans="1:4" s="12" customFormat="1">
      <c r="A33" s="35"/>
      <c r="B33" s="1"/>
      <c r="C33" s="1"/>
      <c r="D33" s="3"/>
    </row>
    <row r="34" spans="1:4" s="12" customFormat="1">
      <c r="A34" s="35"/>
      <c r="B34" s="1"/>
      <c r="C34" s="1"/>
      <c r="D34" s="3"/>
    </row>
    <row r="35" spans="1:4" s="12" customFormat="1">
      <c r="A35" s="35"/>
      <c r="B35" s="1"/>
      <c r="C35" s="1"/>
      <c r="D35" s="3"/>
    </row>
    <row r="36" spans="1:4" s="12" customFormat="1">
      <c r="A36" s="35"/>
      <c r="B36" s="1"/>
      <c r="C36" s="1"/>
      <c r="D36" s="3"/>
    </row>
    <row r="37" spans="1:4" s="12" customFormat="1">
      <c r="A37" s="35"/>
      <c r="B37" s="1"/>
      <c r="C37" s="1"/>
      <c r="D37" s="3"/>
    </row>
    <row r="38" spans="1:4" s="12" customFormat="1">
      <c r="A38" s="35"/>
      <c r="B38" s="1"/>
      <c r="C38" s="1"/>
      <c r="D38" s="3"/>
    </row>
    <row r="39" spans="1:4" s="12" customFormat="1">
      <c r="A39" s="35"/>
      <c r="B39" s="1"/>
      <c r="C39" s="1"/>
      <c r="D39" s="3"/>
    </row>
    <row r="40" spans="1:4" s="12" customFormat="1">
      <c r="A40" s="35"/>
      <c r="B40" s="1"/>
      <c r="C40" s="1"/>
      <c r="D40" s="3"/>
    </row>
    <row r="41" spans="1:4" s="12" customFormat="1">
      <c r="A41" s="35"/>
      <c r="B41" s="1"/>
      <c r="C41" s="1"/>
      <c r="D41" s="3"/>
    </row>
    <row r="42" spans="1:4" s="12" customFormat="1">
      <c r="A42" s="35"/>
      <c r="B42" s="1"/>
      <c r="C42" s="1"/>
      <c r="D42" s="3"/>
    </row>
    <row r="43" spans="1:4" s="12" customFormat="1">
      <c r="A43" s="35"/>
      <c r="B43" s="1"/>
      <c r="C43" s="1"/>
      <c r="D43" s="3"/>
    </row>
    <row r="44" spans="1:4" s="12" customFormat="1">
      <c r="A44" s="35"/>
      <c r="B44" s="1"/>
      <c r="C44" s="1"/>
      <c r="D44" s="3"/>
    </row>
    <row r="45" spans="1:4" s="12" customFormat="1">
      <c r="A45" s="35"/>
      <c r="B45" s="1"/>
      <c r="C45" s="1"/>
      <c r="D45" s="3"/>
    </row>
    <row r="46" spans="1:4" s="12" customFormat="1">
      <c r="A46" s="35"/>
      <c r="B46" s="1"/>
      <c r="C46" s="1"/>
      <c r="D46" s="3"/>
    </row>
    <row r="47" spans="1:4" s="12" customFormat="1">
      <c r="A47" s="35"/>
      <c r="B47" s="1"/>
      <c r="C47" s="1"/>
      <c r="D47" s="3"/>
    </row>
    <row r="48" spans="1:4" s="12" customFormat="1">
      <c r="A48" s="35"/>
      <c r="B48" s="1"/>
      <c r="C48" s="1"/>
      <c r="D48" s="3"/>
    </row>
    <row r="49" spans="1:4" s="12" customFormat="1">
      <c r="A49" s="35"/>
      <c r="B49" s="1"/>
      <c r="C49" s="1"/>
      <c r="D49" s="3"/>
    </row>
    <row r="50" spans="1:4" s="12" customFormat="1">
      <c r="A50" s="35"/>
      <c r="B50" s="1"/>
      <c r="C50" s="1"/>
      <c r="D50" s="3"/>
    </row>
    <row r="51" spans="1:4" s="12" customFormat="1">
      <c r="A51" s="35"/>
      <c r="B51" s="1"/>
      <c r="C51" s="1"/>
      <c r="D51" s="3"/>
    </row>
    <row r="52" spans="1:4" s="12" customFormat="1">
      <c r="A52" s="35"/>
      <c r="B52" s="1"/>
      <c r="C52" s="1"/>
      <c r="D52" s="3"/>
    </row>
    <row r="53" spans="1:4" s="12" customFormat="1">
      <c r="A53" s="35"/>
      <c r="B53" s="1"/>
      <c r="C53" s="1"/>
      <c r="D53" s="3"/>
    </row>
    <row r="54" spans="1:4" s="12" customFormat="1">
      <c r="A54" s="35"/>
      <c r="B54" s="1"/>
      <c r="C54" s="1"/>
      <c r="D54" s="3"/>
    </row>
    <row r="55" spans="1:4" s="12" customFormat="1">
      <c r="A55" s="35"/>
      <c r="B55" s="1"/>
      <c r="C55" s="1"/>
      <c r="D55" s="3"/>
    </row>
    <row r="56" spans="1:4" s="12" customFormat="1">
      <c r="A56" s="35"/>
      <c r="B56" s="1"/>
      <c r="C56" s="1"/>
      <c r="D56" s="3"/>
    </row>
    <row r="57" spans="1:4" s="12" customFormat="1">
      <c r="A57" s="35"/>
      <c r="B57" s="1"/>
      <c r="C57" s="1"/>
      <c r="D57" s="3"/>
    </row>
    <row r="58" spans="1:4" s="12" customFormat="1">
      <c r="A58" s="35"/>
      <c r="B58" s="1"/>
      <c r="C58" s="1"/>
      <c r="D58" s="3"/>
    </row>
    <row r="59" spans="1:4" s="12" customFormat="1">
      <c r="A59" s="35"/>
      <c r="B59" s="1"/>
      <c r="C59" s="1"/>
      <c r="D59" s="3"/>
    </row>
    <row r="60" spans="1:4" s="12" customFormat="1">
      <c r="A60" s="35"/>
      <c r="B60" s="1"/>
      <c r="C60" s="1"/>
      <c r="D60" s="3"/>
    </row>
    <row r="61" spans="1:4" s="12" customFormat="1">
      <c r="A61" s="35"/>
      <c r="B61" s="1"/>
      <c r="C61" s="1"/>
      <c r="D61" s="3"/>
    </row>
    <row r="62" spans="1:4" s="12" customFormat="1">
      <c r="A62" s="35"/>
      <c r="B62" s="1"/>
      <c r="C62" s="1"/>
      <c r="D62" s="3"/>
    </row>
    <row r="63" spans="1:4" s="12" customFormat="1">
      <c r="A63" s="35"/>
      <c r="B63" s="1"/>
      <c r="C63" s="1"/>
      <c r="D63" s="3"/>
    </row>
    <row r="64" spans="1:4" s="12" customFormat="1">
      <c r="A64" s="35"/>
      <c r="B64" s="1"/>
      <c r="C64" s="1"/>
      <c r="D64" s="3"/>
    </row>
    <row r="65" spans="1:4" s="12" customFormat="1">
      <c r="A65" s="35"/>
      <c r="B65" s="1"/>
      <c r="C65" s="1"/>
      <c r="D65" s="3"/>
    </row>
    <row r="66" spans="1:4" s="12" customFormat="1">
      <c r="A66" s="35"/>
      <c r="B66" s="1"/>
      <c r="C66" s="1"/>
      <c r="D66" s="3"/>
    </row>
    <row r="67" spans="1:4" s="12" customFormat="1">
      <c r="A67" s="35"/>
      <c r="B67" s="1"/>
      <c r="C67" s="1"/>
      <c r="D67" s="3"/>
    </row>
    <row r="68" spans="1:4" s="12" customFormat="1">
      <c r="A68" s="35"/>
      <c r="B68" s="1"/>
      <c r="C68" s="1"/>
      <c r="D68" s="3"/>
    </row>
    <row r="69" spans="1:4" s="12" customFormat="1">
      <c r="A69" s="35"/>
      <c r="B69" s="1"/>
      <c r="C69" s="1"/>
      <c r="D69" s="3"/>
    </row>
    <row r="70" spans="1:4" s="12" customFormat="1">
      <c r="A70" s="35"/>
      <c r="B70" s="1"/>
      <c r="C70" s="1"/>
      <c r="D70" s="3"/>
    </row>
    <row r="71" spans="1:4" s="12" customFormat="1">
      <c r="A71" s="35"/>
      <c r="B71" s="1"/>
      <c r="C71" s="1"/>
      <c r="D71" s="3"/>
    </row>
    <row r="72" spans="1:4" s="12" customFormat="1">
      <c r="A72" s="35"/>
      <c r="B72" s="1"/>
      <c r="C72" s="1"/>
      <c r="D72" s="3"/>
    </row>
    <row r="73" spans="1:4" s="12" customFormat="1">
      <c r="A73" s="35"/>
      <c r="B73" s="1"/>
      <c r="C73" s="1"/>
      <c r="D73" s="3"/>
    </row>
    <row r="74" spans="1:4" s="12" customFormat="1">
      <c r="A74" s="35"/>
      <c r="B74" s="1"/>
      <c r="C74" s="1"/>
      <c r="D74" s="3"/>
    </row>
    <row r="75" spans="1:4" s="12" customFormat="1">
      <c r="A75" s="35"/>
      <c r="B75" s="1"/>
      <c r="C75" s="1"/>
      <c r="D75" s="3"/>
    </row>
    <row r="76" spans="1:4" s="12" customFormat="1">
      <c r="A76" s="35"/>
      <c r="B76" s="1"/>
      <c r="C76" s="1"/>
      <c r="D76" s="3"/>
    </row>
    <row r="77" spans="1:4" s="12" customFormat="1">
      <c r="A77" s="35"/>
      <c r="B77" s="1"/>
      <c r="C77" s="1"/>
      <c r="D77" s="3"/>
    </row>
    <row r="78" spans="1:4" s="12" customFormat="1">
      <c r="A78" s="35"/>
      <c r="B78" s="1"/>
      <c r="C78" s="1"/>
      <c r="D78" s="3"/>
    </row>
    <row r="79" spans="1:4" s="12" customFormat="1">
      <c r="A79" s="35"/>
      <c r="B79" s="1"/>
      <c r="C79" s="1"/>
      <c r="D79" s="3"/>
    </row>
    <row r="80" spans="1:4" s="12" customFormat="1">
      <c r="A80" s="35"/>
      <c r="B80" s="1"/>
      <c r="C80" s="1"/>
      <c r="D80" s="3"/>
    </row>
    <row r="81" spans="1:4" s="12" customFormat="1">
      <c r="A81" s="35"/>
      <c r="B81" s="1"/>
      <c r="C81" s="1"/>
      <c r="D81" s="3"/>
    </row>
    <row r="82" spans="1:4" s="12" customFormat="1">
      <c r="A82" s="35"/>
      <c r="B82" s="1"/>
      <c r="C82" s="1"/>
      <c r="D82" s="3"/>
    </row>
    <row r="83" spans="1:4" s="12" customFormat="1">
      <c r="A83" s="35"/>
      <c r="B83" s="1"/>
      <c r="C83" s="1"/>
      <c r="D83" s="3"/>
    </row>
    <row r="84" spans="1:4" s="12" customFormat="1">
      <c r="A84" s="35"/>
      <c r="B84" s="1"/>
      <c r="C84" s="1"/>
      <c r="D84" s="3"/>
    </row>
    <row r="85" spans="1:4" s="12" customFormat="1">
      <c r="A85" s="35"/>
      <c r="B85" s="1"/>
      <c r="C85" s="1"/>
      <c r="D85" s="3"/>
    </row>
    <row r="86" spans="1:4" s="12" customFormat="1">
      <c r="A86" s="35"/>
      <c r="B86" s="1"/>
      <c r="C86" s="1"/>
      <c r="D86" s="3"/>
    </row>
    <row r="87" spans="1:4" s="12" customFormat="1">
      <c r="A87" s="35"/>
      <c r="B87" s="1"/>
      <c r="C87" s="1"/>
      <c r="D87" s="3"/>
    </row>
    <row r="88" spans="1:4" s="12" customFormat="1">
      <c r="A88" s="35"/>
      <c r="B88" s="1"/>
      <c r="C88" s="1"/>
      <c r="D88" s="3"/>
    </row>
    <row r="89" spans="1:4" s="12" customFormat="1">
      <c r="A89" s="35"/>
      <c r="B89" s="1"/>
      <c r="C89" s="1"/>
      <c r="D89" s="3"/>
    </row>
    <row r="90" spans="1:4" s="12" customFormat="1">
      <c r="A90" s="35"/>
      <c r="B90" s="1"/>
      <c r="C90" s="1"/>
      <c r="D90" s="3"/>
    </row>
    <row r="91" spans="1:4" s="12" customFormat="1">
      <c r="A91" s="35"/>
      <c r="B91" s="1"/>
      <c r="C91" s="1"/>
      <c r="D91" s="3"/>
    </row>
    <row r="92" spans="1:4" s="12" customFormat="1">
      <c r="A92" s="35"/>
      <c r="B92" s="1"/>
      <c r="C92" s="1"/>
      <c r="D92" s="3"/>
    </row>
    <row r="93" spans="1:4" s="12" customFormat="1">
      <c r="A93" s="35"/>
      <c r="B93" s="1"/>
      <c r="C93" s="1"/>
      <c r="D93" s="3"/>
    </row>
    <row r="94" spans="1:4" s="12" customFormat="1">
      <c r="A94" s="35"/>
      <c r="B94" s="1"/>
      <c r="C94" s="1"/>
      <c r="D94" s="3"/>
    </row>
    <row r="95" spans="1:4" s="12" customFormat="1">
      <c r="A95" s="35"/>
      <c r="B95" s="1"/>
      <c r="C95" s="1"/>
      <c r="D95" s="3"/>
    </row>
    <row r="96" spans="1:4" s="12" customFormat="1">
      <c r="A96" s="35"/>
      <c r="B96" s="1"/>
      <c r="C96" s="1"/>
      <c r="D96" s="3"/>
    </row>
    <row r="97" spans="1:4" s="12" customFormat="1">
      <c r="A97" s="35"/>
      <c r="B97" s="1"/>
      <c r="C97" s="1"/>
      <c r="D97" s="3"/>
    </row>
    <row r="98" spans="1:4" s="12" customFormat="1">
      <c r="A98" s="35"/>
      <c r="B98" s="1"/>
      <c r="C98" s="1"/>
      <c r="D98" s="3"/>
    </row>
    <row r="99" spans="1:4" s="12" customFormat="1">
      <c r="A99" s="35"/>
      <c r="B99" s="1"/>
      <c r="C99" s="1"/>
      <c r="D99" s="3"/>
    </row>
    <row r="100" spans="1:4" s="12" customFormat="1">
      <c r="A100" s="35"/>
      <c r="B100" s="1"/>
      <c r="C100" s="1"/>
      <c r="D100" s="3"/>
    </row>
    <row r="101" spans="1:4" s="12" customFormat="1">
      <c r="A101" s="35"/>
      <c r="B101" s="1"/>
      <c r="C101" s="1"/>
      <c r="D101" s="3"/>
    </row>
    <row r="102" spans="1:4" s="12" customFormat="1">
      <c r="A102" s="35"/>
      <c r="B102" s="1"/>
      <c r="C102" s="1"/>
      <c r="D102" s="3"/>
    </row>
    <row r="103" spans="1:4" s="12" customFormat="1">
      <c r="A103" s="35"/>
      <c r="B103" s="1"/>
      <c r="C103" s="1"/>
      <c r="D103" s="3"/>
    </row>
    <row r="104" spans="1:4" s="12" customFormat="1">
      <c r="A104" s="35"/>
      <c r="B104" s="1"/>
      <c r="C104" s="1"/>
      <c r="D104" s="3"/>
    </row>
    <row r="105" spans="1:4" s="12" customFormat="1">
      <c r="A105" s="35"/>
      <c r="B105" s="1"/>
      <c r="C105" s="1"/>
      <c r="D105" s="3"/>
    </row>
    <row r="106" spans="1:4" s="12" customFormat="1">
      <c r="A106" s="35"/>
      <c r="B106" s="1"/>
      <c r="C106" s="1"/>
      <c r="D106" s="3"/>
    </row>
    <row r="107" spans="1:4" s="12" customFormat="1">
      <c r="A107" s="35"/>
      <c r="B107" s="1"/>
      <c r="C107" s="1"/>
      <c r="D107" s="3"/>
    </row>
    <row r="108" spans="1:4" s="12" customFormat="1">
      <c r="A108" s="35"/>
      <c r="B108" s="1"/>
      <c r="C108" s="1"/>
      <c r="D108" s="3"/>
    </row>
    <row r="109" spans="1:4" s="12" customFormat="1">
      <c r="A109" s="35"/>
      <c r="B109" s="1"/>
      <c r="C109" s="1"/>
      <c r="D109" s="3"/>
    </row>
    <row r="110" spans="1:4" s="12" customFormat="1">
      <c r="A110" s="35"/>
      <c r="B110" s="1"/>
      <c r="C110" s="1"/>
      <c r="D110" s="3"/>
    </row>
    <row r="111" spans="1:4" s="12" customFormat="1">
      <c r="A111" s="35"/>
      <c r="B111" s="1"/>
      <c r="C111" s="1"/>
      <c r="D111" s="3"/>
    </row>
    <row r="112" spans="1:4" s="12" customFormat="1">
      <c r="A112" s="35"/>
      <c r="B112" s="1"/>
      <c r="C112" s="1"/>
      <c r="D112" s="3"/>
    </row>
    <row r="113" spans="1:4" s="12" customFormat="1">
      <c r="A113" s="35"/>
      <c r="B113" s="1"/>
      <c r="C113" s="1"/>
      <c r="D113" s="3"/>
    </row>
    <row r="114" spans="1:4" s="12" customFormat="1">
      <c r="A114" s="35"/>
      <c r="B114" s="1"/>
      <c r="C114" s="1"/>
      <c r="D114" s="3"/>
    </row>
    <row r="115" spans="1:4" s="12" customFormat="1">
      <c r="A115" s="35"/>
      <c r="B115" s="1"/>
      <c r="C115" s="1"/>
      <c r="D115" s="3"/>
    </row>
    <row r="116" spans="1:4" s="12" customFormat="1">
      <c r="A116" s="35"/>
      <c r="B116" s="1"/>
      <c r="C116" s="1"/>
      <c r="D116" s="3"/>
    </row>
    <row r="117" spans="1:4" s="12" customFormat="1">
      <c r="A117" s="35"/>
      <c r="B117" s="1"/>
      <c r="C117" s="1"/>
      <c r="D117" s="3"/>
    </row>
    <row r="118" spans="1:4" s="12" customFormat="1">
      <c r="A118" s="35"/>
      <c r="B118" s="1"/>
      <c r="C118" s="1"/>
      <c r="D118" s="3"/>
    </row>
    <row r="119" spans="1:4" s="12" customFormat="1">
      <c r="A119" s="35"/>
      <c r="B119" s="1"/>
      <c r="C119" s="1"/>
      <c r="D119" s="3"/>
    </row>
    <row r="120" spans="1:4" s="12" customFormat="1">
      <c r="A120" s="35"/>
      <c r="B120" s="1"/>
      <c r="C120" s="1"/>
      <c r="D120" s="3"/>
    </row>
    <row r="121" spans="1:4" s="12" customFormat="1">
      <c r="A121" s="35"/>
      <c r="B121" s="1"/>
      <c r="C121" s="1"/>
      <c r="D121" s="3"/>
    </row>
    <row r="122" spans="1:4" s="12" customFormat="1">
      <c r="A122" s="35"/>
      <c r="B122" s="1"/>
      <c r="C122" s="1"/>
      <c r="D122" s="3"/>
    </row>
    <row r="123" spans="1:4" s="12" customFormat="1">
      <c r="A123" s="35"/>
      <c r="B123" s="1"/>
      <c r="C123" s="1"/>
      <c r="D123" s="3"/>
    </row>
    <row r="124" spans="1:4" s="12" customFormat="1">
      <c r="A124" s="35"/>
      <c r="B124" s="1"/>
      <c r="C124" s="1"/>
      <c r="D124" s="3"/>
    </row>
    <row r="125" spans="1:4" s="12" customFormat="1">
      <c r="A125" s="35"/>
      <c r="B125" s="1"/>
      <c r="C125" s="1"/>
      <c r="D125" s="3"/>
    </row>
    <row r="126" spans="1:4" s="12" customFormat="1">
      <c r="A126" s="35"/>
      <c r="B126" s="1"/>
      <c r="C126" s="1"/>
      <c r="D126" s="3"/>
    </row>
    <row r="127" spans="1:4" s="12" customFormat="1">
      <c r="A127" s="35"/>
      <c r="B127" s="1"/>
      <c r="C127" s="1"/>
      <c r="D127" s="3"/>
    </row>
    <row r="128" spans="1:4" s="12" customFormat="1">
      <c r="A128" s="35"/>
      <c r="B128" s="1"/>
      <c r="C128" s="1"/>
      <c r="D128" s="3"/>
    </row>
    <row r="129" spans="1:4" s="12" customFormat="1">
      <c r="A129" s="35"/>
      <c r="B129" s="1"/>
      <c r="C129" s="1"/>
      <c r="D129" s="3"/>
    </row>
    <row r="130" spans="1:4" s="12" customFormat="1">
      <c r="A130" s="35"/>
      <c r="B130" s="1"/>
      <c r="C130" s="1"/>
      <c r="D130" s="3"/>
    </row>
  </sheetData>
  <mergeCells count="4">
    <mergeCell ref="A2:D2"/>
    <mergeCell ref="A21:D21"/>
    <mergeCell ref="A3:D3"/>
    <mergeCell ref="C4:D4"/>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44.xml><?xml version="1.0" encoding="utf-8"?>
<worksheet xmlns="http://schemas.openxmlformats.org/spreadsheetml/2006/main" xmlns:r="http://schemas.openxmlformats.org/officeDocument/2006/relationships">
  <sheetPr>
    <tabColor rgb="FF00B050"/>
  </sheetPr>
  <dimension ref="A1:G114"/>
  <sheetViews>
    <sheetView workbookViewId="0">
      <selection activeCell="A25" sqref="A25:IV25"/>
    </sheetView>
  </sheetViews>
  <sheetFormatPr defaultColWidth="9.140625" defaultRowHeight="12.75"/>
  <cols>
    <col min="1" max="1" width="27.7109375" style="35" customWidth="1"/>
    <col min="2" max="2" width="7.7109375" style="1" customWidth="1"/>
    <col min="3" max="3" width="77.7109375" style="1" customWidth="1"/>
    <col min="4" max="4" width="77.7109375" style="3" customWidth="1"/>
    <col min="5" max="16384" width="9.140625" style="6"/>
  </cols>
  <sheetData>
    <row r="1" spans="1:4" ht="5.0999999999999996" customHeight="1">
      <c r="A1" s="41"/>
      <c r="B1" s="42"/>
      <c r="C1" s="42"/>
      <c r="D1" s="44"/>
    </row>
    <row r="2" spans="1:4" s="406" customFormat="1" ht="30" customHeight="1">
      <c r="A2" s="478" t="s">
        <v>567</v>
      </c>
      <c r="B2" s="489"/>
      <c r="C2" s="489"/>
      <c r="D2" s="490"/>
    </row>
    <row r="3" spans="1:4" s="408" customFormat="1" ht="25.5" customHeight="1">
      <c r="A3" s="481" t="s">
        <v>668</v>
      </c>
      <c r="B3" s="482"/>
      <c r="C3" s="482"/>
      <c r="D3" s="483"/>
    </row>
    <row r="4" spans="1:4" s="19" customFormat="1" ht="18" customHeight="1">
      <c r="A4" s="484" t="s">
        <v>511</v>
      </c>
      <c r="B4" s="485"/>
      <c r="C4" s="485"/>
      <c r="D4" s="486"/>
    </row>
    <row r="5" spans="1:4" s="19" customFormat="1" ht="18" customHeight="1">
      <c r="A5" s="45"/>
      <c r="B5" s="38"/>
      <c r="C5" s="37">
        <v>1</v>
      </c>
      <c r="D5" s="58">
        <v>2</v>
      </c>
    </row>
    <row r="6" spans="1:4" s="82" customFormat="1" ht="19.5" customHeight="1">
      <c r="A6" s="68" t="s">
        <v>508</v>
      </c>
      <c r="B6" s="63"/>
      <c r="C6" s="64">
        <v>31.36</v>
      </c>
      <c r="D6" s="69">
        <v>21.61</v>
      </c>
    </row>
    <row r="7" spans="1:4" s="82" customFormat="1" ht="19.5" customHeight="1">
      <c r="A7" s="68" t="s">
        <v>509</v>
      </c>
      <c r="B7" s="63"/>
      <c r="C7" s="64">
        <v>38.54</v>
      </c>
      <c r="D7" s="178">
        <v>26.68</v>
      </c>
    </row>
    <row r="8" spans="1:4" s="82" customFormat="1" ht="19.5" customHeight="1">
      <c r="A8" s="68" t="s">
        <v>510</v>
      </c>
      <c r="B8" s="63"/>
      <c r="C8" s="64">
        <v>38.54</v>
      </c>
      <c r="D8" s="178">
        <v>26.68</v>
      </c>
    </row>
    <row r="9" spans="1:4" s="82" customFormat="1" ht="19.5" customHeight="1">
      <c r="A9" s="68" t="s">
        <v>577</v>
      </c>
      <c r="B9" s="63"/>
      <c r="C9" s="64">
        <v>38.54</v>
      </c>
      <c r="D9" s="178">
        <v>26.68</v>
      </c>
    </row>
    <row r="10" spans="1:4" s="15" customFormat="1" ht="9" customHeight="1">
      <c r="A10" s="95"/>
      <c r="B10" s="96"/>
      <c r="C10" s="97"/>
      <c r="D10" s="131"/>
    </row>
    <row r="11" spans="1:4" s="15" customFormat="1" ht="27" customHeight="1">
      <c r="A11" s="95"/>
      <c r="B11" s="96"/>
      <c r="C11" s="97" t="s">
        <v>688</v>
      </c>
      <c r="D11" s="131" t="s">
        <v>766</v>
      </c>
    </row>
    <row r="12" spans="1:4" s="15" customFormat="1" ht="19.5" customHeight="1">
      <c r="A12" s="95"/>
      <c r="B12" s="96"/>
      <c r="C12" s="9" t="s">
        <v>763</v>
      </c>
      <c r="D12" s="131"/>
    </row>
    <row r="13" spans="1:4" s="15" customFormat="1" ht="19.5" customHeight="1">
      <c r="A13" s="95"/>
      <c r="B13" s="96"/>
      <c r="C13" s="148" t="s">
        <v>762</v>
      </c>
      <c r="D13" s="131"/>
    </row>
    <row r="14" spans="1:4" s="15" customFormat="1" ht="19.5" customHeight="1">
      <c r="A14" s="95"/>
      <c r="B14" s="4"/>
      <c r="C14" s="47" t="s">
        <v>764</v>
      </c>
      <c r="D14" s="132"/>
    </row>
    <row r="15" spans="1:4" s="15" customFormat="1" ht="19.5" customHeight="1">
      <c r="A15" s="46"/>
      <c r="B15" s="4"/>
      <c r="C15" s="47" t="s">
        <v>765</v>
      </c>
      <c r="D15" s="132"/>
    </row>
    <row r="16" spans="1:4" s="15" customFormat="1" ht="19.5" customHeight="1">
      <c r="A16" s="46"/>
      <c r="B16" s="4"/>
      <c r="C16" s="47"/>
      <c r="D16" s="132"/>
    </row>
    <row r="17" spans="1:7" s="15" customFormat="1" ht="19.5" customHeight="1">
      <c r="A17" s="99"/>
      <c r="B17" s="88"/>
      <c r="C17" s="87"/>
      <c r="D17" s="106"/>
    </row>
    <row r="18" spans="1:7" s="15" customFormat="1" ht="3" customHeight="1">
      <c r="A18" s="123"/>
      <c r="B18" s="124"/>
      <c r="C18" s="94"/>
      <c r="D18" s="125"/>
    </row>
    <row r="19" spans="1:7" s="15" customFormat="1" ht="5.0999999999999996" customHeight="1">
      <c r="A19" s="36"/>
      <c r="B19" s="3"/>
      <c r="C19" s="3"/>
      <c r="D19" s="3"/>
    </row>
    <row r="20" spans="1:7" s="15" customFormat="1" ht="19.5" customHeight="1">
      <c r="A20" s="36"/>
      <c r="B20" s="3"/>
      <c r="C20" s="3"/>
      <c r="D20" s="3"/>
    </row>
    <row r="21" spans="1:7" s="12" customFormat="1" ht="24.75" customHeight="1">
      <c r="A21" s="465"/>
      <c r="B21" s="465"/>
      <c r="C21" s="465"/>
      <c r="D21" s="465"/>
      <c r="E21" s="3"/>
      <c r="F21" s="3"/>
      <c r="G21" s="3"/>
    </row>
    <row r="22" spans="1:7" s="82" customFormat="1" ht="12">
      <c r="A22" s="35"/>
      <c r="B22" s="1"/>
      <c r="C22" s="1"/>
      <c r="D22" s="3"/>
    </row>
    <row r="23" spans="1:7" s="82" customFormat="1" ht="12">
      <c r="A23" s="35"/>
      <c r="B23" s="1"/>
      <c r="C23" s="1"/>
      <c r="D23" s="3"/>
    </row>
    <row r="24" spans="1:7" s="82" customFormat="1" ht="12">
      <c r="A24" s="35"/>
      <c r="B24" s="1"/>
      <c r="C24" s="1"/>
      <c r="D24" s="3"/>
    </row>
    <row r="25" spans="1:7" s="12" customFormat="1">
      <c r="A25" s="35"/>
      <c r="B25" s="1"/>
      <c r="C25" s="1"/>
      <c r="D25" s="3"/>
    </row>
    <row r="26" spans="1:7" s="12" customFormat="1">
      <c r="A26" s="35"/>
      <c r="B26" s="1"/>
      <c r="C26" s="1"/>
      <c r="D26" s="3"/>
    </row>
    <row r="27" spans="1:7" s="12" customFormat="1">
      <c r="A27" s="35"/>
      <c r="B27" s="1"/>
      <c r="C27" s="1"/>
      <c r="D27" s="3"/>
    </row>
    <row r="28" spans="1:7" s="12" customFormat="1">
      <c r="A28" s="35"/>
      <c r="B28" s="1"/>
      <c r="C28" s="1"/>
      <c r="D28" s="3"/>
    </row>
    <row r="29" spans="1:7" s="12" customFormat="1">
      <c r="A29" s="35"/>
      <c r="B29" s="1"/>
      <c r="C29" s="1"/>
      <c r="D29" s="3"/>
    </row>
    <row r="30" spans="1:7" s="12" customFormat="1">
      <c r="A30" s="35"/>
      <c r="B30" s="1"/>
      <c r="C30" s="1"/>
      <c r="D30" s="3"/>
    </row>
    <row r="31" spans="1:7" s="12" customFormat="1">
      <c r="A31" s="35"/>
      <c r="B31" s="1"/>
      <c r="C31" s="1"/>
      <c r="D31" s="3"/>
    </row>
    <row r="32" spans="1:7" s="12" customFormat="1">
      <c r="A32" s="35"/>
      <c r="B32" s="1"/>
      <c r="C32" s="1"/>
      <c r="D32" s="3"/>
    </row>
    <row r="33" spans="1:4" s="12" customFormat="1">
      <c r="A33" s="35"/>
      <c r="B33" s="1"/>
      <c r="C33" s="1"/>
      <c r="D33" s="3"/>
    </row>
    <row r="34" spans="1:4" s="12" customFormat="1">
      <c r="A34" s="35"/>
      <c r="B34" s="1"/>
      <c r="C34" s="1"/>
      <c r="D34" s="3"/>
    </row>
    <row r="35" spans="1:4" s="12" customFormat="1">
      <c r="A35" s="35"/>
      <c r="B35" s="1"/>
      <c r="C35" s="1"/>
      <c r="D35" s="3"/>
    </row>
    <row r="36" spans="1:4" s="12" customFormat="1">
      <c r="A36" s="35"/>
      <c r="B36" s="1"/>
      <c r="C36" s="1"/>
      <c r="D36" s="3"/>
    </row>
    <row r="37" spans="1:4" s="12" customFormat="1">
      <c r="A37" s="35"/>
      <c r="B37" s="1"/>
      <c r="C37" s="1"/>
      <c r="D37" s="3"/>
    </row>
    <row r="38" spans="1:4" s="12" customFormat="1">
      <c r="A38" s="35"/>
      <c r="B38" s="1"/>
      <c r="C38" s="1"/>
      <c r="D38" s="3"/>
    </row>
    <row r="39" spans="1:4" s="12" customFormat="1">
      <c r="A39" s="35"/>
      <c r="B39" s="1"/>
      <c r="C39" s="1"/>
      <c r="D39" s="3"/>
    </row>
    <row r="40" spans="1:4" s="12" customFormat="1">
      <c r="A40" s="35"/>
      <c r="B40" s="1"/>
      <c r="C40" s="1"/>
      <c r="D40" s="3"/>
    </row>
    <row r="41" spans="1:4" s="12" customFormat="1">
      <c r="A41" s="35"/>
      <c r="B41" s="1"/>
      <c r="C41" s="1"/>
      <c r="D41" s="3"/>
    </row>
    <row r="42" spans="1:4" s="12" customFormat="1">
      <c r="A42" s="35"/>
      <c r="B42" s="1"/>
      <c r="C42" s="1"/>
      <c r="D42" s="3"/>
    </row>
    <row r="43" spans="1:4" s="12" customFormat="1">
      <c r="A43" s="35"/>
      <c r="B43" s="1"/>
      <c r="C43" s="1"/>
      <c r="D43" s="3"/>
    </row>
    <row r="44" spans="1:4" s="12" customFormat="1">
      <c r="A44" s="35"/>
      <c r="B44" s="1"/>
      <c r="C44" s="1"/>
      <c r="D44" s="3"/>
    </row>
    <row r="45" spans="1:4" s="12" customFormat="1">
      <c r="A45" s="35"/>
      <c r="B45" s="1"/>
      <c r="C45" s="1"/>
      <c r="D45" s="3"/>
    </row>
    <row r="46" spans="1:4" s="12" customFormat="1">
      <c r="A46" s="35"/>
      <c r="B46" s="1"/>
      <c r="C46" s="1"/>
      <c r="D46" s="3"/>
    </row>
    <row r="47" spans="1:4" s="12" customFormat="1">
      <c r="A47" s="35"/>
      <c r="B47" s="1"/>
      <c r="C47" s="1"/>
      <c r="D47" s="3"/>
    </row>
    <row r="48" spans="1:4" s="12" customFormat="1">
      <c r="A48" s="35"/>
      <c r="B48" s="1"/>
      <c r="C48" s="1"/>
      <c r="D48" s="3"/>
    </row>
    <row r="49" spans="1:4" s="12" customFormat="1">
      <c r="A49" s="35"/>
      <c r="B49" s="1"/>
      <c r="C49" s="1"/>
      <c r="D49" s="3"/>
    </row>
    <row r="50" spans="1:4" s="12" customFormat="1">
      <c r="A50" s="35"/>
      <c r="B50" s="1"/>
      <c r="C50" s="1"/>
      <c r="D50" s="3"/>
    </row>
    <row r="51" spans="1:4" s="12" customFormat="1">
      <c r="A51" s="35"/>
      <c r="B51" s="1"/>
      <c r="C51" s="1"/>
      <c r="D51" s="3"/>
    </row>
    <row r="52" spans="1:4" s="12" customFormat="1">
      <c r="A52" s="35"/>
      <c r="B52" s="1"/>
      <c r="C52" s="1"/>
      <c r="D52" s="3"/>
    </row>
    <row r="53" spans="1:4" s="12" customFormat="1">
      <c r="A53" s="35"/>
      <c r="B53" s="1"/>
      <c r="C53" s="1"/>
      <c r="D53" s="3"/>
    </row>
    <row r="54" spans="1:4" s="12" customFormat="1">
      <c r="A54" s="35"/>
      <c r="B54" s="1"/>
      <c r="C54" s="1"/>
      <c r="D54" s="3"/>
    </row>
    <row r="55" spans="1:4" s="12" customFormat="1">
      <c r="A55" s="35"/>
      <c r="B55" s="1"/>
      <c r="C55" s="1"/>
      <c r="D55" s="3"/>
    </row>
    <row r="56" spans="1:4" s="12" customFormat="1">
      <c r="A56" s="35"/>
      <c r="B56" s="1"/>
      <c r="C56" s="1"/>
      <c r="D56" s="3"/>
    </row>
    <row r="57" spans="1:4" s="12" customFormat="1">
      <c r="A57" s="35"/>
      <c r="B57" s="1"/>
      <c r="C57" s="1"/>
      <c r="D57" s="3"/>
    </row>
    <row r="58" spans="1:4" s="12" customFormat="1">
      <c r="A58" s="35"/>
      <c r="B58" s="1"/>
      <c r="C58" s="1"/>
      <c r="D58" s="3"/>
    </row>
    <row r="59" spans="1:4" s="12" customFormat="1">
      <c r="A59" s="35"/>
      <c r="B59" s="1"/>
      <c r="C59" s="1"/>
      <c r="D59" s="3"/>
    </row>
    <row r="60" spans="1:4" s="12" customFormat="1">
      <c r="A60" s="35"/>
      <c r="B60" s="1"/>
      <c r="C60" s="1"/>
      <c r="D60" s="3"/>
    </row>
    <row r="61" spans="1:4" s="12" customFormat="1">
      <c r="A61" s="35"/>
      <c r="B61" s="1"/>
      <c r="C61" s="1"/>
      <c r="D61" s="3"/>
    </row>
    <row r="62" spans="1:4" s="12" customFormat="1">
      <c r="A62" s="35"/>
      <c r="B62" s="1"/>
      <c r="C62" s="1"/>
      <c r="D62" s="3"/>
    </row>
    <row r="63" spans="1:4" s="12" customFormat="1">
      <c r="A63" s="35"/>
      <c r="B63" s="1"/>
      <c r="C63" s="1"/>
      <c r="D63" s="3"/>
    </row>
    <row r="64" spans="1:4" s="12" customFormat="1">
      <c r="A64" s="35"/>
      <c r="B64" s="1"/>
      <c r="C64" s="1"/>
      <c r="D64" s="3"/>
    </row>
    <row r="65" spans="1:4" s="12" customFormat="1">
      <c r="A65" s="35"/>
      <c r="B65" s="1"/>
      <c r="C65" s="1"/>
      <c r="D65" s="3"/>
    </row>
    <row r="66" spans="1:4" s="12" customFormat="1">
      <c r="A66" s="35"/>
      <c r="B66" s="1"/>
      <c r="C66" s="1"/>
      <c r="D66" s="3"/>
    </row>
    <row r="67" spans="1:4" s="12" customFormat="1">
      <c r="A67" s="35"/>
      <c r="B67" s="1"/>
      <c r="C67" s="1"/>
      <c r="D67" s="3"/>
    </row>
    <row r="68" spans="1:4" s="12" customFormat="1">
      <c r="A68" s="35"/>
      <c r="B68" s="1"/>
      <c r="C68" s="1"/>
      <c r="D68" s="3"/>
    </row>
    <row r="69" spans="1:4" s="12" customFormat="1">
      <c r="A69" s="35"/>
      <c r="B69" s="1"/>
      <c r="C69" s="1"/>
      <c r="D69" s="3"/>
    </row>
    <row r="70" spans="1:4" s="12" customFormat="1">
      <c r="A70" s="35"/>
      <c r="B70" s="1"/>
      <c r="C70" s="1"/>
      <c r="D70" s="3"/>
    </row>
    <row r="71" spans="1:4" s="12" customFormat="1">
      <c r="A71" s="35"/>
      <c r="B71" s="1"/>
      <c r="C71" s="1"/>
      <c r="D71" s="3"/>
    </row>
    <row r="72" spans="1:4" s="12" customFormat="1">
      <c r="A72" s="35"/>
      <c r="B72" s="1"/>
      <c r="C72" s="1"/>
      <c r="D72" s="3"/>
    </row>
    <row r="73" spans="1:4" s="12" customFormat="1">
      <c r="A73" s="35"/>
      <c r="B73" s="1"/>
      <c r="C73" s="1"/>
      <c r="D73" s="3"/>
    </row>
    <row r="74" spans="1:4" s="12" customFormat="1">
      <c r="A74" s="35"/>
      <c r="B74" s="1"/>
      <c r="C74" s="1"/>
      <c r="D74" s="3"/>
    </row>
    <row r="75" spans="1:4" s="12" customFormat="1">
      <c r="A75" s="35"/>
      <c r="B75" s="1"/>
      <c r="C75" s="1"/>
      <c r="D75" s="3"/>
    </row>
    <row r="76" spans="1:4" s="12" customFormat="1">
      <c r="A76" s="35"/>
      <c r="B76" s="1"/>
      <c r="C76" s="1"/>
      <c r="D76" s="3"/>
    </row>
    <row r="77" spans="1:4" s="12" customFormat="1">
      <c r="A77" s="35"/>
      <c r="B77" s="1"/>
      <c r="C77" s="1"/>
      <c r="D77" s="3"/>
    </row>
    <row r="78" spans="1:4" s="12" customFormat="1">
      <c r="A78" s="35"/>
      <c r="B78" s="1"/>
      <c r="C78" s="1"/>
      <c r="D78" s="3"/>
    </row>
    <row r="79" spans="1:4" s="12" customFormat="1">
      <c r="A79" s="35"/>
      <c r="B79" s="1"/>
      <c r="C79" s="1"/>
      <c r="D79" s="3"/>
    </row>
    <row r="80" spans="1:4" s="12" customFormat="1">
      <c r="A80" s="35"/>
      <c r="B80" s="1"/>
      <c r="C80" s="1"/>
      <c r="D80" s="3"/>
    </row>
    <row r="81" spans="1:4" s="12" customFormat="1">
      <c r="A81" s="35"/>
      <c r="B81" s="1"/>
      <c r="C81" s="1"/>
      <c r="D81" s="3"/>
    </row>
    <row r="82" spans="1:4" s="12" customFormat="1">
      <c r="A82" s="35"/>
      <c r="B82" s="1"/>
      <c r="C82" s="1"/>
      <c r="D82" s="3"/>
    </row>
    <row r="83" spans="1:4" s="12" customFormat="1">
      <c r="A83" s="35"/>
      <c r="B83" s="1"/>
      <c r="C83" s="1"/>
      <c r="D83" s="3"/>
    </row>
    <row r="84" spans="1:4" s="12" customFormat="1">
      <c r="A84" s="35"/>
      <c r="B84" s="1"/>
      <c r="C84" s="1"/>
      <c r="D84" s="3"/>
    </row>
    <row r="85" spans="1:4" s="12" customFormat="1">
      <c r="A85" s="35"/>
      <c r="B85" s="1"/>
      <c r="C85" s="1"/>
      <c r="D85" s="3"/>
    </row>
    <row r="86" spans="1:4" s="12" customFormat="1">
      <c r="A86" s="35"/>
      <c r="B86" s="1"/>
      <c r="C86" s="1"/>
      <c r="D86" s="3"/>
    </row>
    <row r="87" spans="1:4" s="12" customFormat="1">
      <c r="A87" s="35"/>
      <c r="B87" s="1"/>
      <c r="C87" s="1"/>
      <c r="D87" s="3"/>
    </row>
    <row r="88" spans="1:4" s="12" customFormat="1">
      <c r="A88" s="35"/>
      <c r="B88" s="1"/>
      <c r="C88" s="1"/>
      <c r="D88" s="3"/>
    </row>
    <row r="89" spans="1:4" s="12" customFormat="1">
      <c r="A89" s="35"/>
      <c r="B89" s="1"/>
      <c r="C89" s="1"/>
      <c r="D89" s="3"/>
    </row>
    <row r="90" spans="1:4" s="12" customFormat="1">
      <c r="A90" s="35"/>
      <c r="B90" s="1"/>
      <c r="C90" s="1"/>
      <c r="D90" s="3"/>
    </row>
    <row r="91" spans="1:4" s="12" customFormat="1">
      <c r="A91" s="35"/>
      <c r="B91" s="1"/>
      <c r="C91" s="1"/>
      <c r="D91" s="3"/>
    </row>
    <row r="92" spans="1:4" s="12" customFormat="1">
      <c r="A92" s="35"/>
      <c r="B92" s="1"/>
      <c r="C92" s="1"/>
      <c r="D92" s="3"/>
    </row>
    <row r="93" spans="1:4" s="12" customFormat="1">
      <c r="A93" s="35"/>
      <c r="B93" s="1"/>
      <c r="C93" s="1"/>
      <c r="D93" s="3"/>
    </row>
    <row r="94" spans="1:4" s="12" customFormat="1">
      <c r="A94" s="35"/>
      <c r="B94" s="1"/>
      <c r="C94" s="1"/>
      <c r="D94" s="3"/>
    </row>
    <row r="95" spans="1:4" s="12" customFormat="1">
      <c r="A95" s="35"/>
      <c r="B95" s="1"/>
      <c r="C95" s="1"/>
      <c r="D95" s="3"/>
    </row>
    <row r="96" spans="1:4" s="12" customFormat="1">
      <c r="A96" s="35"/>
      <c r="B96" s="1"/>
      <c r="C96" s="1"/>
      <c r="D96" s="3"/>
    </row>
    <row r="97" spans="1:4" s="12" customFormat="1">
      <c r="A97" s="35"/>
      <c r="B97" s="1"/>
      <c r="C97" s="1"/>
      <c r="D97" s="3"/>
    </row>
    <row r="98" spans="1:4" s="12" customFormat="1">
      <c r="A98" s="35"/>
      <c r="B98" s="1"/>
      <c r="C98" s="1"/>
      <c r="D98" s="3"/>
    </row>
    <row r="99" spans="1:4" s="12" customFormat="1">
      <c r="A99" s="35"/>
      <c r="B99" s="1"/>
      <c r="C99" s="1"/>
      <c r="D99" s="3"/>
    </row>
    <row r="100" spans="1:4" s="12" customFormat="1">
      <c r="A100" s="35"/>
      <c r="B100" s="1"/>
      <c r="C100" s="1"/>
      <c r="D100" s="3"/>
    </row>
    <row r="101" spans="1:4" s="12" customFormat="1">
      <c r="A101" s="35"/>
      <c r="B101" s="1"/>
      <c r="C101" s="1"/>
      <c r="D101" s="3"/>
    </row>
    <row r="102" spans="1:4" s="12" customFormat="1">
      <c r="A102" s="35"/>
      <c r="B102" s="1"/>
      <c r="C102" s="1"/>
      <c r="D102" s="3"/>
    </row>
    <row r="103" spans="1:4" s="12" customFormat="1">
      <c r="A103" s="35"/>
      <c r="B103" s="1"/>
      <c r="C103" s="1"/>
      <c r="D103" s="3"/>
    </row>
    <row r="104" spans="1:4" s="12" customFormat="1">
      <c r="A104" s="35"/>
      <c r="B104" s="1"/>
      <c r="C104" s="1"/>
      <c r="D104" s="3"/>
    </row>
    <row r="105" spans="1:4" s="12" customFormat="1">
      <c r="A105" s="35"/>
      <c r="B105" s="1"/>
      <c r="C105" s="1"/>
      <c r="D105" s="3"/>
    </row>
    <row r="106" spans="1:4" s="12" customFormat="1">
      <c r="A106" s="35"/>
      <c r="B106" s="1"/>
      <c r="C106" s="1"/>
      <c r="D106" s="3"/>
    </row>
    <row r="107" spans="1:4" s="12" customFormat="1">
      <c r="A107" s="35"/>
      <c r="B107" s="1"/>
      <c r="C107" s="1"/>
      <c r="D107" s="3"/>
    </row>
    <row r="108" spans="1:4" s="12" customFormat="1">
      <c r="A108" s="35"/>
      <c r="B108" s="1"/>
      <c r="C108" s="1"/>
      <c r="D108" s="3"/>
    </row>
    <row r="109" spans="1:4" s="12" customFormat="1">
      <c r="A109" s="35"/>
      <c r="B109" s="1"/>
      <c r="C109" s="1"/>
      <c r="D109" s="3"/>
    </row>
    <row r="110" spans="1:4" s="12" customFormat="1">
      <c r="A110" s="35"/>
      <c r="B110" s="1"/>
      <c r="C110" s="1"/>
      <c r="D110" s="3"/>
    </row>
    <row r="111" spans="1:4" s="12" customFormat="1">
      <c r="A111" s="35"/>
      <c r="B111" s="1"/>
      <c r="C111" s="1"/>
      <c r="D111" s="3"/>
    </row>
    <row r="112" spans="1:4" s="12" customFormat="1">
      <c r="A112" s="35"/>
      <c r="B112" s="1"/>
      <c r="C112" s="1"/>
      <c r="D112" s="3"/>
    </row>
    <row r="113" spans="1:4" s="12" customFormat="1">
      <c r="A113" s="35"/>
      <c r="B113" s="1"/>
      <c r="C113" s="1"/>
      <c r="D113" s="3"/>
    </row>
    <row r="114" spans="1:4" s="12" customFormat="1">
      <c r="A114" s="35"/>
      <c r="B114" s="1"/>
      <c r="C114" s="1"/>
      <c r="D114" s="3"/>
    </row>
  </sheetData>
  <mergeCells count="4">
    <mergeCell ref="A2:D2"/>
    <mergeCell ref="A4:D4"/>
    <mergeCell ref="A21:D21"/>
    <mergeCell ref="A3:D3"/>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38</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sheetPr>
    <tabColor rgb="FFFFC000"/>
  </sheetPr>
  <dimension ref="A1:U115"/>
  <sheetViews>
    <sheetView workbookViewId="0">
      <selection activeCell="A33" sqref="A33:IV35"/>
    </sheetView>
  </sheetViews>
  <sheetFormatPr defaultColWidth="9.140625" defaultRowHeight="12.75"/>
  <cols>
    <col min="1" max="1" width="27.7109375" style="35" customWidth="1"/>
    <col min="2" max="2" width="7.7109375" style="1" customWidth="1"/>
    <col min="3" max="3" width="2" style="1" customWidth="1"/>
    <col min="4" max="4" width="40.42578125" style="1" customWidth="1"/>
    <col min="5" max="5" width="12.140625" style="366" customWidth="1"/>
    <col min="6" max="6" width="2" style="1" customWidth="1"/>
    <col min="7" max="7" width="31" style="3" customWidth="1"/>
    <col min="8" max="8" width="16.28515625" style="3" customWidth="1"/>
    <col min="9" max="9" width="2" style="3" customWidth="1"/>
    <col min="10" max="10" width="33.28515625" style="3" customWidth="1"/>
    <col min="11" max="11" width="16.28515625" style="1" bestFit="1" customWidth="1"/>
    <col min="12" max="12" width="2" style="1" customWidth="1"/>
    <col min="13" max="13" width="39" style="3" customWidth="1"/>
    <col min="14" max="14" width="16.28515625" style="1" bestFit="1" customWidth="1"/>
    <col min="15" max="15" width="2" style="1" customWidth="1"/>
    <col min="16" max="16" width="43.85546875" style="3" bestFit="1" customWidth="1"/>
    <col min="17" max="21" width="9.140625" style="1" customWidth="1"/>
    <col min="22" max="16384" width="9.140625" style="6"/>
  </cols>
  <sheetData>
    <row r="1" spans="1:21" ht="5.0999999999999996" customHeight="1">
      <c r="A1" s="41"/>
      <c r="B1" s="67"/>
      <c r="C1" s="67"/>
      <c r="D1" s="42"/>
      <c r="E1" s="361"/>
      <c r="F1" s="42"/>
      <c r="G1" s="43"/>
      <c r="H1" s="43"/>
      <c r="I1" s="43"/>
      <c r="J1" s="43"/>
      <c r="K1" s="42"/>
      <c r="L1" s="42"/>
      <c r="M1" s="43"/>
      <c r="N1" s="42"/>
      <c r="O1" s="42"/>
      <c r="P1" s="44"/>
    </row>
    <row r="2" spans="1:21" s="422" customFormat="1" ht="30" customHeight="1">
      <c r="A2" s="488" t="s">
        <v>24</v>
      </c>
      <c r="B2" s="489"/>
      <c r="C2" s="489"/>
      <c r="D2" s="489"/>
      <c r="E2" s="489"/>
      <c r="F2" s="489"/>
      <c r="G2" s="489"/>
      <c r="H2" s="489"/>
      <c r="I2" s="489"/>
      <c r="J2" s="489"/>
      <c r="K2" s="489"/>
      <c r="L2" s="489"/>
      <c r="M2" s="489"/>
      <c r="N2" s="489"/>
      <c r="O2" s="489"/>
      <c r="P2" s="490"/>
    </row>
    <row r="3" spans="1:21" s="407" customFormat="1" ht="24.95" customHeight="1">
      <c r="A3" s="481" t="s">
        <v>669</v>
      </c>
      <c r="B3" s="482"/>
      <c r="C3" s="482"/>
      <c r="D3" s="482"/>
      <c r="E3" s="482"/>
      <c r="F3" s="482"/>
      <c r="G3" s="482"/>
      <c r="H3" s="482"/>
      <c r="I3" s="482"/>
      <c r="J3" s="482"/>
      <c r="K3" s="482"/>
      <c r="L3" s="482"/>
      <c r="M3" s="482"/>
      <c r="N3" s="482"/>
      <c r="O3" s="482"/>
      <c r="P3" s="483"/>
      <c r="Q3" s="410"/>
      <c r="R3" s="410"/>
      <c r="S3" s="410"/>
      <c r="T3" s="410"/>
      <c r="U3" s="410"/>
    </row>
    <row r="4" spans="1:21" s="19" customFormat="1" ht="18" customHeight="1">
      <c r="A4" s="221"/>
      <c r="B4" s="37"/>
      <c r="C4" s="37"/>
      <c r="D4" s="485" t="s">
        <v>511</v>
      </c>
      <c r="E4" s="485"/>
      <c r="F4" s="485"/>
      <c r="G4" s="485"/>
      <c r="H4" s="485"/>
      <c r="I4" s="485"/>
      <c r="J4" s="485"/>
      <c r="K4" s="485"/>
      <c r="L4" s="485"/>
      <c r="M4" s="485"/>
      <c r="N4" s="485"/>
      <c r="O4" s="485"/>
      <c r="P4" s="486"/>
      <c r="Q4" s="26"/>
      <c r="R4" s="26"/>
      <c r="S4" s="26"/>
      <c r="T4" s="26"/>
      <c r="U4" s="26"/>
    </row>
    <row r="5" spans="1:21" s="19" customFormat="1" ht="18" customHeight="1">
      <c r="A5" s="45"/>
      <c r="B5" s="38"/>
      <c r="C5" s="38"/>
      <c r="D5" s="37">
        <v>1</v>
      </c>
      <c r="E5" s="362"/>
      <c r="F5" s="37"/>
      <c r="G5" s="51">
        <v>2</v>
      </c>
      <c r="H5" s="51"/>
      <c r="I5" s="51"/>
      <c r="J5" s="51">
        <v>3</v>
      </c>
      <c r="K5" s="37"/>
      <c r="L5" s="37"/>
      <c r="M5" s="51">
        <v>4</v>
      </c>
      <c r="N5" s="37"/>
      <c r="O5" s="37"/>
      <c r="P5" s="58">
        <v>5</v>
      </c>
      <c r="Q5" s="26"/>
      <c r="R5" s="26"/>
      <c r="S5" s="26"/>
      <c r="T5" s="26"/>
      <c r="U5" s="26"/>
    </row>
    <row r="6" spans="1:21" s="12" customFormat="1" ht="19.5" customHeight="1">
      <c r="A6" s="68" t="s">
        <v>521</v>
      </c>
      <c r="B6" s="63"/>
      <c r="C6" s="63"/>
      <c r="D6" s="64">
        <v>75</v>
      </c>
      <c r="E6" s="363"/>
      <c r="F6" s="64"/>
      <c r="G6" s="64">
        <v>50</v>
      </c>
      <c r="H6" s="64"/>
      <c r="I6" s="64"/>
      <c r="J6" s="64">
        <v>47</v>
      </c>
      <c r="K6" s="64"/>
      <c r="L6" s="64"/>
      <c r="M6" s="65">
        <v>43</v>
      </c>
      <c r="N6" s="64"/>
      <c r="O6" s="64"/>
      <c r="P6" s="282">
        <v>35</v>
      </c>
      <c r="Q6" s="23"/>
      <c r="R6" s="23"/>
      <c r="S6" s="23"/>
      <c r="T6" s="23"/>
      <c r="U6" s="23"/>
    </row>
    <row r="7" spans="1:21" s="12" customFormat="1" ht="19.5" customHeight="1">
      <c r="A7" s="68" t="s">
        <v>509</v>
      </c>
      <c r="B7" s="63"/>
      <c r="C7" s="63"/>
      <c r="D7" s="64">
        <v>120</v>
      </c>
      <c r="E7" s="363"/>
      <c r="F7" s="64"/>
      <c r="G7" s="64">
        <v>80</v>
      </c>
      <c r="H7" s="64"/>
      <c r="I7" s="64"/>
      <c r="J7" s="64">
        <v>75</v>
      </c>
      <c r="K7" s="64"/>
      <c r="L7" s="64"/>
      <c r="M7" s="64">
        <v>69</v>
      </c>
      <c r="N7" s="64"/>
      <c r="O7" s="64"/>
      <c r="P7" s="283">
        <v>56</v>
      </c>
      <c r="Q7" s="23"/>
      <c r="R7" s="23"/>
      <c r="S7" s="23"/>
      <c r="T7" s="23"/>
      <c r="U7" s="23"/>
    </row>
    <row r="8" spans="1:21" s="12" customFormat="1" ht="19.5" customHeight="1">
      <c r="A8" s="68" t="s">
        <v>516</v>
      </c>
      <c r="B8" s="63"/>
      <c r="C8" s="63"/>
      <c r="D8" s="64">
        <v>225</v>
      </c>
      <c r="E8" s="363"/>
      <c r="F8" s="64"/>
      <c r="G8" s="64">
        <v>150</v>
      </c>
      <c r="H8" s="64"/>
      <c r="I8" s="64"/>
      <c r="J8" s="64">
        <v>141</v>
      </c>
      <c r="K8" s="64"/>
      <c r="L8" s="64"/>
      <c r="M8" s="64">
        <v>129</v>
      </c>
      <c r="N8" s="64"/>
      <c r="O8" s="64"/>
      <c r="P8" s="283">
        <v>105</v>
      </c>
      <c r="Q8" s="23"/>
      <c r="R8" s="23"/>
      <c r="S8" s="23"/>
      <c r="T8" s="23"/>
      <c r="U8" s="23"/>
    </row>
    <row r="9" spans="1:21" s="12" customFormat="1" ht="19.5" customHeight="1">
      <c r="A9" s="68" t="s">
        <v>19</v>
      </c>
      <c r="B9" s="63"/>
      <c r="C9" s="63"/>
      <c r="D9" s="64">
        <v>300</v>
      </c>
      <c r="E9" s="363"/>
      <c r="F9" s="64"/>
      <c r="G9" s="64">
        <v>200</v>
      </c>
      <c r="H9" s="64"/>
      <c r="I9" s="64"/>
      <c r="J9" s="64">
        <v>188</v>
      </c>
      <c r="K9" s="64"/>
      <c r="L9" s="64"/>
      <c r="M9" s="64">
        <v>172</v>
      </c>
      <c r="N9" s="64"/>
      <c r="O9" s="64"/>
      <c r="P9" s="283">
        <v>140</v>
      </c>
      <c r="Q9" s="23"/>
      <c r="R9" s="23"/>
      <c r="S9" s="23"/>
      <c r="T9" s="23"/>
      <c r="U9" s="23"/>
    </row>
    <row r="10" spans="1:21" s="12" customFormat="1" ht="9" customHeight="1">
      <c r="A10" s="116"/>
      <c r="B10" s="117"/>
      <c r="C10" s="117"/>
      <c r="D10" s="133"/>
      <c r="E10" s="360"/>
      <c r="F10" s="288"/>
      <c r="G10" s="121"/>
      <c r="H10" s="121"/>
      <c r="I10" s="121"/>
      <c r="J10" s="121"/>
      <c r="K10" s="7"/>
      <c r="L10" s="7"/>
      <c r="M10" s="7"/>
      <c r="N10" s="289"/>
      <c r="O10" s="289"/>
      <c r="P10" s="284"/>
      <c r="Q10" s="3"/>
      <c r="R10" s="3"/>
      <c r="S10" s="3"/>
      <c r="T10" s="3"/>
      <c r="U10" s="3"/>
    </row>
    <row r="11" spans="1:21" s="12" customFormat="1" ht="36">
      <c r="A11" s="507" t="s">
        <v>715</v>
      </c>
      <c r="B11" s="508"/>
      <c r="C11" s="354"/>
      <c r="D11" s="287" t="s">
        <v>449</v>
      </c>
      <c r="E11" s="360" t="s">
        <v>716</v>
      </c>
      <c r="F11" s="288"/>
      <c r="G11" s="393" t="s">
        <v>651</v>
      </c>
      <c r="H11" s="369" t="s">
        <v>717</v>
      </c>
      <c r="I11" s="368"/>
      <c r="J11" s="49" t="s">
        <v>450</v>
      </c>
      <c r="K11" s="367" t="s">
        <v>716</v>
      </c>
      <c r="L11" s="7"/>
      <c r="M11" s="8" t="s">
        <v>425</v>
      </c>
      <c r="N11" s="210" t="s">
        <v>716</v>
      </c>
      <c r="O11" s="210"/>
      <c r="P11" s="285" t="s">
        <v>451</v>
      </c>
      <c r="Q11" s="3"/>
      <c r="R11" s="3"/>
      <c r="S11" s="3"/>
      <c r="T11" s="3"/>
      <c r="U11" s="3"/>
    </row>
    <row r="12" spans="1:21" s="12" customFormat="1" ht="27.75" customHeight="1">
      <c r="A12" s="116"/>
      <c r="B12" s="117"/>
      <c r="C12" s="117"/>
      <c r="D12" s="148"/>
      <c r="E12" s="360"/>
      <c r="F12" s="288"/>
      <c r="G12" s="121"/>
      <c r="H12" s="367" t="s">
        <v>718</v>
      </c>
      <c r="I12" s="121"/>
      <c r="J12" s="8" t="s">
        <v>426</v>
      </c>
      <c r="K12" s="367" t="s">
        <v>719</v>
      </c>
      <c r="L12" s="7"/>
      <c r="M12" s="8" t="s">
        <v>641</v>
      </c>
      <c r="N12" s="289" t="s">
        <v>719</v>
      </c>
      <c r="O12" s="289"/>
      <c r="P12" s="394" t="s">
        <v>452</v>
      </c>
      <c r="Q12" s="3"/>
      <c r="R12" s="3"/>
      <c r="S12" s="3"/>
      <c r="T12" s="3"/>
      <c r="U12" s="3"/>
    </row>
    <row r="13" spans="1:21" s="12" customFormat="1" ht="36">
      <c r="A13" s="505"/>
      <c r="B13" s="506"/>
      <c r="C13" s="353"/>
      <c r="D13" s="148"/>
      <c r="E13" s="360"/>
      <c r="F13" s="288"/>
      <c r="G13" s="121"/>
      <c r="H13" s="121"/>
      <c r="I13" s="121"/>
      <c r="J13" s="121"/>
      <c r="K13" s="367"/>
      <c r="L13" s="7"/>
      <c r="M13" s="8" t="s">
        <v>453</v>
      </c>
      <c r="N13" s="289"/>
      <c r="O13" s="289"/>
      <c r="P13" s="285" t="s">
        <v>451</v>
      </c>
      <c r="Q13" s="3"/>
      <c r="R13" s="3"/>
      <c r="S13" s="3"/>
      <c r="T13" s="3"/>
      <c r="U13" s="3"/>
    </row>
    <row r="14" spans="1:21" s="12" customFormat="1" ht="27.75" customHeight="1">
      <c r="A14" s="154"/>
      <c r="B14" s="353"/>
      <c r="C14" s="353"/>
      <c r="D14" s="148"/>
      <c r="E14" s="360"/>
      <c r="F14" s="288"/>
      <c r="G14" s="121"/>
      <c r="H14" s="121"/>
      <c r="I14" s="121"/>
      <c r="J14" s="121"/>
      <c r="K14" s="367"/>
      <c r="L14" s="7"/>
      <c r="M14" s="8" t="s">
        <v>425</v>
      </c>
      <c r="N14" s="289" t="s">
        <v>718</v>
      </c>
      <c r="O14" s="289"/>
      <c r="P14" s="286" t="s">
        <v>454</v>
      </c>
      <c r="Q14" s="3"/>
      <c r="R14" s="3"/>
      <c r="S14" s="3"/>
      <c r="T14" s="3"/>
      <c r="U14" s="3"/>
    </row>
    <row r="15" spans="1:21" s="12" customFormat="1" ht="36">
      <c r="A15" s="154"/>
      <c r="B15" s="353"/>
      <c r="C15" s="353"/>
      <c r="D15" s="148"/>
      <c r="E15" s="360"/>
      <c r="F15" s="288"/>
      <c r="G15" s="121"/>
      <c r="H15" s="121"/>
      <c r="I15" s="121"/>
      <c r="J15" s="121"/>
      <c r="K15" s="367" t="s">
        <v>715</v>
      </c>
      <c r="L15" s="7"/>
      <c r="M15" s="8" t="s">
        <v>754</v>
      </c>
      <c r="N15" s="289"/>
      <c r="O15" s="289"/>
      <c r="P15" s="285" t="s">
        <v>451</v>
      </c>
      <c r="Q15" s="3"/>
      <c r="R15" s="3"/>
      <c r="S15" s="3"/>
      <c r="T15" s="3"/>
      <c r="U15" s="3"/>
    </row>
    <row r="16" spans="1:21" s="12" customFormat="1" ht="36">
      <c r="A16" s="154"/>
      <c r="B16" s="353"/>
      <c r="C16" s="353"/>
      <c r="D16" s="148"/>
      <c r="E16" s="360"/>
      <c r="F16" s="288"/>
      <c r="G16" s="121"/>
      <c r="H16" s="121"/>
      <c r="I16" s="121"/>
      <c r="J16" s="121"/>
      <c r="K16" s="367"/>
      <c r="L16" s="7"/>
      <c r="M16" s="8" t="s">
        <v>641</v>
      </c>
      <c r="N16" s="210" t="s">
        <v>750</v>
      </c>
      <c r="O16" s="289"/>
      <c r="P16" s="285" t="s">
        <v>451</v>
      </c>
      <c r="Q16" s="3"/>
      <c r="R16" s="3"/>
      <c r="S16" s="3"/>
      <c r="T16" s="3"/>
      <c r="U16" s="3"/>
    </row>
    <row r="17" spans="1:21" s="12" customFormat="1" ht="32.25" customHeight="1">
      <c r="A17" s="505"/>
      <c r="B17" s="506"/>
      <c r="C17" s="353"/>
      <c r="D17" s="148"/>
      <c r="E17" s="360"/>
      <c r="F17" s="288"/>
      <c r="G17" s="121"/>
      <c r="H17" s="121"/>
      <c r="I17" s="121"/>
      <c r="J17" s="121"/>
      <c r="K17" s="367"/>
      <c r="L17" s="7"/>
      <c r="M17" s="8" t="s">
        <v>425</v>
      </c>
      <c r="N17" s="289" t="s">
        <v>717</v>
      </c>
      <c r="O17" s="289"/>
      <c r="P17" s="286" t="s">
        <v>651</v>
      </c>
      <c r="Q17" s="3"/>
      <c r="R17" s="3"/>
      <c r="S17" s="3"/>
      <c r="T17" s="3"/>
      <c r="U17" s="3"/>
    </row>
    <row r="18" spans="1:21" s="12" customFormat="1" ht="36">
      <c r="A18" s="116"/>
      <c r="B18" s="117"/>
      <c r="C18" s="117"/>
      <c r="D18" s="148"/>
      <c r="E18" s="360"/>
      <c r="F18" s="288"/>
      <c r="G18" s="121"/>
      <c r="H18" s="121"/>
      <c r="I18" s="121"/>
      <c r="J18" s="121"/>
      <c r="K18" s="367" t="s">
        <v>718</v>
      </c>
      <c r="L18" s="7"/>
      <c r="M18" s="8" t="s">
        <v>641</v>
      </c>
      <c r="N18" s="289"/>
      <c r="O18" s="289"/>
      <c r="P18" s="285" t="s">
        <v>451</v>
      </c>
      <c r="Q18" s="3"/>
      <c r="R18" s="3"/>
      <c r="S18" s="3"/>
      <c r="T18" s="3"/>
      <c r="U18" s="3"/>
    </row>
    <row r="19" spans="1:21" s="12" customFormat="1" ht="20.100000000000001" customHeight="1">
      <c r="A19" s="116"/>
      <c r="B19" s="117"/>
      <c r="C19" s="117"/>
      <c r="D19" s="148"/>
      <c r="E19" s="360"/>
      <c r="F19" s="288"/>
      <c r="G19" s="121"/>
      <c r="H19" s="121"/>
      <c r="I19" s="121"/>
      <c r="J19" s="121"/>
      <c r="K19" s="367"/>
      <c r="L19" s="7"/>
      <c r="M19" s="8" t="s">
        <v>453</v>
      </c>
      <c r="N19" s="289"/>
      <c r="O19" s="289"/>
      <c r="P19" s="286" t="s">
        <v>455</v>
      </c>
      <c r="Q19" s="3"/>
      <c r="R19" s="3"/>
      <c r="S19" s="3"/>
      <c r="T19" s="3"/>
      <c r="U19" s="3"/>
    </row>
    <row r="20" spans="1:21" s="12" customFormat="1" ht="20.100000000000001" customHeight="1">
      <c r="A20" s="116"/>
      <c r="B20" s="117"/>
      <c r="C20" s="117"/>
      <c r="D20" s="148"/>
      <c r="E20" s="360"/>
      <c r="F20" s="288"/>
      <c r="G20" s="121"/>
      <c r="H20" s="121"/>
      <c r="I20" s="121"/>
      <c r="J20" s="121"/>
      <c r="K20" s="367" t="s">
        <v>750</v>
      </c>
      <c r="L20" s="7"/>
      <c r="M20" s="8" t="s">
        <v>740</v>
      </c>
      <c r="N20" s="289"/>
      <c r="O20" s="289"/>
      <c r="P20" s="285"/>
      <c r="Q20" s="3"/>
      <c r="R20" s="3"/>
      <c r="S20" s="3"/>
      <c r="T20" s="3"/>
      <c r="U20" s="3"/>
    </row>
    <row r="21" spans="1:21" s="12" customFormat="1" ht="20.100000000000001" customHeight="1">
      <c r="A21" s="116"/>
      <c r="B21" s="117"/>
      <c r="C21" s="117"/>
      <c r="D21" s="148"/>
      <c r="E21" s="360"/>
      <c r="F21" s="288"/>
      <c r="G21" s="121"/>
      <c r="H21" s="121"/>
      <c r="I21" s="121"/>
      <c r="J21" s="121"/>
      <c r="K21" s="367"/>
      <c r="L21" s="7"/>
      <c r="M21" s="8" t="s">
        <v>641</v>
      </c>
      <c r="N21" s="289"/>
      <c r="O21" s="289"/>
      <c r="P21" s="285"/>
      <c r="Q21" s="3"/>
      <c r="R21" s="3"/>
      <c r="S21" s="3"/>
      <c r="T21" s="3"/>
      <c r="U21" s="3"/>
    </row>
    <row r="22" spans="1:21" s="12" customFormat="1" ht="28.5" customHeight="1">
      <c r="A22" s="116"/>
      <c r="B22" s="117"/>
      <c r="C22" s="117"/>
      <c r="D22" s="148"/>
      <c r="E22" s="360"/>
      <c r="F22" s="288"/>
      <c r="G22" s="121"/>
      <c r="H22" s="121"/>
      <c r="I22" s="121"/>
      <c r="J22" s="121"/>
      <c r="K22" s="367"/>
      <c r="L22" s="7"/>
      <c r="M22" s="8" t="s">
        <v>425</v>
      </c>
      <c r="N22" s="289"/>
      <c r="O22" s="289"/>
      <c r="P22" s="285"/>
      <c r="Q22" s="3"/>
      <c r="R22" s="3"/>
      <c r="S22" s="3"/>
      <c r="T22" s="3"/>
      <c r="U22" s="3"/>
    </row>
    <row r="23" spans="1:21" s="12" customFormat="1" ht="20.100000000000001" customHeight="1">
      <c r="A23" s="116"/>
      <c r="B23" s="117"/>
      <c r="C23" s="117"/>
      <c r="D23" s="148"/>
      <c r="E23" s="360"/>
      <c r="F23" s="288"/>
      <c r="G23" s="121"/>
      <c r="H23" s="121"/>
      <c r="I23" s="121"/>
      <c r="J23" s="121"/>
      <c r="K23" s="367"/>
      <c r="L23" s="7"/>
      <c r="M23" s="8" t="s">
        <v>453</v>
      </c>
      <c r="N23" s="289"/>
      <c r="O23" s="289"/>
      <c r="P23" s="285"/>
      <c r="Q23" s="3"/>
      <c r="R23" s="3"/>
      <c r="S23" s="3"/>
      <c r="T23" s="3"/>
      <c r="U23" s="3"/>
    </row>
    <row r="24" spans="1:21" s="12" customFormat="1" ht="26.25" customHeight="1">
      <c r="A24" s="116"/>
      <c r="B24" s="117"/>
      <c r="C24" s="117"/>
      <c r="D24" s="148"/>
      <c r="E24" s="360"/>
      <c r="F24" s="288"/>
      <c r="G24" s="121"/>
      <c r="H24" s="121"/>
      <c r="I24" s="121"/>
      <c r="J24" s="121"/>
      <c r="K24" s="367" t="s">
        <v>717</v>
      </c>
      <c r="L24" s="7"/>
      <c r="M24" s="8" t="s">
        <v>425</v>
      </c>
      <c r="N24" s="289"/>
      <c r="O24" s="289"/>
      <c r="P24" s="285"/>
      <c r="Q24" s="3"/>
      <c r="R24" s="3"/>
      <c r="S24" s="3"/>
      <c r="T24" s="3"/>
      <c r="U24" s="3"/>
    </row>
    <row r="25" spans="1:21" s="12" customFormat="1" ht="24.75" customHeight="1">
      <c r="A25" s="116"/>
      <c r="B25" s="117"/>
      <c r="C25" s="117"/>
      <c r="D25" s="148"/>
      <c r="E25" s="360"/>
      <c r="F25" s="288"/>
      <c r="G25" s="121"/>
      <c r="H25" s="121"/>
      <c r="I25" s="121"/>
      <c r="J25" s="121"/>
      <c r="K25" s="367"/>
      <c r="L25" s="7"/>
      <c r="M25" s="8" t="s">
        <v>453</v>
      </c>
      <c r="N25" s="289"/>
      <c r="O25" s="289"/>
      <c r="P25" s="285"/>
      <c r="Q25" s="3"/>
      <c r="R25" s="3"/>
      <c r="S25" s="3"/>
      <c r="T25" s="3"/>
      <c r="U25" s="3"/>
    </row>
    <row r="26" spans="1:21" s="12" customFormat="1" ht="19.5" customHeight="1">
      <c r="A26" s="154"/>
      <c r="B26" s="117"/>
      <c r="C26" s="117"/>
      <c r="D26" s="148"/>
      <c r="E26" s="360"/>
      <c r="F26" s="288"/>
      <c r="G26" s="121"/>
      <c r="H26" s="121"/>
      <c r="I26" s="121"/>
      <c r="J26" s="121"/>
      <c r="K26" s="7"/>
      <c r="L26" s="7"/>
      <c r="M26" s="8"/>
      <c r="N26" s="289"/>
      <c r="O26" s="289"/>
      <c r="P26" s="284"/>
      <c r="Q26" s="3"/>
      <c r="R26" s="3"/>
      <c r="S26" s="3"/>
      <c r="T26" s="3"/>
      <c r="U26" s="3"/>
    </row>
    <row r="27" spans="1:21" s="156" customFormat="1" ht="19.5" customHeight="1">
      <c r="A27" s="99" t="s">
        <v>579</v>
      </c>
      <c r="B27" s="40">
        <f>SUM(D27:P27)</f>
        <v>28</v>
      </c>
      <c r="C27" s="40"/>
      <c r="D27" s="81">
        <v>1</v>
      </c>
      <c r="E27" s="364"/>
      <c r="F27" s="81"/>
      <c r="G27" s="53">
        <v>1</v>
      </c>
      <c r="H27" s="53"/>
      <c r="I27" s="53"/>
      <c r="J27" s="53">
        <v>2</v>
      </c>
      <c r="K27" s="81"/>
      <c r="L27" s="81"/>
      <c r="M27" s="53">
        <v>15</v>
      </c>
      <c r="N27" s="81"/>
      <c r="O27" s="81"/>
      <c r="P27" s="70">
        <v>9</v>
      </c>
      <c r="Q27" s="155"/>
      <c r="R27" s="155"/>
      <c r="S27" s="155"/>
      <c r="T27" s="155"/>
      <c r="U27" s="155"/>
    </row>
    <row r="28" spans="1:21" s="12" customFormat="1" ht="3" customHeight="1">
      <c r="A28" s="110"/>
      <c r="B28" s="111"/>
      <c r="C28" s="111"/>
      <c r="D28" s="149"/>
      <c r="E28" s="365"/>
      <c r="F28" s="149"/>
      <c r="G28" s="113"/>
      <c r="H28" s="113"/>
      <c r="I28" s="113"/>
      <c r="J28" s="113"/>
      <c r="K28" s="149"/>
      <c r="L28" s="149"/>
      <c r="M28" s="113"/>
      <c r="N28" s="149"/>
      <c r="O28" s="149"/>
      <c r="P28" s="115"/>
      <c r="Q28" s="25"/>
      <c r="R28" s="25"/>
      <c r="S28" s="25"/>
      <c r="T28" s="25"/>
      <c r="U28" s="25"/>
    </row>
    <row r="29" spans="1:21" s="12" customFormat="1" ht="5.0999999999999996" customHeight="1">
      <c r="A29" s="35"/>
      <c r="B29" s="62"/>
      <c r="C29" s="62"/>
      <c r="D29" s="1"/>
      <c r="E29" s="366"/>
      <c r="F29" s="1"/>
      <c r="G29" s="3"/>
      <c r="H29" s="3"/>
      <c r="I29" s="3"/>
      <c r="J29" s="3"/>
      <c r="K29" s="1"/>
      <c r="L29" s="1"/>
      <c r="M29" s="3"/>
      <c r="N29" s="1"/>
      <c r="O29" s="1"/>
      <c r="P29" s="3"/>
      <c r="Q29" s="1"/>
      <c r="R29" s="1"/>
      <c r="S29" s="1"/>
      <c r="T29" s="1"/>
      <c r="U29" s="1"/>
    </row>
    <row r="30" spans="1:21" s="12" customFormat="1" ht="13.5" customHeight="1">
      <c r="A30" s="35"/>
      <c r="B30" s="62"/>
      <c r="C30" s="62"/>
      <c r="D30" s="1"/>
      <c r="E30" s="366"/>
      <c r="F30" s="1"/>
      <c r="G30" s="3"/>
      <c r="H30" s="3"/>
      <c r="I30" s="3"/>
      <c r="J30" s="3"/>
      <c r="K30" s="1"/>
      <c r="L30" s="1"/>
      <c r="M30" s="3"/>
      <c r="N30" s="1"/>
      <c r="O30" s="1"/>
      <c r="P30" s="3"/>
      <c r="Q30" s="1"/>
      <c r="R30" s="1"/>
      <c r="S30" s="1"/>
      <c r="T30" s="1"/>
      <c r="U30" s="1"/>
    </row>
    <row r="31" spans="1:21" s="12" customFormat="1">
      <c r="A31" s="35"/>
      <c r="B31" s="1"/>
      <c r="C31" s="1"/>
      <c r="D31" s="1"/>
      <c r="E31" s="366"/>
      <c r="F31" s="1"/>
      <c r="G31" s="3"/>
      <c r="H31" s="3"/>
      <c r="I31" s="3"/>
      <c r="J31" s="3"/>
      <c r="K31" s="1"/>
      <c r="L31" s="1"/>
      <c r="M31" s="3"/>
      <c r="N31" s="1"/>
      <c r="O31" s="1"/>
      <c r="P31" s="3"/>
      <c r="Q31" s="1"/>
      <c r="R31" s="1"/>
      <c r="S31" s="1"/>
      <c r="T31" s="1"/>
      <c r="U31" s="1"/>
    </row>
    <row r="32" spans="1:21" s="12" customFormat="1">
      <c r="A32" s="35"/>
      <c r="B32" s="1"/>
      <c r="C32" s="1"/>
      <c r="D32" s="1"/>
      <c r="E32" s="366"/>
      <c r="F32" s="1"/>
      <c r="G32" s="3"/>
      <c r="H32" s="3"/>
      <c r="I32" s="3"/>
      <c r="J32" s="3"/>
      <c r="K32" s="1"/>
      <c r="L32" s="1"/>
      <c r="M32" s="3"/>
      <c r="N32" s="1"/>
      <c r="O32" s="1"/>
      <c r="P32" s="3"/>
      <c r="Q32" s="1"/>
      <c r="R32" s="1"/>
      <c r="S32" s="1"/>
      <c r="T32" s="1"/>
      <c r="U32" s="1"/>
    </row>
    <row r="33" spans="1:21" s="12" customFormat="1">
      <c r="A33" s="35"/>
      <c r="B33" s="1"/>
      <c r="C33" s="1"/>
      <c r="D33" s="1"/>
      <c r="E33" s="366"/>
      <c r="F33" s="1"/>
      <c r="G33" s="3"/>
      <c r="H33" s="3"/>
      <c r="I33" s="3"/>
      <c r="J33" s="3"/>
      <c r="K33" s="1"/>
      <c r="L33" s="1"/>
      <c r="M33" s="3"/>
      <c r="N33" s="1"/>
      <c r="O33" s="1"/>
      <c r="P33" s="3"/>
      <c r="Q33" s="1"/>
      <c r="R33" s="1"/>
      <c r="S33" s="1"/>
      <c r="T33" s="1"/>
      <c r="U33" s="1"/>
    </row>
    <row r="34" spans="1:21" s="12" customFormat="1">
      <c r="A34" s="35"/>
      <c r="B34" s="1"/>
      <c r="C34" s="1"/>
      <c r="D34" s="1"/>
      <c r="E34" s="366"/>
      <c r="F34" s="1"/>
      <c r="G34" s="3"/>
      <c r="H34" s="3"/>
      <c r="I34" s="3"/>
      <c r="J34" s="3"/>
      <c r="K34" s="1"/>
      <c r="L34" s="1"/>
      <c r="M34" s="3"/>
      <c r="N34" s="1"/>
      <c r="O34" s="1"/>
      <c r="P34" s="3"/>
      <c r="Q34" s="1"/>
      <c r="R34" s="1"/>
      <c r="S34" s="1"/>
      <c r="T34" s="1"/>
      <c r="U34" s="1"/>
    </row>
    <row r="35" spans="1:21" s="12" customFormat="1">
      <c r="A35" s="35"/>
      <c r="B35" s="1"/>
      <c r="C35" s="1"/>
      <c r="D35" s="1"/>
      <c r="E35" s="366"/>
      <c r="F35" s="1"/>
      <c r="G35" s="3"/>
      <c r="H35" s="3"/>
      <c r="I35" s="3"/>
      <c r="J35" s="3"/>
      <c r="K35" s="1"/>
      <c r="L35" s="1"/>
      <c r="M35" s="3"/>
      <c r="N35" s="1"/>
      <c r="O35" s="1"/>
      <c r="P35" s="3"/>
      <c r="Q35" s="1"/>
      <c r="R35" s="1"/>
      <c r="S35" s="1"/>
      <c r="T35" s="1"/>
      <c r="U35" s="1"/>
    </row>
    <row r="36" spans="1:21" s="12" customFormat="1">
      <c r="A36" s="35"/>
      <c r="B36" s="1"/>
      <c r="C36" s="1"/>
      <c r="D36" s="1"/>
      <c r="E36" s="366"/>
      <c r="F36" s="1"/>
      <c r="G36" s="3"/>
      <c r="H36" s="3"/>
      <c r="I36" s="3"/>
      <c r="J36" s="3"/>
      <c r="K36" s="1"/>
      <c r="L36" s="1"/>
      <c r="M36" s="3"/>
      <c r="N36" s="1"/>
      <c r="O36" s="1"/>
      <c r="P36" s="3"/>
      <c r="Q36" s="1"/>
      <c r="R36" s="1"/>
      <c r="S36" s="1"/>
      <c r="T36" s="1"/>
      <c r="U36" s="1"/>
    </row>
    <row r="37" spans="1:21" s="12" customFormat="1">
      <c r="A37" s="35"/>
      <c r="B37" s="1"/>
      <c r="C37" s="1"/>
      <c r="D37" s="1"/>
      <c r="E37" s="366"/>
      <c r="F37" s="1"/>
      <c r="G37" s="3"/>
      <c r="H37" s="3"/>
      <c r="I37" s="3"/>
      <c r="J37" s="3"/>
      <c r="K37" s="1"/>
      <c r="L37" s="1"/>
      <c r="M37" s="3"/>
      <c r="N37" s="1"/>
      <c r="O37" s="1"/>
      <c r="P37" s="3"/>
      <c r="Q37" s="1"/>
      <c r="R37" s="1"/>
      <c r="S37" s="1"/>
      <c r="T37" s="1"/>
      <c r="U37" s="1"/>
    </row>
    <row r="38" spans="1:21" s="12" customFormat="1">
      <c r="A38" s="35"/>
      <c r="B38" s="1"/>
      <c r="C38" s="1"/>
      <c r="D38" s="1"/>
      <c r="E38" s="366"/>
      <c r="F38" s="1"/>
      <c r="G38" s="3"/>
      <c r="H38" s="3"/>
      <c r="I38" s="3"/>
      <c r="J38" s="3"/>
      <c r="K38" s="1"/>
      <c r="L38" s="1"/>
      <c r="M38" s="3"/>
      <c r="N38" s="1"/>
      <c r="O38" s="1"/>
      <c r="P38" s="3"/>
      <c r="Q38" s="1"/>
      <c r="R38" s="1"/>
      <c r="S38" s="1"/>
      <c r="T38" s="1"/>
      <c r="U38" s="1"/>
    </row>
    <row r="39" spans="1:21" s="12" customFormat="1">
      <c r="A39" s="35"/>
      <c r="B39" s="1"/>
      <c r="C39" s="1"/>
      <c r="D39" s="1"/>
      <c r="E39" s="366"/>
      <c r="F39" s="1"/>
      <c r="G39" s="3"/>
      <c r="H39" s="3"/>
      <c r="I39" s="3"/>
      <c r="J39" s="3"/>
      <c r="K39" s="1"/>
      <c r="L39" s="1"/>
      <c r="M39" s="3"/>
      <c r="N39" s="1"/>
      <c r="O39" s="1"/>
      <c r="P39" s="3"/>
      <c r="Q39" s="1"/>
      <c r="R39" s="1"/>
      <c r="S39" s="1"/>
      <c r="T39" s="1"/>
      <c r="U39" s="1"/>
    </row>
    <row r="40" spans="1:21" s="12" customFormat="1">
      <c r="A40" s="35"/>
      <c r="B40" s="1"/>
      <c r="C40" s="1"/>
      <c r="D40" s="1"/>
      <c r="E40" s="366"/>
      <c r="F40" s="1"/>
      <c r="G40" s="3"/>
      <c r="H40" s="3"/>
      <c r="I40" s="3"/>
      <c r="J40" s="3"/>
      <c r="K40" s="1"/>
      <c r="L40" s="1"/>
      <c r="M40" s="3"/>
      <c r="N40" s="1"/>
      <c r="O40" s="1"/>
      <c r="P40" s="3"/>
      <c r="Q40" s="1"/>
      <c r="R40" s="1"/>
      <c r="S40" s="1"/>
      <c r="T40" s="1"/>
      <c r="U40" s="1"/>
    </row>
    <row r="41" spans="1:21" s="12" customFormat="1">
      <c r="A41" s="35"/>
      <c r="B41" s="1"/>
      <c r="C41" s="1"/>
      <c r="D41" s="1"/>
      <c r="E41" s="366"/>
      <c r="F41" s="1"/>
      <c r="G41" s="3"/>
      <c r="H41" s="3"/>
      <c r="I41" s="3"/>
      <c r="J41" s="3"/>
      <c r="K41" s="1"/>
      <c r="L41" s="1"/>
      <c r="M41" s="3"/>
      <c r="N41" s="1"/>
      <c r="O41" s="1"/>
      <c r="P41" s="3"/>
      <c r="Q41" s="1"/>
      <c r="R41" s="1"/>
      <c r="S41" s="1"/>
      <c r="T41" s="1"/>
      <c r="U41" s="1"/>
    </row>
    <row r="42" spans="1:21" s="12" customFormat="1">
      <c r="A42" s="35"/>
      <c r="B42" s="1"/>
      <c r="C42" s="1"/>
      <c r="D42" s="1"/>
      <c r="E42" s="366"/>
      <c r="F42" s="1"/>
      <c r="G42" s="3"/>
      <c r="H42" s="3"/>
      <c r="I42" s="3"/>
      <c r="J42" s="3"/>
      <c r="K42" s="1"/>
      <c r="L42" s="1"/>
      <c r="M42" s="3"/>
      <c r="N42" s="1"/>
      <c r="O42" s="1"/>
      <c r="P42" s="3"/>
      <c r="Q42" s="1"/>
      <c r="R42" s="1"/>
      <c r="S42" s="1"/>
      <c r="T42" s="1"/>
      <c r="U42" s="1"/>
    </row>
    <row r="43" spans="1:21" s="12" customFormat="1">
      <c r="A43" s="35"/>
      <c r="B43" s="1"/>
      <c r="C43" s="1"/>
      <c r="D43" s="1"/>
      <c r="E43" s="366"/>
      <c r="F43" s="1"/>
      <c r="G43" s="3"/>
      <c r="H43" s="3"/>
      <c r="I43" s="3"/>
      <c r="J43" s="3"/>
      <c r="K43" s="1"/>
      <c r="L43" s="1"/>
      <c r="M43" s="3"/>
      <c r="N43" s="1"/>
      <c r="O43" s="1"/>
      <c r="P43" s="3"/>
      <c r="Q43" s="1"/>
      <c r="R43" s="1"/>
      <c r="S43" s="1"/>
      <c r="T43" s="1"/>
      <c r="U43" s="1"/>
    </row>
    <row r="44" spans="1:21" s="12" customFormat="1">
      <c r="A44" s="35"/>
      <c r="B44" s="1"/>
      <c r="C44" s="1"/>
      <c r="D44" s="1"/>
      <c r="E44" s="366"/>
      <c r="F44" s="1"/>
      <c r="G44" s="3"/>
      <c r="H44" s="3"/>
      <c r="I44" s="3"/>
      <c r="J44" s="3"/>
      <c r="K44" s="1"/>
      <c r="L44" s="1"/>
      <c r="M44" s="3"/>
      <c r="N44" s="1"/>
      <c r="O44" s="1"/>
      <c r="P44" s="3"/>
      <c r="Q44" s="1"/>
      <c r="R44" s="1"/>
      <c r="S44" s="1"/>
      <c r="T44" s="1"/>
      <c r="U44" s="1"/>
    </row>
    <row r="45" spans="1:21" s="12" customFormat="1">
      <c r="A45" s="35"/>
      <c r="B45" s="1"/>
      <c r="C45" s="1"/>
      <c r="D45" s="1"/>
      <c r="E45" s="366"/>
      <c r="F45" s="1"/>
      <c r="G45" s="3"/>
      <c r="H45" s="3"/>
      <c r="I45" s="3"/>
      <c r="J45" s="3"/>
      <c r="K45" s="1"/>
      <c r="L45" s="1"/>
      <c r="M45" s="3"/>
      <c r="N45" s="1"/>
      <c r="O45" s="1"/>
      <c r="P45" s="3"/>
      <c r="Q45" s="1"/>
      <c r="R45" s="1"/>
      <c r="S45" s="1"/>
      <c r="T45" s="1"/>
      <c r="U45" s="1"/>
    </row>
    <row r="46" spans="1:21" s="12" customFormat="1">
      <c r="A46" s="35"/>
      <c r="B46" s="1"/>
      <c r="C46" s="1"/>
      <c r="D46" s="1"/>
      <c r="E46" s="366"/>
      <c r="F46" s="1"/>
      <c r="G46" s="3"/>
      <c r="H46" s="3"/>
      <c r="I46" s="3"/>
      <c r="J46" s="3"/>
      <c r="K46" s="1"/>
      <c r="L46" s="1"/>
      <c r="M46" s="3"/>
      <c r="N46" s="1"/>
      <c r="O46" s="1"/>
      <c r="P46" s="3"/>
      <c r="Q46" s="1"/>
      <c r="R46" s="1"/>
      <c r="S46" s="1"/>
      <c r="T46" s="1"/>
      <c r="U46" s="1"/>
    </row>
    <row r="47" spans="1:21" s="12" customFormat="1">
      <c r="A47" s="35"/>
      <c r="B47" s="1"/>
      <c r="C47" s="1"/>
      <c r="D47" s="1"/>
      <c r="E47" s="366"/>
      <c r="F47" s="1"/>
      <c r="G47" s="3"/>
      <c r="H47" s="3"/>
      <c r="I47" s="3"/>
      <c r="J47" s="3"/>
      <c r="K47" s="1"/>
      <c r="L47" s="1"/>
      <c r="M47" s="3"/>
      <c r="N47" s="1"/>
      <c r="O47" s="1"/>
      <c r="P47" s="3"/>
      <c r="Q47" s="1"/>
      <c r="R47" s="1"/>
      <c r="S47" s="1"/>
      <c r="T47" s="1"/>
      <c r="U47" s="1"/>
    </row>
    <row r="48" spans="1:21" s="12" customFormat="1">
      <c r="A48" s="35"/>
      <c r="B48" s="1"/>
      <c r="C48" s="1"/>
      <c r="D48" s="1"/>
      <c r="E48" s="366"/>
      <c r="F48" s="1"/>
      <c r="G48" s="3"/>
      <c r="H48" s="3"/>
      <c r="I48" s="3"/>
      <c r="J48" s="3"/>
      <c r="K48" s="1"/>
      <c r="L48" s="1"/>
      <c r="M48" s="3"/>
      <c r="N48" s="1"/>
      <c r="O48" s="1"/>
      <c r="P48" s="3"/>
      <c r="Q48" s="1"/>
      <c r="R48" s="1"/>
      <c r="S48" s="1"/>
      <c r="T48" s="1"/>
      <c r="U48" s="1"/>
    </row>
    <row r="49" spans="1:21" s="12" customFormat="1">
      <c r="A49" s="35"/>
      <c r="B49" s="1"/>
      <c r="C49" s="1"/>
      <c r="D49" s="1"/>
      <c r="E49" s="366"/>
      <c r="F49" s="1"/>
      <c r="G49" s="3"/>
      <c r="H49" s="3"/>
      <c r="I49" s="3"/>
      <c r="J49" s="3"/>
      <c r="K49" s="1"/>
      <c r="L49" s="1"/>
      <c r="M49" s="3"/>
      <c r="N49" s="1"/>
      <c r="O49" s="1"/>
      <c r="P49" s="3"/>
      <c r="Q49" s="1"/>
      <c r="R49" s="1"/>
      <c r="S49" s="1"/>
      <c r="T49" s="1"/>
      <c r="U49" s="1"/>
    </row>
    <row r="50" spans="1:21" s="12" customFormat="1">
      <c r="A50" s="35"/>
      <c r="B50" s="1"/>
      <c r="C50" s="1"/>
      <c r="D50" s="1"/>
      <c r="E50" s="366"/>
      <c r="F50" s="1"/>
      <c r="G50" s="3"/>
      <c r="H50" s="3"/>
      <c r="I50" s="3"/>
      <c r="J50" s="3"/>
      <c r="K50" s="1"/>
      <c r="L50" s="1"/>
      <c r="M50" s="3"/>
      <c r="N50" s="1"/>
      <c r="O50" s="1"/>
      <c r="P50" s="3"/>
      <c r="Q50" s="1"/>
      <c r="R50" s="1"/>
      <c r="S50" s="1"/>
      <c r="T50" s="1"/>
      <c r="U50" s="1"/>
    </row>
    <row r="51" spans="1:21" s="12" customFormat="1">
      <c r="A51" s="35"/>
      <c r="B51" s="1"/>
      <c r="C51" s="1"/>
      <c r="D51" s="1"/>
      <c r="E51" s="366"/>
      <c r="F51" s="1"/>
      <c r="G51" s="3"/>
      <c r="H51" s="3"/>
      <c r="I51" s="3"/>
      <c r="J51" s="3"/>
      <c r="K51" s="1"/>
      <c r="L51" s="1"/>
      <c r="M51" s="3"/>
      <c r="N51" s="1"/>
      <c r="O51" s="1"/>
      <c r="P51" s="3"/>
      <c r="Q51" s="1"/>
      <c r="R51" s="1"/>
      <c r="S51" s="1"/>
      <c r="T51" s="1"/>
      <c r="U51" s="1"/>
    </row>
    <row r="52" spans="1:21" s="12" customFormat="1">
      <c r="A52" s="35"/>
      <c r="B52" s="1"/>
      <c r="C52" s="1"/>
      <c r="D52" s="1"/>
      <c r="E52" s="366"/>
      <c r="F52" s="1"/>
      <c r="G52" s="3"/>
      <c r="H52" s="3"/>
      <c r="I52" s="3"/>
      <c r="J52" s="3"/>
      <c r="K52" s="1"/>
      <c r="L52" s="1"/>
      <c r="M52" s="3"/>
      <c r="N52" s="1"/>
      <c r="O52" s="1"/>
      <c r="P52" s="3"/>
      <c r="Q52" s="1"/>
      <c r="R52" s="1"/>
      <c r="S52" s="1"/>
      <c r="T52" s="1"/>
      <c r="U52" s="1"/>
    </row>
    <row r="53" spans="1:21" s="12" customFormat="1">
      <c r="A53" s="35"/>
      <c r="B53" s="1"/>
      <c r="C53" s="1"/>
      <c r="D53" s="1"/>
      <c r="E53" s="366"/>
      <c r="F53" s="1"/>
      <c r="G53" s="3"/>
      <c r="H53" s="3"/>
      <c r="I53" s="3"/>
      <c r="J53" s="3"/>
      <c r="K53" s="1"/>
      <c r="L53" s="1"/>
      <c r="M53" s="3"/>
      <c r="N53" s="1"/>
      <c r="O53" s="1"/>
      <c r="P53" s="3"/>
      <c r="Q53" s="1"/>
      <c r="R53" s="1"/>
      <c r="S53" s="1"/>
      <c r="T53" s="1"/>
      <c r="U53" s="1"/>
    </row>
    <row r="54" spans="1:21" s="12" customFormat="1">
      <c r="A54" s="35"/>
      <c r="B54" s="1"/>
      <c r="C54" s="1"/>
      <c r="D54" s="1"/>
      <c r="E54" s="366"/>
      <c r="F54" s="1"/>
      <c r="G54" s="3"/>
      <c r="H54" s="3"/>
      <c r="I54" s="3"/>
      <c r="J54" s="3"/>
      <c r="K54" s="1"/>
      <c r="L54" s="1"/>
      <c r="M54" s="3"/>
      <c r="N54" s="1"/>
      <c r="O54" s="1"/>
      <c r="P54" s="3"/>
      <c r="Q54" s="1"/>
      <c r="R54" s="1"/>
      <c r="S54" s="1"/>
      <c r="T54" s="1"/>
      <c r="U54" s="1"/>
    </row>
    <row r="55" spans="1:21" s="12" customFormat="1">
      <c r="A55" s="35"/>
      <c r="B55" s="1"/>
      <c r="C55" s="1"/>
      <c r="D55" s="1"/>
      <c r="E55" s="366"/>
      <c r="F55" s="1"/>
      <c r="G55" s="3"/>
      <c r="H55" s="3"/>
      <c r="I55" s="3"/>
      <c r="J55" s="3"/>
      <c r="K55" s="1"/>
      <c r="L55" s="1"/>
      <c r="M55" s="3"/>
      <c r="N55" s="1"/>
      <c r="O55" s="1"/>
      <c r="P55" s="3"/>
      <c r="Q55" s="1"/>
      <c r="R55" s="1"/>
      <c r="S55" s="1"/>
      <c r="T55" s="1"/>
      <c r="U55" s="1"/>
    </row>
    <row r="56" spans="1:21" s="12" customFormat="1">
      <c r="A56" s="35"/>
      <c r="B56" s="1"/>
      <c r="C56" s="1"/>
      <c r="D56" s="1"/>
      <c r="E56" s="366"/>
      <c r="F56" s="1"/>
      <c r="G56" s="3"/>
      <c r="H56" s="3"/>
      <c r="I56" s="3"/>
      <c r="J56" s="3"/>
      <c r="K56" s="1"/>
      <c r="L56" s="1"/>
      <c r="M56" s="3"/>
      <c r="N56" s="1"/>
      <c r="O56" s="1"/>
      <c r="P56" s="3"/>
      <c r="Q56" s="1"/>
      <c r="R56" s="1"/>
      <c r="S56" s="1"/>
      <c r="T56" s="1"/>
      <c r="U56" s="1"/>
    </row>
    <row r="57" spans="1:21" s="12" customFormat="1">
      <c r="A57" s="35"/>
      <c r="B57" s="1"/>
      <c r="C57" s="1"/>
      <c r="D57" s="1"/>
      <c r="E57" s="366"/>
      <c r="F57" s="1"/>
      <c r="G57" s="3"/>
      <c r="H57" s="3"/>
      <c r="I57" s="3"/>
      <c r="J57" s="3"/>
      <c r="K57" s="1"/>
      <c r="L57" s="1"/>
      <c r="M57" s="3"/>
      <c r="N57" s="1"/>
      <c r="O57" s="1"/>
      <c r="P57" s="3"/>
      <c r="Q57" s="1"/>
      <c r="R57" s="1"/>
      <c r="S57" s="1"/>
      <c r="T57" s="1"/>
      <c r="U57" s="1"/>
    </row>
    <row r="58" spans="1:21" s="12" customFormat="1">
      <c r="A58" s="35"/>
      <c r="B58" s="1"/>
      <c r="C58" s="1"/>
      <c r="D58" s="1"/>
      <c r="E58" s="366"/>
      <c r="F58" s="1"/>
      <c r="G58" s="3"/>
      <c r="H58" s="3"/>
      <c r="I58" s="3"/>
      <c r="J58" s="3"/>
      <c r="K58" s="1"/>
      <c r="L58" s="1"/>
      <c r="M58" s="3"/>
      <c r="N58" s="1"/>
      <c r="O58" s="1"/>
      <c r="P58" s="3"/>
      <c r="Q58" s="1"/>
      <c r="R58" s="1"/>
      <c r="S58" s="1"/>
      <c r="T58" s="1"/>
      <c r="U58" s="1"/>
    </row>
    <row r="59" spans="1:21" s="12" customFormat="1">
      <c r="A59" s="35"/>
      <c r="B59" s="1"/>
      <c r="C59" s="1"/>
      <c r="D59" s="1"/>
      <c r="E59" s="366"/>
      <c r="F59" s="1"/>
      <c r="G59" s="3"/>
      <c r="H59" s="3"/>
      <c r="I59" s="3"/>
      <c r="J59" s="3"/>
      <c r="K59" s="1"/>
      <c r="L59" s="1"/>
      <c r="M59" s="3"/>
      <c r="N59" s="1"/>
      <c r="O59" s="1"/>
      <c r="P59" s="3"/>
      <c r="Q59" s="1"/>
      <c r="R59" s="1"/>
      <c r="S59" s="1"/>
      <c r="T59" s="1"/>
      <c r="U59" s="1"/>
    </row>
    <row r="60" spans="1:21" s="12" customFormat="1">
      <c r="A60" s="35"/>
      <c r="B60" s="1"/>
      <c r="C60" s="1"/>
      <c r="D60" s="1"/>
      <c r="E60" s="366"/>
      <c r="F60" s="1"/>
      <c r="G60" s="3"/>
      <c r="H60" s="3"/>
      <c r="I60" s="3"/>
      <c r="J60" s="3"/>
      <c r="K60" s="1"/>
      <c r="L60" s="1"/>
      <c r="M60" s="3"/>
      <c r="N60" s="1"/>
      <c r="O60" s="1"/>
      <c r="P60" s="3"/>
      <c r="Q60" s="1"/>
      <c r="R60" s="1"/>
      <c r="S60" s="1"/>
      <c r="T60" s="1"/>
      <c r="U60" s="1"/>
    </row>
    <row r="61" spans="1:21" s="12" customFormat="1">
      <c r="A61" s="35"/>
      <c r="B61" s="1"/>
      <c r="C61" s="1"/>
      <c r="D61" s="1"/>
      <c r="E61" s="366"/>
      <c r="F61" s="1"/>
      <c r="G61" s="3"/>
      <c r="H61" s="3"/>
      <c r="I61" s="3"/>
      <c r="J61" s="3"/>
      <c r="K61" s="1"/>
      <c r="L61" s="1"/>
      <c r="M61" s="3"/>
      <c r="N61" s="1"/>
      <c r="O61" s="1"/>
      <c r="P61" s="3"/>
      <c r="Q61" s="1"/>
      <c r="R61" s="1"/>
      <c r="S61" s="1"/>
      <c r="T61" s="1"/>
      <c r="U61" s="1"/>
    </row>
    <row r="62" spans="1:21" s="12" customFormat="1">
      <c r="A62" s="35"/>
      <c r="B62" s="1"/>
      <c r="C62" s="1"/>
      <c r="D62" s="1"/>
      <c r="E62" s="366"/>
      <c r="F62" s="1"/>
      <c r="G62" s="3"/>
      <c r="H62" s="3"/>
      <c r="I62" s="3"/>
      <c r="J62" s="3"/>
      <c r="K62" s="1"/>
      <c r="L62" s="1"/>
      <c r="M62" s="3"/>
      <c r="N62" s="1"/>
      <c r="O62" s="1"/>
      <c r="P62" s="3"/>
      <c r="Q62" s="1"/>
      <c r="R62" s="1"/>
      <c r="S62" s="1"/>
      <c r="T62" s="1"/>
      <c r="U62" s="1"/>
    </row>
    <row r="63" spans="1:21" s="12" customFormat="1">
      <c r="A63" s="35"/>
      <c r="B63" s="1"/>
      <c r="C63" s="1"/>
      <c r="D63" s="1"/>
      <c r="E63" s="366"/>
      <c r="F63" s="1"/>
      <c r="G63" s="3"/>
      <c r="H63" s="3"/>
      <c r="I63" s="3"/>
      <c r="J63" s="3"/>
      <c r="K63" s="1"/>
      <c r="L63" s="1"/>
      <c r="M63" s="3"/>
      <c r="N63" s="1"/>
      <c r="O63" s="1"/>
      <c r="P63" s="3"/>
      <c r="Q63" s="1"/>
      <c r="R63" s="1"/>
      <c r="S63" s="1"/>
      <c r="T63" s="1"/>
      <c r="U63" s="1"/>
    </row>
    <row r="64" spans="1:21" s="12" customFormat="1">
      <c r="A64" s="35"/>
      <c r="B64" s="1"/>
      <c r="C64" s="1"/>
      <c r="D64" s="1"/>
      <c r="E64" s="366"/>
      <c r="F64" s="1"/>
      <c r="G64" s="3"/>
      <c r="H64" s="3"/>
      <c r="I64" s="3"/>
      <c r="J64" s="3"/>
      <c r="K64" s="1"/>
      <c r="L64" s="1"/>
      <c r="M64" s="3"/>
      <c r="N64" s="1"/>
      <c r="O64" s="1"/>
      <c r="P64" s="3"/>
      <c r="Q64" s="1"/>
      <c r="R64" s="1"/>
      <c r="S64" s="1"/>
      <c r="T64" s="1"/>
      <c r="U64" s="1"/>
    </row>
    <row r="65" spans="1:21" s="12" customFormat="1">
      <c r="A65" s="35"/>
      <c r="B65" s="1"/>
      <c r="C65" s="1"/>
      <c r="D65" s="1"/>
      <c r="E65" s="366"/>
      <c r="F65" s="1"/>
      <c r="G65" s="3"/>
      <c r="H65" s="3"/>
      <c r="I65" s="3"/>
      <c r="J65" s="3"/>
      <c r="K65" s="1"/>
      <c r="L65" s="1"/>
      <c r="M65" s="3"/>
      <c r="N65" s="1"/>
      <c r="O65" s="1"/>
      <c r="P65" s="3"/>
      <c r="Q65" s="1"/>
      <c r="R65" s="1"/>
      <c r="S65" s="1"/>
      <c r="T65" s="1"/>
      <c r="U65" s="1"/>
    </row>
    <row r="66" spans="1:21" s="12" customFormat="1">
      <c r="A66" s="35"/>
      <c r="B66" s="1"/>
      <c r="C66" s="1"/>
      <c r="D66" s="1"/>
      <c r="E66" s="366"/>
      <c r="F66" s="1"/>
      <c r="G66" s="3"/>
      <c r="H66" s="3"/>
      <c r="I66" s="3"/>
      <c r="J66" s="3"/>
      <c r="K66" s="1"/>
      <c r="L66" s="1"/>
      <c r="M66" s="3"/>
      <c r="N66" s="1"/>
      <c r="O66" s="1"/>
      <c r="P66" s="3"/>
      <c r="Q66" s="1"/>
      <c r="R66" s="1"/>
      <c r="S66" s="1"/>
      <c r="T66" s="1"/>
      <c r="U66" s="1"/>
    </row>
    <row r="67" spans="1:21" s="12" customFormat="1">
      <c r="A67" s="35"/>
      <c r="B67" s="1"/>
      <c r="C67" s="1"/>
      <c r="D67" s="1"/>
      <c r="E67" s="366"/>
      <c r="F67" s="1"/>
      <c r="G67" s="3"/>
      <c r="H67" s="3"/>
      <c r="I67" s="3"/>
      <c r="J67" s="3"/>
      <c r="K67" s="1"/>
      <c r="L67" s="1"/>
      <c r="M67" s="3"/>
      <c r="N67" s="1"/>
      <c r="O67" s="1"/>
      <c r="P67" s="3"/>
      <c r="Q67" s="1"/>
      <c r="R67" s="1"/>
      <c r="S67" s="1"/>
      <c r="T67" s="1"/>
      <c r="U67" s="1"/>
    </row>
    <row r="68" spans="1:21" s="12" customFormat="1">
      <c r="A68" s="35"/>
      <c r="B68" s="1"/>
      <c r="C68" s="1"/>
      <c r="D68" s="1"/>
      <c r="E68" s="366"/>
      <c r="F68" s="1"/>
      <c r="G68" s="3"/>
      <c r="H68" s="3"/>
      <c r="I68" s="3"/>
      <c r="J68" s="3"/>
      <c r="K68" s="1"/>
      <c r="L68" s="1"/>
      <c r="M68" s="3"/>
      <c r="N68" s="1"/>
      <c r="O68" s="1"/>
      <c r="P68" s="3"/>
      <c r="Q68" s="1"/>
      <c r="R68" s="1"/>
      <c r="S68" s="1"/>
      <c r="T68" s="1"/>
      <c r="U68" s="1"/>
    </row>
    <row r="69" spans="1:21" s="12" customFormat="1">
      <c r="A69" s="35"/>
      <c r="B69" s="1"/>
      <c r="C69" s="1"/>
      <c r="D69" s="1"/>
      <c r="E69" s="366"/>
      <c r="F69" s="1"/>
      <c r="G69" s="3"/>
      <c r="H69" s="3"/>
      <c r="I69" s="3"/>
      <c r="J69" s="3"/>
      <c r="K69" s="1"/>
      <c r="L69" s="1"/>
      <c r="M69" s="3"/>
      <c r="N69" s="1"/>
      <c r="O69" s="1"/>
      <c r="P69" s="3"/>
      <c r="Q69" s="1"/>
      <c r="R69" s="1"/>
      <c r="S69" s="1"/>
      <c r="T69" s="1"/>
      <c r="U69" s="1"/>
    </row>
    <row r="70" spans="1:21" s="12" customFormat="1">
      <c r="A70" s="35"/>
      <c r="B70" s="1"/>
      <c r="C70" s="1"/>
      <c r="D70" s="1"/>
      <c r="E70" s="366"/>
      <c r="F70" s="1"/>
      <c r="G70" s="3"/>
      <c r="H70" s="3"/>
      <c r="I70" s="3"/>
      <c r="J70" s="3"/>
      <c r="K70" s="1"/>
      <c r="L70" s="1"/>
      <c r="M70" s="3"/>
      <c r="N70" s="1"/>
      <c r="O70" s="1"/>
      <c r="P70" s="3"/>
      <c r="Q70" s="1"/>
      <c r="R70" s="1"/>
      <c r="S70" s="1"/>
      <c r="T70" s="1"/>
      <c r="U70" s="1"/>
    </row>
    <row r="71" spans="1:21" s="12" customFormat="1">
      <c r="A71" s="35"/>
      <c r="B71" s="1"/>
      <c r="C71" s="1"/>
      <c r="D71" s="1"/>
      <c r="E71" s="366"/>
      <c r="F71" s="1"/>
      <c r="G71" s="3"/>
      <c r="H71" s="3"/>
      <c r="I71" s="3"/>
      <c r="J71" s="3"/>
      <c r="K71" s="1"/>
      <c r="L71" s="1"/>
      <c r="M71" s="3"/>
      <c r="N71" s="1"/>
      <c r="O71" s="1"/>
      <c r="P71" s="3"/>
      <c r="Q71" s="1"/>
      <c r="R71" s="1"/>
      <c r="S71" s="1"/>
      <c r="T71" s="1"/>
      <c r="U71" s="1"/>
    </row>
    <row r="72" spans="1:21" s="12" customFormat="1">
      <c r="A72" s="35"/>
      <c r="B72" s="1"/>
      <c r="C72" s="1"/>
      <c r="D72" s="1"/>
      <c r="E72" s="366"/>
      <c r="F72" s="1"/>
      <c r="G72" s="3"/>
      <c r="H72" s="3"/>
      <c r="I72" s="3"/>
      <c r="J72" s="3"/>
      <c r="K72" s="1"/>
      <c r="L72" s="1"/>
      <c r="M72" s="3"/>
      <c r="N72" s="1"/>
      <c r="O72" s="1"/>
      <c r="P72" s="3"/>
      <c r="Q72" s="1"/>
      <c r="R72" s="1"/>
      <c r="S72" s="1"/>
      <c r="T72" s="1"/>
      <c r="U72" s="1"/>
    </row>
    <row r="73" spans="1:21" s="12" customFormat="1">
      <c r="A73" s="35"/>
      <c r="B73" s="1"/>
      <c r="C73" s="1"/>
      <c r="D73" s="1"/>
      <c r="E73" s="366"/>
      <c r="F73" s="1"/>
      <c r="G73" s="3"/>
      <c r="H73" s="3"/>
      <c r="I73" s="3"/>
      <c r="J73" s="3"/>
      <c r="K73" s="1"/>
      <c r="L73" s="1"/>
      <c r="M73" s="3"/>
      <c r="N73" s="1"/>
      <c r="O73" s="1"/>
      <c r="P73" s="3"/>
      <c r="Q73" s="1"/>
      <c r="R73" s="1"/>
      <c r="S73" s="1"/>
      <c r="T73" s="1"/>
      <c r="U73" s="1"/>
    </row>
    <row r="74" spans="1:21" s="12" customFormat="1">
      <c r="A74" s="35"/>
      <c r="B74" s="1"/>
      <c r="C74" s="1"/>
      <c r="D74" s="1"/>
      <c r="E74" s="366"/>
      <c r="F74" s="1"/>
      <c r="G74" s="3"/>
      <c r="H74" s="3"/>
      <c r="I74" s="3"/>
      <c r="J74" s="3"/>
      <c r="K74" s="1"/>
      <c r="L74" s="1"/>
      <c r="M74" s="3"/>
      <c r="N74" s="1"/>
      <c r="O74" s="1"/>
      <c r="P74" s="3"/>
      <c r="Q74" s="1"/>
      <c r="R74" s="1"/>
      <c r="S74" s="1"/>
      <c r="T74" s="1"/>
      <c r="U74" s="1"/>
    </row>
    <row r="75" spans="1:21" s="12" customFormat="1">
      <c r="A75" s="35"/>
      <c r="B75" s="1"/>
      <c r="C75" s="1"/>
      <c r="D75" s="1"/>
      <c r="E75" s="366"/>
      <c r="F75" s="1"/>
      <c r="G75" s="3"/>
      <c r="H75" s="3"/>
      <c r="I75" s="3"/>
      <c r="J75" s="3"/>
      <c r="K75" s="1"/>
      <c r="L75" s="1"/>
      <c r="M75" s="3"/>
      <c r="N75" s="1"/>
      <c r="O75" s="1"/>
      <c r="P75" s="3"/>
      <c r="Q75" s="1"/>
      <c r="R75" s="1"/>
      <c r="S75" s="1"/>
      <c r="T75" s="1"/>
      <c r="U75" s="1"/>
    </row>
    <row r="76" spans="1:21" s="12" customFormat="1">
      <c r="A76" s="35"/>
      <c r="B76" s="1"/>
      <c r="C76" s="1"/>
      <c r="D76" s="1"/>
      <c r="E76" s="366"/>
      <c r="F76" s="1"/>
      <c r="G76" s="3"/>
      <c r="H76" s="3"/>
      <c r="I76" s="3"/>
      <c r="J76" s="3"/>
      <c r="K76" s="1"/>
      <c r="L76" s="1"/>
      <c r="M76" s="3"/>
      <c r="N76" s="1"/>
      <c r="O76" s="1"/>
      <c r="P76" s="3"/>
      <c r="Q76" s="1"/>
      <c r="R76" s="1"/>
      <c r="S76" s="1"/>
      <c r="T76" s="1"/>
      <c r="U76" s="1"/>
    </row>
    <row r="77" spans="1:21" s="12" customFormat="1">
      <c r="A77" s="35"/>
      <c r="B77" s="1"/>
      <c r="C77" s="1"/>
      <c r="D77" s="1"/>
      <c r="E77" s="366"/>
      <c r="F77" s="1"/>
      <c r="G77" s="3"/>
      <c r="H77" s="3"/>
      <c r="I77" s="3"/>
      <c r="J77" s="3"/>
      <c r="K77" s="1"/>
      <c r="L77" s="1"/>
      <c r="M77" s="3"/>
      <c r="N77" s="1"/>
      <c r="O77" s="1"/>
      <c r="P77" s="3"/>
      <c r="Q77" s="1"/>
      <c r="R77" s="1"/>
      <c r="S77" s="1"/>
      <c r="T77" s="1"/>
      <c r="U77" s="1"/>
    </row>
    <row r="78" spans="1:21" s="12" customFormat="1">
      <c r="A78" s="35"/>
      <c r="B78" s="1"/>
      <c r="C78" s="1"/>
      <c r="D78" s="1"/>
      <c r="E78" s="366"/>
      <c r="F78" s="1"/>
      <c r="G78" s="3"/>
      <c r="H78" s="3"/>
      <c r="I78" s="3"/>
      <c r="J78" s="3"/>
      <c r="K78" s="1"/>
      <c r="L78" s="1"/>
      <c r="M78" s="3"/>
      <c r="N78" s="1"/>
      <c r="O78" s="1"/>
      <c r="P78" s="3"/>
      <c r="Q78" s="1"/>
      <c r="R78" s="1"/>
      <c r="S78" s="1"/>
      <c r="T78" s="1"/>
      <c r="U78" s="1"/>
    </row>
    <row r="79" spans="1:21" s="12" customFormat="1">
      <c r="A79" s="35"/>
      <c r="B79" s="1"/>
      <c r="C79" s="1"/>
      <c r="D79" s="1"/>
      <c r="E79" s="366"/>
      <c r="F79" s="1"/>
      <c r="G79" s="3"/>
      <c r="H79" s="3"/>
      <c r="I79" s="3"/>
      <c r="J79" s="3"/>
      <c r="K79" s="1"/>
      <c r="L79" s="1"/>
      <c r="M79" s="3"/>
      <c r="N79" s="1"/>
      <c r="O79" s="1"/>
      <c r="P79" s="3"/>
      <c r="Q79" s="1"/>
      <c r="R79" s="1"/>
      <c r="S79" s="1"/>
      <c r="T79" s="1"/>
      <c r="U79" s="1"/>
    </row>
    <row r="80" spans="1:21" s="12" customFormat="1">
      <c r="A80" s="35"/>
      <c r="B80" s="1"/>
      <c r="C80" s="1"/>
      <c r="D80" s="1"/>
      <c r="E80" s="366"/>
      <c r="F80" s="1"/>
      <c r="G80" s="3"/>
      <c r="H80" s="3"/>
      <c r="I80" s="3"/>
      <c r="J80" s="3"/>
      <c r="K80" s="1"/>
      <c r="L80" s="1"/>
      <c r="M80" s="3"/>
      <c r="N80" s="1"/>
      <c r="O80" s="1"/>
      <c r="P80" s="3"/>
      <c r="Q80" s="1"/>
      <c r="R80" s="1"/>
      <c r="S80" s="1"/>
      <c r="T80" s="1"/>
      <c r="U80" s="1"/>
    </row>
    <row r="81" spans="1:21" s="12" customFormat="1">
      <c r="A81" s="35"/>
      <c r="B81" s="1"/>
      <c r="C81" s="1"/>
      <c r="D81" s="1"/>
      <c r="E81" s="366"/>
      <c r="F81" s="1"/>
      <c r="G81" s="3"/>
      <c r="H81" s="3"/>
      <c r="I81" s="3"/>
      <c r="J81" s="3"/>
      <c r="K81" s="1"/>
      <c r="L81" s="1"/>
      <c r="M81" s="3"/>
      <c r="N81" s="1"/>
      <c r="O81" s="1"/>
      <c r="P81" s="3"/>
      <c r="Q81" s="1"/>
      <c r="R81" s="1"/>
      <c r="S81" s="1"/>
      <c r="T81" s="1"/>
      <c r="U81" s="1"/>
    </row>
    <row r="82" spans="1:21" s="12" customFormat="1">
      <c r="A82" s="35"/>
      <c r="B82" s="1"/>
      <c r="C82" s="1"/>
      <c r="D82" s="1"/>
      <c r="E82" s="366"/>
      <c r="F82" s="1"/>
      <c r="G82" s="3"/>
      <c r="H82" s="3"/>
      <c r="I82" s="3"/>
      <c r="J82" s="3"/>
      <c r="K82" s="1"/>
      <c r="L82" s="1"/>
      <c r="M82" s="3"/>
      <c r="N82" s="1"/>
      <c r="O82" s="1"/>
      <c r="P82" s="3"/>
      <c r="Q82" s="1"/>
      <c r="R82" s="1"/>
      <c r="S82" s="1"/>
      <c r="T82" s="1"/>
      <c r="U82" s="1"/>
    </row>
    <row r="83" spans="1:21" s="12" customFormat="1">
      <c r="A83" s="35"/>
      <c r="B83" s="1"/>
      <c r="C83" s="1"/>
      <c r="D83" s="1"/>
      <c r="E83" s="366"/>
      <c r="F83" s="1"/>
      <c r="G83" s="3"/>
      <c r="H83" s="3"/>
      <c r="I83" s="3"/>
      <c r="J83" s="3"/>
      <c r="K83" s="1"/>
      <c r="L83" s="1"/>
      <c r="M83" s="3"/>
      <c r="N83" s="1"/>
      <c r="O83" s="1"/>
      <c r="P83" s="3"/>
      <c r="Q83" s="1"/>
      <c r="R83" s="1"/>
      <c r="S83" s="1"/>
      <c r="T83" s="1"/>
      <c r="U83" s="1"/>
    </row>
    <row r="84" spans="1:21" s="12" customFormat="1">
      <c r="A84" s="35"/>
      <c r="B84" s="1"/>
      <c r="C84" s="1"/>
      <c r="D84" s="1"/>
      <c r="E84" s="366"/>
      <c r="F84" s="1"/>
      <c r="G84" s="3"/>
      <c r="H84" s="3"/>
      <c r="I84" s="3"/>
      <c r="J84" s="3"/>
      <c r="K84" s="1"/>
      <c r="L84" s="1"/>
      <c r="M84" s="3"/>
      <c r="N84" s="1"/>
      <c r="O84" s="1"/>
      <c r="P84" s="3"/>
      <c r="Q84" s="1"/>
      <c r="R84" s="1"/>
      <c r="S84" s="1"/>
      <c r="T84" s="1"/>
      <c r="U84" s="1"/>
    </row>
    <row r="85" spans="1:21" s="12" customFormat="1">
      <c r="A85" s="35"/>
      <c r="B85" s="1"/>
      <c r="C85" s="1"/>
      <c r="D85" s="1"/>
      <c r="E85" s="366"/>
      <c r="F85" s="1"/>
      <c r="G85" s="3"/>
      <c r="H85" s="3"/>
      <c r="I85" s="3"/>
      <c r="J85" s="3"/>
      <c r="K85" s="1"/>
      <c r="L85" s="1"/>
      <c r="M85" s="3"/>
      <c r="N85" s="1"/>
      <c r="O85" s="1"/>
      <c r="P85" s="3"/>
      <c r="Q85" s="1"/>
      <c r="R85" s="1"/>
      <c r="S85" s="1"/>
      <c r="T85" s="1"/>
      <c r="U85" s="1"/>
    </row>
    <row r="86" spans="1:21" s="12" customFormat="1">
      <c r="A86" s="35"/>
      <c r="B86" s="1"/>
      <c r="C86" s="1"/>
      <c r="D86" s="1"/>
      <c r="E86" s="366"/>
      <c r="F86" s="1"/>
      <c r="G86" s="3"/>
      <c r="H86" s="3"/>
      <c r="I86" s="3"/>
      <c r="J86" s="3"/>
      <c r="K86" s="1"/>
      <c r="L86" s="1"/>
      <c r="M86" s="3"/>
      <c r="N86" s="1"/>
      <c r="O86" s="1"/>
      <c r="P86" s="3"/>
      <c r="Q86" s="1"/>
      <c r="R86" s="1"/>
      <c r="S86" s="1"/>
      <c r="T86" s="1"/>
      <c r="U86" s="1"/>
    </row>
    <row r="87" spans="1:21" s="12" customFormat="1">
      <c r="A87" s="35"/>
      <c r="B87" s="1"/>
      <c r="C87" s="1"/>
      <c r="D87" s="1"/>
      <c r="E87" s="366"/>
      <c r="F87" s="1"/>
      <c r="G87" s="3"/>
      <c r="H87" s="3"/>
      <c r="I87" s="3"/>
      <c r="J87" s="3"/>
      <c r="K87" s="1"/>
      <c r="L87" s="1"/>
      <c r="M87" s="3"/>
      <c r="N87" s="1"/>
      <c r="O87" s="1"/>
      <c r="P87" s="3"/>
      <c r="Q87" s="1"/>
      <c r="R87" s="1"/>
      <c r="S87" s="1"/>
      <c r="T87" s="1"/>
      <c r="U87" s="1"/>
    </row>
    <row r="88" spans="1:21" s="12" customFormat="1">
      <c r="A88" s="35"/>
      <c r="B88" s="1"/>
      <c r="C88" s="1"/>
      <c r="D88" s="1"/>
      <c r="E88" s="366"/>
      <c r="F88" s="1"/>
      <c r="G88" s="3"/>
      <c r="H88" s="3"/>
      <c r="I88" s="3"/>
      <c r="J88" s="3"/>
      <c r="K88" s="1"/>
      <c r="L88" s="1"/>
      <c r="M88" s="3"/>
      <c r="N88" s="1"/>
      <c r="O88" s="1"/>
      <c r="P88" s="3"/>
      <c r="Q88" s="1"/>
      <c r="R88" s="1"/>
      <c r="S88" s="1"/>
      <c r="T88" s="1"/>
      <c r="U88" s="1"/>
    </row>
    <row r="89" spans="1:21" s="12" customFormat="1">
      <c r="A89" s="35"/>
      <c r="B89" s="1"/>
      <c r="C89" s="1"/>
      <c r="D89" s="1"/>
      <c r="E89" s="366"/>
      <c r="F89" s="1"/>
      <c r="G89" s="3"/>
      <c r="H89" s="3"/>
      <c r="I89" s="3"/>
      <c r="J89" s="3"/>
      <c r="K89" s="1"/>
      <c r="L89" s="1"/>
      <c r="M89" s="3"/>
      <c r="N89" s="1"/>
      <c r="O89" s="1"/>
      <c r="P89" s="3"/>
      <c r="Q89" s="1"/>
      <c r="R89" s="1"/>
      <c r="S89" s="1"/>
      <c r="T89" s="1"/>
      <c r="U89" s="1"/>
    </row>
    <row r="90" spans="1:21" s="12" customFormat="1">
      <c r="A90" s="35"/>
      <c r="B90" s="1"/>
      <c r="C90" s="1"/>
      <c r="D90" s="1"/>
      <c r="E90" s="366"/>
      <c r="F90" s="1"/>
      <c r="G90" s="3"/>
      <c r="H90" s="3"/>
      <c r="I90" s="3"/>
      <c r="J90" s="3"/>
      <c r="K90" s="1"/>
      <c r="L90" s="1"/>
      <c r="M90" s="3"/>
      <c r="N90" s="1"/>
      <c r="O90" s="1"/>
      <c r="P90" s="3"/>
      <c r="Q90" s="1"/>
      <c r="R90" s="1"/>
      <c r="S90" s="1"/>
      <c r="T90" s="1"/>
      <c r="U90" s="1"/>
    </row>
    <row r="91" spans="1:21" s="12" customFormat="1">
      <c r="A91" s="35"/>
      <c r="B91" s="1"/>
      <c r="C91" s="1"/>
      <c r="D91" s="1"/>
      <c r="E91" s="366"/>
      <c r="F91" s="1"/>
      <c r="G91" s="3"/>
      <c r="H91" s="3"/>
      <c r="I91" s="3"/>
      <c r="J91" s="3"/>
      <c r="K91" s="1"/>
      <c r="L91" s="1"/>
      <c r="M91" s="3"/>
      <c r="N91" s="1"/>
      <c r="O91" s="1"/>
      <c r="P91" s="3"/>
      <c r="Q91" s="1"/>
      <c r="R91" s="1"/>
      <c r="S91" s="1"/>
      <c r="T91" s="1"/>
      <c r="U91" s="1"/>
    </row>
    <row r="92" spans="1:21" s="12" customFormat="1">
      <c r="A92" s="35"/>
      <c r="B92" s="1"/>
      <c r="C92" s="1"/>
      <c r="D92" s="1"/>
      <c r="E92" s="366"/>
      <c r="F92" s="1"/>
      <c r="G92" s="3"/>
      <c r="H92" s="3"/>
      <c r="I92" s="3"/>
      <c r="J92" s="3"/>
      <c r="K92" s="1"/>
      <c r="L92" s="1"/>
      <c r="M92" s="3"/>
      <c r="N92" s="1"/>
      <c r="O92" s="1"/>
      <c r="P92" s="3"/>
      <c r="Q92" s="1"/>
      <c r="R92" s="1"/>
      <c r="S92" s="1"/>
      <c r="T92" s="1"/>
      <c r="U92" s="1"/>
    </row>
    <row r="93" spans="1:21" s="12" customFormat="1">
      <c r="A93" s="35"/>
      <c r="B93" s="1"/>
      <c r="C93" s="1"/>
      <c r="D93" s="1"/>
      <c r="E93" s="366"/>
      <c r="F93" s="1"/>
      <c r="G93" s="3"/>
      <c r="H93" s="3"/>
      <c r="I93" s="3"/>
      <c r="J93" s="3"/>
      <c r="K93" s="1"/>
      <c r="L93" s="1"/>
      <c r="M93" s="3"/>
      <c r="N93" s="1"/>
      <c r="O93" s="1"/>
      <c r="P93" s="3"/>
      <c r="Q93" s="1"/>
      <c r="R93" s="1"/>
      <c r="S93" s="1"/>
      <c r="T93" s="1"/>
      <c r="U93" s="1"/>
    </row>
    <row r="94" spans="1:21" s="12" customFormat="1">
      <c r="A94" s="35"/>
      <c r="B94" s="1"/>
      <c r="C94" s="1"/>
      <c r="D94" s="1"/>
      <c r="E94" s="366"/>
      <c r="F94" s="1"/>
      <c r="G94" s="3"/>
      <c r="H94" s="3"/>
      <c r="I94" s="3"/>
      <c r="J94" s="3"/>
      <c r="K94" s="1"/>
      <c r="L94" s="1"/>
      <c r="M94" s="3"/>
      <c r="N94" s="1"/>
      <c r="O94" s="1"/>
      <c r="P94" s="3"/>
      <c r="Q94" s="1"/>
      <c r="R94" s="1"/>
      <c r="S94" s="1"/>
      <c r="T94" s="1"/>
      <c r="U94" s="1"/>
    </row>
    <row r="95" spans="1:21" s="12" customFormat="1">
      <c r="A95" s="35"/>
      <c r="B95" s="1"/>
      <c r="C95" s="1"/>
      <c r="D95" s="1"/>
      <c r="E95" s="366"/>
      <c r="F95" s="1"/>
      <c r="G95" s="3"/>
      <c r="H95" s="3"/>
      <c r="I95" s="3"/>
      <c r="J95" s="3"/>
      <c r="K95" s="1"/>
      <c r="L95" s="1"/>
      <c r="M95" s="3"/>
      <c r="N95" s="1"/>
      <c r="O95" s="1"/>
      <c r="P95" s="3"/>
      <c r="Q95" s="1"/>
      <c r="R95" s="1"/>
      <c r="S95" s="1"/>
      <c r="T95" s="1"/>
      <c r="U95" s="1"/>
    </row>
    <row r="96" spans="1:21" s="12" customFormat="1">
      <c r="A96" s="35"/>
      <c r="B96" s="1"/>
      <c r="C96" s="1"/>
      <c r="D96" s="1"/>
      <c r="E96" s="366"/>
      <c r="F96" s="1"/>
      <c r="G96" s="3"/>
      <c r="H96" s="3"/>
      <c r="I96" s="3"/>
      <c r="J96" s="3"/>
      <c r="K96" s="1"/>
      <c r="L96" s="1"/>
      <c r="M96" s="3"/>
      <c r="N96" s="1"/>
      <c r="O96" s="1"/>
      <c r="P96" s="3"/>
      <c r="Q96" s="1"/>
      <c r="R96" s="1"/>
      <c r="S96" s="1"/>
      <c r="T96" s="1"/>
      <c r="U96" s="1"/>
    </row>
    <row r="97" spans="1:21" s="12" customFormat="1">
      <c r="A97" s="35"/>
      <c r="B97" s="1"/>
      <c r="C97" s="1"/>
      <c r="D97" s="1"/>
      <c r="E97" s="366"/>
      <c r="F97" s="1"/>
      <c r="G97" s="3"/>
      <c r="H97" s="3"/>
      <c r="I97" s="3"/>
      <c r="J97" s="3"/>
      <c r="K97" s="1"/>
      <c r="L97" s="1"/>
      <c r="M97" s="3"/>
      <c r="N97" s="1"/>
      <c r="O97" s="1"/>
      <c r="P97" s="3"/>
      <c r="Q97" s="1"/>
      <c r="R97" s="1"/>
      <c r="S97" s="1"/>
      <c r="T97" s="1"/>
      <c r="U97" s="1"/>
    </row>
    <row r="98" spans="1:21" s="12" customFormat="1">
      <c r="A98" s="35"/>
      <c r="B98" s="1"/>
      <c r="C98" s="1"/>
      <c r="D98" s="1"/>
      <c r="E98" s="366"/>
      <c r="F98" s="1"/>
      <c r="G98" s="3"/>
      <c r="H98" s="3"/>
      <c r="I98" s="3"/>
      <c r="J98" s="3"/>
      <c r="K98" s="1"/>
      <c r="L98" s="1"/>
      <c r="M98" s="3"/>
      <c r="N98" s="1"/>
      <c r="O98" s="1"/>
      <c r="P98" s="3"/>
      <c r="Q98" s="1"/>
      <c r="R98" s="1"/>
      <c r="S98" s="1"/>
      <c r="T98" s="1"/>
      <c r="U98" s="1"/>
    </row>
    <row r="99" spans="1:21" s="12" customFormat="1">
      <c r="A99" s="35"/>
      <c r="B99" s="1"/>
      <c r="C99" s="1"/>
      <c r="D99" s="1"/>
      <c r="E99" s="366"/>
      <c r="F99" s="1"/>
      <c r="G99" s="3"/>
      <c r="H99" s="3"/>
      <c r="I99" s="3"/>
      <c r="J99" s="3"/>
      <c r="K99" s="1"/>
      <c r="L99" s="1"/>
      <c r="M99" s="3"/>
      <c r="N99" s="1"/>
      <c r="O99" s="1"/>
      <c r="P99" s="3"/>
      <c r="Q99" s="1"/>
      <c r="R99" s="1"/>
      <c r="S99" s="1"/>
      <c r="T99" s="1"/>
      <c r="U99" s="1"/>
    </row>
    <row r="100" spans="1:21" s="12" customFormat="1">
      <c r="A100" s="35"/>
      <c r="B100" s="1"/>
      <c r="C100" s="1"/>
      <c r="D100" s="1"/>
      <c r="E100" s="366"/>
      <c r="F100" s="1"/>
      <c r="G100" s="3"/>
      <c r="H100" s="3"/>
      <c r="I100" s="3"/>
      <c r="J100" s="3"/>
      <c r="K100" s="1"/>
      <c r="L100" s="1"/>
      <c r="M100" s="3"/>
      <c r="N100" s="1"/>
      <c r="O100" s="1"/>
      <c r="P100" s="3"/>
      <c r="Q100" s="1"/>
      <c r="R100" s="1"/>
      <c r="S100" s="1"/>
      <c r="T100" s="1"/>
      <c r="U100" s="1"/>
    </row>
    <row r="101" spans="1:21" s="12" customFormat="1">
      <c r="A101" s="35"/>
      <c r="B101" s="1"/>
      <c r="C101" s="1"/>
      <c r="D101" s="1"/>
      <c r="E101" s="366"/>
      <c r="F101" s="1"/>
      <c r="G101" s="3"/>
      <c r="H101" s="3"/>
      <c r="I101" s="3"/>
      <c r="J101" s="3"/>
      <c r="K101" s="1"/>
      <c r="L101" s="1"/>
      <c r="M101" s="3"/>
      <c r="N101" s="1"/>
      <c r="O101" s="1"/>
      <c r="P101" s="3"/>
      <c r="Q101" s="1"/>
      <c r="R101" s="1"/>
      <c r="S101" s="1"/>
      <c r="T101" s="1"/>
      <c r="U101" s="1"/>
    </row>
    <row r="102" spans="1:21" s="12" customFormat="1">
      <c r="A102" s="35"/>
      <c r="B102" s="1"/>
      <c r="C102" s="1"/>
      <c r="D102" s="1"/>
      <c r="E102" s="366"/>
      <c r="F102" s="1"/>
      <c r="G102" s="3"/>
      <c r="H102" s="3"/>
      <c r="I102" s="3"/>
      <c r="J102" s="3"/>
      <c r="K102" s="1"/>
      <c r="L102" s="1"/>
      <c r="M102" s="3"/>
      <c r="N102" s="1"/>
      <c r="O102" s="1"/>
      <c r="P102" s="3"/>
      <c r="Q102" s="1"/>
      <c r="R102" s="1"/>
      <c r="S102" s="1"/>
      <c r="T102" s="1"/>
      <c r="U102" s="1"/>
    </row>
    <row r="103" spans="1:21" s="12" customFormat="1">
      <c r="A103" s="35"/>
      <c r="B103" s="1"/>
      <c r="C103" s="1"/>
      <c r="D103" s="1"/>
      <c r="E103" s="366"/>
      <c r="F103" s="1"/>
      <c r="G103" s="3"/>
      <c r="H103" s="3"/>
      <c r="I103" s="3"/>
      <c r="J103" s="3"/>
      <c r="K103" s="1"/>
      <c r="L103" s="1"/>
      <c r="M103" s="3"/>
      <c r="N103" s="1"/>
      <c r="O103" s="1"/>
      <c r="P103" s="3"/>
      <c r="Q103" s="1"/>
      <c r="R103" s="1"/>
      <c r="S103" s="1"/>
      <c r="T103" s="1"/>
      <c r="U103" s="1"/>
    </row>
    <row r="104" spans="1:21" s="12" customFormat="1">
      <c r="A104" s="35"/>
      <c r="B104" s="1"/>
      <c r="C104" s="1"/>
      <c r="D104" s="1"/>
      <c r="E104" s="366"/>
      <c r="F104" s="1"/>
      <c r="G104" s="3"/>
      <c r="H104" s="3"/>
      <c r="I104" s="3"/>
      <c r="J104" s="3"/>
      <c r="K104" s="1"/>
      <c r="L104" s="1"/>
      <c r="M104" s="3"/>
      <c r="N104" s="1"/>
      <c r="O104" s="1"/>
      <c r="P104" s="3"/>
      <c r="Q104" s="1"/>
      <c r="R104" s="1"/>
      <c r="S104" s="1"/>
      <c r="T104" s="1"/>
      <c r="U104" s="1"/>
    </row>
    <row r="105" spans="1:21" s="12" customFormat="1">
      <c r="A105" s="35"/>
      <c r="B105" s="1"/>
      <c r="C105" s="1"/>
      <c r="D105" s="1"/>
      <c r="E105" s="366"/>
      <c r="F105" s="1"/>
      <c r="G105" s="3"/>
      <c r="H105" s="3"/>
      <c r="I105" s="3"/>
      <c r="J105" s="3"/>
      <c r="K105" s="1"/>
      <c r="L105" s="1"/>
      <c r="M105" s="3"/>
      <c r="N105" s="1"/>
      <c r="O105" s="1"/>
      <c r="P105" s="3"/>
      <c r="Q105" s="1"/>
      <c r="R105" s="1"/>
      <c r="S105" s="1"/>
      <c r="T105" s="1"/>
      <c r="U105" s="1"/>
    </row>
    <row r="106" spans="1:21" s="12" customFormat="1">
      <c r="A106" s="35"/>
      <c r="B106" s="1"/>
      <c r="C106" s="1"/>
      <c r="D106" s="1"/>
      <c r="E106" s="366"/>
      <c r="F106" s="1"/>
      <c r="G106" s="3"/>
      <c r="H106" s="3"/>
      <c r="I106" s="3"/>
      <c r="J106" s="3"/>
      <c r="K106" s="1"/>
      <c r="L106" s="1"/>
      <c r="M106" s="3"/>
      <c r="N106" s="1"/>
      <c r="O106" s="1"/>
      <c r="P106" s="3"/>
      <c r="Q106" s="1"/>
      <c r="R106" s="1"/>
      <c r="S106" s="1"/>
      <c r="T106" s="1"/>
      <c r="U106" s="1"/>
    </row>
    <row r="107" spans="1:21" s="12" customFormat="1">
      <c r="A107" s="35"/>
      <c r="B107" s="1"/>
      <c r="C107" s="1"/>
      <c r="D107" s="1"/>
      <c r="E107" s="366"/>
      <c r="F107" s="1"/>
      <c r="G107" s="3"/>
      <c r="H107" s="3"/>
      <c r="I107" s="3"/>
      <c r="J107" s="3"/>
      <c r="K107" s="1"/>
      <c r="L107" s="1"/>
      <c r="M107" s="3"/>
      <c r="N107" s="1"/>
      <c r="O107" s="1"/>
      <c r="P107" s="3"/>
      <c r="Q107" s="1"/>
      <c r="R107" s="1"/>
      <c r="S107" s="1"/>
      <c r="T107" s="1"/>
      <c r="U107" s="1"/>
    </row>
    <row r="108" spans="1:21" s="12" customFormat="1">
      <c r="A108" s="35"/>
      <c r="B108" s="1"/>
      <c r="C108" s="1"/>
      <c r="D108" s="1"/>
      <c r="E108" s="366"/>
      <c r="F108" s="1"/>
      <c r="G108" s="3"/>
      <c r="H108" s="3"/>
      <c r="I108" s="3"/>
      <c r="J108" s="3"/>
      <c r="K108" s="1"/>
      <c r="L108" s="1"/>
      <c r="M108" s="3"/>
      <c r="N108" s="1"/>
      <c r="O108" s="1"/>
      <c r="P108" s="3"/>
      <c r="Q108" s="1"/>
      <c r="R108" s="1"/>
      <c r="S108" s="1"/>
      <c r="T108" s="1"/>
      <c r="U108" s="1"/>
    </row>
    <row r="109" spans="1:21" s="12" customFormat="1">
      <c r="A109" s="35"/>
      <c r="B109" s="1"/>
      <c r="C109" s="1"/>
      <c r="D109" s="1"/>
      <c r="E109" s="366"/>
      <c r="F109" s="1"/>
      <c r="G109" s="3"/>
      <c r="H109" s="3"/>
      <c r="I109" s="3"/>
      <c r="J109" s="3"/>
      <c r="K109" s="1"/>
      <c r="L109" s="1"/>
      <c r="M109" s="3"/>
      <c r="N109" s="1"/>
      <c r="O109" s="1"/>
      <c r="P109" s="3"/>
      <c r="Q109" s="1"/>
      <c r="R109" s="1"/>
      <c r="S109" s="1"/>
      <c r="T109" s="1"/>
      <c r="U109" s="1"/>
    </row>
    <row r="110" spans="1:21" s="12" customFormat="1">
      <c r="A110" s="35"/>
      <c r="B110" s="1"/>
      <c r="C110" s="1"/>
      <c r="D110" s="1"/>
      <c r="E110" s="366"/>
      <c r="F110" s="1"/>
      <c r="G110" s="3"/>
      <c r="H110" s="3"/>
      <c r="I110" s="3"/>
      <c r="J110" s="3"/>
      <c r="K110" s="1"/>
      <c r="L110" s="1"/>
      <c r="M110" s="3"/>
      <c r="N110" s="1"/>
      <c r="O110" s="1"/>
      <c r="P110" s="3"/>
      <c r="Q110" s="1"/>
      <c r="R110" s="1"/>
      <c r="S110" s="1"/>
      <c r="T110" s="1"/>
      <c r="U110" s="1"/>
    </row>
    <row r="111" spans="1:21" s="12" customFormat="1">
      <c r="A111" s="35"/>
      <c r="B111" s="1"/>
      <c r="C111" s="1"/>
      <c r="D111" s="1"/>
      <c r="E111" s="366"/>
      <c r="F111" s="1"/>
      <c r="G111" s="3"/>
      <c r="H111" s="3"/>
      <c r="I111" s="3"/>
      <c r="J111" s="3"/>
      <c r="K111" s="1"/>
      <c r="L111" s="1"/>
      <c r="M111" s="3"/>
      <c r="N111" s="1"/>
      <c r="O111" s="1"/>
      <c r="P111" s="3"/>
      <c r="Q111" s="1"/>
      <c r="R111" s="1"/>
      <c r="S111" s="1"/>
      <c r="T111" s="1"/>
      <c r="U111" s="1"/>
    </row>
    <row r="112" spans="1:21" s="12" customFormat="1">
      <c r="A112" s="35"/>
      <c r="B112" s="1"/>
      <c r="C112" s="1"/>
      <c r="D112" s="1"/>
      <c r="E112" s="366"/>
      <c r="F112" s="1"/>
      <c r="G112" s="3"/>
      <c r="H112" s="3"/>
      <c r="I112" s="3"/>
      <c r="J112" s="3"/>
      <c r="K112" s="1"/>
      <c r="L112" s="1"/>
      <c r="M112" s="3"/>
      <c r="N112" s="1"/>
      <c r="O112" s="1"/>
      <c r="P112" s="3"/>
      <c r="Q112" s="1"/>
      <c r="R112" s="1"/>
      <c r="S112" s="1"/>
      <c r="T112" s="1"/>
      <c r="U112" s="1"/>
    </row>
    <row r="113" spans="1:21" s="12" customFormat="1">
      <c r="A113" s="35"/>
      <c r="B113" s="1"/>
      <c r="C113" s="1"/>
      <c r="D113" s="1"/>
      <c r="E113" s="366"/>
      <c r="F113" s="1"/>
      <c r="G113" s="3"/>
      <c r="H113" s="3"/>
      <c r="I113" s="3"/>
      <c r="J113" s="3"/>
      <c r="K113" s="1"/>
      <c r="L113" s="1"/>
      <c r="M113" s="3"/>
      <c r="N113" s="1"/>
      <c r="O113" s="1"/>
      <c r="P113" s="3"/>
      <c r="Q113" s="1"/>
      <c r="R113" s="1"/>
      <c r="S113" s="1"/>
      <c r="T113" s="1"/>
      <c r="U113" s="1"/>
    </row>
    <row r="114" spans="1:21" s="12" customFormat="1">
      <c r="A114" s="35"/>
      <c r="B114" s="1"/>
      <c r="C114" s="1"/>
      <c r="D114" s="1"/>
      <c r="E114" s="366"/>
      <c r="F114" s="1"/>
      <c r="G114" s="3"/>
      <c r="H114" s="3"/>
      <c r="I114" s="3"/>
      <c r="J114" s="3"/>
      <c r="K114" s="1"/>
      <c r="L114" s="1"/>
      <c r="M114" s="3"/>
      <c r="N114" s="1"/>
      <c r="O114" s="1"/>
      <c r="P114" s="3"/>
      <c r="Q114" s="1"/>
      <c r="R114" s="1"/>
      <c r="S114" s="1"/>
      <c r="T114" s="1"/>
      <c r="U114" s="1"/>
    </row>
    <row r="115" spans="1:21" s="12" customFormat="1">
      <c r="A115" s="35"/>
      <c r="B115" s="1"/>
      <c r="C115" s="1"/>
      <c r="D115" s="1"/>
      <c r="E115" s="366"/>
      <c r="F115" s="1"/>
      <c r="G115" s="3"/>
      <c r="H115" s="3"/>
      <c r="I115" s="3"/>
      <c r="J115" s="3"/>
      <c r="K115" s="1"/>
      <c r="L115" s="1"/>
      <c r="M115" s="3"/>
      <c r="N115" s="1"/>
      <c r="O115" s="1"/>
      <c r="P115" s="3"/>
      <c r="Q115" s="1"/>
      <c r="R115" s="1"/>
      <c r="S115" s="1"/>
      <c r="T115" s="1"/>
      <c r="U115" s="1"/>
    </row>
  </sheetData>
  <mergeCells count="6">
    <mergeCell ref="A17:B17"/>
    <mergeCell ref="A3:P3"/>
    <mergeCell ref="A2:P2"/>
    <mergeCell ref="D4:P4"/>
    <mergeCell ref="A11:B11"/>
    <mergeCell ref="A13:B13"/>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sheetPr>
    <tabColor rgb="FF00B050"/>
  </sheetPr>
  <dimension ref="A1:AE73"/>
  <sheetViews>
    <sheetView workbookViewId="0">
      <selection activeCell="A24" sqref="A24"/>
    </sheetView>
  </sheetViews>
  <sheetFormatPr defaultColWidth="9.140625" defaultRowHeight="12.75"/>
  <cols>
    <col min="1" max="1" width="45.7109375" style="35" customWidth="1"/>
    <col min="2" max="2" width="42" style="1" customWidth="1"/>
    <col min="3" max="3" width="54.7109375" style="1" customWidth="1"/>
    <col min="4" max="4" width="19" style="1" customWidth="1"/>
    <col min="5" max="5" width="15.7109375" style="1" customWidth="1"/>
    <col min="6" max="6" width="15.42578125" style="1" customWidth="1"/>
    <col min="7" max="7" width="13.5703125" style="1" customWidth="1"/>
    <col min="8" max="8" width="13.85546875" style="1" customWidth="1"/>
    <col min="9" max="10" width="12.42578125" style="6" customWidth="1"/>
    <col min="11" max="11" width="12.7109375" style="6" customWidth="1"/>
    <col min="12" max="16384" width="9.140625" style="6"/>
  </cols>
  <sheetData>
    <row r="1" spans="1:8" ht="5.0999999999999996" customHeight="1">
      <c r="A1" s="41"/>
      <c r="B1" s="67"/>
      <c r="C1" s="138"/>
    </row>
    <row r="2" spans="1:8" s="422" customFormat="1" ht="30" customHeight="1">
      <c r="A2" s="488" t="s">
        <v>25</v>
      </c>
      <c r="B2" s="489"/>
      <c r="C2" s="490"/>
    </row>
    <row r="3" spans="1:8" s="407" customFormat="1" ht="25.5" customHeight="1">
      <c r="A3" s="481" t="s">
        <v>668</v>
      </c>
      <c r="B3" s="482"/>
      <c r="C3" s="483"/>
      <c r="D3" s="410"/>
      <c r="E3" s="410"/>
      <c r="F3" s="410"/>
      <c r="G3" s="410"/>
      <c r="H3" s="410"/>
    </row>
    <row r="4" spans="1:8" s="19" customFormat="1" ht="18" customHeight="1">
      <c r="A4" s="221"/>
      <c r="B4" s="485" t="s">
        <v>511</v>
      </c>
      <c r="C4" s="486"/>
      <c r="D4" s="26"/>
      <c r="E4" s="26"/>
      <c r="F4" s="26"/>
      <c r="G4" s="26"/>
      <c r="H4" s="26"/>
    </row>
    <row r="5" spans="1:8" s="19" customFormat="1" ht="18" customHeight="1">
      <c r="A5" s="45"/>
      <c r="B5" s="38"/>
      <c r="C5" s="179">
        <v>1</v>
      </c>
      <c r="D5" s="26"/>
      <c r="E5" s="26"/>
      <c r="F5" s="26"/>
      <c r="G5" s="26"/>
      <c r="H5" s="26"/>
    </row>
    <row r="6" spans="1:8" s="12" customFormat="1" ht="19.5" customHeight="1">
      <c r="A6" s="68" t="s">
        <v>521</v>
      </c>
      <c r="B6" s="63"/>
      <c r="C6" s="178">
        <v>65</v>
      </c>
      <c r="D6" s="23"/>
      <c r="E6" s="23"/>
      <c r="F6" s="23"/>
      <c r="G6" s="23"/>
      <c r="H6" s="23"/>
    </row>
    <row r="7" spans="1:8" s="12" customFormat="1" ht="19.5" customHeight="1">
      <c r="A7" s="68" t="s">
        <v>509</v>
      </c>
      <c r="B7" s="63"/>
      <c r="C7" s="178">
        <v>97</v>
      </c>
      <c r="D7" s="23"/>
      <c r="E7" s="23"/>
      <c r="F7" s="23"/>
      <c r="G7" s="23"/>
      <c r="H7" s="23"/>
    </row>
    <row r="8" spans="1:8" s="12" customFormat="1" ht="19.5" customHeight="1">
      <c r="A8" s="68" t="s">
        <v>516</v>
      </c>
      <c r="B8" s="63"/>
      <c r="C8" s="178">
        <v>97</v>
      </c>
      <c r="D8" s="23"/>
      <c r="E8" s="23"/>
      <c r="F8" s="23"/>
      <c r="G8" s="23"/>
      <c r="H8" s="23"/>
    </row>
    <row r="9" spans="1:8" s="12" customFormat="1" ht="18.75" customHeight="1">
      <c r="A9" s="68" t="s">
        <v>19</v>
      </c>
      <c r="B9" s="63"/>
      <c r="C9" s="178">
        <v>97</v>
      </c>
      <c r="D9" s="3"/>
      <c r="E9" s="3"/>
      <c r="F9" s="3"/>
      <c r="G9" s="3"/>
      <c r="H9" s="3"/>
    </row>
    <row r="10" spans="1:8" s="12" customFormat="1" ht="74.25" customHeight="1">
      <c r="A10" s="154"/>
      <c r="B10" s="117"/>
      <c r="C10" s="424"/>
      <c r="D10" s="3"/>
      <c r="E10" s="3"/>
      <c r="F10" s="3"/>
      <c r="G10" s="3"/>
      <c r="H10" s="3"/>
    </row>
    <row r="11" spans="1:8" s="12" customFormat="1" ht="19.5" customHeight="1">
      <c r="A11" s="116"/>
      <c r="B11" s="117"/>
      <c r="C11" s="424"/>
      <c r="D11" s="3"/>
      <c r="E11" s="3"/>
      <c r="F11" s="3"/>
      <c r="G11" s="3"/>
      <c r="H11" s="3"/>
    </row>
    <row r="12" spans="1:8" s="12" customFormat="1" ht="19.5" customHeight="1">
      <c r="A12" s="154"/>
      <c r="B12" s="117"/>
      <c r="C12" s="424"/>
      <c r="D12" s="3"/>
      <c r="E12" s="3"/>
      <c r="F12" s="3"/>
      <c r="G12" s="3"/>
      <c r="H12" s="3"/>
    </row>
    <row r="13" spans="1:8" s="156" customFormat="1" ht="19.5" customHeight="1">
      <c r="A13" s="99"/>
      <c r="B13" s="40"/>
      <c r="C13" s="202"/>
      <c r="D13" s="155"/>
      <c r="E13" s="155"/>
      <c r="F13" s="155"/>
      <c r="G13" s="155"/>
      <c r="H13" s="155"/>
    </row>
    <row r="14" spans="1:8" s="12" customFormat="1" ht="3" customHeight="1">
      <c r="A14" s="110"/>
      <c r="B14" s="111"/>
      <c r="C14" s="300"/>
      <c r="D14" s="25"/>
      <c r="E14" s="25"/>
      <c r="F14" s="25"/>
      <c r="G14" s="25"/>
      <c r="H14" s="25"/>
    </row>
    <row r="15" spans="1:8" s="12" customFormat="1" ht="5.0999999999999996" customHeight="1">
      <c r="A15" s="35"/>
      <c r="B15" s="62"/>
      <c r="C15" s="1"/>
      <c r="D15" s="1"/>
      <c r="E15" s="1"/>
      <c r="F15" s="1"/>
      <c r="G15" s="1"/>
      <c r="H15" s="1"/>
    </row>
    <row r="16" spans="1:8" s="448" customFormat="1" ht="28.5" customHeight="1">
      <c r="A16" s="503" t="s">
        <v>39</v>
      </c>
      <c r="B16" s="503"/>
      <c r="C16" s="503"/>
      <c r="D16" s="452"/>
      <c r="E16" s="452"/>
      <c r="F16" s="452"/>
      <c r="G16" s="452"/>
      <c r="H16" s="452"/>
    </row>
    <row r="17" spans="1:31" s="12" customFormat="1" ht="15" customHeight="1">
      <c r="A17" s="336"/>
      <c r="B17" s="336"/>
      <c r="C17" s="336"/>
      <c r="D17" s="301"/>
      <c r="E17" s="301"/>
      <c r="F17" s="301"/>
      <c r="G17" s="301"/>
      <c r="H17" s="301"/>
      <c r="I17" s="301"/>
      <c r="J17" s="301"/>
      <c r="K17" s="301"/>
      <c r="L17" s="301"/>
      <c r="M17" s="301"/>
      <c r="N17" s="301"/>
      <c r="O17" s="301"/>
      <c r="P17" s="301"/>
      <c r="Q17" s="301"/>
      <c r="R17" s="301"/>
      <c r="S17" s="301"/>
      <c r="T17" s="301"/>
      <c r="U17" s="301"/>
      <c r="V17" s="301"/>
      <c r="W17" s="301"/>
      <c r="X17" s="301"/>
      <c r="Y17" s="301"/>
      <c r="Z17" s="301"/>
      <c r="AA17" s="301"/>
      <c r="AB17" s="301"/>
      <c r="AC17" s="301"/>
      <c r="AD17" s="301"/>
      <c r="AE17" s="301"/>
    </row>
    <row r="18" spans="1:31" s="12" customFormat="1" ht="15" customHeight="1">
      <c r="A18" s="336"/>
      <c r="B18" s="336"/>
      <c r="C18" s="336"/>
      <c r="D18" s="301"/>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row>
    <row r="19" spans="1:31" s="12" customFormat="1">
      <c r="A19" s="35"/>
      <c r="B19" s="1"/>
      <c r="C19" s="1"/>
      <c r="D19" s="1"/>
      <c r="E19" s="1"/>
      <c r="F19" s="1"/>
      <c r="G19" s="1"/>
      <c r="H19" s="1"/>
    </row>
    <row r="20" spans="1:31" s="12" customFormat="1">
      <c r="A20" s="35"/>
      <c r="B20" s="1"/>
      <c r="C20" s="1"/>
      <c r="D20" s="1"/>
      <c r="E20" s="1"/>
      <c r="F20" s="1"/>
      <c r="G20" s="1"/>
      <c r="H20" s="1"/>
    </row>
    <row r="21" spans="1:31" s="12" customFormat="1">
      <c r="A21" s="35"/>
      <c r="B21" s="1"/>
      <c r="C21" s="1"/>
      <c r="D21" s="1"/>
      <c r="E21" s="1"/>
      <c r="F21" s="1"/>
      <c r="G21" s="1"/>
      <c r="H21" s="1"/>
    </row>
    <row r="22" spans="1:31" s="12" customFormat="1">
      <c r="A22" s="35"/>
      <c r="B22" s="1"/>
      <c r="C22" s="1"/>
      <c r="D22" s="1"/>
      <c r="E22" s="1"/>
      <c r="F22" s="1"/>
      <c r="G22" s="1"/>
      <c r="H22" s="1"/>
    </row>
    <row r="23" spans="1:31" s="12" customFormat="1">
      <c r="A23" s="35"/>
      <c r="B23" s="1"/>
      <c r="C23" s="1"/>
      <c r="D23" s="1"/>
      <c r="E23" s="1"/>
      <c r="F23" s="1"/>
      <c r="G23" s="1"/>
      <c r="H23" s="1"/>
    </row>
    <row r="24" spans="1:31" s="12" customFormat="1">
      <c r="A24" s="35"/>
      <c r="B24" s="1"/>
      <c r="C24" s="1"/>
      <c r="D24" s="1"/>
      <c r="E24" s="1"/>
      <c r="F24" s="1"/>
      <c r="G24" s="1"/>
      <c r="H24" s="1"/>
    </row>
    <row r="25" spans="1:31" s="12" customFormat="1">
      <c r="A25" s="35"/>
      <c r="B25" s="1"/>
      <c r="C25" s="1"/>
      <c r="D25" s="1"/>
      <c r="E25" s="1"/>
      <c r="F25" s="1"/>
      <c r="G25" s="1"/>
      <c r="H25" s="1"/>
    </row>
    <row r="26" spans="1:31" s="12" customFormat="1">
      <c r="A26" s="35"/>
      <c r="B26" s="1"/>
      <c r="C26" s="1"/>
      <c r="D26" s="1"/>
      <c r="E26" s="1"/>
      <c r="F26" s="1"/>
      <c r="G26" s="1"/>
      <c r="H26" s="1"/>
    </row>
    <row r="27" spans="1:31" s="12" customFormat="1">
      <c r="A27" s="35"/>
      <c r="B27" s="1"/>
      <c r="C27" s="1"/>
      <c r="D27" s="1"/>
      <c r="E27" s="1"/>
      <c r="F27" s="1"/>
      <c r="G27" s="1"/>
      <c r="H27" s="1"/>
    </row>
    <row r="28" spans="1:31" s="12" customFormat="1">
      <c r="A28" s="35"/>
      <c r="B28" s="1"/>
      <c r="C28" s="1"/>
      <c r="D28" s="1"/>
      <c r="E28" s="1"/>
      <c r="F28" s="1"/>
      <c r="G28" s="1"/>
      <c r="H28" s="1"/>
    </row>
    <row r="29" spans="1:31" s="12" customFormat="1">
      <c r="A29" s="35"/>
      <c r="B29" s="1"/>
      <c r="C29" s="1"/>
      <c r="D29" s="1"/>
      <c r="E29" s="1"/>
      <c r="F29" s="1"/>
      <c r="G29" s="1"/>
      <c r="H29" s="1"/>
    </row>
    <row r="30" spans="1:31" s="12" customFormat="1">
      <c r="A30" s="35"/>
      <c r="B30" s="1"/>
      <c r="C30" s="1"/>
      <c r="D30" s="1"/>
      <c r="E30" s="1"/>
      <c r="F30" s="1"/>
      <c r="G30" s="1"/>
      <c r="H30" s="1"/>
    </row>
    <row r="31" spans="1:31" s="12" customFormat="1">
      <c r="A31" s="35"/>
      <c r="B31" s="1"/>
      <c r="C31" s="1"/>
      <c r="D31" s="1"/>
      <c r="E31" s="1"/>
      <c r="F31" s="1"/>
      <c r="G31" s="1"/>
      <c r="H31" s="1"/>
    </row>
    <row r="32" spans="1:31" s="12" customFormat="1">
      <c r="A32" s="35"/>
      <c r="B32" s="1"/>
      <c r="C32" s="1"/>
      <c r="D32" s="1"/>
      <c r="E32" s="1"/>
      <c r="F32" s="1"/>
      <c r="G32" s="1"/>
      <c r="H32" s="1"/>
    </row>
    <row r="33" spans="1:8" s="12" customFormat="1">
      <c r="A33" s="35"/>
      <c r="B33" s="1"/>
      <c r="C33" s="1"/>
      <c r="D33" s="1"/>
      <c r="E33" s="1"/>
      <c r="F33" s="1"/>
      <c r="G33" s="1"/>
      <c r="H33" s="1"/>
    </row>
    <row r="34" spans="1:8" s="12" customFormat="1">
      <c r="A34" s="35"/>
      <c r="B34" s="1"/>
      <c r="C34" s="1"/>
      <c r="D34" s="1"/>
      <c r="E34" s="1"/>
      <c r="F34" s="1"/>
      <c r="G34" s="1"/>
      <c r="H34" s="1"/>
    </row>
    <row r="35" spans="1:8" s="12" customFormat="1">
      <c r="A35" s="35"/>
      <c r="B35" s="1"/>
      <c r="C35" s="1"/>
      <c r="D35" s="1"/>
      <c r="E35" s="1"/>
      <c r="F35" s="1"/>
      <c r="G35" s="1"/>
      <c r="H35" s="1"/>
    </row>
    <row r="36" spans="1:8" s="12" customFormat="1">
      <c r="A36" s="35"/>
      <c r="B36" s="1"/>
      <c r="C36" s="1"/>
      <c r="D36" s="1"/>
      <c r="E36" s="1"/>
      <c r="F36" s="1"/>
      <c r="G36" s="1"/>
      <c r="H36" s="1"/>
    </row>
    <row r="37" spans="1:8" s="12" customFormat="1">
      <c r="A37" s="35"/>
      <c r="B37" s="1"/>
      <c r="C37" s="1"/>
      <c r="D37" s="1"/>
      <c r="E37" s="1"/>
      <c r="F37" s="1"/>
      <c r="G37" s="1"/>
      <c r="H37" s="1"/>
    </row>
    <row r="38" spans="1:8" s="12" customFormat="1">
      <c r="A38" s="35"/>
      <c r="B38" s="1"/>
      <c r="C38" s="1"/>
      <c r="D38" s="1"/>
      <c r="E38" s="1"/>
      <c r="F38" s="1"/>
      <c r="G38" s="1"/>
      <c r="H38" s="1"/>
    </row>
    <row r="39" spans="1:8" s="12" customFormat="1">
      <c r="A39" s="35"/>
      <c r="B39" s="1"/>
      <c r="C39" s="1"/>
      <c r="D39" s="1"/>
      <c r="E39" s="1"/>
      <c r="F39" s="1"/>
      <c r="G39" s="1"/>
      <c r="H39" s="1"/>
    </row>
    <row r="40" spans="1:8" s="12" customFormat="1">
      <c r="A40" s="35"/>
      <c r="B40" s="1"/>
      <c r="C40" s="1"/>
      <c r="D40" s="1"/>
      <c r="E40" s="1"/>
      <c r="F40" s="1"/>
      <c r="G40" s="1"/>
      <c r="H40" s="1"/>
    </row>
    <row r="41" spans="1:8" s="12" customFormat="1">
      <c r="A41" s="35"/>
      <c r="B41" s="1"/>
      <c r="C41" s="1"/>
      <c r="D41" s="1"/>
      <c r="E41" s="1"/>
      <c r="F41" s="1"/>
      <c r="G41" s="1"/>
      <c r="H41" s="1"/>
    </row>
    <row r="42" spans="1:8" s="12" customFormat="1">
      <c r="A42" s="35"/>
      <c r="B42" s="1"/>
      <c r="C42" s="1"/>
      <c r="D42" s="1"/>
      <c r="E42" s="1"/>
      <c r="F42" s="1"/>
      <c r="G42" s="1"/>
      <c r="H42" s="1"/>
    </row>
    <row r="43" spans="1:8" s="12" customFormat="1">
      <c r="A43" s="35"/>
      <c r="B43" s="1"/>
      <c r="C43" s="1"/>
      <c r="D43" s="1"/>
      <c r="E43" s="1"/>
      <c r="F43" s="1"/>
      <c r="G43" s="1"/>
      <c r="H43" s="1"/>
    </row>
    <row r="44" spans="1:8" s="12" customFormat="1">
      <c r="A44" s="35"/>
      <c r="B44" s="1"/>
      <c r="C44" s="1"/>
      <c r="D44" s="1"/>
      <c r="E44" s="1"/>
      <c r="F44" s="1"/>
      <c r="G44" s="1"/>
      <c r="H44" s="1"/>
    </row>
    <row r="45" spans="1:8" s="12" customFormat="1">
      <c r="A45" s="35"/>
      <c r="B45" s="1"/>
      <c r="C45" s="1"/>
      <c r="D45" s="1"/>
      <c r="E45" s="1"/>
      <c r="F45" s="1"/>
      <c r="G45" s="1"/>
      <c r="H45" s="1"/>
    </row>
    <row r="46" spans="1:8" s="12" customFormat="1">
      <c r="A46" s="35"/>
      <c r="B46" s="1"/>
      <c r="C46" s="1"/>
      <c r="D46" s="1"/>
      <c r="E46" s="1"/>
      <c r="F46" s="1"/>
      <c r="G46" s="1"/>
      <c r="H46" s="1"/>
    </row>
    <row r="47" spans="1:8" s="12" customFormat="1">
      <c r="A47" s="35"/>
      <c r="B47" s="1"/>
      <c r="C47" s="1"/>
      <c r="D47" s="1"/>
      <c r="E47" s="1"/>
      <c r="F47" s="1"/>
      <c r="G47" s="1"/>
      <c r="H47" s="1"/>
    </row>
    <row r="48" spans="1:8" s="12" customFormat="1">
      <c r="A48" s="35"/>
      <c r="B48" s="1"/>
      <c r="C48" s="1"/>
      <c r="D48" s="1"/>
      <c r="E48" s="1"/>
      <c r="F48" s="1"/>
      <c r="G48" s="1"/>
      <c r="H48" s="1"/>
    </row>
    <row r="49" spans="1:8" s="12" customFormat="1">
      <c r="A49" s="35"/>
      <c r="B49" s="1"/>
      <c r="C49" s="1"/>
      <c r="D49" s="1"/>
      <c r="E49" s="1"/>
      <c r="F49" s="1"/>
      <c r="G49" s="1"/>
      <c r="H49" s="1"/>
    </row>
    <row r="50" spans="1:8" s="12" customFormat="1">
      <c r="A50" s="35"/>
      <c r="B50" s="1"/>
      <c r="C50" s="1"/>
      <c r="D50" s="1"/>
      <c r="E50" s="1"/>
      <c r="F50" s="1"/>
      <c r="G50" s="1"/>
      <c r="H50" s="1"/>
    </row>
    <row r="51" spans="1:8" s="12" customFormat="1">
      <c r="A51" s="35"/>
      <c r="B51" s="1"/>
      <c r="C51" s="1"/>
      <c r="D51" s="1"/>
      <c r="E51" s="1"/>
      <c r="F51" s="1"/>
      <c r="G51" s="1"/>
      <c r="H51" s="1"/>
    </row>
    <row r="52" spans="1:8" s="12" customFormat="1">
      <c r="A52" s="35"/>
      <c r="B52" s="1"/>
      <c r="C52" s="1"/>
      <c r="D52" s="1"/>
      <c r="E52" s="1"/>
      <c r="F52" s="1"/>
      <c r="G52" s="1"/>
      <c r="H52" s="1"/>
    </row>
    <row r="53" spans="1:8" s="12" customFormat="1">
      <c r="A53" s="35"/>
      <c r="B53" s="1"/>
      <c r="C53" s="1"/>
      <c r="D53" s="1"/>
      <c r="E53" s="1"/>
      <c r="F53" s="1"/>
      <c r="G53" s="1"/>
      <c r="H53" s="1"/>
    </row>
    <row r="54" spans="1:8" s="12" customFormat="1">
      <c r="A54" s="35"/>
      <c r="B54" s="1"/>
      <c r="C54" s="1"/>
      <c r="D54" s="1"/>
      <c r="E54" s="1"/>
      <c r="F54" s="1"/>
      <c r="G54" s="1"/>
      <c r="H54" s="1"/>
    </row>
    <row r="55" spans="1:8" s="12" customFormat="1">
      <c r="A55" s="35"/>
      <c r="B55" s="1"/>
      <c r="C55" s="1"/>
      <c r="D55" s="1"/>
      <c r="E55" s="1"/>
      <c r="F55" s="1"/>
      <c r="G55" s="1"/>
      <c r="H55" s="1"/>
    </row>
    <row r="56" spans="1:8" s="12" customFormat="1">
      <c r="A56" s="35"/>
      <c r="B56" s="1"/>
      <c r="C56" s="1"/>
      <c r="D56" s="1"/>
      <c r="E56" s="1"/>
      <c r="F56" s="1"/>
      <c r="G56" s="1"/>
      <c r="H56" s="1"/>
    </row>
    <row r="57" spans="1:8" s="12" customFormat="1">
      <c r="A57" s="35"/>
      <c r="B57" s="1"/>
      <c r="C57" s="1"/>
      <c r="D57" s="1"/>
      <c r="E57" s="1"/>
      <c r="F57" s="1"/>
      <c r="G57" s="1"/>
      <c r="H57" s="1"/>
    </row>
    <row r="58" spans="1:8" s="12" customFormat="1">
      <c r="A58" s="35"/>
      <c r="B58" s="1"/>
      <c r="C58" s="1"/>
      <c r="D58" s="1"/>
      <c r="E58" s="1"/>
      <c r="F58" s="1"/>
      <c r="G58" s="1"/>
      <c r="H58" s="1"/>
    </row>
    <row r="59" spans="1:8" s="12" customFormat="1">
      <c r="A59" s="35"/>
      <c r="B59" s="1"/>
      <c r="C59" s="1"/>
      <c r="D59" s="1"/>
      <c r="E59" s="1"/>
      <c r="F59" s="1"/>
      <c r="G59" s="1"/>
      <c r="H59" s="1"/>
    </row>
    <row r="60" spans="1:8" s="12" customFormat="1">
      <c r="A60" s="35"/>
      <c r="B60" s="1"/>
      <c r="C60" s="1"/>
      <c r="D60" s="1"/>
      <c r="E60" s="1"/>
      <c r="F60" s="1"/>
      <c r="G60" s="1"/>
      <c r="H60" s="1"/>
    </row>
    <row r="61" spans="1:8" s="12" customFormat="1">
      <c r="A61" s="35"/>
      <c r="B61" s="1"/>
      <c r="C61" s="1"/>
      <c r="D61" s="1"/>
      <c r="E61" s="1"/>
      <c r="F61" s="1"/>
      <c r="G61" s="1"/>
      <c r="H61" s="1"/>
    </row>
    <row r="62" spans="1:8" s="12" customFormat="1">
      <c r="A62" s="35"/>
      <c r="B62" s="1"/>
      <c r="C62" s="1"/>
      <c r="D62" s="1"/>
      <c r="E62" s="1"/>
      <c r="F62" s="1"/>
      <c r="G62" s="1"/>
      <c r="H62" s="1"/>
    </row>
    <row r="63" spans="1:8" s="12" customFormat="1">
      <c r="A63" s="35"/>
      <c r="B63" s="1"/>
      <c r="C63" s="1"/>
      <c r="D63" s="1"/>
      <c r="E63" s="1"/>
      <c r="F63" s="1"/>
      <c r="G63" s="1"/>
      <c r="H63" s="1"/>
    </row>
    <row r="64" spans="1:8" s="12" customFormat="1">
      <c r="A64" s="35"/>
      <c r="B64" s="1"/>
      <c r="C64" s="1"/>
      <c r="D64" s="1"/>
      <c r="E64" s="1"/>
      <c r="F64" s="1"/>
      <c r="G64" s="1"/>
      <c r="H64" s="1"/>
    </row>
    <row r="65" spans="1:8" s="12" customFormat="1">
      <c r="A65" s="35"/>
      <c r="B65" s="1"/>
      <c r="C65" s="1"/>
      <c r="D65" s="1"/>
      <c r="E65" s="1"/>
      <c r="F65" s="1"/>
      <c r="G65" s="1"/>
      <c r="H65" s="1"/>
    </row>
    <row r="66" spans="1:8" s="12" customFormat="1">
      <c r="A66" s="35"/>
      <c r="B66" s="1"/>
      <c r="C66" s="1"/>
      <c r="D66" s="1"/>
      <c r="E66" s="1"/>
      <c r="F66" s="1"/>
      <c r="G66" s="1"/>
      <c r="H66" s="1"/>
    </row>
    <row r="67" spans="1:8" s="12" customFormat="1">
      <c r="A67" s="35"/>
      <c r="B67" s="1"/>
      <c r="C67" s="1"/>
      <c r="D67" s="1"/>
      <c r="E67" s="1"/>
      <c r="F67" s="1"/>
      <c r="G67" s="1"/>
      <c r="H67" s="1"/>
    </row>
    <row r="68" spans="1:8" s="12" customFormat="1">
      <c r="A68" s="35"/>
      <c r="B68" s="1"/>
      <c r="C68" s="1"/>
      <c r="D68" s="1"/>
      <c r="E68" s="1"/>
      <c r="F68" s="1"/>
      <c r="G68" s="1"/>
      <c r="H68" s="1"/>
    </row>
    <row r="69" spans="1:8" s="12" customFormat="1">
      <c r="A69" s="35"/>
      <c r="B69" s="1"/>
      <c r="C69" s="1"/>
      <c r="D69" s="1"/>
      <c r="E69" s="1"/>
      <c r="F69" s="1"/>
      <c r="G69" s="1"/>
      <c r="H69" s="1"/>
    </row>
    <row r="70" spans="1:8" s="12" customFormat="1">
      <c r="A70" s="35"/>
      <c r="B70" s="1"/>
      <c r="C70" s="1"/>
      <c r="D70" s="1"/>
      <c r="E70" s="1"/>
      <c r="F70" s="1"/>
      <c r="G70" s="1"/>
      <c r="H70" s="1"/>
    </row>
    <row r="71" spans="1:8" s="12" customFormat="1">
      <c r="A71" s="35"/>
      <c r="B71" s="1"/>
      <c r="C71" s="1"/>
      <c r="D71" s="1"/>
      <c r="E71" s="1"/>
      <c r="F71" s="1"/>
      <c r="G71" s="1"/>
      <c r="H71" s="1"/>
    </row>
    <row r="72" spans="1:8" s="12" customFormat="1">
      <c r="A72" s="35"/>
      <c r="B72" s="1"/>
      <c r="C72" s="1"/>
      <c r="D72" s="1"/>
      <c r="E72" s="1"/>
      <c r="F72" s="1"/>
      <c r="G72" s="1"/>
      <c r="H72" s="1"/>
    </row>
    <row r="73" spans="1:8" s="12" customFormat="1">
      <c r="A73" s="35"/>
      <c r="B73" s="1"/>
      <c r="C73" s="1"/>
      <c r="D73" s="1"/>
      <c r="E73" s="1"/>
      <c r="F73" s="1"/>
      <c r="G73" s="1"/>
      <c r="H73" s="1"/>
    </row>
  </sheetData>
  <mergeCells count="4">
    <mergeCell ref="A3:C3"/>
    <mergeCell ref="A2:C2"/>
    <mergeCell ref="B4:C4"/>
    <mergeCell ref="A16:C16"/>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40</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sheetPr>
    <tabColor rgb="FFFFC000"/>
  </sheetPr>
  <dimension ref="A1:D120"/>
  <sheetViews>
    <sheetView workbookViewId="0">
      <selection activeCell="A24" sqref="A24:IV26"/>
    </sheetView>
  </sheetViews>
  <sheetFormatPr defaultColWidth="11.42578125" defaultRowHeight="12.75"/>
  <cols>
    <col min="1" max="1" width="27.7109375" style="35" customWidth="1"/>
    <col min="2" max="2" width="7.7109375" style="1" customWidth="1"/>
    <col min="3" max="4" width="55.7109375" style="1" customWidth="1"/>
    <col min="5" max="16384" width="11.42578125" style="6"/>
  </cols>
  <sheetData>
    <row r="1" spans="1:4" ht="5.0999999999999996" customHeight="1">
      <c r="A1" s="41"/>
      <c r="B1" s="67"/>
      <c r="C1" s="42"/>
      <c r="D1" s="138"/>
    </row>
    <row r="2" spans="1:4" s="422" customFormat="1" ht="30" customHeight="1">
      <c r="A2" s="488" t="s">
        <v>730</v>
      </c>
      <c r="B2" s="489"/>
      <c r="C2" s="489"/>
      <c r="D2" s="490"/>
    </row>
    <row r="3" spans="1:4" s="407" customFormat="1" ht="24.95" customHeight="1">
      <c r="A3" s="411" t="s">
        <v>669</v>
      </c>
      <c r="B3" s="412"/>
      <c r="C3" s="412"/>
      <c r="D3" s="423"/>
    </row>
    <row r="4" spans="1:4" s="19" customFormat="1" ht="18" customHeight="1">
      <c r="A4" s="192"/>
      <c r="B4" s="162"/>
      <c r="C4" s="485" t="s">
        <v>511</v>
      </c>
      <c r="D4" s="486"/>
    </row>
    <row r="5" spans="1:4" s="19" customFormat="1" ht="18" customHeight="1">
      <c r="A5" s="45"/>
      <c r="B5" s="38"/>
      <c r="C5" s="37">
        <v>1</v>
      </c>
      <c r="D5" s="37">
        <v>2</v>
      </c>
    </row>
    <row r="6" spans="1:4" s="12" customFormat="1" ht="19.5" customHeight="1">
      <c r="A6" s="68" t="s">
        <v>512</v>
      </c>
      <c r="B6" s="63"/>
      <c r="C6" s="64">
        <v>27.57</v>
      </c>
      <c r="D6" s="178">
        <v>23.48</v>
      </c>
    </row>
    <row r="7" spans="1:4" s="12" customFormat="1" ht="19.5" customHeight="1">
      <c r="A7" s="68" t="s">
        <v>522</v>
      </c>
      <c r="B7" s="63"/>
      <c r="C7" s="64">
        <v>41.35</v>
      </c>
      <c r="D7" s="178">
        <v>35.22</v>
      </c>
    </row>
    <row r="8" spans="1:4" s="12" customFormat="1" ht="19.5" customHeight="1">
      <c r="A8" s="68" t="s">
        <v>523</v>
      </c>
      <c r="B8" s="63"/>
      <c r="C8" s="64">
        <v>89.59</v>
      </c>
      <c r="D8" s="178">
        <v>76.319999999999993</v>
      </c>
    </row>
    <row r="9" spans="1:4" s="12" customFormat="1" ht="19.5" customHeight="1">
      <c r="A9" s="68" t="s">
        <v>577</v>
      </c>
      <c r="B9" s="63"/>
      <c r="C9" s="64">
        <v>124.05</v>
      </c>
      <c r="D9" s="178">
        <v>105.67</v>
      </c>
    </row>
    <row r="10" spans="1:4" s="12" customFormat="1" ht="9" customHeight="1">
      <c r="A10" s="134"/>
      <c r="B10" s="135"/>
      <c r="C10" s="136"/>
      <c r="D10" s="231"/>
    </row>
    <row r="11" spans="1:4" s="12" customFormat="1" ht="19.5" customHeight="1">
      <c r="A11" s="118"/>
      <c r="B11" s="119"/>
      <c r="C11" s="120" t="s">
        <v>786</v>
      </c>
      <c r="D11" s="298" t="s">
        <v>5</v>
      </c>
    </row>
    <row r="12" spans="1:4" s="12" customFormat="1" ht="44.25" customHeight="1">
      <c r="A12" s="118"/>
      <c r="B12" s="119"/>
      <c r="C12" s="120"/>
      <c r="D12" s="229" t="s">
        <v>6</v>
      </c>
    </row>
    <row r="13" spans="1:4" s="12" customFormat="1" ht="19.5" customHeight="1">
      <c r="A13" s="118"/>
      <c r="B13" s="119"/>
      <c r="C13" s="120"/>
      <c r="D13" s="231"/>
    </row>
    <row r="14" spans="1:4" s="12" customFormat="1" ht="19.5" customHeight="1">
      <c r="A14" s="118"/>
      <c r="B14" s="119"/>
      <c r="C14" s="120"/>
      <c r="D14" s="231"/>
    </row>
    <row r="15" spans="1:4" s="82" customFormat="1" ht="19.5" customHeight="1">
      <c r="A15" s="299">
        <v>3</v>
      </c>
      <c r="B15" s="84"/>
      <c r="C15" s="85">
        <v>2</v>
      </c>
      <c r="D15" s="184">
        <v>1</v>
      </c>
    </row>
    <row r="16" spans="1:4" s="12" customFormat="1" ht="3" customHeight="1">
      <c r="A16" s="110"/>
      <c r="B16" s="111"/>
      <c r="C16" s="112"/>
      <c r="D16" s="185"/>
    </row>
    <row r="17" spans="1:4" s="12" customFormat="1" ht="5.0999999999999996" customHeight="1">
      <c r="A17" s="35"/>
      <c r="B17" s="62"/>
      <c r="C17" s="1"/>
      <c r="D17" s="1"/>
    </row>
    <row r="18" spans="1:4" s="12" customFormat="1">
      <c r="A18" s="35"/>
      <c r="B18" s="1"/>
      <c r="C18" s="1"/>
      <c r="D18" s="1"/>
    </row>
    <row r="19" spans="1:4" s="12" customFormat="1" ht="18" customHeight="1">
      <c r="A19" s="499"/>
      <c r="B19" s="499"/>
      <c r="C19" s="499"/>
      <c r="D19" s="499"/>
    </row>
    <row r="20" spans="1:4" s="12" customFormat="1">
      <c r="A20" s="35"/>
      <c r="B20" s="1"/>
      <c r="C20" s="1"/>
      <c r="D20" s="1"/>
    </row>
    <row r="21" spans="1:4" s="12" customFormat="1">
      <c r="A21" s="35"/>
      <c r="B21" s="1"/>
      <c r="C21" s="1"/>
      <c r="D21" s="1"/>
    </row>
    <row r="22" spans="1:4" s="12" customFormat="1">
      <c r="A22" s="35"/>
      <c r="B22" s="1"/>
      <c r="C22" s="1"/>
      <c r="D22" s="1"/>
    </row>
    <row r="23" spans="1:4" s="12" customFormat="1">
      <c r="A23" s="35"/>
      <c r="B23" s="1"/>
      <c r="C23" s="1"/>
      <c r="D23" s="1"/>
    </row>
    <row r="24" spans="1:4" s="12" customFormat="1">
      <c r="A24" s="35"/>
      <c r="B24" s="1"/>
      <c r="C24" s="1"/>
      <c r="D24" s="1"/>
    </row>
    <row r="25" spans="1:4" s="12" customFormat="1">
      <c r="A25" s="35"/>
      <c r="B25" s="1"/>
      <c r="C25" s="1"/>
      <c r="D25" s="1"/>
    </row>
    <row r="26" spans="1:4" s="12" customFormat="1">
      <c r="A26" s="35"/>
      <c r="B26" s="1"/>
      <c r="C26" s="1"/>
      <c r="D26" s="1"/>
    </row>
    <row r="27" spans="1:4" s="12" customFormat="1">
      <c r="A27" s="35"/>
      <c r="B27" s="1"/>
      <c r="C27" s="1"/>
      <c r="D27" s="1"/>
    </row>
    <row r="28" spans="1:4" s="12" customFormat="1">
      <c r="A28" s="35"/>
      <c r="B28" s="1"/>
      <c r="C28" s="1"/>
      <c r="D28" s="1"/>
    </row>
    <row r="29" spans="1:4" s="12" customFormat="1">
      <c r="A29" s="35"/>
      <c r="B29" s="1"/>
      <c r="C29" s="1"/>
      <c r="D29" s="1"/>
    </row>
    <row r="30" spans="1:4" s="12" customFormat="1">
      <c r="A30" s="35"/>
      <c r="B30" s="1"/>
      <c r="C30" s="1"/>
      <c r="D30" s="1"/>
    </row>
    <row r="31" spans="1:4" s="12" customFormat="1">
      <c r="A31" s="35"/>
      <c r="B31" s="1"/>
      <c r="C31" s="1"/>
      <c r="D31" s="1"/>
    </row>
    <row r="32" spans="1:4" s="12" customFormat="1">
      <c r="A32" s="35"/>
      <c r="B32" s="1"/>
      <c r="C32" s="1"/>
      <c r="D32" s="1"/>
    </row>
    <row r="33" spans="1:4" s="12" customFormat="1">
      <c r="A33" s="35"/>
      <c r="B33" s="1"/>
      <c r="C33" s="1"/>
      <c r="D33" s="1"/>
    </row>
    <row r="34" spans="1:4" s="12" customFormat="1">
      <c r="A34" s="35"/>
      <c r="B34" s="1"/>
      <c r="C34" s="1"/>
      <c r="D34" s="1"/>
    </row>
    <row r="35" spans="1:4" s="12" customFormat="1">
      <c r="A35" s="35"/>
      <c r="B35" s="1"/>
      <c r="C35" s="1"/>
      <c r="D35" s="1"/>
    </row>
    <row r="36" spans="1:4" s="12" customFormat="1">
      <c r="A36" s="35"/>
      <c r="B36" s="1"/>
      <c r="C36" s="1"/>
      <c r="D36" s="1"/>
    </row>
    <row r="37" spans="1:4" s="12" customFormat="1">
      <c r="A37" s="35"/>
      <c r="B37" s="1"/>
      <c r="C37" s="1"/>
      <c r="D37" s="1"/>
    </row>
    <row r="38" spans="1:4" s="12" customFormat="1">
      <c r="A38" s="35"/>
      <c r="B38" s="1"/>
      <c r="C38" s="1"/>
      <c r="D38" s="1"/>
    </row>
    <row r="39" spans="1:4" s="12" customFormat="1">
      <c r="A39" s="35"/>
      <c r="B39" s="1"/>
      <c r="C39" s="1"/>
      <c r="D39" s="1"/>
    </row>
    <row r="40" spans="1:4" s="12" customFormat="1">
      <c r="A40" s="35"/>
      <c r="B40" s="1"/>
      <c r="C40" s="1"/>
      <c r="D40" s="1"/>
    </row>
    <row r="41" spans="1:4" s="12" customFormat="1">
      <c r="A41" s="35"/>
      <c r="B41" s="1"/>
      <c r="C41" s="1"/>
      <c r="D41" s="1"/>
    </row>
    <row r="42" spans="1:4" s="12" customFormat="1">
      <c r="A42" s="35"/>
      <c r="B42" s="1"/>
      <c r="C42" s="1"/>
      <c r="D42" s="1"/>
    </row>
    <row r="43" spans="1:4" s="12" customFormat="1">
      <c r="A43" s="35"/>
      <c r="B43" s="1"/>
      <c r="C43" s="1"/>
      <c r="D43" s="1"/>
    </row>
    <row r="44" spans="1:4" s="12" customFormat="1">
      <c r="A44" s="35"/>
      <c r="B44" s="1"/>
      <c r="C44" s="1"/>
      <c r="D44" s="1"/>
    </row>
    <row r="45" spans="1:4" s="12" customFormat="1">
      <c r="A45" s="35"/>
      <c r="B45" s="1"/>
      <c r="C45" s="1"/>
      <c r="D45" s="1"/>
    </row>
    <row r="46" spans="1:4" s="12" customFormat="1">
      <c r="A46" s="35"/>
      <c r="B46" s="1"/>
      <c r="C46" s="1"/>
      <c r="D46" s="1"/>
    </row>
    <row r="47" spans="1:4" s="12" customFormat="1">
      <c r="A47" s="35"/>
      <c r="B47" s="1"/>
      <c r="C47" s="1"/>
      <c r="D47" s="1"/>
    </row>
    <row r="48" spans="1:4" s="12" customFormat="1">
      <c r="A48" s="35"/>
      <c r="B48" s="1"/>
      <c r="C48" s="1"/>
      <c r="D48" s="1"/>
    </row>
    <row r="49" spans="1:4" s="12" customFormat="1">
      <c r="A49" s="35"/>
      <c r="B49" s="1"/>
      <c r="C49" s="1"/>
      <c r="D49" s="1"/>
    </row>
    <row r="50" spans="1:4" s="12" customFormat="1">
      <c r="A50" s="35"/>
      <c r="B50" s="1"/>
      <c r="C50" s="1"/>
      <c r="D50" s="1"/>
    </row>
    <row r="51" spans="1:4" s="12" customFormat="1">
      <c r="A51" s="35"/>
      <c r="B51" s="1"/>
      <c r="C51" s="1"/>
      <c r="D51" s="1"/>
    </row>
    <row r="52" spans="1:4" s="12" customFormat="1">
      <c r="A52" s="35"/>
      <c r="B52" s="1"/>
      <c r="C52" s="1"/>
      <c r="D52" s="1"/>
    </row>
    <row r="53" spans="1:4" s="12" customFormat="1">
      <c r="A53" s="35"/>
      <c r="B53" s="1"/>
      <c r="C53" s="1"/>
      <c r="D53" s="1"/>
    </row>
    <row r="54" spans="1:4" s="12" customFormat="1">
      <c r="A54" s="35"/>
      <c r="B54" s="1"/>
      <c r="C54" s="1"/>
      <c r="D54" s="1"/>
    </row>
    <row r="55" spans="1:4" s="12" customFormat="1">
      <c r="A55" s="35"/>
      <c r="B55" s="1"/>
      <c r="C55" s="1"/>
      <c r="D55" s="1"/>
    </row>
    <row r="56" spans="1:4" s="12" customFormat="1">
      <c r="A56" s="35"/>
      <c r="B56" s="1"/>
      <c r="C56" s="1"/>
      <c r="D56" s="1"/>
    </row>
    <row r="57" spans="1:4" s="12" customFormat="1">
      <c r="A57" s="35"/>
      <c r="B57" s="1"/>
      <c r="C57" s="1"/>
      <c r="D57" s="1"/>
    </row>
    <row r="58" spans="1:4" s="12" customFormat="1">
      <c r="A58" s="35"/>
      <c r="B58" s="1"/>
      <c r="C58" s="1"/>
      <c r="D58" s="1"/>
    </row>
    <row r="59" spans="1:4" s="12" customFormat="1">
      <c r="A59" s="35"/>
      <c r="B59" s="1"/>
      <c r="C59" s="1"/>
      <c r="D59" s="1"/>
    </row>
    <row r="60" spans="1:4" s="12" customFormat="1">
      <c r="A60" s="35"/>
      <c r="B60" s="1"/>
      <c r="C60" s="1"/>
      <c r="D60" s="1"/>
    </row>
    <row r="61" spans="1:4" s="12" customFormat="1">
      <c r="A61" s="35"/>
      <c r="B61" s="1"/>
      <c r="C61" s="1"/>
      <c r="D61" s="1"/>
    </row>
    <row r="62" spans="1:4" s="12" customFormat="1">
      <c r="A62" s="35"/>
      <c r="B62" s="1"/>
      <c r="C62" s="1"/>
      <c r="D62" s="1"/>
    </row>
    <row r="63" spans="1:4" s="12" customFormat="1">
      <c r="A63" s="35"/>
      <c r="B63" s="1"/>
      <c r="C63" s="1"/>
      <c r="D63" s="1"/>
    </row>
    <row r="64" spans="1:4" s="12" customFormat="1">
      <c r="A64" s="35"/>
      <c r="B64" s="1"/>
      <c r="C64" s="1"/>
      <c r="D64" s="1"/>
    </row>
    <row r="65" spans="1:4" s="12" customFormat="1">
      <c r="A65" s="35"/>
      <c r="B65" s="1"/>
      <c r="C65" s="1"/>
      <c r="D65" s="1"/>
    </row>
    <row r="66" spans="1:4" s="12" customFormat="1">
      <c r="A66" s="35"/>
      <c r="B66" s="1"/>
      <c r="C66" s="1"/>
      <c r="D66" s="1"/>
    </row>
    <row r="67" spans="1:4" s="12" customFormat="1">
      <c r="A67" s="35"/>
      <c r="B67" s="1"/>
      <c r="C67" s="1"/>
      <c r="D67" s="1"/>
    </row>
    <row r="68" spans="1:4" s="12" customFormat="1">
      <c r="A68" s="35"/>
      <c r="B68" s="1"/>
      <c r="C68" s="1"/>
      <c r="D68" s="1"/>
    </row>
    <row r="69" spans="1:4" s="12" customFormat="1">
      <c r="A69" s="35"/>
      <c r="B69" s="1"/>
      <c r="C69" s="1"/>
      <c r="D69" s="1"/>
    </row>
    <row r="70" spans="1:4" s="12" customFormat="1">
      <c r="A70" s="35"/>
      <c r="B70" s="1"/>
      <c r="C70" s="1"/>
      <c r="D70" s="1"/>
    </row>
    <row r="71" spans="1:4" s="12" customFormat="1">
      <c r="A71" s="35"/>
      <c r="B71" s="1"/>
      <c r="C71" s="1"/>
      <c r="D71" s="1"/>
    </row>
    <row r="72" spans="1:4" s="12" customFormat="1">
      <c r="A72" s="35"/>
      <c r="B72" s="1"/>
      <c r="C72" s="1"/>
      <c r="D72" s="1"/>
    </row>
    <row r="73" spans="1:4" s="12" customFormat="1">
      <c r="A73" s="35"/>
      <c r="B73" s="1"/>
      <c r="C73" s="1"/>
      <c r="D73" s="1"/>
    </row>
    <row r="74" spans="1:4" s="12" customFormat="1">
      <c r="A74" s="35"/>
      <c r="B74" s="1"/>
      <c r="C74" s="1"/>
      <c r="D74" s="1"/>
    </row>
    <row r="75" spans="1:4" s="12" customFormat="1">
      <c r="A75" s="35"/>
      <c r="B75" s="1"/>
      <c r="C75" s="1"/>
      <c r="D75" s="1"/>
    </row>
    <row r="76" spans="1:4" s="12" customFormat="1">
      <c r="A76" s="35"/>
      <c r="B76" s="1"/>
      <c r="C76" s="1"/>
      <c r="D76" s="1"/>
    </row>
    <row r="77" spans="1:4" s="12" customFormat="1">
      <c r="A77" s="35"/>
      <c r="B77" s="1"/>
      <c r="C77" s="1"/>
      <c r="D77" s="1"/>
    </row>
    <row r="78" spans="1:4" s="12" customFormat="1">
      <c r="A78" s="35"/>
      <c r="B78" s="1"/>
      <c r="C78" s="1"/>
      <c r="D78" s="1"/>
    </row>
    <row r="79" spans="1:4" s="12" customFormat="1">
      <c r="A79" s="35"/>
      <c r="B79" s="1"/>
      <c r="C79" s="1"/>
      <c r="D79" s="1"/>
    </row>
    <row r="80" spans="1:4" s="12" customFormat="1">
      <c r="A80" s="35"/>
      <c r="B80" s="1"/>
      <c r="C80" s="1"/>
      <c r="D80" s="1"/>
    </row>
    <row r="81" spans="1:4" s="12" customFormat="1">
      <c r="A81" s="35"/>
      <c r="B81" s="1"/>
      <c r="C81" s="1"/>
      <c r="D81" s="1"/>
    </row>
    <row r="82" spans="1:4" s="12" customFormat="1">
      <c r="A82" s="35"/>
      <c r="B82" s="1"/>
      <c r="C82" s="1"/>
      <c r="D82" s="1"/>
    </row>
    <row r="83" spans="1:4" s="12" customFormat="1">
      <c r="A83" s="35"/>
      <c r="B83" s="1"/>
      <c r="C83" s="1"/>
      <c r="D83" s="1"/>
    </row>
    <row r="84" spans="1:4" s="12" customFormat="1">
      <c r="A84" s="35"/>
      <c r="B84" s="1"/>
      <c r="C84" s="1"/>
      <c r="D84" s="1"/>
    </row>
    <row r="85" spans="1:4" s="12" customFormat="1">
      <c r="A85" s="35"/>
      <c r="B85" s="1"/>
      <c r="C85" s="1"/>
      <c r="D85" s="1"/>
    </row>
    <row r="86" spans="1:4" s="12" customFormat="1">
      <c r="A86" s="35"/>
      <c r="B86" s="1"/>
      <c r="C86" s="1"/>
      <c r="D86" s="1"/>
    </row>
    <row r="87" spans="1:4" s="12" customFormat="1">
      <c r="A87" s="35"/>
      <c r="B87" s="1"/>
      <c r="C87" s="1"/>
      <c r="D87" s="1"/>
    </row>
    <row r="88" spans="1:4" s="12" customFormat="1">
      <c r="A88" s="35"/>
      <c r="B88" s="1"/>
      <c r="C88" s="1"/>
      <c r="D88" s="1"/>
    </row>
    <row r="89" spans="1:4" s="12" customFormat="1">
      <c r="A89" s="35"/>
      <c r="B89" s="1"/>
      <c r="C89" s="1"/>
      <c r="D89" s="1"/>
    </row>
    <row r="90" spans="1:4" s="12" customFormat="1">
      <c r="A90" s="35"/>
      <c r="B90" s="1"/>
      <c r="C90" s="1"/>
      <c r="D90" s="1"/>
    </row>
    <row r="91" spans="1:4" s="12" customFormat="1">
      <c r="A91" s="35"/>
      <c r="B91" s="1"/>
      <c r="C91" s="1"/>
      <c r="D91" s="1"/>
    </row>
    <row r="92" spans="1:4" s="12" customFormat="1">
      <c r="A92" s="35"/>
      <c r="B92" s="1"/>
      <c r="C92" s="1"/>
      <c r="D92" s="1"/>
    </row>
    <row r="93" spans="1:4" s="12" customFormat="1">
      <c r="A93" s="35"/>
      <c r="B93" s="1"/>
      <c r="C93" s="1"/>
      <c r="D93" s="1"/>
    </row>
    <row r="94" spans="1:4" s="12" customFormat="1">
      <c r="A94" s="35"/>
      <c r="B94" s="1"/>
      <c r="C94" s="1"/>
      <c r="D94" s="1"/>
    </row>
    <row r="95" spans="1:4" s="12" customFormat="1">
      <c r="A95" s="35"/>
      <c r="B95" s="1"/>
      <c r="C95" s="1"/>
      <c r="D95" s="1"/>
    </row>
    <row r="96" spans="1:4" s="12" customFormat="1">
      <c r="A96" s="35"/>
      <c r="B96" s="1"/>
      <c r="C96" s="1"/>
      <c r="D96" s="1"/>
    </row>
    <row r="97" spans="1:4" s="12" customFormat="1">
      <c r="A97" s="35"/>
      <c r="B97" s="1"/>
      <c r="C97" s="1"/>
      <c r="D97" s="1"/>
    </row>
    <row r="98" spans="1:4" s="12" customFormat="1">
      <c r="A98" s="35"/>
      <c r="B98" s="1"/>
      <c r="C98" s="1"/>
      <c r="D98" s="1"/>
    </row>
    <row r="99" spans="1:4" s="12" customFormat="1">
      <c r="A99" s="35"/>
      <c r="B99" s="1"/>
      <c r="C99" s="1"/>
      <c r="D99" s="1"/>
    </row>
    <row r="100" spans="1:4" s="12" customFormat="1">
      <c r="A100" s="35"/>
      <c r="B100" s="1"/>
      <c r="C100" s="1"/>
      <c r="D100" s="1"/>
    </row>
    <row r="101" spans="1:4" s="12" customFormat="1">
      <c r="A101" s="35"/>
      <c r="B101" s="1"/>
      <c r="C101" s="1"/>
      <c r="D101" s="1"/>
    </row>
    <row r="102" spans="1:4" s="12" customFormat="1">
      <c r="A102" s="35"/>
      <c r="B102" s="1"/>
      <c r="C102" s="1"/>
      <c r="D102" s="1"/>
    </row>
    <row r="103" spans="1:4" s="12" customFormat="1">
      <c r="A103" s="35"/>
      <c r="B103" s="1"/>
      <c r="C103" s="1"/>
      <c r="D103" s="1"/>
    </row>
    <row r="104" spans="1:4" s="12" customFormat="1">
      <c r="A104" s="35"/>
      <c r="B104" s="1"/>
      <c r="C104" s="1"/>
      <c r="D104" s="1"/>
    </row>
    <row r="105" spans="1:4" s="12" customFormat="1">
      <c r="A105" s="35"/>
      <c r="B105" s="1"/>
      <c r="C105" s="1"/>
      <c r="D105" s="1"/>
    </row>
    <row r="106" spans="1:4" s="12" customFormat="1">
      <c r="A106" s="35"/>
      <c r="B106" s="1"/>
      <c r="C106" s="1"/>
      <c r="D106" s="1"/>
    </row>
    <row r="107" spans="1:4" s="12" customFormat="1">
      <c r="A107" s="35"/>
      <c r="B107" s="1"/>
      <c r="C107" s="1"/>
      <c r="D107" s="1"/>
    </row>
    <row r="108" spans="1:4" s="12" customFormat="1">
      <c r="A108" s="35"/>
      <c r="B108" s="1"/>
      <c r="C108" s="1"/>
      <c r="D108" s="1"/>
    </row>
    <row r="109" spans="1:4" s="12" customFormat="1">
      <c r="A109" s="35"/>
      <c r="B109" s="1"/>
      <c r="C109" s="1"/>
      <c r="D109" s="1"/>
    </row>
    <row r="110" spans="1:4" s="12" customFormat="1">
      <c r="A110" s="35"/>
      <c r="B110" s="1"/>
      <c r="C110" s="1"/>
      <c r="D110" s="1"/>
    </row>
    <row r="111" spans="1:4" s="12" customFormat="1">
      <c r="A111" s="35"/>
      <c r="B111" s="1"/>
      <c r="C111" s="1"/>
      <c r="D111" s="1"/>
    </row>
    <row r="112" spans="1:4" s="12" customFormat="1">
      <c r="A112" s="35"/>
      <c r="B112" s="1"/>
      <c r="C112" s="1"/>
      <c r="D112" s="1"/>
    </row>
    <row r="113" spans="1:4" s="12" customFormat="1">
      <c r="A113" s="35"/>
      <c r="B113" s="1"/>
      <c r="C113" s="1"/>
      <c r="D113" s="1"/>
    </row>
    <row r="114" spans="1:4" s="12" customFormat="1">
      <c r="A114" s="35"/>
      <c r="B114" s="1"/>
      <c r="C114" s="1"/>
      <c r="D114" s="1"/>
    </row>
    <row r="115" spans="1:4" s="12" customFormat="1">
      <c r="A115" s="35"/>
      <c r="B115" s="1"/>
      <c r="C115" s="1"/>
      <c r="D115" s="1"/>
    </row>
    <row r="116" spans="1:4" s="12" customFormat="1">
      <c r="A116" s="35"/>
      <c r="B116" s="1"/>
      <c r="C116" s="1"/>
      <c r="D116" s="1"/>
    </row>
    <row r="117" spans="1:4" s="12" customFormat="1">
      <c r="A117" s="35"/>
      <c r="B117" s="1"/>
      <c r="C117" s="1"/>
      <c r="D117" s="1"/>
    </row>
    <row r="118" spans="1:4" s="12" customFormat="1">
      <c r="A118" s="35"/>
      <c r="B118" s="1"/>
      <c r="C118" s="1"/>
      <c r="D118" s="1"/>
    </row>
    <row r="119" spans="1:4" s="12" customFormat="1">
      <c r="A119" s="35"/>
      <c r="B119" s="1"/>
      <c r="C119" s="1"/>
      <c r="D119" s="1"/>
    </row>
    <row r="120" spans="1:4" s="12" customFormat="1">
      <c r="A120" s="35"/>
      <c r="B120" s="1"/>
      <c r="C120" s="1"/>
      <c r="D120" s="1"/>
    </row>
  </sheetData>
  <mergeCells count="3">
    <mergeCell ref="A2:D2"/>
    <mergeCell ref="A19:D19"/>
    <mergeCell ref="C4:D4"/>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sheetPr>
    <tabColor rgb="FF00B050"/>
    <pageSetUpPr fitToPage="1"/>
  </sheetPr>
  <dimension ref="A1:AO49"/>
  <sheetViews>
    <sheetView workbookViewId="0">
      <selection sqref="A1:AK2"/>
    </sheetView>
  </sheetViews>
  <sheetFormatPr defaultColWidth="11.42578125" defaultRowHeight="12.75"/>
  <cols>
    <col min="1" max="1" width="4.42578125" customWidth="1"/>
    <col min="2" max="2" width="23.5703125" bestFit="1" customWidth="1"/>
    <col min="3" max="3" width="10.140625" style="259" bestFit="1" customWidth="1"/>
    <col min="4" max="4" width="0.85546875" style="259" customWidth="1"/>
    <col min="5" max="5" width="8.85546875" style="259" customWidth="1"/>
    <col min="6" max="6" width="0.85546875" style="260" customWidth="1"/>
    <col min="7" max="7" width="14.85546875" style="259" bestFit="1" customWidth="1"/>
    <col min="8" max="8" width="0.85546875" style="259" customWidth="1"/>
    <col min="9" max="9" width="9" style="259" bestFit="1" customWidth="1"/>
    <col min="10" max="10" width="0.85546875" style="169" customWidth="1"/>
    <col min="11" max="11" width="9.140625" style="169" bestFit="1" customWidth="1"/>
    <col min="12" max="12" width="0.85546875" style="259" customWidth="1"/>
    <col min="13" max="13" width="9.85546875" style="259" bestFit="1" customWidth="1"/>
    <col min="14" max="14" width="0.85546875" style="259" customWidth="1"/>
    <col min="15" max="15" width="9.28515625" style="259" bestFit="1" customWidth="1"/>
    <col min="16" max="16" width="0.85546875" style="169" customWidth="1"/>
    <col min="17" max="17" width="10.5703125" style="169" bestFit="1" customWidth="1"/>
    <col min="18" max="18" width="0.85546875" style="260" customWidth="1"/>
    <col min="19" max="19" width="10.140625" style="169" bestFit="1" customWidth="1"/>
    <col min="20" max="20" width="0.85546875" style="169" customWidth="1"/>
    <col min="21" max="21" width="11.28515625" style="259" bestFit="1" customWidth="1"/>
    <col min="22" max="22" width="0.85546875" style="259" customWidth="1"/>
    <col min="23" max="23" width="12.7109375" style="259" bestFit="1" customWidth="1"/>
    <col min="24" max="24" width="0.85546875" style="169" customWidth="1"/>
    <col min="25" max="25" width="7.42578125" style="169" bestFit="1" customWidth="1"/>
    <col min="26" max="26" width="0.85546875" style="259" customWidth="1"/>
    <col min="27" max="27" width="15.42578125" style="169" bestFit="1" customWidth="1"/>
    <col min="28" max="28" width="0.85546875" style="259" customWidth="1"/>
    <col min="29" max="29" width="14" style="259" customWidth="1"/>
    <col min="30" max="30" width="0.85546875" style="259" customWidth="1"/>
    <col min="31" max="31" width="20.28515625" style="259" customWidth="1"/>
    <col min="32" max="32" width="0.85546875" style="169" customWidth="1"/>
    <col min="33" max="33" width="10.85546875" style="169" bestFit="1" customWidth="1"/>
    <col min="34" max="34" width="0.85546875" style="169" customWidth="1"/>
    <col min="35" max="35" width="8.5703125" style="169" customWidth="1"/>
    <col min="36" max="36" width="0.85546875" style="169" customWidth="1"/>
    <col min="37" max="37" width="10.42578125" style="169" customWidth="1"/>
    <col min="38" max="39" width="11.42578125" style="169"/>
  </cols>
  <sheetData>
    <row r="1" spans="1:41" ht="27" customHeight="1">
      <c r="A1" s="460" t="s">
        <v>46</v>
      </c>
      <c r="B1" s="460"/>
      <c r="C1" s="460"/>
      <c r="D1" s="460"/>
      <c r="E1" s="460"/>
      <c r="F1" s="460"/>
      <c r="G1" s="460"/>
      <c r="H1" s="460"/>
      <c r="I1" s="460"/>
      <c r="J1" s="460"/>
      <c r="K1" s="460"/>
      <c r="L1" s="460"/>
      <c r="M1" s="460"/>
      <c r="N1" s="460"/>
      <c r="O1" s="460"/>
      <c r="P1" s="460"/>
      <c r="Q1" s="460"/>
      <c r="R1" s="460"/>
      <c r="S1" s="460"/>
      <c r="T1" s="460"/>
      <c r="U1" s="460"/>
      <c r="V1" s="460"/>
      <c r="W1" s="460"/>
      <c r="X1" s="460"/>
      <c r="Y1" s="460"/>
      <c r="Z1" s="460"/>
      <c r="AA1" s="460"/>
      <c r="AB1" s="460"/>
      <c r="AC1" s="460"/>
      <c r="AD1" s="460"/>
      <c r="AE1" s="460"/>
      <c r="AF1" s="460"/>
      <c r="AG1" s="460"/>
      <c r="AH1" s="460"/>
      <c r="AI1" s="460"/>
      <c r="AJ1" s="460"/>
      <c r="AK1" s="460"/>
      <c r="AL1" s="447"/>
      <c r="AM1" s="447"/>
    </row>
    <row r="2" spans="1:41" ht="18" customHeight="1">
      <c r="A2" s="460"/>
      <c r="B2" s="460"/>
      <c r="C2" s="460"/>
      <c r="D2" s="460"/>
      <c r="E2" s="460"/>
      <c r="F2" s="460"/>
      <c r="G2" s="460"/>
      <c r="H2" s="460"/>
      <c r="I2" s="460"/>
      <c r="J2" s="460"/>
      <c r="K2" s="460"/>
      <c r="L2" s="460"/>
      <c r="M2" s="460"/>
      <c r="N2" s="460"/>
      <c r="O2" s="460"/>
      <c r="P2" s="460"/>
      <c r="Q2" s="460"/>
      <c r="R2" s="460"/>
      <c r="S2" s="460"/>
      <c r="T2" s="460"/>
      <c r="U2" s="460"/>
      <c r="V2" s="460"/>
      <c r="W2" s="460"/>
      <c r="X2" s="460"/>
      <c r="Y2" s="460"/>
      <c r="Z2" s="460"/>
      <c r="AA2" s="460"/>
      <c r="AB2" s="460"/>
      <c r="AC2" s="460"/>
      <c r="AD2" s="460"/>
      <c r="AE2" s="460"/>
      <c r="AF2" s="460"/>
      <c r="AG2" s="460"/>
      <c r="AH2" s="460"/>
      <c r="AI2" s="460"/>
      <c r="AJ2" s="460"/>
      <c r="AK2" s="460"/>
      <c r="AL2" s="447"/>
      <c r="AM2" s="447"/>
    </row>
    <row r="3" spans="1:41" ht="3" customHeight="1">
      <c r="A3" s="176"/>
      <c r="B3" s="176"/>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3"/>
    </row>
    <row r="4" spans="1:41" ht="47.25" customHeight="1">
      <c r="A4" s="461" t="s">
        <v>580</v>
      </c>
      <c r="B4" s="462"/>
      <c r="C4" s="234" t="s">
        <v>673</v>
      </c>
      <c r="D4" s="235"/>
      <c r="E4" s="236" t="s">
        <v>527</v>
      </c>
      <c r="F4" s="235"/>
      <c r="G4" s="236" t="s">
        <v>14</v>
      </c>
      <c r="H4" s="235"/>
      <c r="I4" s="236" t="s">
        <v>674</v>
      </c>
      <c r="J4" s="236"/>
      <c r="K4" s="236" t="s">
        <v>531</v>
      </c>
      <c r="L4" s="235"/>
      <c r="M4" s="236" t="s">
        <v>542</v>
      </c>
      <c r="N4" s="235"/>
      <c r="O4" s="236" t="s">
        <v>535</v>
      </c>
      <c r="P4" s="235"/>
      <c r="Q4" s="236" t="s">
        <v>543</v>
      </c>
      <c r="R4" s="236"/>
      <c r="S4" s="236" t="s">
        <v>31</v>
      </c>
      <c r="T4" s="236"/>
      <c r="U4" s="236" t="s">
        <v>15</v>
      </c>
      <c r="V4" s="235"/>
      <c r="W4" s="235" t="s">
        <v>544</v>
      </c>
      <c r="X4" s="235"/>
      <c r="Y4" s="235" t="s">
        <v>537</v>
      </c>
      <c r="Z4" s="236"/>
      <c r="AA4" s="236" t="s">
        <v>33</v>
      </c>
      <c r="AB4" s="235"/>
      <c r="AC4" s="236" t="s">
        <v>17</v>
      </c>
      <c r="AD4" s="235"/>
      <c r="AE4" s="236" t="s">
        <v>555</v>
      </c>
      <c r="AF4" s="235"/>
      <c r="AG4" s="236" t="s">
        <v>18</v>
      </c>
      <c r="AH4" s="235"/>
      <c r="AI4" s="236" t="s">
        <v>557</v>
      </c>
      <c r="AJ4" s="235"/>
      <c r="AK4" s="237" t="s">
        <v>659</v>
      </c>
    </row>
    <row r="5" spans="1:41">
      <c r="A5" s="238"/>
      <c r="B5" s="239"/>
      <c r="C5" s="270"/>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42"/>
    </row>
    <row r="6" spans="1:41">
      <c r="A6" s="243" t="s">
        <v>677</v>
      </c>
      <c r="B6" s="244"/>
      <c r="C6" s="245"/>
      <c r="D6" s="246"/>
      <c r="E6" s="246"/>
      <c r="F6" s="246"/>
      <c r="G6" s="246"/>
      <c r="H6" s="246"/>
      <c r="I6" s="246"/>
      <c r="J6" s="246"/>
      <c r="K6" s="246"/>
      <c r="L6" s="246"/>
      <c r="M6" s="250"/>
      <c r="N6" s="246"/>
      <c r="O6" s="246"/>
      <c r="P6" s="246"/>
      <c r="Q6" s="246"/>
      <c r="R6" s="246"/>
      <c r="S6" s="246"/>
      <c r="T6" s="246"/>
      <c r="U6" s="246"/>
      <c r="V6" s="246"/>
      <c r="W6" s="250"/>
      <c r="X6" s="246"/>
      <c r="Y6" s="246"/>
      <c r="Z6" s="246"/>
      <c r="AA6" s="250"/>
      <c r="AB6" s="246"/>
      <c r="AC6" s="246"/>
      <c r="AD6" s="246"/>
      <c r="AE6" s="250"/>
      <c r="AF6" s="246"/>
      <c r="AG6" s="250"/>
      <c r="AH6" s="246"/>
      <c r="AI6" s="250"/>
      <c r="AJ6" s="246"/>
      <c r="AK6" s="262"/>
    </row>
    <row r="7" spans="1:41">
      <c r="A7" s="238"/>
      <c r="B7" s="239" t="s">
        <v>678</v>
      </c>
      <c r="C7" s="247">
        <v>41.5</v>
      </c>
      <c r="D7" s="248"/>
      <c r="E7" s="248">
        <v>45.88</v>
      </c>
      <c r="F7" s="248"/>
      <c r="G7" s="248">
        <v>36.25</v>
      </c>
      <c r="H7" s="248"/>
      <c r="I7" s="248">
        <v>33.340000000000003</v>
      </c>
      <c r="J7" s="248"/>
      <c r="K7" s="248">
        <v>43.8</v>
      </c>
      <c r="L7" s="248"/>
      <c r="M7" s="248">
        <v>46.95</v>
      </c>
      <c r="N7" s="248"/>
      <c r="O7" s="248">
        <v>41.17</v>
      </c>
      <c r="P7" s="248"/>
      <c r="Q7" s="248">
        <v>34.880000000000003</v>
      </c>
      <c r="R7" s="248"/>
      <c r="S7" s="248">
        <v>65.41</v>
      </c>
      <c r="T7" s="248"/>
      <c r="U7" s="248">
        <v>46.2</v>
      </c>
      <c r="V7" s="248"/>
      <c r="W7" s="248">
        <v>41.13</v>
      </c>
      <c r="X7" s="248"/>
      <c r="Y7" s="248">
        <v>31.36</v>
      </c>
      <c r="Z7" s="248"/>
      <c r="AA7" s="248">
        <v>65</v>
      </c>
      <c r="AB7" s="248"/>
      <c r="AC7" s="248">
        <v>46.97</v>
      </c>
      <c r="AD7" s="248"/>
      <c r="AE7" s="248">
        <v>44.32</v>
      </c>
      <c r="AF7" s="248"/>
      <c r="AG7" s="248">
        <v>35.58</v>
      </c>
      <c r="AH7" s="248"/>
      <c r="AI7" s="248">
        <v>48.81</v>
      </c>
      <c r="AJ7" s="248"/>
      <c r="AK7" s="261">
        <v>42.71</v>
      </c>
      <c r="AL7" s="216"/>
      <c r="AM7" s="216"/>
      <c r="AN7" s="258"/>
      <c r="AO7" s="258"/>
    </row>
    <row r="8" spans="1:41">
      <c r="A8" s="238"/>
      <c r="B8" s="239" t="s">
        <v>679</v>
      </c>
      <c r="C8" s="247">
        <v>67.44</v>
      </c>
      <c r="D8" s="248"/>
      <c r="E8" s="248">
        <v>74.540000000000006</v>
      </c>
      <c r="F8" s="248"/>
      <c r="G8" s="248">
        <v>60.06</v>
      </c>
      <c r="H8" s="248"/>
      <c r="I8" s="248">
        <v>54.17</v>
      </c>
      <c r="J8" s="248"/>
      <c r="K8" s="248">
        <v>71.180000000000007</v>
      </c>
      <c r="L8" s="248"/>
      <c r="M8" s="248">
        <v>76.3</v>
      </c>
      <c r="N8" s="248"/>
      <c r="O8" s="248">
        <v>75.459999999999994</v>
      </c>
      <c r="P8" s="248"/>
      <c r="Q8" s="248">
        <v>56.69</v>
      </c>
      <c r="R8" s="248"/>
      <c r="S8" s="248">
        <v>106.29</v>
      </c>
      <c r="T8" s="248"/>
      <c r="U8" s="248">
        <v>68.25</v>
      </c>
      <c r="V8" s="248"/>
      <c r="W8" s="248">
        <v>66.849999999999994</v>
      </c>
      <c r="X8" s="248"/>
      <c r="Y8" s="248">
        <v>38.54</v>
      </c>
      <c r="Z8" s="248"/>
      <c r="AA8" s="248">
        <v>97</v>
      </c>
      <c r="AB8" s="248"/>
      <c r="AC8" s="248">
        <v>76.37</v>
      </c>
      <c r="AD8" s="248"/>
      <c r="AE8" s="248">
        <v>72.010000000000005</v>
      </c>
      <c r="AF8" s="248"/>
      <c r="AG8" s="248">
        <v>45.87</v>
      </c>
      <c r="AH8" s="248"/>
      <c r="AI8" s="248">
        <v>79.319999999999993</v>
      </c>
      <c r="AJ8" s="248"/>
      <c r="AK8" s="261">
        <v>55.53</v>
      </c>
      <c r="AL8" s="216"/>
      <c r="AM8" s="216"/>
      <c r="AN8" s="258"/>
      <c r="AO8" s="258"/>
    </row>
    <row r="9" spans="1:41">
      <c r="A9" s="238"/>
      <c r="B9" s="239" t="s">
        <v>680</v>
      </c>
      <c r="C9" s="247">
        <v>67.44</v>
      </c>
      <c r="D9" s="248"/>
      <c r="E9" s="248">
        <v>74.540000000000006</v>
      </c>
      <c r="F9" s="248"/>
      <c r="G9" s="248">
        <v>71.8</v>
      </c>
      <c r="H9" s="248"/>
      <c r="I9" s="248">
        <v>54.17</v>
      </c>
      <c r="J9" s="248"/>
      <c r="K9" s="248" t="s">
        <v>562</v>
      </c>
      <c r="L9" s="248"/>
      <c r="M9" s="248">
        <v>76.3</v>
      </c>
      <c r="N9" s="248"/>
      <c r="O9" s="248">
        <v>75.459999999999994</v>
      </c>
      <c r="P9" s="248"/>
      <c r="Q9" s="248">
        <v>56.69</v>
      </c>
      <c r="R9" s="248"/>
      <c r="S9" s="248">
        <v>114.47</v>
      </c>
      <c r="T9" s="248"/>
      <c r="U9" s="248">
        <v>68.25</v>
      </c>
      <c r="V9" s="248"/>
      <c r="W9" s="248">
        <v>66.849999999999994</v>
      </c>
      <c r="X9" s="248"/>
      <c r="Y9" s="248">
        <v>38.54</v>
      </c>
      <c r="Z9" s="248"/>
      <c r="AA9" s="248">
        <v>97</v>
      </c>
      <c r="AB9" s="248"/>
      <c r="AC9" s="248">
        <v>88.12</v>
      </c>
      <c r="AD9" s="248"/>
      <c r="AE9" s="248">
        <v>72.010000000000005</v>
      </c>
      <c r="AF9" s="248"/>
      <c r="AG9" s="248" t="s">
        <v>562</v>
      </c>
      <c r="AH9" s="248"/>
      <c r="AI9" s="248">
        <v>79.319999999999993</v>
      </c>
      <c r="AJ9" s="248"/>
      <c r="AK9" s="261">
        <v>59.8</v>
      </c>
      <c r="AL9" s="216"/>
      <c r="AM9" s="216"/>
      <c r="AN9" s="258"/>
      <c r="AO9" s="258"/>
    </row>
    <row r="10" spans="1:41">
      <c r="A10" s="238"/>
      <c r="B10" s="239" t="s">
        <v>681</v>
      </c>
      <c r="C10" s="247">
        <v>67.44</v>
      </c>
      <c r="D10" s="248"/>
      <c r="E10" s="248">
        <v>74.540000000000006</v>
      </c>
      <c r="F10" s="248"/>
      <c r="G10" s="248">
        <v>71.8</v>
      </c>
      <c r="H10" s="248"/>
      <c r="I10" s="248">
        <v>54.17</v>
      </c>
      <c r="J10" s="248"/>
      <c r="K10" s="248" t="s">
        <v>562</v>
      </c>
      <c r="L10" s="248"/>
      <c r="M10" s="248">
        <v>76.3</v>
      </c>
      <c r="N10" s="248"/>
      <c r="O10" s="248">
        <v>75.459999999999994</v>
      </c>
      <c r="P10" s="248"/>
      <c r="Q10" s="248">
        <v>56.69</v>
      </c>
      <c r="R10" s="248"/>
      <c r="S10" s="248">
        <v>122.64</v>
      </c>
      <c r="T10" s="248"/>
      <c r="U10" s="248">
        <v>68.25</v>
      </c>
      <c r="V10" s="248"/>
      <c r="W10" s="248">
        <v>66.849999999999994</v>
      </c>
      <c r="X10" s="248"/>
      <c r="Y10" s="248">
        <v>38.54</v>
      </c>
      <c r="Z10" s="248"/>
      <c r="AA10" s="248">
        <v>97</v>
      </c>
      <c r="AB10" s="248"/>
      <c r="AC10" s="248">
        <v>88.12</v>
      </c>
      <c r="AD10" s="248"/>
      <c r="AE10" s="248">
        <v>72.010000000000005</v>
      </c>
      <c r="AF10" s="248"/>
      <c r="AG10" s="248" t="s">
        <v>562</v>
      </c>
      <c r="AH10" s="248"/>
      <c r="AI10" s="248">
        <v>79.319999999999993</v>
      </c>
      <c r="AJ10" s="248"/>
      <c r="AK10" s="261">
        <v>64.069999999999993</v>
      </c>
      <c r="AL10" s="216"/>
      <c r="AM10" s="216"/>
      <c r="AN10" s="258"/>
      <c r="AO10" s="258"/>
    </row>
    <row r="11" spans="1:41">
      <c r="A11" s="243" t="s">
        <v>682</v>
      </c>
      <c r="B11" s="244"/>
      <c r="C11" s="249"/>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c r="AE11" s="250"/>
      <c r="AF11" s="250"/>
      <c r="AG11" s="250"/>
      <c r="AH11" s="250"/>
      <c r="AI11" s="250"/>
      <c r="AJ11" s="250"/>
      <c r="AK11" s="262"/>
      <c r="AL11" s="216"/>
      <c r="AM11" s="216"/>
      <c r="AN11" s="258"/>
      <c r="AO11" s="258"/>
    </row>
    <row r="12" spans="1:41">
      <c r="A12" s="238"/>
      <c r="B12" s="239" t="s">
        <v>678</v>
      </c>
      <c r="C12" s="247">
        <v>41.5</v>
      </c>
      <c r="D12" s="248"/>
      <c r="E12" s="248" t="s">
        <v>562</v>
      </c>
      <c r="F12" s="248"/>
      <c r="G12" s="248">
        <v>30.65</v>
      </c>
      <c r="H12" s="248"/>
      <c r="I12" s="248">
        <v>32.47</v>
      </c>
      <c r="J12" s="248"/>
      <c r="K12" s="248">
        <v>37.9</v>
      </c>
      <c r="L12" s="248"/>
      <c r="M12" s="248">
        <v>44.19</v>
      </c>
      <c r="N12" s="248"/>
      <c r="O12" s="248" t="s">
        <v>562</v>
      </c>
      <c r="P12" s="248"/>
      <c r="Q12" s="248">
        <v>32.619999999999997</v>
      </c>
      <c r="R12" s="248"/>
      <c r="S12" s="248" t="s">
        <v>562</v>
      </c>
      <c r="T12" s="248"/>
      <c r="U12" s="248" t="s">
        <v>562</v>
      </c>
      <c r="V12" s="248"/>
      <c r="W12" s="248">
        <v>37.409999999999997</v>
      </c>
      <c r="X12" s="248"/>
      <c r="Y12" s="248">
        <v>21.61</v>
      </c>
      <c r="Z12" s="248"/>
      <c r="AA12" s="248" t="s">
        <v>562</v>
      </c>
      <c r="AB12" s="248"/>
      <c r="AC12" s="248">
        <v>41.46</v>
      </c>
      <c r="AD12" s="248"/>
      <c r="AE12" s="248" t="s">
        <v>562</v>
      </c>
      <c r="AF12" s="248"/>
      <c r="AG12" s="248">
        <v>35.36</v>
      </c>
      <c r="AH12" s="248"/>
      <c r="AI12" s="248">
        <v>38.36</v>
      </c>
      <c r="AJ12" s="248"/>
      <c r="AK12" s="261">
        <v>40.5</v>
      </c>
      <c r="AL12" s="216"/>
      <c r="AM12" s="216"/>
      <c r="AN12" s="258"/>
      <c r="AO12" s="258"/>
    </row>
    <row r="13" spans="1:41">
      <c r="A13" s="238"/>
      <c r="B13" s="239" t="s">
        <v>679</v>
      </c>
      <c r="C13" s="247">
        <v>67.44</v>
      </c>
      <c r="D13" s="248"/>
      <c r="E13" s="248" t="s">
        <v>562</v>
      </c>
      <c r="F13" s="248"/>
      <c r="G13" s="248">
        <v>50.8</v>
      </c>
      <c r="H13" s="248"/>
      <c r="I13" s="248">
        <v>52.75</v>
      </c>
      <c r="J13" s="248"/>
      <c r="K13" s="248">
        <v>61.59</v>
      </c>
      <c r="L13" s="248"/>
      <c r="M13" s="248">
        <v>71.81</v>
      </c>
      <c r="N13" s="248"/>
      <c r="O13" s="248" t="s">
        <v>562</v>
      </c>
      <c r="P13" s="248"/>
      <c r="Q13" s="248">
        <v>53</v>
      </c>
      <c r="R13" s="248"/>
      <c r="S13" s="248" t="s">
        <v>562</v>
      </c>
      <c r="T13" s="248"/>
      <c r="U13" s="248" t="s">
        <v>562</v>
      </c>
      <c r="V13" s="248"/>
      <c r="W13" s="248">
        <v>60.77</v>
      </c>
      <c r="X13" s="248"/>
      <c r="Y13" s="248">
        <v>26.68</v>
      </c>
      <c r="Z13" s="248"/>
      <c r="AA13" s="248" t="s">
        <v>562</v>
      </c>
      <c r="AB13" s="248"/>
      <c r="AC13" s="248">
        <v>67.39</v>
      </c>
      <c r="AD13" s="248"/>
      <c r="AE13" s="248" t="s">
        <v>562</v>
      </c>
      <c r="AF13" s="248"/>
      <c r="AG13" s="248">
        <v>45.58</v>
      </c>
      <c r="AH13" s="248"/>
      <c r="AI13" s="248">
        <v>62.32</v>
      </c>
      <c r="AJ13" s="248"/>
      <c r="AK13" s="261">
        <v>65</v>
      </c>
      <c r="AL13" s="216"/>
      <c r="AM13" s="216"/>
      <c r="AN13" s="258"/>
      <c r="AO13" s="258"/>
    </row>
    <row r="14" spans="1:41">
      <c r="A14" s="238"/>
      <c r="B14" s="239" t="s">
        <v>680</v>
      </c>
      <c r="C14" s="247">
        <v>67.44</v>
      </c>
      <c r="D14" s="248"/>
      <c r="E14" s="248" t="s">
        <v>562</v>
      </c>
      <c r="F14" s="248"/>
      <c r="G14" s="248">
        <v>60.72</v>
      </c>
      <c r="H14" s="248"/>
      <c r="I14" s="248">
        <v>52.75</v>
      </c>
      <c r="J14" s="248"/>
      <c r="K14" s="248" t="s">
        <v>562</v>
      </c>
      <c r="L14" s="248"/>
      <c r="M14" s="248">
        <v>71.81</v>
      </c>
      <c r="N14" s="248"/>
      <c r="O14" s="248" t="s">
        <v>562</v>
      </c>
      <c r="P14" s="248"/>
      <c r="Q14" s="248">
        <v>53</v>
      </c>
      <c r="R14" s="248"/>
      <c r="S14" s="248" t="s">
        <v>562</v>
      </c>
      <c r="T14" s="248"/>
      <c r="U14" s="248" t="s">
        <v>562</v>
      </c>
      <c r="V14" s="248"/>
      <c r="W14" s="248">
        <v>60.77</v>
      </c>
      <c r="X14" s="248"/>
      <c r="Y14" s="248">
        <v>26.68</v>
      </c>
      <c r="Z14" s="248"/>
      <c r="AA14" s="248" t="s">
        <v>562</v>
      </c>
      <c r="AB14" s="248"/>
      <c r="AC14" s="248">
        <v>77.75</v>
      </c>
      <c r="AD14" s="248"/>
      <c r="AE14" s="248" t="s">
        <v>562</v>
      </c>
      <c r="AF14" s="248"/>
      <c r="AG14" s="248" t="s">
        <v>562</v>
      </c>
      <c r="AH14" s="248"/>
      <c r="AI14" s="248">
        <v>62.32</v>
      </c>
      <c r="AJ14" s="248"/>
      <c r="AK14" s="261">
        <v>70</v>
      </c>
      <c r="AL14" s="216"/>
      <c r="AM14" s="216"/>
      <c r="AN14" s="258"/>
      <c r="AO14" s="258"/>
    </row>
    <row r="15" spans="1:41">
      <c r="A15" s="238"/>
      <c r="B15" s="239" t="s">
        <v>681</v>
      </c>
      <c r="C15" s="247">
        <v>67.44</v>
      </c>
      <c r="D15" s="248"/>
      <c r="E15" s="248" t="s">
        <v>562</v>
      </c>
      <c r="F15" s="248"/>
      <c r="G15" s="248">
        <v>60.72</v>
      </c>
      <c r="H15" s="248"/>
      <c r="I15" s="248">
        <v>52.75</v>
      </c>
      <c r="J15" s="248"/>
      <c r="K15" s="248" t="s">
        <v>562</v>
      </c>
      <c r="L15" s="248"/>
      <c r="M15" s="248">
        <v>71.81</v>
      </c>
      <c r="N15" s="248"/>
      <c r="O15" s="248" t="s">
        <v>562</v>
      </c>
      <c r="P15" s="248"/>
      <c r="Q15" s="248">
        <v>53</v>
      </c>
      <c r="R15" s="248"/>
      <c r="S15" s="248" t="s">
        <v>562</v>
      </c>
      <c r="T15" s="248"/>
      <c r="U15" s="248" t="s">
        <v>562</v>
      </c>
      <c r="V15" s="248"/>
      <c r="W15" s="248">
        <v>60.77</v>
      </c>
      <c r="X15" s="248"/>
      <c r="Y15" s="248">
        <v>26.68</v>
      </c>
      <c r="Z15" s="248"/>
      <c r="AA15" s="248" t="s">
        <v>562</v>
      </c>
      <c r="AB15" s="248"/>
      <c r="AC15" s="248">
        <v>77.75</v>
      </c>
      <c r="AD15" s="248"/>
      <c r="AE15" s="248" t="s">
        <v>562</v>
      </c>
      <c r="AF15" s="248"/>
      <c r="AG15" s="248" t="s">
        <v>562</v>
      </c>
      <c r="AH15" s="248"/>
      <c r="AI15" s="248">
        <v>62.32</v>
      </c>
      <c r="AJ15" s="248"/>
      <c r="AK15" s="261">
        <v>75</v>
      </c>
      <c r="AL15" s="216"/>
      <c r="AM15" s="216"/>
      <c r="AN15" s="258"/>
      <c r="AO15" s="258"/>
    </row>
    <row r="16" spans="1:41">
      <c r="A16" s="243" t="s">
        <v>683</v>
      </c>
      <c r="B16" s="244"/>
      <c r="C16" s="249"/>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62"/>
      <c r="AL16" s="216"/>
      <c r="AM16" s="216"/>
      <c r="AN16" s="258"/>
      <c r="AO16" s="258"/>
    </row>
    <row r="17" spans="1:41">
      <c r="A17" s="238"/>
      <c r="B17" s="239" t="s">
        <v>678</v>
      </c>
      <c r="C17" s="247">
        <v>41.5</v>
      </c>
      <c r="D17" s="248"/>
      <c r="E17" s="248" t="s">
        <v>562</v>
      </c>
      <c r="F17" s="248"/>
      <c r="G17" s="248" t="s">
        <v>562</v>
      </c>
      <c r="H17" s="248"/>
      <c r="I17" s="248">
        <v>31.61</v>
      </c>
      <c r="J17" s="248"/>
      <c r="K17" s="248">
        <v>30.5</v>
      </c>
      <c r="L17" s="248"/>
      <c r="M17" s="248">
        <v>35.28</v>
      </c>
      <c r="N17" s="248"/>
      <c r="O17" s="248" t="s">
        <v>562</v>
      </c>
      <c r="P17" s="248"/>
      <c r="Q17" s="248">
        <v>26.94</v>
      </c>
      <c r="R17" s="248"/>
      <c r="S17" s="248" t="s">
        <v>562</v>
      </c>
      <c r="T17" s="248"/>
      <c r="U17" s="248" t="s">
        <v>562</v>
      </c>
      <c r="V17" s="248"/>
      <c r="W17" s="248">
        <v>34.880000000000003</v>
      </c>
      <c r="X17" s="248"/>
      <c r="Y17" s="248" t="s">
        <v>562</v>
      </c>
      <c r="Z17" s="248"/>
      <c r="AA17" s="248" t="s">
        <v>562</v>
      </c>
      <c r="AB17" s="248"/>
      <c r="AC17" s="248" t="s">
        <v>562</v>
      </c>
      <c r="AD17" s="248"/>
      <c r="AE17" s="248" t="s">
        <v>562</v>
      </c>
      <c r="AF17" s="248"/>
      <c r="AG17" s="248">
        <v>32.32</v>
      </c>
      <c r="AH17" s="248"/>
      <c r="AI17" s="248">
        <v>31.38</v>
      </c>
      <c r="AJ17" s="248"/>
      <c r="AK17" s="261">
        <v>34.14</v>
      </c>
      <c r="AL17" s="216"/>
      <c r="AM17" s="216"/>
      <c r="AN17" s="258"/>
      <c r="AO17" s="258"/>
    </row>
    <row r="18" spans="1:41">
      <c r="A18" s="238"/>
      <c r="B18" s="239" t="s">
        <v>679</v>
      </c>
      <c r="C18" s="247">
        <v>67.44</v>
      </c>
      <c r="D18" s="248"/>
      <c r="E18" s="248" t="s">
        <v>562</v>
      </c>
      <c r="F18" s="248"/>
      <c r="G18" s="248" t="s">
        <v>562</v>
      </c>
      <c r="H18" s="248"/>
      <c r="I18" s="248">
        <v>51.36</v>
      </c>
      <c r="J18" s="248"/>
      <c r="K18" s="248">
        <v>49.56</v>
      </c>
      <c r="L18" s="248"/>
      <c r="M18" s="248">
        <v>57.32</v>
      </c>
      <c r="N18" s="248"/>
      <c r="O18" s="248" t="s">
        <v>562</v>
      </c>
      <c r="P18" s="248"/>
      <c r="Q18" s="248">
        <v>43.78</v>
      </c>
      <c r="R18" s="248"/>
      <c r="S18" s="248" t="s">
        <v>562</v>
      </c>
      <c r="T18" s="248"/>
      <c r="U18" s="248" t="s">
        <v>562</v>
      </c>
      <c r="V18" s="248"/>
      <c r="W18" s="248">
        <v>56.67</v>
      </c>
      <c r="X18" s="248"/>
      <c r="Y18" s="248" t="s">
        <v>562</v>
      </c>
      <c r="Z18" s="248"/>
      <c r="AA18" s="248" t="s">
        <v>562</v>
      </c>
      <c r="AB18" s="248"/>
      <c r="AC18" s="248" t="s">
        <v>562</v>
      </c>
      <c r="AD18" s="248"/>
      <c r="AE18" s="248" t="s">
        <v>562</v>
      </c>
      <c r="AF18" s="248"/>
      <c r="AG18" s="248">
        <v>41.66</v>
      </c>
      <c r="AH18" s="248"/>
      <c r="AI18" s="248">
        <v>51</v>
      </c>
      <c r="AJ18" s="248"/>
      <c r="AK18" s="261">
        <v>44.38</v>
      </c>
      <c r="AL18" s="216"/>
      <c r="AM18" s="216"/>
      <c r="AN18" s="258"/>
      <c r="AO18" s="258"/>
    </row>
    <row r="19" spans="1:41">
      <c r="A19" s="238"/>
      <c r="B19" s="239" t="s">
        <v>680</v>
      </c>
      <c r="C19" s="247">
        <v>67.44</v>
      </c>
      <c r="D19" s="248"/>
      <c r="E19" s="248" t="s">
        <v>562</v>
      </c>
      <c r="F19" s="248"/>
      <c r="G19" s="248" t="s">
        <v>562</v>
      </c>
      <c r="H19" s="248"/>
      <c r="I19" s="248">
        <v>51.36</v>
      </c>
      <c r="J19" s="248"/>
      <c r="K19" s="248" t="s">
        <v>562</v>
      </c>
      <c r="L19" s="248"/>
      <c r="M19" s="248">
        <v>57.32</v>
      </c>
      <c r="N19" s="248"/>
      <c r="O19" s="248" t="s">
        <v>562</v>
      </c>
      <c r="P19" s="248"/>
      <c r="Q19" s="248">
        <v>43.78</v>
      </c>
      <c r="R19" s="248"/>
      <c r="S19" s="248" t="s">
        <v>562</v>
      </c>
      <c r="T19" s="248"/>
      <c r="U19" s="248" t="s">
        <v>562</v>
      </c>
      <c r="V19" s="248"/>
      <c r="W19" s="248">
        <v>56.67</v>
      </c>
      <c r="X19" s="248"/>
      <c r="Y19" s="248" t="s">
        <v>562</v>
      </c>
      <c r="Z19" s="248"/>
      <c r="AA19" s="248" t="s">
        <v>562</v>
      </c>
      <c r="AB19" s="248"/>
      <c r="AC19" s="248" t="s">
        <v>562</v>
      </c>
      <c r="AD19" s="248"/>
      <c r="AE19" s="248" t="s">
        <v>562</v>
      </c>
      <c r="AF19" s="248"/>
      <c r="AG19" s="248" t="s">
        <v>562</v>
      </c>
      <c r="AH19" s="248"/>
      <c r="AI19" s="248">
        <v>51</v>
      </c>
      <c r="AJ19" s="248"/>
      <c r="AK19" s="261">
        <v>47.8</v>
      </c>
      <c r="AL19" s="216"/>
      <c r="AM19" s="216"/>
      <c r="AN19" s="258"/>
      <c r="AO19" s="258"/>
    </row>
    <row r="20" spans="1:41">
      <c r="A20" s="238"/>
      <c r="B20" s="239" t="s">
        <v>681</v>
      </c>
      <c r="C20" s="247">
        <v>67.44</v>
      </c>
      <c r="D20" s="248"/>
      <c r="E20" s="248" t="s">
        <v>562</v>
      </c>
      <c r="F20" s="248"/>
      <c r="G20" s="248" t="s">
        <v>562</v>
      </c>
      <c r="H20" s="248"/>
      <c r="I20" s="248">
        <v>51.36</v>
      </c>
      <c r="J20" s="248"/>
      <c r="K20" s="248" t="s">
        <v>562</v>
      </c>
      <c r="L20" s="248"/>
      <c r="M20" s="248">
        <v>57.32</v>
      </c>
      <c r="N20" s="248"/>
      <c r="O20" s="248" t="s">
        <v>562</v>
      </c>
      <c r="P20" s="248"/>
      <c r="Q20" s="248">
        <v>43.78</v>
      </c>
      <c r="R20" s="248"/>
      <c r="S20" s="248" t="s">
        <v>562</v>
      </c>
      <c r="T20" s="248"/>
      <c r="U20" s="248" t="s">
        <v>562</v>
      </c>
      <c r="V20" s="248"/>
      <c r="W20" s="248">
        <v>56.67</v>
      </c>
      <c r="X20" s="248"/>
      <c r="Y20" s="248" t="s">
        <v>562</v>
      </c>
      <c r="Z20" s="248"/>
      <c r="AA20" s="248" t="s">
        <v>562</v>
      </c>
      <c r="AB20" s="248"/>
      <c r="AC20" s="248" t="s">
        <v>562</v>
      </c>
      <c r="AD20" s="248"/>
      <c r="AE20" s="248" t="s">
        <v>562</v>
      </c>
      <c r="AF20" s="248"/>
      <c r="AG20" s="248" t="s">
        <v>562</v>
      </c>
      <c r="AH20" s="248"/>
      <c r="AI20" s="248">
        <v>51</v>
      </c>
      <c r="AJ20" s="248"/>
      <c r="AK20" s="261">
        <v>51.21</v>
      </c>
      <c r="AL20" s="216"/>
      <c r="AM20" s="216"/>
      <c r="AN20" s="258"/>
      <c r="AO20" s="258"/>
    </row>
    <row r="21" spans="1:41">
      <c r="A21" s="243" t="s">
        <v>684</v>
      </c>
      <c r="B21" s="244"/>
      <c r="C21" s="249"/>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c r="AE21" s="250"/>
      <c r="AF21" s="250"/>
      <c r="AG21" s="250"/>
      <c r="AH21" s="250"/>
      <c r="AI21" s="250"/>
      <c r="AJ21" s="250"/>
      <c r="AK21" s="262"/>
      <c r="AL21" s="216"/>
      <c r="AM21" s="216"/>
      <c r="AN21" s="258"/>
      <c r="AO21" s="258"/>
    </row>
    <row r="22" spans="1:41">
      <c r="A22" s="238"/>
      <c r="B22" s="239" t="s">
        <v>678</v>
      </c>
      <c r="C22" s="247">
        <v>41.5</v>
      </c>
      <c r="D22" s="248"/>
      <c r="E22" s="248" t="s">
        <v>562</v>
      </c>
      <c r="F22" s="248"/>
      <c r="G22" s="248" t="s">
        <v>562</v>
      </c>
      <c r="H22" s="248"/>
      <c r="I22" s="248">
        <v>29.09</v>
      </c>
      <c r="J22" s="248"/>
      <c r="K22" s="248">
        <v>28.4</v>
      </c>
      <c r="L22" s="248"/>
      <c r="M22" s="248">
        <v>29.79</v>
      </c>
      <c r="N22" s="248"/>
      <c r="O22" s="248" t="s">
        <v>562</v>
      </c>
      <c r="P22" s="248"/>
      <c r="Q22" s="248">
        <v>22.55</v>
      </c>
      <c r="R22" s="248"/>
      <c r="S22" s="248" t="s">
        <v>562</v>
      </c>
      <c r="T22" s="248"/>
      <c r="U22" s="248" t="s">
        <v>562</v>
      </c>
      <c r="V22" s="248"/>
      <c r="W22" s="248">
        <v>27.41</v>
      </c>
      <c r="X22" s="248"/>
      <c r="Y22" s="248" t="s">
        <v>562</v>
      </c>
      <c r="Z22" s="248"/>
      <c r="AA22" s="248" t="s">
        <v>562</v>
      </c>
      <c r="AB22" s="248"/>
      <c r="AC22" s="248" t="s">
        <v>562</v>
      </c>
      <c r="AD22" s="248"/>
      <c r="AE22" s="248" t="s">
        <v>562</v>
      </c>
      <c r="AF22" s="248"/>
      <c r="AG22" s="248">
        <v>29.27</v>
      </c>
      <c r="AH22" s="248"/>
      <c r="AI22" s="248" t="s">
        <v>562</v>
      </c>
      <c r="AJ22" s="248"/>
      <c r="AK22" s="261">
        <v>32.090000000000003</v>
      </c>
      <c r="AL22" s="216"/>
      <c r="AM22" s="216"/>
      <c r="AN22" s="258"/>
      <c r="AO22" s="258"/>
    </row>
    <row r="23" spans="1:41">
      <c r="A23" s="238"/>
      <c r="B23" s="239" t="s">
        <v>679</v>
      </c>
      <c r="C23" s="247">
        <v>67.44</v>
      </c>
      <c r="D23" s="248"/>
      <c r="E23" s="248" t="s">
        <v>562</v>
      </c>
      <c r="F23" s="248"/>
      <c r="G23" s="248" t="s">
        <v>562</v>
      </c>
      <c r="H23" s="248"/>
      <c r="I23" s="248">
        <v>47.26</v>
      </c>
      <c r="J23" s="248"/>
      <c r="K23" s="248">
        <v>46.15</v>
      </c>
      <c r="L23" s="248"/>
      <c r="M23" s="248">
        <v>48.42</v>
      </c>
      <c r="N23" s="248"/>
      <c r="O23" s="248" t="s">
        <v>562</v>
      </c>
      <c r="P23" s="248"/>
      <c r="Q23" s="248">
        <v>36.65</v>
      </c>
      <c r="R23" s="248"/>
      <c r="S23" s="248" t="s">
        <v>562</v>
      </c>
      <c r="T23" s="248"/>
      <c r="U23" s="248" t="s">
        <v>562</v>
      </c>
      <c r="V23" s="248"/>
      <c r="W23" s="248">
        <v>44.53</v>
      </c>
      <c r="X23" s="248"/>
      <c r="Y23" s="248" t="s">
        <v>562</v>
      </c>
      <c r="Z23" s="248"/>
      <c r="AA23" s="248" t="s">
        <v>562</v>
      </c>
      <c r="AB23" s="248"/>
      <c r="AC23" s="248" t="s">
        <v>562</v>
      </c>
      <c r="AD23" s="248"/>
      <c r="AE23" s="248" t="s">
        <v>562</v>
      </c>
      <c r="AF23" s="248"/>
      <c r="AG23" s="248">
        <v>37.729999999999997</v>
      </c>
      <c r="AH23" s="248"/>
      <c r="AI23" s="248" t="s">
        <v>562</v>
      </c>
      <c r="AJ23" s="248"/>
      <c r="AK23" s="261">
        <v>44.38</v>
      </c>
      <c r="AL23" s="216"/>
      <c r="AM23" s="216"/>
      <c r="AN23" s="258"/>
      <c r="AO23" s="258"/>
    </row>
    <row r="24" spans="1:41">
      <c r="A24" s="238"/>
      <c r="B24" s="239" t="s">
        <v>680</v>
      </c>
      <c r="C24" s="247">
        <v>67.44</v>
      </c>
      <c r="D24" s="248"/>
      <c r="E24" s="248" t="s">
        <v>562</v>
      </c>
      <c r="F24" s="248"/>
      <c r="G24" s="248" t="s">
        <v>562</v>
      </c>
      <c r="H24" s="248"/>
      <c r="I24" s="248">
        <v>47.26</v>
      </c>
      <c r="J24" s="248"/>
      <c r="K24" s="248" t="s">
        <v>562</v>
      </c>
      <c r="L24" s="248"/>
      <c r="M24" s="248">
        <v>48.42</v>
      </c>
      <c r="N24" s="248"/>
      <c r="O24" s="248" t="s">
        <v>562</v>
      </c>
      <c r="P24" s="248"/>
      <c r="Q24" s="248">
        <v>36.65</v>
      </c>
      <c r="R24" s="248"/>
      <c r="S24" s="248" t="s">
        <v>562</v>
      </c>
      <c r="T24" s="248"/>
      <c r="U24" s="248" t="s">
        <v>562</v>
      </c>
      <c r="V24" s="248"/>
      <c r="W24" s="248">
        <v>44.53</v>
      </c>
      <c r="X24" s="248"/>
      <c r="Y24" s="248" t="s">
        <v>562</v>
      </c>
      <c r="Z24" s="248"/>
      <c r="AA24" s="248" t="s">
        <v>562</v>
      </c>
      <c r="AB24" s="248"/>
      <c r="AC24" s="248" t="s">
        <v>562</v>
      </c>
      <c r="AD24" s="248"/>
      <c r="AE24" s="248" t="s">
        <v>562</v>
      </c>
      <c r="AF24" s="248"/>
      <c r="AG24" s="248" t="s">
        <v>562</v>
      </c>
      <c r="AH24" s="248"/>
      <c r="AI24" s="248" t="s">
        <v>562</v>
      </c>
      <c r="AJ24" s="248"/>
      <c r="AK24" s="261">
        <v>47.8</v>
      </c>
      <c r="AL24" s="216"/>
      <c r="AM24" s="216"/>
      <c r="AN24" s="258"/>
      <c r="AO24" s="258"/>
    </row>
    <row r="25" spans="1:41">
      <c r="A25" s="238"/>
      <c r="B25" s="239" t="s">
        <v>681</v>
      </c>
      <c r="C25" s="247">
        <v>67.44</v>
      </c>
      <c r="D25" s="248"/>
      <c r="E25" s="248" t="s">
        <v>562</v>
      </c>
      <c r="F25" s="248"/>
      <c r="G25" s="248" t="s">
        <v>562</v>
      </c>
      <c r="H25" s="248"/>
      <c r="I25" s="248">
        <v>47.26</v>
      </c>
      <c r="J25" s="248"/>
      <c r="K25" s="248" t="s">
        <v>562</v>
      </c>
      <c r="L25" s="248"/>
      <c r="M25" s="248">
        <v>48.42</v>
      </c>
      <c r="N25" s="248"/>
      <c r="O25" s="248" t="s">
        <v>562</v>
      </c>
      <c r="P25" s="248"/>
      <c r="Q25" s="248">
        <v>36.65</v>
      </c>
      <c r="R25" s="248"/>
      <c r="S25" s="248" t="s">
        <v>562</v>
      </c>
      <c r="T25" s="248"/>
      <c r="U25" s="248" t="s">
        <v>562</v>
      </c>
      <c r="V25" s="248"/>
      <c r="W25" s="248">
        <v>44.53</v>
      </c>
      <c r="X25" s="248"/>
      <c r="Y25" s="248" t="s">
        <v>562</v>
      </c>
      <c r="Z25" s="248"/>
      <c r="AA25" s="248" t="s">
        <v>562</v>
      </c>
      <c r="AB25" s="248"/>
      <c r="AC25" s="248" t="s">
        <v>562</v>
      </c>
      <c r="AD25" s="248"/>
      <c r="AE25" s="248" t="s">
        <v>562</v>
      </c>
      <c r="AF25" s="248"/>
      <c r="AG25" s="248" t="s">
        <v>562</v>
      </c>
      <c r="AH25" s="248"/>
      <c r="AI25" s="248" t="s">
        <v>562</v>
      </c>
      <c r="AJ25" s="248"/>
      <c r="AK25" s="261">
        <v>51.21</v>
      </c>
      <c r="AL25" s="216"/>
      <c r="AM25" s="216"/>
      <c r="AN25" s="258"/>
      <c r="AO25" s="258"/>
    </row>
    <row r="26" spans="1:41">
      <c r="A26" s="243" t="s">
        <v>685</v>
      </c>
      <c r="B26" s="244"/>
      <c r="C26" s="249"/>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62"/>
      <c r="AL26" s="216"/>
      <c r="AM26" s="216"/>
      <c r="AN26" s="258"/>
      <c r="AO26" s="258"/>
    </row>
    <row r="27" spans="1:41">
      <c r="A27" s="238"/>
      <c r="B27" s="239" t="s">
        <v>678</v>
      </c>
      <c r="C27" s="247">
        <v>41.5</v>
      </c>
      <c r="D27" s="248"/>
      <c r="E27" s="248" t="s">
        <v>562</v>
      </c>
      <c r="F27" s="248"/>
      <c r="G27" s="248" t="s">
        <v>562</v>
      </c>
      <c r="H27" s="248"/>
      <c r="I27" s="248">
        <v>26.54</v>
      </c>
      <c r="J27" s="248"/>
      <c r="K27" s="248" t="s">
        <v>562</v>
      </c>
      <c r="L27" s="248"/>
      <c r="M27" s="248">
        <v>26.59</v>
      </c>
      <c r="N27" s="248"/>
      <c r="O27" s="248" t="s">
        <v>562</v>
      </c>
      <c r="P27" s="248"/>
      <c r="Q27" s="248" t="s">
        <v>562</v>
      </c>
      <c r="R27" s="248"/>
      <c r="S27" s="248" t="s">
        <v>562</v>
      </c>
      <c r="T27" s="248"/>
      <c r="U27" s="248" t="s">
        <v>562</v>
      </c>
      <c r="V27" s="248"/>
      <c r="W27" s="248">
        <v>22.91</v>
      </c>
      <c r="X27" s="248"/>
      <c r="Y27" s="248" t="s">
        <v>562</v>
      </c>
      <c r="Z27" s="248"/>
      <c r="AA27" s="248" t="s">
        <v>562</v>
      </c>
      <c r="AB27" s="248"/>
      <c r="AC27" s="248" t="s">
        <v>562</v>
      </c>
      <c r="AD27" s="248"/>
      <c r="AE27" s="248" t="s">
        <v>562</v>
      </c>
      <c r="AF27" s="248"/>
      <c r="AG27" s="248">
        <v>25.54</v>
      </c>
      <c r="AH27" s="248"/>
      <c r="AI27" s="248" t="s">
        <v>562</v>
      </c>
      <c r="AJ27" s="248"/>
      <c r="AK27" s="261">
        <v>29.7</v>
      </c>
      <c r="AL27" s="216"/>
      <c r="AM27" s="216"/>
      <c r="AN27" s="258"/>
      <c r="AO27" s="258"/>
    </row>
    <row r="28" spans="1:41">
      <c r="A28" s="238"/>
      <c r="B28" s="239" t="s">
        <v>679</v>
      </c>
      <c r="C28" s="247">
        <v>67.44</v>
      </c>
      <c r="D28" s="248"/>
      <c r="E28" s="248" t="s">
        <v>562</v>
      </c>
      <c r="F28" s="248"/>
      <c r="G28" s="248" t="s">
        <v>562</v>
      </c>
      <c r="H28" s="248"/>
      <c r="I28" s="248">
        <v>43.13</v>
      </c>
      <c r="J28" s="248"/>
      <c r="K28" s="248" t="s">
        <v>562</v>
      </c>
      <c r="L28" s="248"/>
      <c r="M28" s="248">
        <v>43.21</v>
      </c>
      <c r="N28" s="248"/>
      <c r="O28" s="248" t="s">
        <v>562</v>
      </c>
      <c r="P28" s="248"/>
      <c r="Q28" s="248" t="s">
        <v>562</v>
      </c>
      <c r="R28" s="248"/>
      <c r="S28" s="248" t="s">
        <v>562</v>
      </c>
      <c r="T28" s="248"/>
      <c r="U28" s="248" t="s">
        <v>562</v>
      </c>
      <c r="V28" s="248"/>
      <c r="W28" s="248">
        <v>37.229999999999997</v>
      </c>
      <c r="X28" s="248"/>
      <c r="Y28" s="248" t="s">
        <v>562</v>
      </c>
      <c r="Z28" s="248"/>
      <c r="AA28" s="248" t="s">
        <v>562</v>
      </c>
      <c r="AB28" s="248"/>
      <c r="AC28" s="248" t="s">
        <v>562</v>
      </c>
      <c r="AD28" s="248"/>
      <c r="AE28" s="248" t="s">
        <v>562</v>
      </c>
      <c r="AF28" s="248"/>
      <c r="AG28" s="248">
        <v>32.92</v>
      </c>
      <c r="AH28" s="248"/>
      <c r="AI28" s="248" t="s">
        <v>562</v>
      </c>
      <c r="AJ28" s="248"/>
      <c r="AK28" s="261">
        <v>44.38</v>
      </c>
      <c r="AL28" s="216"/>
      <c r="AM28" s="216"/>
      <c r="AN28" s="258"/>
      <c r="AO28" s="258"/>
    </row>
    <row r="29" spans="1:41">
      <c r="A29" s="238"/>
      <c r="B29" s="239" t="s">
        <v>680</v>
      </c>
      <c r="C29" s="247">
        <v>67.44</v>
      </c>
      <c r="D29" s="248"/>
      <c r="E29" s="248" t="s">
        <v>562</v>
      </c>
      <c r="F29" s="248"/>
      <c r="G29" s="248" t="s">
        <v>562</v>
      </c>
      <c r="H29" s="248"/>
      <c r="I29" s="248">
        <v>43.13</v>
      </c>
      <c r="J29" s="248"/>
      <c r="K29" s="248" t="s">
        <v>562</v>
      </c>
      <c r="L29" s="248"/>
      <c r="M29" s="248">
        <v>43.21</v>
      </c>
      <c r="N29" s="248"/>
      <c r="O29" s="248" t="s">
        <v>562</v>
      </c>
      <c r="P29" s="248"/>
      <c r="Q29" s="248" t="s">
        <v>562</v>
      </c>
      <c r="R29" s="248"/>
      <c r="S29" s="248" t="s">
        <v>562</v>
      </c>
      <c r="T29" s="248"/>
      <c r="U29" s="248" t="s">
        <v>562</v>
      </c>
      <c r="V29" s="248"/>
      <c r="W29" s="248">
        <v>37.229999999999997</v>
      </c>
      <c r="X29" s="248"/>
      <c r="Y29" s="248" t="s">
        <v>562</v>
      </c>
      <c r="Z29" s="248"/>
      <c r="AA29" s="248" t="s">
        <v>562</v>
      </c>
      <c r="AB29" s="248"/>
      <c r="AC29" s="248" t="s">
        <v>562</v>
      </c>
      <c r="AD29" s="248"/>
      <c r="AE29" s="248" t="s">
        <v>562</v>
      </c>
      <c r="AF29" s="248"/>
      <c r="AG29" s="248" t="s">
        <v>562</v>
      </c>
      <c r="AH29" s="248"/>
      <c r="AI29" s="248" t="s">
        <v>562</v>
      </c>
      <c r="AJ29" s="248"/>
      <c r="AK29" s="261">
        <v>47.8</v>
      </c>
      <c r="AL29" s="216"/>
      <c r="AM29" s="216"/>
      <c r="AN29" s="258"/>
      <c r="AO29" s="258"/>
    </row>
    <row r="30" spans="1:41">
      <c r="A30" s="238"/>
      <c r="B30" s="239" t="s">
        <v>681</v>
      </c>
      <c r="C30" s="247">
        <v>67.44</v>
      </c>
      <c r="D30" s="248"/>
      <c r="E30" s="248" t="s">
        <v>562</v>
      </c>
      <c r="F30" s="248"/>
      <c r="G30" s="248" t="s">
        <v>562</v>
      </c>
      <c r="H30" s="248"/>
      <c r="I30" s="248">
        <v>43.13</v>
      </c>
      <c r="J30" s="248"/>
      <c r="K30" s="248" t="s">
        <v>562</v>
      </c>
      <c r="L30" s="248"/>
      <c r="M30" s="248">
        <v>43.21</v>
      </c>
      <c r="N30" s="248"/>
      <c r="O30" s="248" t="s">
        <v>562</v>
      </c>
      <c r="P30" s="248"/>
      <c r="Q30" s="248" t="s">
        <v>562</v>
      </c>
      <c r="R30" s="248"/>
      <c r="S30" s="248" t="s">
        <v>562</v>
      </c>
      <c r="T30" s="248"/>
      <c r="U30" s="248" t="s">
        <v>562</v>
      </c>
      <c r="V30" s="248"/>
      <c r="W30" s="248">
        <v>37.229999999999997</v>
      </c>
      <c r="X30" s="248"/>
      <c r="Y30" s="248" t="s">
        <v>562</v>
      </c>
      <c r="Z30" s="248"/>
      <c r="AA30" s="248" t="s">
        <v>562</v>
      </c>
      <c r="AB30" s="248"/>
      <c r="AC30" s="248" t="s">
        <v>562</v>
      </c>
      <c r="AD30" s="248"/>
      <c r="AE30" s="248" t="s">
        <v>562</v>
      </c>
      <c r="AF30" s="248"/>
      <c r="AG30" s="248" t="s">
        <v>562</v>
      </c>
      <c r="AH30" s="248"/>
      <c r="AI30" s="248" t="s">
        <v>562</v>
      </c>
      <c r="AJ30" s="248"/>
      <c r="AK30" s="261">
        <v>51.21</v>
      </c>
      <c r="AL30" s="216"/>
      <c r="AM30" s="216"/>
      <c r="AN30" s="258"/>
      <c r="AO30" s="258"/>
    </row>
    <row r="31" spans="1:41">
      <c r="A31" s="243" t="s">
        <v>686</v>
      </c>
      <c r="B31" s="244"/>
      <c r="C31" s="249"/>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62"/>
      <c r="AL31" s="216"/>
      <c r="AM31" s="216"/>
      <c r="AN31" s="258"/>
      <c r="AO31" s="258"/>
    </row>
    <row r="32" spans="1:41">
      <c r="A32" s="238"/>
      <c r="B32" s="239" t="s">
        <v>678</v>
      </c>
      <c r="C32" s="247" t="s">
        <v>562</v>
      </c>
      <c r="D32" s="248"/>
      <c r="E32" s="248" t="s">
        <v>562</v>
      </c>
      <c r="F32" s="248"/>
      <c r="G32" s="248" t="s">
        <v>562</v>
      </c>
      <c r="H32" s="248"/>
      <c r="I32" s="248" t="s">
        <v>562</v>
      </c>
      <c r="J32" s="248"/>
      <c r="K32" s="248" t="s">
        <v>562</v>
      </c>
      <c r="L32" s="248"/>
      <c r="M32" s="248" t="s">
        <v>562</v>
      </c>
      <c r="N32" s="248"/>
      <c r="O32" s="248" t="s">
        <v>562</v>
      </c>
      <c r="P32" s="248"/>
      <c r="Q32" s="248" t="s">
        <v>562</v>
      </c>
      <c r="R32" s="248"/>
      <c r="S32" s="248" t="s">
        <v>562</v>
      </c>
      <c r="T32" s="248"/>
      <c r="U32" s="248" t="s">
        <v>562</v>
      </c>
      <c r="V32" s="248"/>
      <c r="W32" s="248" t="s">
        <v>562</v>
      </c>
      <c r="X32" s="248"/>
      <c r="Y32" s="248" t="s">
        <v>562</v>
      </c>
      <c r="Z32" s="248"/>
      <c r="AA32" s="248" t="s">
        <v>562</v>
      </c>
      <c r="AB32" s="248"/>
      <c r="AC32" s="248" t="s">
        <v>562</v>
      </c>
      <c r="AD32" s="248"/>
      <c r="AE32" s="248" t="s">
        <v>562</v>
      </c>
      <c r="AF32" s="248"/>
      <c r="AG32" s="248" t="s">
        <v>562</v>
      </c>
      <c r="AH32" s="248"/>
      <c r="AI32" s="248" t="s">
        <v>562</v>
      </c>
      <c r="AJ32" s="248"/>
      <c r="AK32" s="261">
        <v>29.36</v>
      </c>
      <c r="AL32" s="216"/>
      <c r="AM32" s="216"/>
      <c r="AN32" s="258"/>
      <c r="AO32" s="258"/>
    </row>
    <row r="33" spans="1:41">
      <c r="A33" s="238"/>
      <c r="B33" s="239" t="s">
        <v>679</v>
      </c>
      <c r="C33" s="247" t="s">
        <v>562</v>
      </c>
      <c r="D33" s="248"/>
      <c r="E33" s="248" t="s">
        <v>562</v>
      </c>
      <c r="F33" s="248"/>
      <c r="G33" s="248" t="s">
        <v>562</v>
      </c>
      <c r="H33" s="248"/>
      <c r="I33" s="248" t="s">
        <v>562</v>
      </c>
      <c r="J33" s="248"/>
      <c r="K33" s="248" t="s">
        <v>562</v>
      </c>
      <c r="L33" s="248"/>
      <c r="M33" s="248" t="s">
        <v>562</v>
      </c>
      <c r="N33" s="248"/>
      <c r="O33" s="248" t="s">
        <v>562</v>
      </c>
      <c r="P33" s="248"/>
      <c r="Q33" s="248" t="s">
        <v>562</v>
      </c>
      <c r="R33" s="248"/>
      <c r="S33" s="248" t="s">
        <v>562</v>
      </c>
      <c r="T33" s="248"/>
      <c r="U33" s="248" t="s">
        <v>562</v>
      </c>
      <c r="V33" s="248"/>
      <c r="W33" s="248" t="s">
        <v>562</v>
      </c>
      <c r="X33" s="248"/>
      <c r="Y33" s="248" t="s">
        <v>562</v>
      </c>
      <c r="Z33" s="248"/>
      <c r="AA33" s="248" t="s">
        <v>562</v>
      </c>
      <c r="AB33" s="248"/>
      <c r="AC33" s="248" t="s">
        <v>562</v>
      </c>
      <c r="AD33" s="248"/>
      <c r="AE33" s="248" t="s">
        <v>562</v>
      </c>
      <c r="AF33" s="248"/>
      <c r="AG33" s="248" t="s">
        <v>562</v>
      </c>
      <c r="AH33" s="248"/>
      <c r="AI33" s="248" t="s">
        <v>562</v>
      </c>
      <c r="AJ33" s="248"/>
      <c r="AK33" s="261">
        <v>44.38</v>
      </c>
      <c r="AL33" s="216"/>
      <c r="AM33" s="216"/>
      <c r="AN33" s="258"/>
      <c r="AO33" s="258"/>
    </row>
    <row r="34" spans="1:41">
      <c r="A34" s="238"/>
      <c r="B34" s="239" t="s">
        <v>680</v>
      </c>
      <c r="C34" s="247" t="s">
        <v>562</v>
      </c>
      <c r="D34" s="248"/>
      <c r="E34" s="248" t="s">
        <v>562</v>
      </c>
      <c r="F34" s="248"/>
      <c r="G34" s="248" t="s">
        <v>562</v>
      </c>
      <c r="H34" s="248"/>
      <c r="I34" s="248" t="s">
        <v>562</v>
      </c>
      <c r="J34" s="248"/>
      <c r="K34" s="248" t="s">
        <v>562</v>
      </c>
      <c r="L34" s="248"/>
      <c r="M34" s="248" t="s">
        <v>562</v>
      </c>
      <c r="N34" s="248"/>
      <c r="O34" s="248" t="s">
        <v>562</v>
      </c>
      <c r="P34" s="248"/>
      <c r="Q34" s="248" t="s">
        <v>562</v>
      </c>
      <c r="R34" s="248"/>
      <c r="S34" s="248" t="s">
        <v>562</v>
      </c>
      <c r="T34" s="248"/>
      <c r="U34" s="248" t="s">
        <v>562</v>
      </c>
      <c r="V34" s="248"/>
      <c r="W34" s="248" t="s">
        <v>562</v>
      </c>
      <c r="X34" s="248"/>
      <c r="Y34" s="248" t="s">
        <v>562</v>
      </c>
      <c r="Z34" s="248"/>
      <c r="AA34" s="248" t="s">
        <v>562</v>
      </c>
      <c r="AB34" s="248"/>
      <c r="AC34" s="248" t="s">
        <v>562</v>
      </c>
      <c r="AD34" s="248"/>
      <c r="AE34" s="248" t="s">
        <v>562</v>
      </c>
      <c r="AF34" s="248"/>
      <c r="AG34" s="248" t="s">
        <v>562</v>
      </c>
      <c r="AH34" s="248"/>
      <c r="AI34" s="248" t="s">
        <v>562</v>
      </c>
      <c r="AJ34" s="248"/>
      <c r="AK34" s="261">
        <v>47.8</v>
      </c>
      <c r="AL34" s="216"/>
      <c r="AM34" s="216"/>
      <c r="AN34" s="258"/>
      <c r="AO34" s="258"/>
    </row>
    <row r="35" spans="1:41">
      <c r="A35" s="238"/>
      <c r="B35" s="239" t="s">
        <v>681</v>
      </c>
      <c r="C35" s="247" t="s">
        <v>562</v>
      </c>
      <c r="D35" s="248"/>
      <c r="E35" s="248" t="s">
        <v>562</v>
      </c>
      <c r="F35" s="248"/>
      <c r="G35" s="248" t="s">
        <v>562</v>
      </c>
      <c r="H35" s="248"/>
      <c r="I35" s="248" t="s">
        <v>562</v>
      </c>
      <c r="J35" s="248"/>
      <c r="K35" s="248" t="s">
        <v>562</v>
      </c>
      <c r="L35" s="248"/>
      <c r="M35" s="248" t="s">
        <v>562</v>
      </c>
      <c r="N35" s="248"/>
      <c r="O35" s="248" t="s">
        <v>562</v>
      </c>
      <c r="P35" s="248"/>
      <c r="Q35" s="248" t="s">
        <v>562</v>
      </c>
      <c r="R35" s="248"/>
      <c r="S35" s="248" t="s">
        <v>562</v>
      </c>
      <c r="T35" s="248"/>
      <c r="U35" s="248" t="s">
        <v>562</v>
      </c>
      <c r="V35" s="248"/>
      <c r="W35" s="248" t="s">
        <v>562</v>
      </c>
      <c r="X35" s="248"/>
      <c r="Y35" s="248" t="s">
        <v>562</v>
      </c>
      <c r="Z35" s="248"/>
      <c r="AA35" s="248" t="s">
        <v>562</v>
      </c>
      <c r="AB35" s="248"/>
      <c r="AC35" s="248" t="s">
        <v>562</v>
      </c>
      <c r="AD35" s="248"/>
      <c r="AE35" s="248" t="s">
        <v>562</v>
      </c>
      <c r="AF35" s="248"/>
      <c r="AG35" s="248" t="s">
        <v>562</v>
      </c>
      <c r="AH35" s="248"/>
      <c r="AI35" s="248" t="s">
        <v>562</v>
      </c>
      <c r="AJ35" s="248"/>
      <c r="AK35" s="261">
        <v>51.21</v>
      </c>
      <c r="AL35" s="216"/>
      <c r="AM35" s="216"/>
      <c r="AN35" s="258"/>
      <c r="AO35" s="258"/>
    </row>
    <row r="36" spans="1:41">
      <c r="A36" s="243" t="s">
        <v>687</v>
      </c>
      <c r="B36" s="244"/>
      <c r="C36" s="249"/>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62"/>
      <c r="AL36" s="216"/>
      <c r="AM36" s="216"/>
      <c r="AN36" s="258"/>
      <c r="AO36" s="258"/>
    </row>
    <row r="37" spans="1:41">
      <c r="A37" s="238"/>
      <c r="B37" s="239" t="s">
        <v>678</v>
      </c>
      <c r="C37" s="247" t="s">
        <v>562</v>
      </c>
      <c r="D37" s="248"/>
      <c r="E37" s="248" t="s">
        <v>562</v>
      </c>
      <c r="F37" s="248"/>
      <c r="G37" s="248" t="s">
        <v>562</v>
      </c>
      <c r="H37" s="248"/>
      <c r="I37" s="248" t="s">
        <v>562</v>
      </c>
      <c r="J37" s="248"/>
      <c r="K37" s="248" t="s">
        <v>562</v>
      </c>
      <c r="L37" s="248"/>
      <c r="M37" s="248" t="s">
        <v>562</v>
      </c>
      <c r="N37" s="248"/>
      <c r="O37" s="248" t="s">
        <v>562</v>
      </c>
      <c r="P37" s="248"/>
      <c r="Q37" s="248" t="s">
        <v>562</v>
      </c>
      <c r="R37" s="248"/>
      <c r="S37" s="248" t="s">
        <v>562</v>
      </c>
      <c r="T37" s="248"/>
      <c r="U37" s="248" t="s">
        <v>562</v>
      </c>
      <c r="V37" s="248"/>
      <c r="W37" s="248" t="s">
        <v>562</v>
      </c>
      <c r="X37" s="248"/>
      <c r="Y37" s="248" t="s">
        <v>562</v>
      </c>
      <c r="Z37" s="248"/>
      <c r="AA37" s="248" t="s">
        <v>562</v>
      </c>
      <c r="AB37" s="248"/>
      <c r="AC37" s="248" t="s">
        <v>562</v>
      </c>
      <c r="AD37" s="248"/>
      <c r="AE37" s="248" t="s">
        <v>562</v>
      </c>
      <c r="AF37" s="248"/>
      <c r="AG37" s="248" t="s">
        <v>562</v>
      </c>
      <c r="AH37" s="248"/>
      <c r="AI37" s="248" t="s">
        <v>562</v>
      </c>
      <c r="AJ37" s="248"/>
      <c r="AK37" s="261">
        <v>27.65</v>
      </c>
      <c r="AL37" s="216"/>
      <c r="AM37" s="216"/>
      <c r="AN37" s="258"/>
      <c r="AO37" s="258"/>
    </row>
    <row r="38" spans="1:41">
      <c r="A38" s="238"/>
      <c r="B38" s="239" t="s">
        <v>679</v>
      </c>
      <c r="C38" s="247" t="s">
        <v>562</v>
      </c>
      <c r="D38" s="248"/>
      <c r="E38" s="248" t="s">
        <v>562</v>
      </c>
      <c r="F38" s="248"/>
      <c r="G38" s="248" t="s">
        <v>562</v>
      </c>
      <c r="H38" s="248"/>
      <c r="I38" s="248" t="s">
        <v>562</v>
      </c>
      <c r="J38" s="248"/>
      <c r="K38" s="248" t="s">
        <v>562</v>
      </c>
      <c r="L38" s="248"/>
      <c r="M38" s="248" t="s">
        <v>562</v>
      </c>
      <c r="N38" s="248"/>
      <c r="O38" s="248" t="s">
        <v>562</v>
      </c>
      <c r="P38" s="248"/>
      <c r="Q38" s="248" t="s">
        <v>562</v>
      </c>
      <c r="R38" s="248"/>
      <c r="S38" s="248" t="s">
        <v>562</v>
      </c>
      <c r="T38" s="248"/>
      <c r="U38" s="248" t="s">
        <v>562</v>
      </c>
      <c r="V38" s="248"/>
      <c r="W38" s="248" t="s">
        <v>562</v>
      </c>
      <c r="X38" s="248"/>
      <c r="Y38" s="248" t="s">
        <v>562</v>
      </c>
      <c r="Z38" s="248"/>
      <c r="AA38" s="248" t="s">
        <v>562</v>
      </c>
      <c r="AB38" s="248"/>
      <c r="AC38" s="248" t="s">
        <v>562</v>
      </c>
      <c r="AD38" s="248"/>
      <c r="AE38" s="248" t="s">
        <v>562</v>
      </c>
      <c r="AF38" s="248"/>
      <c r="AG38" s="248" t="s">
        <v>562</v>
      </c>
      <c r="AH38" s="248"/>
      <c r="AI38" s="248" t="s">
        <v>562</v>
      </c>
      <c r="AJ38" s="248"/>
      <c r="AK38" s="261">
        <v>44.38</v>
      </c>
      <c r="AL38" s="216"/>
      <c r="AM38" s="216"/>
      <c r="AN38" s="258"/>
      <c r="AO38" s="258"/>
    </row>
    <row r="39" spans="1:41">
      <c r="A39" s="238"/>
      <c r="B39" s="239" t="s">
        <v>680</v>
      </c>
      <c r="C39" s="247" t="s">
        <v>562</v>
      </c>
      <c r="D39" s="248"/>
      <c r="E39" s="248" t="s">
        <v>562</v>
      </c>
      <c r="F39" s="248"/>
      <c r="G39" s="248" t="s">
        <v>562</v>
      </c>
      <c r="H39" s="248"/>
      <c r="I39" s="248" t="s">
        <v>562</v>
      </c>
      <c r="J39" s="248"/>
      <c r="K39" s="248" t="s">
        <v>562</v>
      </c>
      <c r="L39" s="248"/>
      <c r="M39" s="248" t="s">
        <v>562</v>
      </c>
      <c r="N39" s="248"/>
      <c r="O39" s="248" t="s">
        <v>562</v>
      </c>
      <c r="P39" s="248"/>
      <c r="Q39" s="248" t="s">
        <v>562</v>
      </c>
      <c r="R39" s="248"/>
      <c r="S39" s="248" t="s">
        <v>562</v>
      </c>
      <c r="T39" s="248"/>
      <c r="U39" s="248" t="s">
        <v>562</v>
      </c>
      <c r="V39" s="248"/>
      <c r="W39" s="248" t="s">
        <v>562</v>
      </c>
      <c r="X39" s="248"/>
      <c r="Y39" s="248" t="s">
        <v>562</v>
      </c>
      <c r="Z39" s="248"/>
      <c r="AA39" s="248" t="s">
        <v>562</v>
      </c>
      <c r="AB39" s="248"/>
      <c r="AC39" s="248" t="s">
        <v>562</v>
      </c>
      <c r="AD39" s="248"/>
      <c r="AE39" s="248" t="s">
        <v>562</v>
      </c>
      <c r="AF39" s="248"/>
      <c r="AG39" s="248" t="s">
        <v>562</v>
      </c>
      <c r="AH39" s="248"/>
      <c r="AI39" s="248" t="s">
        <v>562</v>
      </c>
      <c r="AJ39" s="248"/>
      <c r="AK39" s="261">
        <v>47.8</v>
      </c>
      <c r="AL39" s="216"/>
      <c r="AM39" s="216"/>
      <c r="AN39" s="258"/>
      <c r="AO39" s="258"/>
    </row>
    <row r="40" spans="1:41">
      <c r="A40" s="238"/>
      <c r="B40" s="239" t="s">
        <v>681</v>
      </c>
      <c r="C40" s="247" t="s">
        <v>562</v>
      </c>
      <c r="D40" s="248"/>
      <c r="E40" s="248" t="s">
        <v>562</v>
      </c>
      <c r="F40" s="248"/>
      <c r="G40" s="248" t="s">
        <v>562</v>
      </c>
      <c r="H40" s="248"/>
      <c r="I40" s="248" t="s">
        <v>562</v>
      </c>
      <c r="J40" s="248"/>
      <c r="K40" s="248" t="s">
        <v>562</v>
      </c>
      <c r="L40" s="248"/>
      <c r="M40" s="248" t="s">
        <v>562</v>
      </c>
      <c r="N40" s="248"/>
      <c r="O40" s="248" t="s">
        <v>562</v>
      </c>
      <c r="P40" s="248"/>
      <c r="Q40" s="248" t="s">
        <v>562</v>
      </c>
      <c r="R40" s="248"/>
      <c r="S40" s="248" t="s">
        <v>562</v>
      </c>
      <c r="T40" s="248"/>
      <c r="U40" s="248" t="s">
        <v>562</v>
      </c>
      <c r="V40" s="248"/>
      <c r="W40" s="248" t="s">
        <v>562</v>
      </c>
      <c r="X40" s="248"/>
      <c r="Y40" s="248" t="s">
        <v>562</v>
      </c>
      <c r="Z40" s="248"/>
      <c r="AA40" s="248" t="s">
        <v>562</v>
      </c>
      <c r="AB40" s="248"/>
      <c r="AC40" s="248" t="s">
        <v>562</v>
      </c>
      <c r="AD40" s="248"/>
      <c r="AE40" s="248" t="s">
        <v>562</v>
      </c>
      <c r="AF40" s="248"/>
      <c r="AG40" s="248" t="s">
        <v>562</v>
      </c>
      <c r="AH40" s="248"/>
      <c r="AI40" s="248" t="s">
        <v>562</v>
      </c>
      <c r="AJ40" s="248"/>
      <c r="AK40" s="261">
        <v>51.21</v>
      </c>
      <c r="AL40" s="216"/>
      <c r="AM40" s="216"/>
      <c r="AN40" s="258"/>
      <c r="AO40" s="258"/>
    </row>
    <row r="41" spans="1:41">
      <c r="A41" s="243" t="s">
        <v>689</v>
      </c>
      <c r="B41" s="244"/>
      <c r="C41" s="249"/>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c r="AE41" s="250"/>
      <c r="AF41" s="250"/>
      <c r="AG41" s="250"/>
      <c r="AH41" s="250"/>
      <c r="AI41" s="250"/>
      <c r="AJ41" s="250"/>
      <c r="AK41" s="262"/>
      <c r="AL41" s="216"/>
      <c r="AM41" s="216"/>
      <c r="AN41" s="258"/>
      <c r="AO41" s="258"/>
    </row>
    <row r="42" spans="1:41">
      <c r="A42" s="238"/>
      <c r="B42" s="239" t="s">
        <v>678</v>
      </c>
      <c r="C42" s="247" t="s">
        <v>562</v>
      </c>
      <c r="D42" s="248"/>
      <c r="E42" s="248" t="s">
        <v>562</v>
      </c>
      <c r="F42" s="248"/>
      <c r="G42" s="248" t="s">
        <v>562</v>
      </c>
      <c r="H42" s="248"/>
      <c r="I42" s="248" t="s">
        <v>562</v>
      </c>
      <c r="J42" s="248"/>
      <c r="K42" s="248" t="s">
        <v>562</v>
      </c>
      <c r="L42" s="248"/>
      <c r="M42" s="248" t="s">
        <v>562</v>
      </c>
      <c r="N42" s="248"/>
      <c r="O42" s="248" t="s">
        <v>562</v>
      </c>
      <c r="P42" s="248"/>
      <c r="Q42" s="248" t="s">
        <v>562</v>
      </c>
      <c r="R42" s="248"/>
      <c r="S42" s="248" t="s">
        <v>562</v>
      </c>
      <c r="T42" s="248"/>
      <c r="U42" s="248" t="s">
        <v>562</v>
      </c>
      <c r="V42" s="248"/>
      <c r="W42" s="248" t="s">
        <v>562</v>
      </c>
      <c r="X42" s="248"/>
      <c r="Y42" s="248" t="s">
        <v>562</v>
      </c>
      <c r="Z42" s="248"/>
      <c r="AA42" s="248" t="s">
        <v>562</v>
      </c>
      <c r="AB42" s="248"/>
      <c r="AC42" s="248" t="s">
        <v>562</v>
      </c>
      <c r="AD42" s="248"/>
      <c r="AE42" s="248" t="s">
        <v>562</v>
      </c>
      <c r="AF42" s="248"/>
      <c r="AG42" s="248" t="s">
        <v>562</v>
      </c>
      <c r="AH42" s="248"/>
      <c r="AI42" s="248" t="s">
        <v>562</v>
      </c>
      <c r="AJ42" s="248"/>
      <c r="AK42" s="261">
        <v>27.31</v>
      </c>
      <c r="AL42" s="216"/>
      <c r="AM42" s="216"/>
      <c r="AN42" s="258"/>
      <c r="AO42" s="258"/>
    </row>
    <row r="43" spans="1:41">
      <c r="A43" s="238"/>
      <c r="B43" s="239" t="s">
        <v>679</v>
      </c>
      <c r="C43" s="247" t="s">
        <v>562</v>
      </c>
      <c r="D43" s="248"/>
      <c r="E43" s="248" t="s">
        <v>562</v>
      </c>
      <c r="F43" s="248"/>
      <c r="G43" s="248" t="s">
        <v>562</v>
      </c>
      <c r="H43" s="248"/>
      <c r="I43" s="248" t="s">
        <v>562</v>
      </c>
      <c r="J43" s="248"/>
      <c r="K43" s="248" t="s">
        <v>562</v>
      </c>
      <c r="L43" s="248"/>
      <c r="M43" s="248" t="s">
        <v>562</v>
      </c>
      <c r="N43" s="248"/>
      <c r="O43" s="248" t="s">
        <v>562</v>
      </c>
      <c r="P43" s="248"/>
      <c r="Q43" s="248" t="s">
        <v>562</v>
      </c>
      <c r="R43" s="248"/>
      <c r="S43" s="248" t="s">
        <v>562</v>
      </c>
      <c r="T43" s="248"/>
      <c r="U43" s="248" t="s">
        <v>562</v>
      </c>
      <c r="V43" s="248"/>
      <c r="W43" s="248" t="s">
        <v>562</v>
      </c>
      <c r="X43" s="248"/>
      <c r="Y43" s="248" t="s">
        <v>562</v>
      </c>
      <c r="Z43" s="248"/>
      <c r="AA43" s="248" t="s">
        <v>562</v>
      </c>
      <c r="AB43" s="248"/>
      <c r="AC43" s="248" t="s">
        <v>562</v>
      </c>
      <c r="AD43" s="248"/>
      <c r="AE43" s="248" t="s">
        <v>562</v>
      </c>
      <c r="AF43" s="248"/>
      <c r="AG43" s="248" t="s">
        <v>562</v>
      </c>
      <c r="AH43" s="248"/>
      <c r="AI43" s="248" t="s">
        <v>562</v>
      </c>
      <c r="AJ43" s="248"/>
      <c r="AK43" s="261">
        <v>44.38</v>
      </c>
      <c r="AL43" s="216"/>
      <c r="AM43" s="216"/>
      <c r="AN43" s="258"/>
      <c r="AO43" s="258"/>
    </row>
    <row r="44" spans="1:41">
      <c r="A44" s="238"/>
      <c r="B44" s="239" t="s">
        <v>680</v>
      </c>
      <c r="C44" s="247" t="s">
        <v>562</v>
      </c>
      <c r="D44" s="248"/>
      <c r="E44" s="248" t="s">
        <v>562</v>
      </c>
      <c r="F44" s="248"/>
      <c r="G44" s="248" t="s">
        <v>562</v>
      </c>
      <c r="H44" s="248"/>
      <c r="I44" s="248" t="s">
        <v>562</v>
      </c>
      <c r="J44" s="248"/>
      <c r="K44" s="248" t="s">
        <v>562</v>
      </c>
      <c r="L44" s="248"/>
      <c r="M44" s="248" t="s">
        <v>562</v>
      </c>
      <c r="N44" s="248"/>
      <c r="O44" s="248" t="s">
        <v>562</v>
      </c>
      <c r="P44" s="248"/>
      <c r="Q44" s="248" t="s">
        <v>562</v>
      </c>
      <c r="R44" s="248"/>
      <c r="S44" s="248" t="s">
        <v>562</v>
      </c>
      <c r="T44" s="248"/>
      <c r="U44" s="248" t="s">
        <v>562</v>
      </c>
      <c r="V44" s="248"/>
      <c r="W44" s="248" t="s">
        <v>562</v>
      </c>
      <c r="X44" s="248"/>
      <c r="Y44" s="248" t="s">
        <v>562</v>
      </c>
      <c r="Z44" s="248"/>
      <c r="AA44" s="248" t="s">
        <v>562</v>
      </c>
      <c r="AB44" s="248"/>
      <c r="AC44" s="248" t="s">
        <v>562</v>
      </c>
      <c r="AD44" s="248"/>
      <c r="AE44" s="248" t="s">
        <v>562</v>
      </c>
      <c r="AF44" s="248"/>
      <c r="AG44" s="248" t="s">
        <v>562</v>
      </c>
      <c r="AH44" s="248"/>
      <c r="AI44" s="248" t="s">
        <v>562</v>
      </c>
      <c r="AJ44" s="248"/>
      <c r="AK44" s="261">
        <v>47.8</v>
      </c>
      <c r="AL44" s="216"/>
      <c r="AM44" s="216"/>
      <c r="AN44" s="258"/>
      <c r="AO44" s="258"/>
    </row>
    <row r="45" spans="1:41">
      <c r="A45" s="251"/>
      <c r="B45" s="252" t="s">
        <v>681</v>
      </c>
      <c r="C45" s="253" t="s">
        <v>562</v>
      </c>
      <c r="D45" s="254"/>
      <c r="E45" s="254" t="s">
        <v>562</v>
      </c>
      <c r="F45" s="254"/>
      <c r="G45" s="254" t="s">
        <v>562</v>
      </c>
      <c r="H45" s="254"/>
      <c r="I45" s="254" t="s">
        <v>562</v>
      </c>
      <c r="J45" s="254"/>
      <c r="K45" s="254" t="s">
        <v>562</v>
      </c>
      <c r="L45" s="254"/>
      <c r="M45" s="254" t="s">
        <v>562</v>
      </c>
      <c r="N45" s="254"/>
      <c r="O45" s="254" t="s">
        <v>562</v>
      </c>
      <c r="P45" s="254"/>
      <c r="Q45" s="254" t="s">
        <v>562</v>
      </c>
      <c r="R45" s="254"/>
      <c r="S45" s="254" t="s">
        <v>562</v>
      </c>
      <c r="T45" s="254"/>
      <c r="U45" s="254" t="s">
        <v>562</v>
      </c>
      <c r="V45" s="254"/>
      <c r="W45" s="254" t="s">
        <v>562</v>
      </c>
      <c r="X45" s="254"/>
      <c r="Y45" s="254" t="s">
        <v>562</v>
      </c>
      <c r="Z45" s="254"/>
      <c r="AA45" s="254" t="s">
        <v>562</v>
      </c>
      <c r="AB45" s="254"/>
      <c r="AC45" s="254" t="s">
        <v>562</v>
      </c>
      <c r="AD45" s="254"/>
      <c r="AE45" s="254" t="s">
        <v>562</v>
      </c>
      <c r="AF45" s="254"/>
      <c r="AG45" s="254" t="s">
        <v>562</v>
      </c>
      <c r="AH45" s="254"/>
      <c r="AI45" s="254" t="s">
        <v>562</v>
      </c>
      <c r="AJ45" s="254"/>
      <c r="AK45" s="263">
        <v>51.21</v>
      </c>
      <c r="AL45" s="216"/>
      <c r="AM45" s="216"/>
      <c r="AN45" s="258"/>
      <c r="AO45" s="258"/>
    </row>
    <row r="46" spans="1:41" s="276" customFormat="1" ht="8.25" customHeight="1">
      <c r="A46" s="271"/>
      <c r="B46" s="271"/>
      <c r="C46" s="272"/>
      <c r="D46" s="273"/>
      <c r="E46" s="272"/>
      <c r="F46" s="273"/>
      <c r="G46" s="272"/>
      <c r="H46" s="273"/>
      <c r="I46" s="272"/>
      <c r="J46" s="273"/>
      <c r="K46" s="272"/>
      <c r="L46" s="273"/>
      <c r="M46" s="272"/>
      <c r="N46" s="273"/>
      <c r="O46" s="272"/>
      <c r="P46" s="273"/>
      <c r="Q46" s="272"/>
      <c r="R46" s="273"/>
      <c r="S46" s="272"/>
      <c r="T46" s="273"/>
      <c r="U46" s="272"/>
      <c r="V46" s="273"/>
      <c r="W46" s="272"/>
      <c r="X46" s="273"/>
      <c r="Y46" s="272"/>
      <c r="Z46" s="273"/>
      <c r="AA46" s="272"/>
      <c r="AB46" s="273"/>
      <c r="AC46" s="272"/>
      <c r="AD46" s="273"/>
      <c r="AE46" s="272"/>
      <c r="AF46" s="273"/>
      <c r="AG46" s="272"/>
      <c r="AH46" s="273"/>
      <c r="AI46" s="272"/>
      <c r="AJ46" s="273"/>
      <c r="AK46" s="272"/>
      <c r="AL46" s="274"/>
      <c r="AM46" s="274"/>
      <c r="AN46" s="275"/>
      <c r="AO46" s="275"/>
    </row>
    <row r="47" spans="1:41" ht="12.75" customHeight="1">
      <c r="A47" s="258" t="s">
        <v>16</v>
      </c>
      <c r="B47" s="258"/>
      <c r="C47" s="257"/>
      <c r="D47" s="257"/>
      <c r="E47" s="257"/>
      <c r="F47" s="256"/>
      <c r="G47" s="257"/>
      <c r="H47" s="257"/>
      <c r="I47" s="257"/>
      <c r="J47" s="216"/>
      <c r="K47" s="216"/>
      <c r="L47" s="257"/>
      <c r="M47" s="257"/>
      <c r="N47" s="257"/>
      <c r="O47" s="257"/>
      <c r="P47" s="216"/>
      <c r="Q47" s="216"/>
      <c r="R47" s="256"/>
      <c r="S47" s="216"/>
      <c r="T47" s="216"/>
      <c r="U47" s="257"/>
      <c r="V47" s="257"/>
      <c r="W47" s="257"/>
      <c r="X47" s="216"/>
      <c r="Y47" s="216"/>
      <c r="Z47" s="257"/>
      <c r="AA47" s="216"/>
      <c r="AB47" s="257"/>
      <c r="AC47" s="257"/>
      <c r="AD47" s="257"/>
      <c r="AE47" s="257"/>
      <c r="AF47" s="216"/>
      <c r="AG47" s="216"/>
      <c r="AH47" s="216"/>
      <c r="AI47" s="216"/>
      <c r="AJ47" s="216"/>
      <c r="AK47" s="216"/>
      <c r="AL47" s="216"/>
      <c r="AM47" s="216"/>
      <c r="AN47" s="258"/>
      <c r="AO47" s="258"/>
    </row>
    <row r="48" spans="1:41" s="147" customFormat="1" ht="26.25" customHeight="1">
      <c r="A48" s="464" t="s">
        <v>32</v>
      </c>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row>
    <row r="49" spans="1:33" s="444" customFormat="1" ht="24.75" customHeight="1">
      <c r="A49" s="465" t="s">
        <v>34</v>
      </c>
      <c r="B49" s="465"/>
      <c r="C49" s="465"/>
      <c r="D49" s="465"/>
      <c r="E49" s="465"/>
      <c r="F49" s="465"/>
      <c r="G49" s="465"/>
      <c r="H49" s="465"/>
      <c r="I49" s="465"/>
      <c r="J49" s="465"/>
      <c r="K49" s="465"/>
      <c r="L49" s="465"/>
      <c r="M49" s="465"/>
      <c r="N49" s="465"/>
      <c r="O49" s="465"/>
      <c r="P49" s="465"/>
      <c r="Q49" s="465"/>
      <c r="R49" s="465"/>
      <c r="S49" s="465"/>
      <c r="T49" s="465"/>
      <c r="U49" s="465"/>
      <c r="V49" s="465"/>
      <c r="W49" s="465"/>
      <c r="X49" s="465"/>
      <c r="Y49" s="465"/>
      <c r="Z49" s="465"/>
      <c r="AA49" s="465"/>
      <c r="AB49" s="465"/>
      <c r="AC49" s="465"/>
      <c r="AD49" s="465"/>
      <c r="AE49" s="465"/>
      <c r="AF49" s="465"/>
      <c r="AG49" s="465"/>
    </row>
  </sheetData>
  <mergeCells count="4">
    <mergeCell ref="A4:B4"/>
    <mergeCell ref="A1:AK2"/>
    <mergeCell ref="A48:AG48"/>
    <mergeCell ref="A49:AG49"/>
  </mergeCells>
  <phoneticPr fontId="0" type="noConversion"/>
  <pageMargins left="0.17" right="0.17" top="0.74803149606299213" bottom="0.74803149606299213" header="0.31496062992125984" footer="0.31496062992125984"/>
  <pageSetup paperSize="9" scale="50" orientation="landscape" r:id="rId1"/>
</worksheet>
</file>

<file path=xl/worksheets/sheet50.xml><?xml version="1.0" encoding="utf-8"?>
<worksheet xmlns="http://schemas.openxmlformats.org/spreadsheetml/2006/main" xmlns:r="http://schemas.openxmlformats.org/officeDocument/2006/relationships">
  <sheetPr>
    <tabColor rgb="FF00B050"/>
  </sheetPr>
  <dimension ref="A1:D120"/>
  <sheetViews>
    <sheetView workbookViewId="0">
      <selection activeCell="A25" sqref="A25"/>
    </sheetView>
  </sheetViews>
  <sheetFormatPr defaultColWidth="11.42578125" defaultRowHeight="12.75"/>
  <cols>
    <col min="1" max="1" width="27.7109375" style="35" customWidth="1"/>
    <col min="2" max="2" width="7.7109375" style="1" customWidth="1"/>
    <col min="3" max="3" width="53.28515625" style="1" customWidth="1"/>
    <col min="4" max="4" width="55.7109375" style="1" customWidth="1"/>
    <col min="5" max="16384" width="11.42578125" style="6"/>
  </cols>
  <sheetData>
    <row r="1" spans="1:4" ht="5.0999999999999996" customHeight="1">
      <c r="A1" s="41"/>
      <c r="B1" s="67"/>
      <c r="C1" s="42"/>
      <c r="D1" s="138"/>
    </row>
    <row r="2" spans="1:4" s="422" customFormat="1" ht="30" customHeight="1">
      <c r="A2" s="488" t="s">
        <v>730</v>
      </c>
      <c r="B2" s="489"/>
      <c r="C2" s="489"/>
      <c r="D2" s="489"/>
    </row>
    <row r="3" spans="1:4" s="407" customFormat="1" ht="24.95" customHeight="1">
      <c r="A3" s="481" t="s">
        <v>668</v>
      </c>
      <c r="B3" s="482"/>
      <c r="C3" s="482"/>
      <c r="D3" s="483"/>
    </row>
    <row r="4" spans="1:4" s="19" customFormat="1" ht="18" customHeight="1">
      <c r="A4" s="192"/>
      <c r="B4" s="162"/>
      <c r="C4" s="486" t="s">
        <v>511</v>
      </c>
      <c r="D4" s="486"/>
    </row>
    <row r="5" spans="1:4" s="19" customFormat="1" ht="18" customHeight="1">
      <c r="A5" s="45"/>
      <c r="B5" s="38"/>
      <c r="C5" s="37" t="s">
        <v>27</v>
      </c>
      <c r="D5" s="179">
        <v>2</v>
      </c>
    </row>
    <row r="6" spans="1:4" s="12" customFormat="1" ht="19.5" customHeight="1">
      <c r="A6" s="68" t="s">
        <v>512</v>
      </c>
      <c r="B6" s="63"/>
      <c r="C6" s="64">
        <v>46.97</v>
      </c>
      <c r="D6" s="178">
        <v>41.46</v>
      </c>
    </row>
    <row r="7" spans="1:4" s="12" customFormat="1" ht="19.5" customHeight="1">
      <c r="A7" s="68" t="s">
        <v>522</v>
      </c>
      <c r="B7" s="63"/>
      <c r="C7" s="64">
        <v>76.37</v>
      </c>
      <c r="D7" s="178">
        <v>67.39</v>
      </c>
    </row>
    <row r="8" spans="1:4" s="12" customFormat="1" ht="19.5" customHeight="1">
      <c r="A8" s="68" t="s">
        <v>523</v>
      </c>
      <c r="B8" s="63"/>
      <c r="C8" s="64">
        <v>88.12</v>
      </c>
      <c r="D8" s="178">
        <v>77.75</v>
      </c>
    </row>
    <row r="9" spans="1:4" s="12" customFormat="1" ht="19.5" customHeight="1">
      <c r="A9" s="68" t="s">
        <v>20</v>
      </c>
      <c r="B9" s="63"/>
      <c r="C9" s="64">
        <v>88.12</v>
      </c>
      <c r="D9" s="178">
        <v>77.75</v>
      </c>
    </row>
    <row r="10" spans="1:4" s="12" customFormat="1" ht="9" customHeight="1">
      <c r="A10" s="134"/>
      <c r="B10" s="135"/>
      <c r="C10" s="136"/>
      <c r="D10" s="182"/>
    </row>
    <row r="11" spans="1:4" s="12" customFormat="1" ht="19.5" customHeight="1">
      <c r="A11" s="118"/>
      <c r="B11" s="119"/>
      <c r="C11" s="120" t="s">
        <v>736</v>
      </c>
      <c r="D11" s="183"/>
    </row>
    <row r="12" spans="1:4" s="12" customFormat="1" ht="19.5" customHeight="1">
      <c r="A12" s="118"/>
      <c r="B12" s="119"/>
      <c r="C12" s="120"/>
      <c r="D12" s="183"/>
    </row>
    <row r="13" spans="1:4" s="12" customFormat="1" ht="19.5" customHeight="1">
      <c r="A13" s="118"/>
      <c r="B13" s="119"/>
      <c r="C13" s="120"/>
      <c r="D13" s="183"/>
    </row>
    <row r="14" spans="1:4" s="12" customFormat="1" ht="19.5" customHeight="1">
      <c r="A14" s="118"/>
      <c r="B14" s="119"/>
      <c r="C14" s="120"/>
      <c r="D14" s="183"/>
    </row>
    <row r="15" spans="1:4" s="82" customFormat="1" ht="19.5" customHeight="1">
      <c r="A15" s="99"/>
      <c r="B15" s="84"/>
      <c r="C15" s="85"/>
      <c r="D15" s="184"/>
    </row>
    <row r="16" spans="1:4" s="12" customFormat="1" ht="3" customHeight="1">
      <c r="A16" s="110"/>
      <c r="B16" s="111"/>
      <c r="C16" s="112"/>
      <c r="D16" s="185"/>
    </row>
    <row r="17" spans="1:4" s="12" customFormat="1" ht="5.0999999999999996" customHeight="1">
      <c r="A17" s="35"/>
      <c r="B17" s="62"/>
      <c r="C17" s="1"/>
      <c r="D17" s="1"/>
    </row>
    <row r="18" spans="1:4" s="448" customFormat="1" ht="48.75" customHeight="1">
      <c r="A18" s="503" t="s">
        <v>41</v>
      </c>
      <c r="B18" s="503"/>
      <c r="C18" s="503"/>
      <c r="D18" s="503"/>
    </row>
    <row r="19" spans="1:4" s="12" customFormat="1" ht="21" customHeight="1">
      <c r="A19" s="499"/>
      <c r="B19" s="499"/>
      <c r="C19" s="499"/>
      <c r="D19" s="499"/>
    </row>
    <row r="20" spans="1:4" s="12" customFormat="1">
      <c r="A20" s="35"/>
      <c r="B20" s="1"/>
      <c r="C20" s="1"/>
      <c r="D20" s="1"/>
    </row>
    <row r="21" spans="1:4" s="12" customFormat="1">
      <c r="A21" s="35"/>
      <c r="B21" s="1"/>
      <c r="C21" s="1"/>
      <c r="D21" s="1"/>
    </row>
    <row r="22" spans="1:4" s="12" customFormat="1">
      <c r="A22" s="35"/>
      <c r="B22" s="1"/>
      <c r="C22" s="1"/>
      <c r="D22" s="1"/>
    </row>
    <row r="23" spans="1:4" s="12" customFormat="1">
      <c r="A23" s="35"/>
      <c r="B23" s="1"/>
      <c r="C23" s="1"/>
      <c r="D23" s="1"/>
    </row>
    <row r="24" spans="1:4" s="12" customFormat="1">
      <c r="A24" s="35"/>
      <c r="B24" s="1"/>
      <c r="C24" s="1"/>
      <c r="D24" s="1"/>
    </row>
    <row r="25" spans="1:4" s="12" customFormat="1">
      <c r="A25" s="35"/>
      <c r="B25" s="1"/>
      <c r="C25" s="1"/>
      <c r="D25" s="1"/>
    </row>
    <row r="26" spans="1:4" s="12" customFormat="1">
      <c r="A26" s="35"/>
      <c r="B26" s="1"/>
      <c r="C26" s="1"/>
      <c r="D26" s="1"/>
    </row>
    <row r="27" spans="1:4" s="12" customFormat="1">
      <c r="A27" s="35"/>
      <c r="B27" s="1"/>
      <c r="C27" s="1"/>
      <c r="D27" s="1"/>
    </row>
    <row r="28" spans="1:4" s="12" customFormat="1">
      <c r="A28" s="35"/>
      <c r="B28" s="1"/>
      <c r="C28" s="1"/>
      <c r="D28" s="1"/>
    </row>
    <row r="29" spans="1:4" s="12" customFormat="1">
      <c r="A29" s="35"/>
      <c r="B29" s="1"/>
      <c r="C29" s="1"/>
      <c r="D29" s="1"/>
    </row>
    <row r="30" spans="1:4" s="12" customFormat="1">
      <c r="A30" s="35"/>
      <c r="B30" s="1"/>
      <c r="C30" s="1"/>
      <c r="D30" s="1"/>
    </row>
    <row r="31" spans="1:4" s="12" customFormat="1">
      <c r="A31" s="35"/>
      <c r="B31" s="1"/>
      <c r="C31" s="1"/>
      <c r="D31" s="1"/>
    </row>
    <row r="32" spans="1:4" s="12" customFormat="1">
      <c r="A32" s="35"/>
      <c r="B32" s="1"/>
      <c r="C32" s="1"/>
      <c r="D32" s="1"/>
    </row>
    <row r="33" spans="1:4" s="12" customFormat="1">
      <c r="A33" s="35"/>
      <c r="B33" s="1"/>
      <c r="C33" s="1"/>
      <c r="D33" s="1"/>
    </row>
    <row r="34" spans="1:4" s="12" customFormat="1">
      <c r="A34" s="35"/>
      <c r="B34" s="1"/>
      <c r="C34" s="1"/>
      <c r="D34" s="1"/>
    </row>
    <row r="35" spans="1:4" s="12" customFormat="1">
      <c r="A35" s="35"/>
      <c r="B35" s="1"/>
      <c r="C35" s="1"/>
      <c r="D35" s="1"/>
    </row>
    <row r="36" spans="1:4" s="12" customFormat="1">
      <c r="A36" s="35"/>
      <c r="B36" s="1"/>
      <c r="C36" s="1"/>
      <c r="D36" s="1"/>
    </row>
    <row r="37" spans="1:4" s="12" customFormat="1">
      <c r="A37" s="35"/>
      <c r="B37" s="1"/>
      <c r="C37" s="1"/>
      <c r="D37" s="1"/>
    </row>
    <row r="38" spans="1:4" s="12" customFormat="1">
      <c r="A38" s="35"/>
      <c r="B38" s="1"/>
      <c r="C38" s="1"/>
      <c r="D38" s="1"/>
    </row>
    <row r="39" spans="1:4" s="12" customFormat="1">
      <c r="A39" s="35"/>
      <c r="B39" s="1"/>
      <c r="C39" s="1"/>
      <c r="D39" s="1"/>
    </row>
    <row r="40" spans="1:4" s="12" customFormat="1">
      <c r="A40" s="35"/>
      <c r="B40" s="1"/>
      <c r="C40" s="1"/>
      <c r="D40" s="1"/>
    </row>
    <row r="41" spans="1:4" s="12" customFormat="1">
      <c r="A41" s="35"/>
      <c r="B41" s="1"/>
      <c r="C41" s="1"/>
      <c r="D41" s="1"/>
    </row>
    <row r="42" spans="1:4" s="12" customFormat="1">
      <c r="A42" s="35"/>
      <c r="B42" s="1"/>
      <c r="C42" s="1"/>
      <c r="D42" s="1"/>
    </row>
    <row r="43" spans="1:4" s="12" customFormat="1">
      <c r="A43" s="35"/>
      <c r="B43" s="1"/>
      <c r="C43" s="1"/>
      <c r="D43" s="1"/>
    </row>
    <row r="44" spans="1:4" s="12" customFormat="1">
      <c r="A44" s="35"/>
      <c r="B44" s="1"/>
      <c r="C44" s="1"/>
      <c r="D44" s="1"/>
    </row>
    <row r="45" spans="1:4" s="12" customFormat="1">
      <c r="A45" s="35"/>
      <c r="B45" s="1"/>
      <c r="C45" s="1"/>
      <c r="D45" s="1"/>
    </row>
    <row r="46" spans="1:4" s="12" customFormat="1">
      <c r="A46" s="35"/>
      <c r="B46" s="1"/>
      <c r="C46" s="1"/>
      <c r="D46" s="1"/>
    </row>
    <row r="47" spans="1:4" s="12" customFormat="1">
      <c r="A47" s="35"/>
      <c r="B47" s="1"/>
      <c r="C47" s="1"/>
      <c r="D47" s="1"/>
    </row>
    <row r="48" spans="1:4" s="12" customFormat="1">
      <c r="A48" s="35"/>
      <c r="B48" s="1"/>
      <c r="C48" s="1"/>
      <c r="D48" s="1"/>
    </row>
    <row r="49" spans="1:4" s="12" customFormat="1">
      <c r="A49" s="35"/>
      <c r="B49" s="1"/>
      <c r="C49" s="1"/>
      <c r="D49" s="1"/>
    </row>
    <row r="50" spans="1:4" s="12" customFormat="1">
      <c r="A50" s="35"/>
      <c r="B50" s="1"/>
      <c r="C50" s="1"/>
      <c r="D50" s="1"/>
    </row>
    <row r="51" spans="1:4" s="12" customFormat="1">
      <c r="A51" s="35"/>
      <c r="B51" s="1"/>
      <c r="C51" s="1"/>
      <c r="D51" s="1"/>
    </row>
    <row r="52" spans="1:4" s="12" customFormat="1">
      <c r="A52" s="35"/>
      <c r="B52" s="1"/>
      <c r="C52" s="1"/>
      <c r="D52" s="1"/>
    </row>
    <row r="53" spans="1:4" s="12" customFormat="1">
      <c r="A53" s="35"/>
      <c r="B53" s="1"/>
      <c r="C53" s="1"/>
      <c r="D53" s="1"/>
    </row>
    <row r="54" spans="1:4" s="12" customFormat="1">
      <c r="A54" s="35"/>
      <c r="B54" s="1"/>
      <c r="C54" s="1"/>
      <c r="D54" s="1"/>
    </row>
    <row r="55" spans="1:4" s="12" customFormat="1">
      <c r="A55" s="35"/>
      <c r="B55" s="1"/>
      <c r="C55" s="1"/>
      <c r="D55" s="1"/>
    </row>
    <row r="56" spans="1:4" s="12" customFormat="1">
      <c r="A56" s="35"/>
      <c r="B56" s="1"/>
      <c r="C56" s="1"/>
      <c r="D56" s="1"/>
    </row>
    <row r="57" spans="1:4" s="12" customFormat="1">
      <c r="A57" s="35"/>
      <c r="B57" s="1"/>
      <c r="C57" s="1"/>
      <c r="D57" s="1"/>
    </row>
    <row r="58" spans="1:4" s="12" customFormat="1">
      <c r="A58" s="35"/>
      <c r="B58" s="1"/>
      <c r="C58" s="1"/>
      <c r="D58" s="1"/>
    </row>
    <row r="59" spans="1:4" s="12" customFormat="1">
      <c r="A59" s="35"/>
      <c r="B59" s="1"/>
      <c r="C59" s="1"/>
      <c r="D59" s="1"/>
    </row>
    <row r="60" spans="1:4" s="12" customFormat="1">
      <c r="A60" s="35"/>
      <c r="B60" s="1"/>
      <c r="C60" s="1"/>
      <c r="D60" s="1"/>
    </row>
    <row r="61" spans="1:4" s="12" customFormat="1">
      <c r="A61" s="35"/>
      <c r="B61" s="1"/>
      <c r="C61" s="1"/>
      <c r="D61" s="1"/>
    </row>
    <row r="62" spans="1:4" s="12" customFormat="1">
      <c r="A62" s="35"/>
      <c r="B62" s="1"/>
      <c r="C62" s="1"/>
      <c r="D62" s="1"/>
    </row>
    <row r="63" spans="1:4" s="12" customFormat="1">
      <c r="A63" s="35"/>
      <c r="B63" s="1"/>
      <c r="C63" s="1"/>
      <c r="D63" s="1"/>
    </row>
    <row r="64" spans="1:4" s="12" customFormat="1">
      <c r="A64" s="35"/>
      <c r="B64" s="1"/>
      <c r="C64" s="1"/>
      <c r="D64" s="1"/>
    </row>
    <row r="65" spans="1:4" s="12" customFormat="1">
      <c r="A65" s="35"/>
      <c r="B65" s="1"/>
      <c r="C65" s="1"/>
      <c r="D65" s="1"/>
    </row>
    <row r="66" spans="1:4" s="12" customFormat="1">
      <c r="A66" s="35"/>
      <c r="B66" s="1"/>
      <c r="C66" s="1"/>
      <c r="D66" s="1"/>
    </row>
    <row r="67" spans="1:4" s="12" customFormat="1">
      <c r="A67" s="35"/>
      <c r="B67" s="1"/>
      <c r="C67" s="1"/>
      <c r="D67" s="1"/>
    </row>
    <row r="68" spans="1:4" s="12" customFormat="1">
      <c r="A68" s="35"/>
      <c r="B68" s="1"/>
      <c r="C68" s="1"/>
      <c r="D68" s="1"/>
    </row>
    <row r="69" spans="1:4" s="12" customFormat="1">
      <c r="A69" s="35"/>
      <c r="B69" s="1"/>
      <c r="C69" s="1"/>
      <c r="D69" s="1"/>
    </row>
    <row r="70" spans="1:4" s="12" customFormat="1">
      <c r="A70" s="35"/>
      <c r="B70" s="1"/>
      <c r="C70" s="1"/>
      <c r="D70" s="1"/>
    </row>
    <row r="71" spans="1:4" s="12" customFormat="1">
      <c r="A71" s="35"/>
      <c r="B71" s="1"/>
      <c r="C71" s="1"/>
      <c r="D71" s="1"/>
    </row>
    <row r="72" spans="1:4" s="12" customFormat="1">
      <c r="A72" s="35"/>
      <c r="B72" s="1"/>
      <c r="C72" s="1"/>
      <c r="D72" s="1"/>
    </row>
    <row r="73" spans="1:4" s="12" customFormat="1">
      <c r="A73" s="35"/>
      <c r="B73" s="1"/>
      <c r="C73" s="1"/>
      <c r="D73" s="1"/>
    </row>
    <row r="74" spans="1:4" s="12" customFormat="1">
      <c r="A74" s="35"/>
      <c r="B74" s="1"/>
      <c r="C74" s="1"/>
      <c r="D74" s="1"/>
    </row>
    <row r="75" spans="1:4" s="12" customFormat="1">
      <c r="A75" s="35"/>
      <c r="B75" s="1"/>
      <c r="C75" s="1"/>
      <c r="D75" s="1"/>
    </row>
    <row r="76" spans="1:4" s="12" customFormat="1">
      <c r="A76" s="35"/>
      <c r="B76" s="1"/>
      <c r="C76" s="1"/>
      <c r="D76" s="1"/>
    </row>
    <row r="77" spans="1:4" s="12" customFormat="1">
      <c r="A77" s="35"/>
      <c r="B77" s="1"/>
      <c r="C77" s="1"/>
      <c r="D77" s="1"/>
    </row>
    <row r="78" spans="1:4" s="12" customFormat="1">
      <c r="A78" s="35"/>
      <c r="B78" s="1"/>
      <c r="C78" s="1"/>
      <c r="D78" s="1"/>
    </row>
    <row r="79" spans="1:4" s="12" customFormat="1">
      <c r="A79" s="35"/>
      <c r="B79" s="1"/>
      <c r="C79" s="1"/>
      <c r="D79" s="1"/>
    </row>
    <row r="80" spans="1:4" s="12" customFormat="1">
      <c r="A80" s="35"/>
      <c r="B80" s="1"/>
      <c r="C80" s="1"/>
      <c r="D80" s="1"/>
    </row>
    <row r="81" spans="1:4" s="12" customFormat="1">
      <c r="A81" s="35"/>
      <c r="B81" s="1"/>
      <c r="C81" s="1"/>
      <c r="D81" s="1"/>
    </row>
    <row r="82" spans="1:4" s="12" customFormat="1">
      <c r="A82" s="35"/>
      <c r="B82" s="1"/>
      <c r="C82" s="1"/>
      <c r="D82" s="1"/>
    </row>
    <row r="83" spans="1:4" s="12" customFormat="1">
      <c r="A83" s="35"/>
      <c r="B83" s="1"/>
      <c r="C83" s="1"/>
      <c r="D83" s="1"/>
    </row>
    <row r="84" spans="1:4" s="12" customFormat="1">
      <c r="A84" s="35"/>
      <c r="B84" s="1"/>
      <c r="C84" s="1"/>
      <c r="D84" s="1"/>
    </row>
    <row r="85" spans="1:4" s="12" customFormat="1">
      <c r="A85" s="35"/>
      <c r="B85" s="1"/>
      <c r="C85" s="1"/>
      <c r="D85" s="1"/>
    </row>
    <row r="86" spans="1:4" s="12" customFormat="1">
      <c r="A86" s="35"/>
      <c r="B86" s="1"/>
      <c r="C86" s="1"/>
      <c r="D86" s="1"/>
    </row>
    <row r="87" spans="1:4" s="12" customFormat="1">
      <c r="A87" s="35"/>
      <c r="B87" s="1"/>
      <c r="C87" s="1"/>
      <c r="D87" s="1"/>
    </row>
    <row r="88" spans="1:4" s="12" customFormat="1">
      <c r="A88" s="35"/>
      <c r="B88" s="1"/>
      <c r="C88" s="1"/>
      <c r="D88" s="1"/>
    </row>
    <row r="89" spans="1:4" s="12" customFormat="1">
      <c r="A89" s="35"/>
      <c r="B89" s="1"/>
      <c r="C89" s="1"/>
      <c r="D89" s="1"/>
    </row>
    <row r="90" spans="1:4" s="12" customFormat="1">
      <c r="A90" s="35"/>
      <c r="B90" s="1"/>
      <c r="C90" s="1"/>
      <c r="D90" s="1"/>
    </row>
    <row r="91" spans="1:4" s="12" customFormat="1">
      <c r="A91" s="35"/>
      <c r="B91" s="1"/>
      <c r="C91" s="1"/>
      <c r="D91" s="1"/>
    </row>
    <row r="92" spans="1:4" s="12" customFormat="1">
      <c r="A92" s="35"/>
      <c r="B92" s="1"/>
      <c r="C92" s="1"/>
      <c r="D92" s="1"/>
    </row>
    <row r="93" spans="1:4" s="12" customFormat="1">
      <c r="A93" s="35"/>
      <c r="B93" s="1"/>
      <c r="C93" s="1"/>
      <c r="D93" s="1"/>
    </row>
    <row r="94" spans="1:4" s="12" customFormat="1">
      <c r="A94" s="35"/>
      <c r="B94" s="1"/>
      <c r="C94" s="1"/>
      <c r="D94" s="1"/>
    </row>
    <row r="95" spans="1:4" s="12" customFormat="1">
      <c r="A95" s="35"/>
      <c r="B95" s="1"/>
      <c r="C95" s="1"/>
      <c r="D95" s="1"/>
    </row>
    <row r="96" spans="1:4" s="12" customFormat="1">
      <c r="A96" s="35"/>
      <c r="B96" s="1"/>
      <c r="C96" s="1"/>
      <c r="D96" s="1"/>
    </row>
    <row r="97" spans="1:4" s="12" customFormat="1">
      <c r="A97" s="35"/>
      <c r="B97" s="1"/>
      <c r="C97" s="1"/>
      <c r="D97" s="1"/>
    </row>
    <row r="98" spans="1:4" s="12" customFormat="1">
      <c r="A98" s="35"/>
      <c r="B98" s="1"/>
      <c r="C98" s="1"/>
      <c r="D98" s="1"/>
    </row>
    <row r="99" spans="1:4" s="12" customFormat="1">
      <c r="A99" s="35"/>
      <c r="B99" s="1"/>
      <c r="C99" s="1"/>
      <c r="D99" s="1"/>
    </row>
    <row r="100" spans="1:4" s="12" customFormat="1">
      <c r="A100" s="35"/>
      <c r="B100" s="1"/>
      <c r="C100" s="1"/>
      <c r="D100" s="1"/>
    </row>
    <row r="101" spans="1:4" s="12" customFormat="1">
      <c r="A101" s="35"/>
      <c r="B101" s="1"/>
      <c r="C101" s="1"/>
      <c r="D101" s="1"/>
    </row>
    <row r="102" spans="1:4" s="12" customFormat="1">
      <c r="A102" s="35"/>
      <c r="B102" s="1"/>
      <c r="C102" s="1"/>
      <c r="D102" s="1"/>
    </row>
    <row r="103" spans="1:4" s="12" customFormat="1">
      <c r="A103" s="35"/>
      <c r="B103" s="1"/>
      <c r="C103" s="1"/>
      <c r="D103" s="1"/>
    </row>
    <row r="104" spans="1:4" s="12" customFormat="1">
      <c r="A104" s="35"/>
      <c r="B104" s="1"/>
      <c r="C104" s="1"/>
      <c r="D104" s="1"/>
    </row>
    <row r="105" spans="1:4" s="12" customFormat="1">
      <c r="A105" s="35"/>
      <c r="B105" s="1"/>
      <c r="C105" s="1"/>
      <c r="D105" s="1"/>
    </row>
    <row r="106" spans="1:4" s="12" customFormat="1">
      <c r="A106" s="35"/>
      <c r="B106" s="1"/>
      <c r="C106" s="1"/>
      <c r="D106" s="1"/>
    </row>
    <row r="107" spans="1:4" s="12" customFormat="1">
      <c r="A107" s="35"/>
      <c r="B107" s="1"/>
      <c r="C107" s="1"/>
      <c r="D107" s="1"/>
    </row>
    <row r="108" spans="1:4" s="12" customFormat="1">
      <c r="A108" s="35"/>
      <c r="B108" s="1"/>
      <c r="C108" s="1"/>
      <c r="D108" s="1"/>
    </row>
    <row r="109" spans="1:4" s="12" customFormat="1">
      <c r="A109" s="35"/>
      <c r="B109" s="1"/>
      <c r="C109" s="1"/>
      <c r="D109" s="1"/>
    </row>
    <row r="110" spans="1:4" s="12" customFormat="1">
      <c r="A110" s="35"/>
      <c r="B110" s="1"/>
      <c r="C110" s="1"/>
      <c r="D110" s="1"/>
    </row>
    <row r="111" spans="1:4" s="12" customFormat="1">
      <c r="A111" s="35"/>
      <c r="B111" s="1"/>
      <c r="C111" s="1"/>
      <c r="D111" s="1"/>
    </row>
    <row r="112" spans="1:4" s="12" customFormat="1">
      <c r="A112" s="35"/>
      <c r="B112" s="1"/>
      <c r="C112" s="1"/>
      <c r="D112" s="1"/>
    </row>
    <row r="113" spans="1:4" s="12" customFormat="1">
      <c r="A113" s="35"/>
      <c r="B113" s="1"/>
      <c r="C113" s="1"/>
      <c r="D113" s="1"/>
    </row>
    <row r="114" spans="1:4" s="12" customFormat="1">
      <c r="A114" s="35"/>
      <c r="B114" s="1"/>
      <c r="C114" s="1"/>
      <c r="D114" s="1"/>
    </row>
    <row r="115" spans="1:4" s="12" customFormat="1">
      <c r="A115" s="35"/>
      <c r="B115" s="1"/>
      <c r="C115" s="1"/>
      <c r="D115" s="1"/>
    </row>
    <row r="116" spans="1:4" s="12" customFormat="1">
      <c r="A116" s="35"/>
      <c r="B116" s="1"/>
      <c r="C116" s="1"/>
      <c r="D116" s="1"/>
    </row>
    <row r="117" spans="1:4" s="12" customFormat="1">
      <c r="A117" s="35"/>
      <c r="B117" s="1"/>
      <c r="C117" s="1"/>
      <c r="D117" s="1"/>
    </row>
    <row r="118" spans="1:4" s="12" customFormat="1">
      <c r="A118" s="35"/>
      <c r="B118" s="1"/>
      <c r="C118" s="1"/>
      <c r="D118" s="1"/>
    </row>
    <row r="119" spans="1:4" s="12" customFormat="1">
      <c r="A119" s="35"/>
      <c r="B119" s="1"/>
      <c r="C119" s="1"/>
      <c r="D119" s="1"/>
    </row>
    <row r="120" spans="1:4" s="12" customFormat="1">
      <c r="A120" s="35"/>
      <c r="B120" s="1"/>
      <c r="C120" s="1"/>
      <c r="D120" s="1"/>
    </row>
  </sheetData>
  <mergeCells count="5">
    <mergeCell ref="A2:D2"/>
    <mergeCell ref="C4:D4"/>
    <mergeCell ref="A3:D3"/>
    <mergeCell ref="A19:D19"/>
    <mergeCell ref="A18:D18"/>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42</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sheetPr>
    <tabColor rgb="FFFFC000"/>
  </sheetPr>
  <dimension ref="A1:C125"/>
  <sheetViews>
    <sheetView workbookViewId="0">
      <selection activeCell="C35" sqref="C35"/>
    </sheetView>
  </sheetViews>
  <sheetFormatPr defaultColWidth="9.140625" defaultRowHeight="12.75"/>
  <cols>
    <col min="1" max="1" width="39.140625" style="35" customWidth="1"/>
    <col min="2" max="2" width="10.42578125" style="1" customWidth="1"/>
    <col min="3" max="3" width="96.5703125" style="1" customWidth="1"/>
    <col min="4" max="16384" width="9.140625" style="6"/>
  </cols>
  <sheetData>
    <row r="1" spans="1:3" ht="5.0999999999999996" customHeight="1">
      <c r="A1" s="41"/>
      <c r="B1" s="42"/>
      <c r="C1" s="138"/>
    </row>
    <row r="2" spans="1:3" s="406" customFormat="1" ht="30" customHeight="1">
      <c r="A2" s="478" t="s">
        <v>568</v>
      </c>
      <c r="B2" s="479"/>
      <c r="C2" s="480"/>
    </row>
    <row r="3" spans="1:3" s="407" customFormat="1" ht="25.5" customHeight="1">
      <c r="A3" s="481" t="s">
        <v>669</v>
      </c>
      <c r="B3" s="482"/>
      <c r="C3" s="483"/>
    </row>
    <row r="4" spans="1:3" s="19" customFormat="1" ht="25.5" customHeight="1">
      <c r="A4" s="221"/>
      <c r="B4" s="37"/>
      <c r="C4" s="37" t="s">
        <v>511</v>
      </c>
    </row>
    <row r="5" spans="1:3" s="19" customFormat="1" ht="18" customHeight="1">
      <c r="A5" s="45"/>
      <c r="B5" s="38"/>
      <c r="C5" s="179">
        <v>1</v>
      </c>
    </row>
    <row r="6" spans="1:3" s="82" customFormat="1" ht="19.5" customHeight="1">
      <c r="A6" s="68" t="s">
        <v>508</v>
      </c>
      <c r="B6" s="63"/>
      <c r="C6" s="178">
        <v>27.7</v>
      </c>
    </row>
    <row r="7" spans="1:3" s="82" customFormat="1" ht="19.5" customHeight="1">
      <c r="A7" s="68" t="s">
        <v>509</v>
      </c>
      <c r="B7" s="63"/>
      <c r="C7" s="178">
        <v>33.24</v>
      </c>
    </row>
    <row r="8" spans="1:3" s="82" customFormat="1" ht="19.5" customHeight="1">
      <c r="A8" s="68" t="s">
        <v>510</v>
      </c>
      <c r="B8" s="63"/>
      <c r="C8" s="178">
        <v>72.010000000000005</v>
      </c>
    </row>
    <row r="9" spans="1:3" s="82" customFormat="1" ht="19.5" customHeight="1">
      <c r="A9" s="68" t="s">
        <v>21</v>
      </c>
      <c r="B9" s="63"/>
      <c r="C9" s="178">
        <v>99.71</v>
      </c>
    </row>
    <row r="10" spans="1:3" s="15" customFormat="1" ht="10.5" customHeight="1">
      <c r="A10" s="95"/>
      <c r="B10" s="96"/>
      <c r="C10" s="140"/>
    </row>
    <row r="11" spans="1:3" s="15" customFormat="1" ht="19.5" customHeight="1">
      <c r="A11" s="95"/>
      <c r="B11" s="96"/>
      <c r="C11" s="142" t="s">
        <v>651</v>
      </c>
    </row>
    <row r="12" spans="1:3" s="15" customFormat="1" ht="19.5" customHeight="1">
      <c r="A12" s="46"/>
      <c r="B12" s="4"/>
      <c r="C12" s="142" t="s">
        <v>650</v>
      </c>
    </row>
    <row r="13" spans="1:3" s="3" customFormat="1" ht="19.5" customHeight="1">
      <c r="A13" s="46"/>
      <c r="B13" s="4"/>
      <c r="C13" s="142"/>
    </row>
    <row r="14" spans="1:3" s="15" customFormat="1" ht="19.5" customHeight="1">
      <c r="A14" s="99" t="s">
        <v>579</v>
      </c>
      <c r="B14" s="88">
        <f>SUM(C14:C14)</f>
        <v>2</v>
      </c>
      <c r="C14" s="89">
        <v>2</v>
      </c>
    </row>
    <row r="15" spans="1:3" s="15" customFormat="1" ht="3" customHeight="1">
      <c r="A15" s="123"/>
      <c r="B15" s="124"/>
      <c r="C15" s="139"/>
    </row>
    <row r="16" spans="1:3" s="15" customFormat="1" ht="5.0999999999999996" customHeight="1">
      <c r="A16" s="36"/>
      <c r="B16" s="3"/>
      <c r="C16" s="3"/>
    </row>
    <row r="17" spans="1:3" s="12" customFormat="1" ht="13.5">
      <c r="A17" s="146"/>
      <c r="B17" s="1"/>
      <c r="C17" s="1"/>
    </row>
    <row r="18" spans="1:3" s="12" customFormat="1">
      <c r="A18" s="35"/>
      <c r="B18" s="1"/>
      <c r="C18" s="1"/>
    </row>
    <row r="19" spans="1:3" s="12" customFormat="1">
      <c r="A19" s="35"/>
      <c r="B19" s="1"/>
      <c r="C19" s="1"/>
    </row>
    <row r="20" spans="1:3" s="12" customFormat="1">
      <c r="A20" s="35"/>
      <c r="B20" s="1"/>
      <c r="C20" s="1"/>
    </row>
    <row r="21" spans="1:3" s="12" customFormat="1">
      <c r="A21" s="35"/>
      <c r="B21" s="1"/>
      <c r="C21" s="1"/>
    </row>
    <row r="22" spans="1:3" s="12" customFormat="1">
      <c r="A22" s="35"/>
      <c r="B22" s="1"/>
      <c r="C22" s="1"/>
    </row>
    <row r="23" spans="1:3" s="12" customFormat="1">
      <c r="A23" s="35"/>
      <c r="B23" s="1"/>
      <c r="C23" s="1"/>
    </row>
    <row r="24" spans="1:3" s="12" customFormat="1">
      <c r="A24" s="35"/>
      <c r="B24" s="1"/>
      <c r="C24" s="1"/>
    </row>
    <row r="25" spans="1:3" s="12" customFormat="1">
      <c r="A25" s="35"/>
      <c r="B25" s="1"/>
      <c r="C25" s="1"/>
    </row>
    <row r="26" spans="1:3" s="12" customFormat="1">
      <c r="A26" s="35"/>
      <c r="B26" s="1"/>
      <c r="C26" s="1"/>
    </row>
    <row r="27" spans="1:3" s="12" customFormat="1">
      <c r="A27" s="35"/>
      <c r="B27" s="1"/>
      <c r="C27" s="1"/>
    </row>
    <row r="28" spans="1:3" s="12" customFormat="1">
      <c r="A28" s="35"/>
      <c r="B28" s="1"/>
      <c r="C28" s="1"/>
    </row>
    <row r="29" spans="1:3" s="12" customFormat="1">
      <c r="A29" s="35"/>
      <c r="B29" s="1"/>
      <c r="C29" s="1"/>
    </row>
    <row r="30" spans="1:3" s="12" customFormat="1">
      <c r="A30" s="35"/>
      <c r="B30" s="1"/>
      <c r="C30" s="1"/>
    </row>
    <row r="31" spans="1:3" s="12" customForma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row r="112" spans="1:3" s="12" customFormat="1">
      <c r="A112" s="35"/>
      <c r="B112" s="1"/>
      <c r="C112" s="1"/>
    </row>
    <row r="113" spans="1:3" s="12" customFormat="1">
      <c r="A113" s="35"/>
      <c r="B113" s="1"/>
      <c r="C113" s="1"/>
    </row>
    <row r="114" spans="1:3" s="12" customFormat="1">
      <c r="A114" s="35"/>
      <c r="B114" s="1"/>
      <c r="C114" s="1"/>
    </row>
    <row r="115" spans="1:3" s="12" customFormat="1">
      <c r="A115" s="35"/>
      <c r="B115" s="1"/>
      <c r="C115" s="1"/>
    </row>
    <row r="116" spans="1:3" s="12" customFormat="1">
      <c r="A116" s="35"/>
      <c r="B116" s="1"/>
      <c r="C116" s="1"/>
    </row>
    <row r="117" spans="1:3" s="12" customFormat="1">
      <c r="A117" s="35"/>
      <c r="B117" s="1"/>
      <c r="C117" s="1"/>
    </row>
    <row r="118" spans="1:3" s="12" customFormat="1">
      <c r="A118" s="35"/>
      <c r="B118" s="1"/>
      <c r="C118" s="1"/>
    </row>
    <row r="119" spans="1:3" s="12" customFormat="1">
      <c r="A119" s="35"/>
      <c r="B119" s="1"/>
      <c r="C119" s="1"/>
    </row>
    <row r="120" spans="1:3" s="12" customFormat="1">
      <c r="A120" s="35"/>
      <c r="B120" s="1"/>
      <c r="C120" s="1"/>
    </row>
    <row r="121" spans="1:3" s="12" customFormat="1">
      <c r="A121" s="35"/>
      <c r="B121" s="1"/>
      <c r="C121" s="1"/>
    </row>
    <row r="122" spans="1:3" s="12" customFormat="1">
      <c r="A122" s="35"/>
      <c r="B122" s="1"/>
      <c r="C122" s="1"/>
    </row>
    <row r="123" spans="1:3" s="12" customFormat="1">
      <c r="A123" s="35"/>
      <c r="B123" s="1"/>
      <c r="C123" s="1"/>
    </row>
    <row r="124" spans="1:3" s="12" customFormat="1">
      <c r="A124" s="35"/>
      <c r="B124" s="1"/>
      <c r="C124" s="1"/>
    </row>
    <row r="125" spans="1:3" s="12" customFormat="1">
      <c r="A125" s="35"/>
      <c r="B125" s="1"/>
      <c r="C125"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sheetPr>
    <tabColor rgb="FF00B050"/>
  </sheetPr>
  <dimension ref="A1:C150"/>
  <sheetViews>
    <sheetView workbookViewId="0">
      <selection activeCell="C50" sqref="C50"/>
    </sheetView>
  </sheetViews>
  <sheetFormatPr defaultColWidth="9.140625" defaultRowHeight="12.75"/>
  <cols>
    <col min="1" max="1" width="32" style="35" customWidth="1"/>
    <col min="2" max="2" width="6.28515625" style="1" customWidth="1"/>
    <col min="3" max="3" width="78" style="1" customWidth="1"/>
    <col min="4" max="16384" width="9.140625" style="6"/>
  </cols>
  <sheetData>
    <row r="1" spans="1:3" ht="5.0999999999999996" customHeight="1">
      <c r="A1" s="41"/>
      <c r="B1" s="42"/>
      <c r="C1" s="138"/>
    </row>
    <row r="2" spans="1:3" s="406" customFormat="1" ht="30" customHeight="1">
      <c r="A2" s="478" t="s">
        <v>568</v>
      </c>
      <c r="B2" s="479"/>
      <c r="C2" s="480"/>
    </row>
    <row r="3" spans="1:3" s="407" customFormat="1" ht="25.5" customHeight="1">
      <c r="A3" s="481" t="s">
        <v>668</v>
      </c>
      <c r="B3" s="482"/>
      <c r="C3" s="483"/>
    </row>
    <row r="4" spans="1:3" s="19" customFormat="1" ht="25.5" customHeight="1">
      <c r="A4" s="221"/>
      <c r="B4" s="37"/>
      <c r="C4" s="179" t="s">
        <v>511</v>
      </c>
    </row>
    <row r="5" spans="1:3" s="19" customFormat="1" ht="18" customHeight="1">
      <c r="A5" s="45"/>
      <c r="B5" s="38"/>
      <c r="C5" s="179">
        <v>1</v>
      </c>
    </row>
    <row r="6" spans="1:3" s="82" customFormat="1" ht="19.5" customHeight="1">
      <c r="A6" s="68" t="s">
        <v>508</v>
      </c>
      <c r="B6" s="63"/>
      <c r="C6" s="178">
        <v>44.32</v>
      </c>
    </row>
    <row r="7" spans="1:3" s="82" customFormat="1" ht="19.5" customHeight="1">
      <c r="A7" s="68" t="s">
        <v>509</v>
      </c>
      <c r="B7" s="63"/>
      <c r="C7" s="178">
        <v>72.010000000000005</v>
      </c>
    </row>
    <row r="8" spans="1:3" s="82" customFormat="1" ht="19.5" customHeight="1">
      <c r="A8" s="68" t="s">
        <v>510</v>
      </c>
      <c r="B8" s="63"/>
      <c r="C8" s="178">
        <v>72.010000000000005</v>
      </c>
    </row>
    <row r="9" spans="1:3" s="82" customFormat="1" ht="19.5" customHeight="1">
      <c r="A9" s="68" t="s">
        <v>22</v>
      </c>
      <c r="B9" s="63"/>
      <c r="C9" s="178">
        <v>72.010000000000005</v>
      </c>
    </row>
    <row r="10" spans="1:3" s="15" customFormat="1" ht="10.5" customHeight="1">
      <c r="A10" s="95"/>
      <c r="B10" s="96"/>
      <c r="C10" s="140"/>
    </row>
    <row r="11" spans="1:3" s="15" customFormat="1" ht="19.5" customHeight="1">
      <c r="A11" s="95"/>
      <c r="B11" s="96"/>
      <c r="C11" s="142" t="s">
        <v>596</v>
      </c>
    </row>
    <row r="12" spans="1:3" s="15" customFormat="1" ht="19.5" customHeight="1">
      <c r="A12" s="95"/>
      <c r="B12" s="96"/>
      <c r="C12" s="142" t="s">
        <v>597</v>
      </c>
    </row>
    <row r="13" spans="1:3" s="15" customFormat="1" ht="19.5" customHeight="1">
      <c r="A13" s="95"/>
      <c r="B13" s="96"/>
      <c r="C13" s="142" t="s">
        <v>617</v>
      </c>
    </row>
    <row r="14" spans="1:3" s="15" customFormat="1" ht="19.5" customHeight="1">
      <c r="A14" s="95"/>
      <c r="B14" s="96"/>
      <c r="C14" s="142" t="s">
        <v>598</v>
      </c>
    </row>
    <row r="15" spans="1:3" s="15" customFormat="1" ht="19.5" customHeight="1">
      <c r="A15" s="95"/>
      <c r="B15" s="96"/>
      <c r="C15" s="142" t="s">
        <v>618</v>
      </c>
    </row>
    <row r="16" spans="1:3" s="15" customFormat="1" ht="19.5" customHeight="1">
      <c r="A16" s="95"/>
      <c r="B16" s="96"/>
      <c r="C16" s="142" t="s">
        <v>599</v>
      </c>
    </row>
    <row r="17" spans="1:3" s="15" customFormat="1" ht="19.5" customHeight="1">
      <c r="A17" s="95"/>
      <c r="B17" s="96"/>
      <c r="C17" s="142" t="s">
        <v>600</v>
      </c>
    </row>
    <row r="18" spans="1:3" s="15" customFormat="1" ht="19.5" customHeight="1">
      <c r="A18" s="95"/>
      <c r="B18" s="96"/>
      <c r="C18" s="142" t="s">
        <v>601</v>
      </c>
    </row>
    <row r="19" spans="1:3" s="15" customFormat="1" ht="19.5" customHeight="1">
      <c r="A19" s="95"/>
      <c r="B19" s="96"/>
      <c r="C19" s="142" t="s">
        <v>602</v>
      </c>
    </row>
    <row r="20" spans="1:3" s="15" customFormat="1" ht="19.5" customHeight="1">
      <c r="A20" s="95"/>
      <c r="B20" s="96"/>
      <c r="C20" s="142" t="s">
        <v>603</v>
      </c>
    </row>
    <row r="21" spans="1:3" s="15" customFormat="1" ht="19.5" customHeight="1">
      <c r="A21" s="95"/>
      <c r="B21" s="96"/>
      <c r="C21" s="142" t="s">
        <v>604</v>
      </c>
    </row>
    <row r="22" spans="1:3" s="15" customFormat="1" ht="19.5" customHeight="1">
      <c r="A22" s="95"/>
      <c r="B22" s="96"/>
      <c r="C22" s="142" t="s">
        <v>605</v>
      </c>
    </row>
    <row r="23" spans="1:3" s="15" customFormat="1" ht="19.5" customHeight="1">
      <c r="A23" s="95"/>
      <c r="B23" s="96"/>
      <c r="C23" s="142" t="s">
        <v>606</v>
      </c>
    </row>
    <row r="24" spans="1:3" s="15" customFormat="1" ht="19.5" customHeight="1">
      <c r="A24" s="95"/>
      <c r="B24" s="96"/>
      <c r="C24" s="142" t="s">
        <v>607</v>
      </c>
    </row>
    <row r="25" spans="1:3" s="15" customFormat="1" ht="19.5" customHeight="1">
      <c r="A25" s="95"/>
      <c r="B25" s="96"/>
      <c r="C25" s="142" t="s">
        <v>608</v>
      </c>
    </row>
    <row r="26" spans="1:3" s="15" customFormat="1" ht="19.5" customHeight="1">
      <c r="A26" s="95"/>
      <c r="B26" s="96"/>
      <c r="C26" s="142" t="s">
        <v>609</v>
      </c>
    </row>
    <row r="27" spans="1:3" s="15" customFormat="1" ht="19.5" customHeight="1">
      <c r="A27" s="95"/>
      <c r="B27" s="96"/>
      <c r="C27" s="142" t="s">
        <v>610</v>
      </c>
    </row>
    <row r="28" spans="1:3" s="15" customFormat="1" ht="19.5" customHeight="1">
      <c r="A28" s="95"/>
      <c r="B28" s="96"/>
      <c r="C28" s="142" t="s">
        <v>611</v>
      </c>
    </row>
    <row r="29" spans="1:3" s="15" customFormat="1" ht="19.5" customHeight="1">
      <c r="A29" s="95"/>
      <c r="B29" s="96"/>
      <c r="C29" s="142" t="s">
        <v>8</v>
      </c>
    </row>
    <row r="30" spans="1:3" s="15" customFormat="1" ht="19.5" customHeight="1">
      <c r="A30" s="95"/>
      <c r="B30" s="96"/>
      <c r="C30" s="142" t="s">
        <v>612</v>
      </c>
    </row>
    <row r="31" spans="1:3" s="15" customFormat="1" ht="19.5" customHeight="1">
      <c r="A31" s="95"/>
      <c r="B31" s="96"/>
      <c r="C31" s="142" t="s">
        <v>7</v>
      </c>
    </row>
    <row r="32" spans="1:3" s="15" customFormat="1" ht="19.5" customHeight="1">
      <c r="A32" s="95"/>
      <c r="B32" s="96"/>
      <c r="C32" s="142" t="s">
        <v>613</v>
      </c>
    </row>
    <row r="33" spans="1:3" s="15" customFormat="1" ht="19.5" customHeight="1">
      <c r="A33" s="46"/>
      <c r="B33" s="4"/>
      <c r="C33" s="142" t="s">
        <v>614</v>
      </c>
    </row>
    <row r="34" spans="1:3" s="15" customFormat="1" ht="19.5" customHeight="1">
      <c r="A34" s="46"/>
      <c r="B34" s="4"/>
      <c r="C34" s="142" t="s">
        <v>615</v>
      </c>
    </row>
    <row r="35" spans="1:3" s="15" customFormat="1" ht="19.5" customHeight="1">
      <c r="A35" s="46"/>
      <c r="B35" s="4"/>
      <c r="C35" s="142" t="s">
        <v>616</v>
      </c>
    </row>
    <row r="36" spans="1:3" s="3" customFormat="1" ht="19.5" customHeight="1">
      <c r="A36" s="46"/>
      <c r="B36" s="4"/>
      <c r="C36" s="142"/>
    </row>
    <row r="37" spans="1:3" s="15" customFormat="1" ht="19.5" customHeight="1">
      <c r="A37" s="99" t="s">
        <v>579</v>
      </c>
      <c r="B37" s="88">
        <f>SUM(C37:C37)</f>
        <v>25</v>
      </c>
      <c r="C37" s="89">
        <v>25</v>
      </c>
    </row>
    <row r="38" spans="1:3" s="15" customFormat="1" ht="3" customHeight="1">
      <c r="A38" s="123"/>
      <c r="B38" s="124"/>
      <c r="C38" s="139"/>
    </row>
    <row r="39" spans="1:3" s="15" customFormat="1" ht="5.0999999999999996" customHeight="1">
      <c r="A39" s="36"/>
      <c r="B39" s="3"/>
      <c r="C39" s="3"/>
    </row>
    <row r="40" spans="1:3" s="448" customFormat="1" ht="11.25">
      <c r="A40" s="453" t="s">
        <v>9</v>
      </c>
      <c r="B40" s="452"/>
      <c r="C40" s="452"/>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row r="112" spans="1:3" s="12" customFormat="1">
      <c r="A112" s="35"/>
      <c r="B112" s="1"/>
      <c r="C112" s="1"/>
    </row>
    <row r="113" spans="1:3" s="12" customFormat="1">
      <c r="A113" s="35"/>
      <c r="B113" s="1"/>
      <c r="C113" s="1"/>
    </row>
    <row r="114" spans="1:3" s="12" customFormat="1">
      <c r="A114" s="35"/>
      <c r="B114" s="1"/>
      <c r="C114" s="1"/>
    </row>
    <row r="115" spans="1:3" s="12" customFormat="1">
      <c r="A115" s="35"/>
      <c r="B115" s="1"/>
      <c r="C115" s="1"/>
    </row>
    <row r="116" spans="1:3" s="12" customFormat="1">
      <c r="A116" s="35"/>
      <c r="B116" s="1"/>
      <c r="C116" s="1"/>
    </row>
    <row r="117" spans="1:3" s="12" customFormat="1">
      <c r="A117" s="35"/>
      <c r="B117" s="1"/>
      <c r="C117" s="1"/>
    </row>
    <row r="118" spans="1:3" s="12" customFormat="1">
      <c r="A118" s="35"/>
      <c r="B118" s="1"/>
      <c r="C118" s="1"/>
    </row>
    <row r="119" spans="1:3" s="12" customFormat="1">
      <c r="A119" s="35"/>
      <c r="B119" s="1"/>
      <c r="C119" s="1"/>
    </row>
    <row r="120" spans="1:3" s="12" customFormat="1">
      <c r="A120" s="35"/>
      <c r="B120" s="1"/>
      <c r="C120" s="1"/>
    </row>
    <row r="121" spans="1:3" s="12" customFormat="1">
      <c r="A121" s="35"/>
      <c r="B121" s="1"/>
      <c r="C121" s="1"/>
    </row>
    <row r="122" spans="1:3" s="12" customFormat="1">
      <c r="A122" s="35"/>
      <c r="B122" s="1"/>
      <c r="C122" s="1"/>
    </row>
    <row r="123" spans="1:3" s="12" customFormat="1">
      <c r="A123" s="35"/>
      <c r="B123" s="1"/>
      <c r="C123" s="1"/>
    </row>
    <row r="124" spans="1:3" s="12" customFormat="1">
      <c r="A124" s="35"/>
      <c r="B124" s="1"/>
      <c r="C124" s="1"/>
    </row>
    <row r="125" spans="1:3" s="12" customFormat="1">
      <c r="A125" s="35"/>
      <c r="B125" s="1"/>
      <c r="C125" s="1"/>
    </row>
    <row r="126" spans="1:3" s="12" customFormat="1">
      <c r="A126" s="35"/>
      <c r="B126" s="1"/>
      <c r="C126" s="1"/>
    </row>
    <row r="127" spans="1:3" s="12" customFormat="1">
      <c r="A127" s="35"/>
      <c r="B127" s="1"/>
      <c r="C127" s="1"/>
    </row>
    <row r="128" spans="1:3" s="12" customFormat="1">
      <c r="A128" s="35"/>
      <c r="B128" s="1"/>
      <c r="C128" s="1"/>
    </row>
    <row r="129" spans="1:3" s="12" customFormat="1">
      <c r="A129" s="35"/>
      <c r="B129" s="1"/>
      <c r="C129" s="1"/>
    </row>
    <row r="130" spans="1:3" s="12" customFormat="1">
      <c r="A130" s="35"/>
      <c r="B130" s="1"/>
      <c r="C130" s="1"/>
    </row>
    <row r="131" spans="1:3" s="12" customFormat="1">
      <c r="A131" s="35"/>
      <c r="B131" s="1"/>
      <c r="C131" s="1"/>
    </row>
    <row r="132" spans="1:3" s="12" customFormat="1">
      <c r="A132" s="35"/>
      <c r="B132" s="1"/>
      <c r="C132" s="1"/>
    </row>
    <row r="133" spans="1:3" s="12" customFormat="1">
      <c r="A133" s="35"/>
      <c r="B133" s="1"/>
      <c r="C133" s="1"/>
    </row>
    <row r="134" spans="1:3" s="12" customFormat="1">
      <c r="A134" s="35"/>
      <c r="B134" s="1"/>
      <c r="C134" s="1"/>
    </row>
    <row r="135" spans="1:3" s="12" customFormat="1">
      <c r="A135" s="35"/>
      <c r="B135" s="1"/>
      <c r="C135" s="1"/>
    </row>
    <row r="136" spans="1:3" s="12" customFormat="1">
      <c r="A136" s="35"/>
      <c r="B136" s="1"/>
      <c r="C136" s="1"/>
    </row>
    <row r="137" spans="1:3" s="12" customFormat="1">
      <c r="A137" s="35"/>
      <c r="B137" s="1"/>
      <c r="C137" s="1"/>
    </row>
    <row r="138" spans="1:3" s="12" customFormat="1">
      <c r="A138" s="35"/>
      <c r="B138" s="1"/>
      <c r="C138" s="1"/>
    </row>
    <row r="139" spans="1:3" s="12" customFormat="1">
      <c r="A139" s="35"/>
      <c r="B139" s="1"/>
      <c r="C139" s="1"/>
    </row>
    <row r="140" spans="1:3" s="12" customFormat="1">
      <c r="A140" s="35"/>
      <c r="B140" s="1"/>
      <c r="C140" s="1"/>
    </row>
    <row r="141" spans="1:3" s="12" customFormat="1">
      <c r="A141" s="35"/>
      <c r="B141" s="1"/>
      <c r="C141" s="1"/>
    </row>
    <row r="142" spans="1:3" s="12" customFormat="1">
      <c r="A142" s="35"/>
      <c r="B142" s="1"/>
      <c r="C142" s="1"/>
    </row>
    <row r="143" spans="1:3" s="12" customFormat="1">
      <c r="A143" s="35"/>
      <c r="B143" s="1"/>
      <c r="C143" s="1"/>
    </row>
    <row r="144" spans="1:3" s="12" customFormat="1">
      <c r="A144" s="35"/>
      <c r="B144" s="1"/>
      <c r="C144" s="1"/>
    </row>
    <row r="145" spans="1:3" s="12" customFormat="1">
      <c r="A145" s="35"/>
      <c r="B145" s="1"/>
      <c r="C145" s="1"/>
    </row>
    <row r="146" spans="1:3" s="12" customFormat="1">
      <c r="A146" s="35"/>
      <c r="B146" s="1"/>
      <c r="C146" s="1"/>
    </row>
    <row r="147" spans="1:3" s="12" customFormat="1">
      <c r="A147" s="35"/>
      <c r="B147" s="1"/>
      <c r="C147" s="1"/>
    </row>
    <row r="148" spans="1:3" s="12" customFormat="1">
      <c r="A148" s="35"/>
      <c r="B148" s="1"/>
      <c r="C148" s="1"/>
    </row>
    <row r="149" spans="1:3" s="12" customFormat="1">
      <c r="A149" s="35"/>
      <c r="B149" s="1"/>
      <c r="C149" s="1"/>
    </row>
    <row r="150" spans="1:3" s="12" customFormat="1">
      <c r="A150" s="35"/>
      <c r="B150" s="1"/>
      <c r="C150"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658</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sheetPr>
    <tabColor rgb="FFFFC000"/>
  </sheetPr>
  <dimension ref="A1:C127"/>
  <sheetViews>
    <sheetView workbookViewId="0">
      <selection activeCell="C38" sqref="C38"/>
    </sheetView>
  </sheetViews>
  <sheetFormatPr defaultColWidth="9.140625" defaultRowHeight="12.75"/>
  <cols>
    <col min="1" max="1" width="39.140625" style="35" customWidth="1"/>
    <col min="2" max="2" width="40.7109375" style="1" customWidth="1"/>
    <col min="3" max="3" width="87.42578125" style="1" customWidth="1"/>
    <col min="4" max="16384" width="9.140625" style="6"/>
  </cols>
  <sheetData>
    <row r="1" spans="1:3" ht="5.0999999999999996" customHeight="1">
      <c r="A1" s="41"/>
      <c r="B1" s="42"/>
      <c r="C1" s="138"/>
    </row>
    <row r="2" spans="1:3" s="406" customFormat="1" ht="30" customHeight="1">
      <c r="A2" s="478" t="s">
        <v>658</v>
      </c>
      <c r="B2" s="479"/>
      <c r="C2" s="480"/>
    </row>
    <row r="3" spans="1:3" s="407" customFormat="1" ht="25.5" customHeight="1">
      <c r="A3" s="481" t="s">
        <v>669</v>
      </c>
      <c r="B3" s="482"/>
      <c r="C3" s="483"/>
    </row>
    <row r="4" spans="1:3" s="19" customFormat="1" ht="25.5" customHeight="1">
      <c r="A4" s="221"/>
      <c r="B4" s="485" t="s">
        <v>511</v>
      </c>
      <c r="C4" s="486"/>
    </row>
    <row r="5" spans="1:3" s="19" customFormat="1" ht="18" customHeight="1">
      <c r="A5" s="45"/>
      <c r="B5" s="38">
        <v>1</v>
      </c>
      <c r="C5" s="179">
        <v>2</v>
      </c>
    </row>
    <row r="6" spans="1:3" s="82" customFormat="1" ht="19.5" customHeight="1">
      <c r="A6" s="68" t="s">
        <v>508</v>
      </c>
      <c r="B6" s="63">
        <v>20.309999999999999</v>
      </c>
      <c r="C6" s="178">
        <v>15</v>
      </c>
    </row>
    <row r="7" spans="1:3" s="82" customFormat="1" ht="19.5" customHeight="1">
      <c r="A7" s="68" t="s">
        <v>509</v>
      </c>
      <c r="B7" s="63">
        <v>25.64</v>
      </c>
      <c r="C7" s="178">
        <v>18.95</v>
      </c>
    </row>
    <row r="8" spans="1:3" s="15" customFormat="1" ht="10.5" customHeight="1">
      <c r="A8" s="95"/>
      <c r="B8" s="120"/>
      <c r="C8" s="231"/>
    </row>
    <row r="9" spans="1:3" s="15" customFormat="1" ht="19.5" customHeight="1">
      <c r="A9" s="95"/>
      <c r="B9" s="120" t="s">
        <v>651</v>
      </c>
      <c r="C9" s="231" t="s">
        <v>650</v>
      </c>
    </row>
    <row r="10" spans="1:3" s="15" customFormat="1" ht="19.5" customHeight="1">
      <c r="A10" s="46"/>
      <c r="B10" s="120"/>
      <c r="C10" s="231"/>
    </row>
    <row r="11" spans="1:3" s="3" customFormat="1" ht="19.5" customHeight="1">
      <c r="A11" s="46"/>
      <c r="B11" s="120"/>
      <c r="C11" s="231"/>
    </row>
    <row r="12" spans="1:3" s="15" customFormat="1" ht="19.5" customHeight="1">
      <c r="A12" s="99" t="s">
        <v>579</v>
      </c>
      <c r="B12" s="87">
        <v>1</v>
      </c>
      <c r="C12" s="89">
        <v>1</v>
      </c>
    </row>
    <row r="13" spans="1:3" s="15" customFormat="1" ht="3" customHeight="1">
      <c r="A13" s="123"/>
      <c r="B13" s="124"/>
      <c r="C13" s="139"/>
    </row>
    <row r="14" spans="1:3" s="15" customFormat="1" ht="5.0999999999999996" customHeight="1">
      <c r="A14" s="36"/>
      <c r="B14" s="3"/>
      <c r="C14" s="3"/>
    </row>
    <row r="15" spans="1:3" s="12" customFormat="1" ht="13.5">
      <c r="A15" s="146"/>
      <c r="B15" s="1"/>
      <c r="C15" s="1"/>
    </row>
    <row r="16" spans="1:3" s="12" customFormat="1">
      <c r="A16" s="35"/>
      <c r="B16" s="1"/>
      <c r="C16" s="1"/>
    </row>
    <row r="17" spans="1:3" s="12" customFormat="1">
      <c r="A17" s="35"/>
      <c r="B17" s="1"/>
      <c r="C17" s="1"/>
    </row>
    <row r="18" spans="1:3" s="12" customFormat="1">
      <c r="A18" s="35"/>
      <c r="B18" s="1"/>
      <c r="C18" s="167"/>
    </row>
    <row r="19" spans="1:3" s="12" customFormat="1">
      <c r="A19" s="35"/>
      <c r="B19" s="1"/>
      <c r="C19" s="167"/>
    </row>
    <row r="20" spans="1:3" s="12" customFormat="1">
      <c r="A20" s="35"/>
      <c r="B20" s="1"/>
      <c r="C20" s="167"/>
    </row>
    <row r="21" spans="1:3" s="12" customFormat="1">
      <c r="A21" s="35"/>
      <c r="B21" s="1"/>
      <c r="C21" s="1"/>
    </row>
    <row r="22" spans="1:3" s="12" customFormat="1">
      <c r="A22" s="35"/>
      <c r="B22" s="1"/>
      <c r="C22" s="1"/>
    </row>
    <row r="23" spans="1:3" s="12" customFormat="1">
      <c r="A23" s="35"/>
      <c r="B23" s="1"/>
      <c r="C23" s="1"/>
    </row>
    <row r="24" spans="1:3" s="12" customFormat="1">
      <c r="A24" s="35"/>
      <c r="B24" s="1"/>
      <c r="C24" s="1"/>
    </row>
    <row r="25" spans="1:3" s="12" customFormat="1">
      <c r="A25" s="35"/>
      <c r="B25" s="1"/>
      <c r="C25" s="1"/>
    </row>
    <row r="26" spans="1:3" s="12" customFormat="1">
      <c r="A26" s="35"/>
      <c r="B26" s="1"/>
      <c r="C26" s="1"/>
    </row>
    <row r="27" spans="1:3" s="12" customFormat="1">
      <c r="A27" s="35"/>
      <c r="B27" s="1"/>
      <c r="C27" s="1"/>
    </row>
    <row r="28" spans="1:3" s="12" customFormat="1">
      <c r="A28" s="35"/>
      <c r="B28" s="1"/>
      <c r="C28" s="1"/>
    </row>
    <row r="29" spans="1:3" s="12" customFormat="1">
      <c r="A29" s="35"/>
      <c r="B29" s="1"/>
      <c r="C29" s="1"/>
    </row>
    <row r="30" spans="1:3" s="12" customFormat="1">
      <c r="A30" s="35"/>
      <c r="B30" s="1"/>
      <c r="C30" s="1"/>
    </row>
    <row r="31" spans="1:3" s="12" customForma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row r="112" spans="1:3" s="12" customFormat="1">
      <c r="A112" s="35"/>
      <c r="B112" s="1"/>
      <c r="C112" s="1"/>
    </row>
    <row r="113" spans="1:3" s="12" customFormat="1">
      <c r="A113" s="35"/>
      <c r="B113" s="1"/>
      <c r="C113" s="1"/>
    </row>
    <row r="114" spans="1:3" s="12" customFormat="1">
      <c r="A114" s="35"/>
      <c r="B114" s="1"/>
      <c r="C114" s="1"/>
    </row>
    <row r="115" spans="1:3" s="12" customFormat="1">
      <c r="A115" s="35"/>
      <c r="B115" s="1"/>
      <c r="C115" s="1"/>
    </row>
    <row r="116" spans="1:3" s="12" customFormat="1">
      <c r="A116" s="35"/>
      <c r="B116" s="1"/>
      <c r="C116" s="1"/>
    </row>
    <row r="117" spans="1:3" s="12" customFormat="1">
      <c r="A117" s="35"/>
      <c r="B117" s="1"/>
      <c r="C117" s="1"/>
    </row>
    <row r="118" spans="1:3" s="12" customFormat="1">
      <c r="A118" s="35"/>
      <c r="B118" s="1"/>
      <c r="C118" s="1"/>
    </row>
    <row r="119" spans="1:3" s="12" customFormat="1">
      <c r="A119" s="35"/>
      <c r="B119" s="1"/>
      <c r="C119" s="1"/>
    </row>
    <row r="120" spans="1:3" s="12" customFormat="1">
      <c r="A120" s="35"/>
      <c r="B120" s="1"/>
      <c r="C120" s="1"/>
    </row>
    <row r="121" spans="1:3" s="12" customFormat="1">
      <c r="A121" s="35"/>
      <c r="B121" s="1"/>
      <c r="C121" s="1"/>
    </row>
    <row r="122" spans="1:3" s="12" customFormat="1">
      <c r="A122" s="35"/>
      <c r="B122" s="1"/>
      <c r="C122" s="1"/>
    </row>
    <row r="123" spans="1:3" s="12" customFormat="1">
      <c r="A123" s="35"/>
      <c r="B123" s="1"/>
      <c r="C123" s="1"/>
    </row>
    <row r="124" spans="1:3" s="12" customFormat="1">
      <c r="A124" s="35"/>
      <c r="B124" s="1"/>
      <c r="C124" s="1"/>
    </row>
    <row r="125" spans="1:3" s="12" customFormat="1">
      <c r="A125" s="35"/>
      <c r="B125" s="1"/>
      <c r="C125" s="1"/>
    </row>
    <row r="126" spans="1:3" s="12" customFormat="1">
      <c r="A126" s="35"/>
      <c r="B126" s="1"/>
      <c r="C126" s="1"/>
    </row>
    <row r="127" spans="1:3" s="12" customFormat="1">
      <c r="A127" s="35"/>
      <c r="B127" s="1"/>
      <c r="C127" s="1"/>
    </row>
  </sheetData>
  <mergeCells count="3">
    <mergeCell ref="A2:C2"/>
    <mergeCell ref="A3:C3"/>
    <mergeCell ref="B4:C4"/>
  </mergeCells>
  <phoneticPr fontId="0"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sheetPr>
    <tabColor rgb="FF00B050"/>
  </sheetPr>
  <dimension ref="A1:BG109"/>
  <sheetViews>
    <sheetView workbookViewId="0">
      <selection activeCell="G30" sqref="G30"/>
    </sheetView>
  </sheetViews>
  <sheetFormatPr defaultColWidth="9.140625" defaultRowHeight="12.75"/>
  <cols>
    <col min="1" max="1" width="27.7109375" style="35" customWidth="1"/>
    <col min="2" max="2" width="14.42578125" style="1" customWidth="1"/>
    <col min="3" max="3" width="30.7109375" style="1" customWidth="1"/>
    <col min="4" max="7" width="30.7109375" style="3" customWidth="1"/>
    <col min="8" max="47" width="9.140625" style="6" customWidth="1"/>
    <col min="48" max="59" width="9.140625" style="1" customWidth="1"/>
    <col min="60" max="16384" width="9.140625" style="6"/>
  </cols>
  <sheetData>
    <row r="1" spans="1:59" s="20" customFormat="1" ht="5.0999999999999996" customHeight="1">
      <c r="A1" s="41"/>
      <c r="B1" s="67"/>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s="406" customFormat="1" ht="30" customHeight="1">
      <c r="A2" s="478" t="s">
        <v>658</v>
      </c>
      <c r="B2" s="479"/>
      <c r="C2" s="479"/>
      <c r="D2" s="479"/>
      <c r="E2" s="479"/>
      <c r="F2" s="479"/>
      <c r="G2" s="480"/>
      <c r="AV2" s="409"/>
      <c r="AW2" s="409"/>
      <c r="AX2" s="409"/>
      <c r="AY2" s="409"/>
      <c r="AZ2" s="409"/>
      <c r="BA2" s="409"/>
      <c r="BB2" s="409"/>
      <c r="BC2" s="409"/>
      <c r="BD2" s="409"/>
      <c r="BE2" s="409"/>
      <c r="BF2" s="409"/>
      <c r="BG2" s="409"/>
    </row>
    <row r="3" spans="1:59" s="407" customFormat="1" ht="24.95" customHeight="1">
      <c r="A3" s="411"/>
      <c r="B3" s="412"/>
      <c r="C3" s="482" t="s">
        <v>691</v>
      </c>
      <c r="D3" s="482"/>
      <c r="E3" s="482"/>
      <c r="F3" s="482"/>
      <c r="G3" s="483"/>
    </row>
    <row r="4" spans="1:59" s="19" customFormat="1" ht="18" customHeight="1">
      <c r="A4" s="192"/>
      <c r="B4" s="162"/>
      <c r="C4" s="485" t="s">
        <v>511</v>
      </c>
      <c r="D4" s="485"/>
      <c r="E4" s="485"/>
      <c r="F4" s="485"/>
      <c r="G4" s="486"/>
    </row>
    <row r="5" spans="1:59" s="19" customFormat="1" ht="18" customHeight="1">
      <c r="A5" s="45"/>
      <c r="B5" s="38"/>
      <c r="C5" s="37">
        <v>1</v>
      </c>
      <c r="D5" s="51">
        <v>2</v>
      </c>
      <c r="E5" s="51">
        <v>3</v>
      </c>
      <c r="F5" s="51">
        <v>4</v>
      </c>
      <c r="G5" s="58">
        <v>5</v>
      </c>
    </row>
    <row r="6" spans="1:59" s="12" customFormat="1" ht="19.5" customHeight="1">
      <c r="A6" s="68" t="s">
        <v>517</v>
      </c>
      <c r="B6" s="63"/>
      <c r="C6" s="64">
        <v>35.58</v>
      </c>
      <c r="D6" s="65">
        <v>35.36</v>
      </c>
      <c r="E6" s="65">
        <v>32.32</v>
      </c>
      <c r="F6" s="65">
        <v>29.27</v>
      </c>
      <c r="G6" s="69">
        <v>25.54</v>
      </c>
      <c r="AV6" s="22"/>
      <c r="AW6" s="22"/>
      <c r="AX6" s="22"/>
      <c r="AY6" s="22"/>
      <c r="AZ6" s="22"/>
      <c r="BA6" s="22"/>
      <c r="BB6" s="22"/>
      <c r="BC6" s="22"/>
      <c r="BD6" s="22"/>
      <c r="BE6" s="22"/>
      <c r="BF6" s="22"/>
      <c r="BG6" s="22"/>
    </row>
    <row r="7" spans="1:59" s="12" customFormat="1" ht="19.5" customHeight="1">
      <c r="A7" s="68" t="s">
        <v>509</v>
      </c>
      <c r="B7" s="63"/>
      <c r="C7" s="64">
        <v>45.87</v>
      </c>
      <c r="D7" s="65">
        <v>45.58</v>
      </c>
      <c r="E7" s="65">
        <v>41.66</v>
      </c>
      <c r="F7" s="65">
        <v>37.729999999999997</v>
      </c>
      <c r="G7" s="69">
        <v>32.92</v>
      </c>
      <c r="AV7" s="23"/>
      <c r="AW7" s="23"/>
      <c r="AX7" s="23"/>
      <c r="AY7" s="23"/>
      <c r="AZ7" s="23"/>
      <c r="BA7" s="23"/>
      <c r="BB7" s="23"/>
      <c r="BC7" s="23"/>
      <c r="BD7" s="23"/>
      <c r="BE7" s="23"/>
      <c r="BF7" s="23"/>
      <c r="BG7" s="23"/>
    </row>
    <row r="8" spans="1:59" s="11" customFormat="1" ht="10.5" customHeight="1">
      <c r="A8" s="71"/>
      <c r="B8" s="72"/>
      <c r="C8" s="16"/>
      <c r="D8" s="59"/>
      <c r="E8" s="8"/>
      <c r="F8" s="2"/>
      <c r="G8" s="79"/>
      <c r="AV8" s="18"/>
      <c r="AW8" s="18"/>
      <c r="AX8" s="18"/>
      <c r="AY8" s="18"/>
      <c r="AZ8" s="18"/>
      <c r="BA8" s="18"/>
      <c r="BB8" s="18"/>
      <c r="BC8" s="18"/>
      <c r="BD8" s="18"/>
      <c r="BE8" s="18"/>
      <c r="BF8" s="18"/>
      <c r="BG8" s="18"/>
    </row>
    <row r="9" spans="1:59" s="11" customFormat="1" ht="19.5" customHeight="1">
      <c r="A9" s="73"/>
      <c r="B9" s="74"/>
      <c r="C9" s="47" t="s">
        <v>693</v>
      </c>
      <c r="D9" s="49" t="s">
        <v>692</v>
      </c>
      <c r="E9" s="60" t="s">
        <v>694</v>
      </c>
      <c r="F9" s="510" t="s">
        <v>695</v>
      </c>
      <c r="G9" s="79" t="s">
        <v>696</v>
      </c>
      <c r="AV9" s="3"/>
      <c r="AW9" s="3"/>
      <c r="AX9" s="3"/>
      <c r="AY9" s="3"/>
      <c r="AZ9" s="3"/>
      <c r="BA9" s="3"/>
      <c r="BB9" s="3"/>
      <c r="BC9" s="3"/>
      <c r="BD9" s="3"/>
      <c r="BE9" s="3"/>
      <c r="BF9" s="3"/>
      <c r="BG9" s="3"/>
    </row>
    <row r="10" spans="1:59" s="11" customFormat="1" ht="19.5" customHeight="1">
      <c r="A10" s="73"/>
      <c r="B10" s="74"/>
      <c r="C10" s="16"/>
      <c r="D10" s="59"/>
      <c r="E10" s="61"/>
      <c r="F10" s="510"/>
      <c r="G10" s="79"/>
      <c r="AV10" s="3"/>
      <c r="AW10" s="3"/>
      <c r="AX10" s="3"/>
      <c r="AY10" s="3"/>
      <c r="AZ10" s="3"/>
      <c r="BA10" s="3"/>
      <c r="BB10" s="3"/>
      <c r="BC10" s="3"/>
      <c r="BD10" s="3"/>
      <c r="BE10" s="3"/>
      <c r="BF10" s="3"/>
      <c r="BG10" s="3"/>
    </row>
    <row r="11" spans="1:59" s="11" customFormat="1" ht="19.5" customHeight="1">
      <c r="A11" s="73"/>
      <c r="B11" s="74"/>
      <c r="C11" s="17"/>
      <c r="D11" s="59"/>
      <c r="E11" s="61"/>
      <c r="F11" s="2"/>
      <c r="G11" s="79"/>
      <c r="AV11" s="3"/>
      <c r="AW11" s="3"/>
      <c r="AX11" s="3"/>
      <c r="AY11" s="3"/>
      <c r="AZ11" s="3"/>
      <c r="BA11" s="3"/>
      <c r="BB11" s="3"/>
      <c r="BC11" s="3"/>
      <c r="BD11" s="3"/>
      <c r="BE11" s="3"/>
      <c r="BF11" s="3"/>
      <c r="BG11" s="3"/>
    </row>
    <row r="12" spans="1:59" s="11" customFormat="1" ht="19.5" customHeight="1">
      <c r="A12" s="73"/>
      <c r="B12" s="74"/>
      <c r="C12" s="16"/>
      <c r="D12" s="59"/>
      <c r="E12" s="61"/>
      <c r="F12" s="2"/>
      <c r="G12" s="79"/>
      <c r="AV12" s="3"/>
      <c r="AW12" s="3"/>
      <c r="AX12" s="3"/>
      <c r="AY12" s="3"/>
      <c r="AZ12" s="3"/>
      <c r="BA12" s="3"/>
      <c r="BB12" s="3"/>
      <c r="BC12" s="3"/>
      <c r="BD12" s="3"/>
      <c r="BE12" s="3"/>
      <c r="BF12" s="3"/>
      <c r="BG12" s="3"/>
    </row>
    <row r="13" spans="1:59" s="12" customFormat="1" ht="19.5" customHeight="1">
      <c r="A13" s="99"/>
      <c r="B13" s="40"/>
      <c r="C13" s="81"/>
      <c r="D13" s="53"/>
      <c r="E13" s="53"/>
      <c r="F13" s="52"/>
      <c r="G13" s="70"/>
      <c r="AV13" s="24"/>
      <c r="AW13" s="24"/>
      <c r="AX13" s="24"/>
      <c r="AY13" s="24"/>
      <c r="AZ13" s="24"/>
      <c r="BA13" s="24"/>
      <c r="BB13" s="24"/>
      <c r="BC13" s="24"/>
      <c r="BD13" s="24"/>
      <c r="BE13" s="24"/>
      <c r="BF13" s="24"/>
      <c r="BG13" s="24"/>
    </row>
    <row r="14" spans="1:59" s="12" customFormat="1" ht="3" customHeight="1">
      <c r="A14" s="110"/>
      <c r="B14" s="111"/>
      <c r="C14" s="112"/>
      <c r="D14" s="113"/>
      <c r="E14" s="113"/>
      <c r="F14" s="113"/>
      <c r="G14" s="115"/>
      <c r="AV14" s="25"/>
      <c r="AW14" s="25"/>
      <c r="AX14" s="25"/>
      <c r="AY14" s="25"/>
      <c r="AZ14" s="25"/>
      <c r="BA14" s="25"/>
      <c r="BB14" s="25"/>
      <c r="BC14" s="25"/>
      <c r="BD14" s="25"/>
      <c r="BE14" s="25"/>
      <c r="BF14" s="25"/>
      <c r="BG14" s="25"/>
    </row>
    <row r="15" spans="1:59" s="12" customFormat="1" ht="5.0999999999999996" customHeight="1">
      <c r="A15" s="35"/>
      <c r="B15" s="62"/>
      <c r="C15" s="1"/>
      <c r="D15" s="3"/>
      <c r="E15" s="3"/>
      <c r="F15" s="3"/>
      <c r="G15" s="3"/>
      <c r="AV15" s="13"/>
      <c r="AW15" s="13"/>
      <c r="AX15" s="13"/>
      <c r="AY15" s="13"/>
      <c r="AZ15" s="13"/>
      <c r="BA15" s="13"/>
      <c r="BB15" s="13"/>
      <c r="BC15" s="13"/>
      <c r="BD15" s="13"/>
      <c r="BE15" s="13"/>
      <c r="BF15" s="13"/>
      <c r="BG15" s="13"/>
    </row>
    <row r="16" spans="1:59" s="12" customFormat="1">
      <c r="A16" s="35"/>
      <c r="B16" s="1"/>
      <c r="C16" s="1"/>
      <c r="D16" s="3"/>
      <c r="E16" s="3"/>
      <c r="F16" s="3"/>
      <c r="G16" s="3"/>
      <c r="AV16" s="1"/>
      <c r="AW16" s="1"/>
      <c r="AX16" s="1"/>
      <c r="AY16" s="1"/>
      <c r="AZ16" s="1"/>
      <c r="BA16" s="1"/>
      <c r="BB16" s="1"/>
      <c r="BC16" s="1"/>
      <c r="BD16" s="1"/>
      <c r="BE16" s="1"/>
      <c r="BF16" s="1"/>
      <c r="BG16" s="1"/>
    </row>
    <row r="17" spans="1:59" s="12" customFormat="1">
      <c r="A17" s="35"/>
      <c r="B17" s="167"/>
      <c r="C17" s="167"/>
      <c r="D17" s="167"/>
      <c r="E17" s="167"/>
      <c r="F17" s="167"/>
      <c r="G17" s="167"/>
      <c r="AV17" s="1"/>
      <c r="AW17" s="1"/>
      <c r="AX17" s="1"/>
      <c r="AY17" s="1"/>
      <c r="AZ17" s="1"/>
      <c r="BA17" s="1"/>
      <c r="BB17" s="1"/>
      <c r="BC17" s="1"/>
      <c r="BD17" s="1"/>
      <c r="BE17" s="1"/>
      <c r="BF17" s="1"/>
      <c r="BG17" s="1"/>
    </row>
    <row r="18" spans="1:59" s="12" customFormat="1">
      <c r="A18" s="35"/>
      <c r="B18" s="1"/>
      <c r="C18" s="1"/>
      <c r="D18" s="3"/>
      <c r="E18" s="3"/>
      <c r="F18" s="3"/>
      <c r="G18" s="3"/>
      <c r="AV18" s="1"/>
      <c r="AW18" s="1"/>
      <c r="AX18" s="1"/>
      <c r="AY18" s="1"/>
      <c r="AZ18" s="1"/>
      <c r="BA18" s="1"/>
      <c r="BB18" s="1"/>
      <c r="BC18" s="1"/>
      <c r="BD18" s="1"/>
      <c r="BE18" s="1"/>
      <c r="BF18" s="1"/>
      <c r="BG18" s="1"/>
    </row>
    <row r="19" spans="1:59" s="408" customFormat="1" ht="18">
      <c r="A19" s="509" t="s">
        <v>731</v>
      </c>
      <c r="B19" s="509"/>
      <c r="C19" s="509"/>
      <c r="D19" s="509"/>
      <c r="E19" s="509"/>
      <c r="F19" s="425"/>
      <c r="G19" s="425"/>
      <c r="AV19" s="426"/>
      <c r="AW19" s="426"/>
      <c r="AX19" s="426"/>
      <c r="AY19" s="426"/>
      <c r="AZ19" s="426"/>
      <c r="BA19" s="426"/>
      <c r="BB19" s="426"/>
      <c r="BC19" s="426"/>
      <c r="BD19" s="426"/>
      <c r="BE19" s="426"/>
      <c r="BF19" s="426"/>
      <c r="BG19" s="426"/>
    </row>
    <row r="20" spans="1:59" s="12" customFormat="1" ht="15.75">
      <c r="A20" s="22"/>
      <c r="B20" s="22"/>
      <c r="C20" s="22"/>
      <c r="D20" s="22"/>
      <c r="E20" s="22"/>
      <c r="F20" s="3"/>
      <c r="G20" s="3"/>
      <c r="AV20" s="1"/>
      <c r="AW20" s="1"/>
      <c r="AX20" s="1"/>
      <c r="AY20" s="1"/>
      <c r="AZ20" s="1"/>
      <c r="BA20" s="1"/>
      <c r="BB20" s="1"/>
      <c r="BC20" s="1"/>
      <c r="BD20" s="1"/>
      <c r="BE20" s="1"/>
      <c r="BF20" s="1"/>
      <c r="BG20" s="1"/>
    </row>
    <row r="21" spans="1:59" s="12" customFormat="1" ht="25.5" customHeight="1">
      <c r="A21" s="279"/>
      <c r="B21" s="1"/>
      <c r="C21" s="1"/>
      <c r="D21" s="395" t="s">
        <v>517</v>
      </c>
      <c r="E21" s="395" t="s">
        <v>749</v>
      </c>
      <c r="F21" s="3"/>
      <c r="G21" s="3"/>
      <c r="AV21" s="1"/>
      <c r="AW21" s="1"/>
      <c r="AX21" s="1"/>
      <c r="AY21" s="1"/>
      <c r="AZ21" s="1"/>
      <c r="BA21" s="1"/>
      <c r="BB21" s="1"/>
      <c r="BC21" s="1"/>
      <c r="BD21" s="1"/>
      <c r="BE21" s="1"/>
      <c r="BF21" s="1"/>
      <c r="BG21" s="1"/>
    </row>
    <row r="22" spans="1:59" s="12" customFormat="1" ht="15" customHeight="1">
      <c r="A22" s="293" t="s">
        <v>697</v>
      </c>
      <c r="B22" s="293"/>
      <c r="C22" s="294"/>
      <c r="D22" s="355">
        <v>96.39</v>
      </c>
      <c r="E22" s="356">
        <v>121.73</v>
      </c>
      <c r="F22" s="3"/>
      <c r="G22" s="3"/>
      <c r="AV22" s="1"/>
      <c r="AW22" s="1"/>
      <c r="AX22" s="1"/>
      <c r="AY22" s="1"/>
      <c r="AZ22" s="1"/>
      <c r="BA22" s="1"/>
      <c r="BB22" s="1"/>
      <c r="BC22" s="1"/>
      <c r="BD22" s="1"/>
      <c r="BE22" s="1"/>
      <c r="BF22" s="1"/>
      <c r="BG22" s="1"/>
    </row>
    <row r="23" spans="1:59" s="12" customFormat="1" ht="15" customHeight="1">
      <c r="A23" s="295" t="s">
        <v>711</v>
      </c>
      <c r="B23" s="295"/>
      <c r="C23" s="17"/>
      <c r="D23" s="357">
        <v>61.95</v>
      </c>
      <c r="E23" s="358">
        <v>78.239999999999995</v>
      </c>
      <c r="F23" s="3"/>
      <c r="G23" s="3"/>
      <c r="AV23" s="1"/>
      <c r="AW23" s="1"/>
      <c r="AX23" s="1"/>
      <c r="AY23" s="1"/>
      <c r="AZ23" s="1"/>
      <c r="BA23" s="1"/>
      <c r="BB23" s="1"/>
      <c r="BC23" s="1"/>
      <c r="BD23" s="1"/>
      <c r="BE23" s="1"/>
      <c r="BF23" s="1"/>
      <c r="BG23" s="1"/>
    </row>
    <row r="24" spans="1:59" s="12" customFormat="1" ht="15" customHeight="1">
      <c r="A24" s="295" t="s">
        <v>699</v>
      </c>
      <c r="B24" s="295"/>
      <c r="C24" s="17"/>
      <c r="D24" s="357">
        <v>53.62</v>
      </c>
      <c r="E24" s="358">
        <v>67.709999999999994</v>
      </c>
      <c r="F24" s="3"/>
      <c r="G24" s="3"/>
      <c r="AV24" s="1"/>
      <c r="AW24" s="1"/>
      <c r="AX24" s="1"/>
      <c r="AY24" s="1"/>
      <c r="AZ24" s="1"/>
      <c r="BA24" s="1"/>
      <c r="BB24" s="1"/>
      <c r="BC24" s="1"/>
      <c r="BD24" s="1"/>
      <c r="BE24" s="1"/>
      <c r="BF24" s="1"/>
      <c r="BG24" s="1"/>
    </row>
    <row r="25" spans="1:59" s="12" customFormat="1" ht="15" customHeight="1">
      <c r="A25" s="295" t="s">
        <v>705</v>
      </c>
      <c r="B25" s="295"/>
      <c r="C25" s="17"/>
      <c r="D25" s="357">
        <v>52.83</v>
      </c>
      <c r="E25" s="358">
        <v>66.72</v>
      </c>
      <c r="F25" s="3"/>
      <c r="G25" s="3"/>
      <c r="AV25" s="1"/>
      <c r="AW25" s="1"/>
      <c r="AX25" s="1"/>
      <c r="AY25" s="1"/>
      <c r="AZ25" s="1"/>
      <c r="BA25" s="1"/>
      <c r="BB25" s="1"/>
      <c r="BC25" s="1"/>
      <c r="BD25" s="1"/>
      <c r="BE25" s="1"/>
      <c r="BF25" s="1"/>
      <c r="BG25" s="1"/>
    </row>
    <row r="26" spans="1:59" s="12" customFormat="1" ht="15" customHeight="1">
      <c r="A26" s="295" t="s">
        <v>746</v>
      </c>
      <c r="B26" s="295"/>
      <c r="C26" s="17"/>
      <c r="D26" s="357">
        <v>52.5</v>
      </c>
      <c r="E26" s="358">
        <v>66.3</v>
      </c>
      <c r="F26" s="3"/>
      <c r="G26" s="3"/>
      <c r="AV26" s="1"/>
      <c r="AW26" s="1"/>
      <c r="AX26" s="1"/>
      <c r="AY26" s="1"/>
      <c r="AZ26" s="1"/>
      <c r="BA26" s="1"/>
      <c r="BB26" s="1"/>
      <c r="BC26" s="1"/>
      <c r="BD26" s="1"/>
      <c r="BE26" s="1"/>
      <c r="BF26" s="1"/>
      <c r="BG26" s="1"/>
    </row>
    <row r="27" spans="1:59" s="12" customFormat="1" ht="15" customHeight="1">
      <c r="A27" s="295" t="s">
        <v>713</v>
      </c>
      <c r="B27" s="295"/>
      <c r="C27" s="17"/>
      <c r="D27" s="357">
        <v>50.31</v>
      </c>
      <c r="E27" s="358">
        <v>63.53</v>
      </c>
      <c r="F27" s="167"/>
      <c r="G27" s="167"/>
      <c r="AV27" s="1"/>
      <c r="AW27" s="1"/>
      <c r="AX27" s="1"/>
      <c r="AY27" s="1"/>
      <c r="AZ27" s="1"/>
      <c r="BA27" s="1"/>
      <c r="BB27" s="1"/>
      <c r="BC27" s="1"/>
      <c r="BD27" s="1"/>
      <c r="BE27" s="1"/>
      <c r="BF27" s="1"/>
      <c r="BG27" s="1"/>
    </row>
    <row r="28" spans="1:59" s="12" customFormat="1" ht="15" customHeight="1">
      <c r="A28" s="295" t="s">
        <v>710</v>
      </c>
      <c r="B28" s="295"/>
      <c r="C28" s="17"/>
      <c r="D28" s="357">
        <v>44.57</v>
      </c>
      <c r="E28" s="358">
        <v>56.29</v>
      </c>
      <c r="F28" s="3"/>
      <c r="G28" s="3"/>
      <c r="AV28" s="1"/>
      <c r="AW28" s="1"/>
      <c r="AX28" s="1"/>
      <c r="AY28" s="1"/>
      <c r="AZ28" s="1"/>
      <c r="BA28" s="1"/>
      <c r="BB28" s="1"/>
      <c r="BC28" s="1"/>
      <c r="BD28" s="1"/>
      <c r="BE28" s="1"/>
      <c r="BF28" s="1"/>
      <c r="BG28" s="1"/>
    </row>
    <row r="29" spans="1:59" s="12" customFormat="1" ht="15" customHeight="1">
      <c r="A29" s="295" t="s">
        <v>744</v>
      </c>
      <c r="B29" s="295"/>
      <c r="C29" s="17"/>
      <c r="D29" s="357">
        <v>44.5</v>
      </c>
      <c r="E29" s="358">
        <v>56.2</v>
      </c>
      <c r="F29" s="3"/>
      <c r="G29" s="3"/>
      <c r="AV29" s="1"/>
      <c r="AW29" s="1"/>
      <c r="AX29" s="1"/>
      <c r="AY29" s="1"/>
      <c r="AZ29" s="1"/>
      <c r="BA29" s="1"/>
      <c r="BB29" s="1"/>
      <c r="BC29" s="1"/>
      <c r="BD29" s="1"/>
      <c r="BE29" s="1"/>
      <c r="BF29" s="1"/>
      <c r="BG29" s="1"/>
    </row>
    <row r="30" spans="1:59" s="12" customFormat="1" ht="15" customHeight="1">
      <c r="A30" s="295" t="s">
        <v>700</v>
      </c>
      <c r="B30" s="295"/>
      <c r="C30" s="17"/>
      <c r="D30" s="357">
        <v>35.78</v>
      </c>
      <c r="E30" s="358">
        <v>45.18</v>
      </c>
      <c r="F30" s="3"/>
      <c r="G30" s="3"/>
      <c r="AV30" s="1"/>
      <c r="AW30" s="1"/>
      <c r="AX30" s="1"/>
      <c r="AY30" s="1"/>
      <c r="AZ30" s="1"/>
      <c r="BA30" s="1"/>
      <c r="BB30" s="1"/>
      <c r="BC30" s="1"/>
      <c r="BD30" s="1"/>
      <c r="BE30" s="1"/>
      <c r="BF30" s="1"/>
      <c r="BG30" s="1"/>
    </row>
    <row r="31" spans="1:59" s="12" customFormat="1" ht="15" customHeight="1">
      <c r="A31" s="295" t="s">
        <v>709</v>
      </c>
      <c r="B31" s="295"/>
      <c r="C31" s="17"/>
      <c r="D31" s="357">
        <v>34.85</v>
      </c>
      <c r="E31" s="358">
        <v>44.01</v>
      </c>
      <c r="F31" s="3"/>
      <c r="G31" s="3"/>
      <c r="AV31" s="1"/>
      <c r="AW31" s="1"/>
      <c r="AX31" s="1"/>
      <c r="AY31" s="1"/>
      <c r="AZ31" s="1"/>
      <c r="BA31" s="1"/>
      <c r="BB31" s="1"/>
      <c r="BC31" s="1"/>
      <c r="BD31" s="1"/>
      <c r="BE31" s="1"/>
      <c r="BF31" s="1"/>
      <c r="BG31" s="1"/>
    </row>
    <row r="32" spans="1:59" s="12" customFormat="1" ht="15" customHeight="1">
      <c r="A32" s="295" t="s">
        <v>745</v>
      </c>
      <c r="B32" s="295"/>
      <c r="C32" s="17"/>
      <c r="D32" s="357">
        <v>34.729999999999997</v>
      </c>
      <c r="E32" s="358">
        <v>43.87</v>
      </c>
      <c r="F32" s="3"/>
      <c r="G32" s="3"/>
      <c r="AV32" s="1"/>
      <c r="AW32" s="1"/>
      <c r="AX32" s="1"/>
      <c r="AY32" s="1"/>
      <c r="AZ32" s="1"/>
      <c r="BA32" s="1"/>
      <c r="BB32" s="1"/>
      <c r="BC32" s="1"/>
      <c r="BD32" s="1"/>
      <c r="BE32" s="1"/>
      <c r="BF32" s="1"/>
      <c r="BG32" s="1"/>
    </row>
    <row r="33" spans="1:59" s="12" customFormat="1" ht="15" customHeight="1">
      <c r="A33" s="295" t="s">
        <v>704</v>
      </c>
      <c r="B33" s="295"/>
      <c r="C33" s="17"/>
      <c r="D33" s="357">
        <v>32.03</v>
      </c>
      <c r="E33" s="358">
        <v>40.450000000000003</v>
      </c>
      <c r="F33" s="3"/>
      <c r="G33" s="3"/>
      <c r="AV33" s="1"/>
      <c r="AW33" s="1"/>
      <c r="AX33" s="1"/>
      <c r="AY33" s="1"/>
      <c r="AZ33" s="1"/>
      <c r="BA33" s="1"/>
      <c r="BB33" s="1"/>
      <c r="BC33" s="1"/>
      <c r="BD33" s="1"/>
      <c r="BE33" s="1"/>
      <c r="BF33" s="1"/>
      <c r="BG33" s="1"/>
    </row>
    <row r="34" spans="1:59" s="12" customFormat="1" ht="15" customHeight="1">
      <c r="A34" s="295" t="s">
        <v>701</v>
      </c>
      <c r="B34" s="295"/>
      <c r="C34" s="17"/>
      <c r="D34" s="357">
        <v>29.76</v>
      </c>
      <c r="E34" s="358">
        <v>37.58</v>
      </c>
      <c r="F34" s="3"/>
      <c r="G34" s="3"/>
      <c r="AV34" s="1"/>
      <c r="AW34" s="1"/>
      <c r="AX34" s="1"/>
      <c r="AY34" s="1"/>
      <c r="AZ34" s="1"/>
      <c r="BA34" s="1"/>
      <c r="BB34" s="1"/>
      <c r="BC34" s="1"/>
      <c r="BD34" s="1"/>
      <c r="BE34" s="1"/>
      <c r="BF34" s="1"/>
      <c r="BG34" s="1"/>
    </row>
    <row r="35" spans="1:59" s="12" customFormat="1" ht="15" customHeight="1">
      <c r="A35" s="295" t="s">
        <v>742</v>
      </c>
      <c r="B35" s="295"/>
      <c r="C35" s="17"/>
      <c r="D35" s="357">
        <v>28.77</v>
      </c>
      <c r="E35" s="358">
        <v>36.340000000000003</v>
      </c>
      <c r="F35" s="3"/>
      <c r="G35" s="3"/>
      <c r="AV35" s="1"/>
      <c r="AW35" s="1"/>
      <c r="AX35" s="1"/>
      <c r="AY35" s="1"/>
      <c r="AZ35" s="1"/>
      <c r="BA35" s="1"/>
      <c r="BB35" s="1"/>
      <c r="BC35" s="1"/>
      <c r="BD35" s="1"/>
      <c r="BE35" s="1"/>
      <c r="BF35" s="1"/>
      <c r="BG35" s="1"/>
    </row>
    <row r="36" spans="1:59" s="12" customFormat="1" ht="15" customHeight="1">
      <c r="A36" s="295" t="s">
        <v>747</v>
      </c>
      <c r="B36" s="17"/>
      <c r="C36" s="17"/>
      <c r="D36" s="357">
        <v>28.77</v>
      </c>
      <c r="E36" s="358">
        <v>36.340000000000003</v>
      </c>
      <c r="F36" s="3"/>
      <c r="G36" s="3"/>
      <c r="AV36" s="1"/>
      <c r="AW36" s="1"/>
      <c r="AX36" s="1"/>
      <c r="AY36" s="1"/>
      <c r="AZ36" s="1"/>
      <c r="BA36" s="1"/>
      <c r="BB36" s="1"/>
      <c r="BC36" s="1"/>
      <c r="BD36" s="1"/>
      <c r="BE36" s="1"/>
      <c r="BF36" s="1"/>
      <c r="BG36" s="1"/>
    </row>
    <row r="37" spans="1:59" s="12" customFormat="1" ht="15" customHeight="1">
      <c r="A37" s="295" t="s">
        <v>714</v>
      </c>
      <c r="B37" s="295"/>
      <c r="C37" s="17"/>
      <c r="D37" s="357">
        <v>28.72</v>
      </c>
      <c r="E37" s="358">
        <v>36.270000000000003</v>
      </c>
      <c r="F37" s="3"/>
      <c r="G37" s="3"/>
      <c r="AV37" s="1"/>
      <c r="AW37" s="1"/>
      <c r="AX37" s="1"/>
      <c r="AY37" s="1"/>
      <c r="AZ37" s="1"/>
      <c r="BA37" s="1"/>
      <c r="BB37" s="1"/>
      <c r="BC37" s="1"/>
      <c r="BD37" s="1"/>
      <c r="BE37" s="1"/>
      <c r="BF37" s="1"/>
      <c r="BG37" s="1"/>
    </row>
    <row r="38" spans="1:59" s="12" customFormat="1" ht="15" customHeight="1">
      <c r="A38" s="295" t="s">
        <v>698</v>
      </c>
      <c r="B38" s="295"/>
      <c r="C38" s="17"/>
      <c r="D38" s="357">
        <v>28.67</v>
      </c>
      <c r="E38" s="358">
        <v>36.21</v>
      </c>
      <c r="F38" s="3"/>
      <c r="G38" s="3"/>
      <c r="AV38" s="1"/>
      <c r="AW38" s="1"/>
      <c r="AX38" s="1"/>
      <c r="AY38" s="1"/>
      <c r="AZ38" s="1"/>
      <c r="BA38" s="1"/>
      <c r="BB38" s="1"/>
      <c r="BC38" s="1"/>
      <c r="BD38" s="1"/>
      <c r="BE38" s="1"/>
      <c r="BF38" s="1"/>
      <c r="BG38" s="1"/>
    </row>
    <row r="39" spans="1:59" s="12" customFormat="1" ht="15" customHeight="1">
      <c r="A39" s="295" t="s">
        <v>743</v>
      </c>
      <c r="B39" s="295"/>
      <c r="C39" s="17"/>
      <c r="D39" s="357">
        <v>28.61</v>
      </c>
      <c r="E39" s="358">
        <v>36.130000000000003</v>
      </c>
      <c r="F39" s="3"/>
      <c r="G39" s="3"/>
      <c r="AV39" s="1"/>
      <c r="AW39" s="1"/>
      <c r="AX39" s="1"/>
      <c r="AY39" s="1"/>
      <c r="AZ39" s="1"/>
      <c r="BA39" s="1"/>
      <c r="BB39" s="1"/>
      <c r="BC39" s="1"/>
      <c r="BD39" s="1"/>
      <c r="BE39" s="1"/>
      <c r="BF39" s="1"/>
      <c r="BG39" s="1"/>
    </row>
    <row r="40" spans="1:59" s="12" customFormat="1" ht="15" customHeight="1">
      <c r="A40" s="295" t="s">
        <v>702</v>
      </c>
      <c r="B40" s="295"/>
      <c r="C40" s="17"/>
      <c r="D40" s="357">
        <v>28.61</v>
      </c>
      <c r="E40" s="358">
        <v>36.130000000000003</v>
      </c>
      <c r="F40" s="3"/>
      <c r="G40" s="3"/>
      <c r="AV40" s="1"/>
      <c r="AW40" s="1"/>
      <c r="AX40" s="1"/>
      <c r="AY40" s="1"/>
      <c r="AZ40" s="1"/>
      <c r="BA40" s="1"/>
      <c r="BB40" s="1"/>
      <c r="BC40" s="1"/>
      <c r="BD40" s="1"/>
      <c r="BE40" s="1"/>
      <c r="BF40" s="1"/>
      <c r="BG40" s="1"/>
    </row>
    <row r="41" spans="1:59" s="12" customFormat="1" ht="15" customHeight="1">
      <c r="A41" s="295" t="s">
        <v>712</v>
      </c>
      <c r="B41" s="17"/>
      <c r="C41" s="17"/>
      <c r="D41" s="357">
        <v>28.14</v>
      </c>
      <c r="E41" s="358">
        <v>35.54</v>
      </c>
      <c r="F41" s="3"/>
      <c r="G41" s="3"/>
      <c r="AV41" s="1"/>
      <c r="AW41" s="1"/>
      <c r="AX41" s="1"/>
      <c r="AY41" s="1"/>
      <c r="AZ41" s="1"/>
      <c r="BA41" s="1"/>
      <c r="BB41" s="1"/>
      <c r="BC41" s="1"/>
      <c r="BD41" s="1"/>
      <c r="BE41" s="1"/>
      <c r="BF41" s="1"/>
      <c r="BG41" s="1"/>
    </row>
    <row r="42" spans="1:59" s="12" customFormat="1" ht="15" customHeight="1">
      <c r="A42" s="295" t="s">
        <v>707</v>
      </c>
      <c r="B42" s="295"/>
      <c r="C42" s="17"/>
      <c r="D42" s="357">
        <v>26.86</v>
      </c>
      <c r="E42" s="358">
        <v>33.92</v>
      </c>
      <c r="F42" s="3"/>
      <c r="G42" s="3"/>
      <c r="AV42" s="1"/>
      <c r="AW42" s="1"/>
      <c r="AX42" s="1"/>
      <c r="AY42" s="1"/>
      <c r="AZ42" s="1"/>
      <c r="BA42" s="1"/>
      <c r="BB42" s="1"/>
      <c r="BC42" s="1"/>
      <c r="BD42" s="1"/>
      <c r="BE42" s="1"/>
      <c r="BF42" s="1"/>
      <c r="BG42" s="1"/>
    </row>
    <row r="43" spans="1:59" s="12" customFormat="1" ht="15" customHeight="1">
      <c r="A43" s="295" t="s">
        <v>703</v>
      </c>
      <c r="B43" s="295"/>
      <c r="C43" s="17"/>
      <c r="D43" s="357">
        <v>26.62</v>
      </c>
      <c r="E43" s="358">
        <v>33.619999999999997</v>
      </c>
      <c r="F43" s="3"/>
      <c r="G43" s="3"/>
      <c r="AV43" s="1"/>
      <c r="AW43" s="1"/>
      <c r="AX43" s="1"/>
      <c r="AY43" s="1"/>
      <c r="AZ43" s="1"/>
      <c r="BA43" s="1"/>
      <c r="BB43" s="1"/>
      <c r="BC43" s="1"/>
      <c r="BD43" s="1"/>
      <c r="BE43" s="1"/>
      <c r="BF43" s="1"/>
      <c r="BG43" s="1"/>
    </row>
    <row r="44" spans="1:59" s="12" customFormat="1" ht="15" customHeight="1">
      <c r="A44" s="295" t="s">
        <v>708</v>
      </c>
      <c r="B44" s="295"/>
      <c r="C44" s="17"/>
      <c r="D44" s="357">
        <v>26.43</v>
      </c>
      <c r="E44" s="358">
        <v>33.380000000000003</v>
      </c>
      <c r="F44" s="3"/>
      <c r="G44" s="3"/>
      <c r="AV44" s="1"/>
      <c r="AW44" s="1"/>
      <c r="AX44" s="1"/>
      <c r="AY44" s="1"/>
      <c r="AZ44" s="1"/>
      <c r="BA44" s="1"/>
      <c r="BB44" s="1"/>
      <c r="BC44" s="1"/>
      <c r="BD44" s="1"/>
      <c r="BE44" s="1"/>
      <c r="BF44" s="1"/>
      <c r="BG44" s="1"/>
    </row>
    <row r="45" spans="1:59" s="12" customFormat="1" ht="15" customHeight="1">
      <c r="A45" s="295" t="s">
        <v>706</v>
      </c>
      <c r="B45" s="295"/>
      <c r="C45" s="17"/>
      <c r="D45" s="357">
        <v>25.93</v>
      </c>
      <c r="E45" s="358">
        <v>32.74</v>
      </c>
      <c r="F45" s="36"/>
      <c r="G45" s="3"/>
      <c r="AV45" s="1"/>
      <c r="AW45" s="1"/>
      <c r="AX45" s="1"/>
      <c r="AY45" s="1"/>
      <c r="AZ45" s="1"/>
      <c r="BA45" s="1"/>
      <c r="BB45" s="1"/>
      <c r="BC45" s="1"/>
      <c r="BD45" s="1"/>
      <c r="BE45" s="1"/>
      <c r="BF45" s="1"/>
      <c r="BG45" s="1"/>
    </row>
    <row r="46" spans="1:59" s="12" customFormat="1" ht="15" customHeight="1">
      <c r="A46" s="296" t="s">
        <v>748</v>
      </c>
      <c r="B46" s="296"/>
      <c r="C46" s="297"/>
      <c r="D46" s="396">
        <v>25</v>
      </c>
      <c r="E46" s="359">
        <v>31.57</v>
      </c>
      <c r="F46" s="3"/>
      <c r="G46" s="3"/>
      <c r="AV46" s="1"/>
      <c r="AW46" s="1"/>
      <c r="AX46" s="1"/>
      <c r="AY46" s="1"/>
      <c r="AZ46" s="1"/>
      <c r="BA46" s="1"/>
      <c r="BB46" s="1"/>
      <c r="BC46" s="1"/>
      <c r="BD46" s="1"/>
      <c r="BE46" s="1"/>
      <c r="BF46" s="1"/>
      <c r="BG46" s="1"/>
    </row>
    <row r="47" spans="1:59" s="12" customFormat="1" ht="8.25" customHeight="1">
      <c r="A47" s="35"/>
      <c r="B47" s="1"/>
      <c r="C47" s="1"/>
      <c r="D47" s="3"/>
      <c r="E47" s="3"/>
      <c r="F47" s="3"/>
      <c r="G47" s="3"/>
      <c r="AV47" s="1"/>
      <c r="AW47" s="1"/>
      <c r="AX47" s="1"/>
      <c r="AY47" s="1"/>
      <c r="AZ47" s="1"/>
      <c r="BA47" s="1"/>
      <c r="BB47" s="1"/>
      <c r="BC47" s="1"/>
      <c r="BD47" s="1"/>
      <c r="BE47" s="1"/>
      <c r="BF47" s="1"/>
      <c r="BG47" s="1"/>
    </row>
    <row r="48" spans="1:59" s="12" customFormat="1" ht="13.5">
      <c r="A48" s="146" t="s">
        <v>10</v>
      </c>
      <c r="B48" s="1"/>
      <c r="C48" s="1"/>
      <c r="D48" s="3"/>
      <c r="E48" s="3"/>
      <c r="F48" s="3"/>
      <c r="G48" s="3"/>
      <c r="AV48" s="1"/>
      <c r="AW48" s="1"/>
      <c r="AX48" s="1"/>
      <c r="AY48" s="1"/>
      <c r="AZ48" s="1"/>
      <c r="BA48" s="1"/>
      <c r="BB48" s="1"/>
      <c r="BC48" s="1"/>
      <c r="BD48" s="1"/>
      <c r="BE48" s="1"/>
      <c r="BF48" s="1"/>
      <c r="BG48" s="1"/>
    </row>
    <row r="49" spans="1:59" s="12" customFormat="1">
      <c r="A49" s="35"/>
      <c r="B49" s="1"/>
      <c r="C49" s="1"/>
      <c r="D49" s="3"/>
      <c r="E49" s="3"/>
      <c r="F49" s="3"/>
      <c r="G49" s="3"/>
      <c r="AV49" s="1"/>
      <c r="AW49" s="1"/>
      <c r="AX49" s="1"/>
      <c r="AY49" s="1"/>
      <c r="AZ49" s="1"/>
      <c r="BA49" s="1"/>
      <c r="BB49" s="1"/>
      <c r="BC49" s="1"/>
      <c r="BD49" s="1"/>
      <c r="BE49" s="1"/>
      <c r="BF49" s="1"/>
      <c r="BG49" s="1"/>
    </row>
    <row r="50" spans="1:59" s="12" customFormat="1">
      <c r="A50" s="35"/>
      <c r="B50" s="1"/>
      <c r="C50" s="1"/>
      <c r="D50" s="3"/>
      <c r="E50" s="3"/>
      <c r="F50" s="3"/>
      <c r="G50" s="3"/>
      <c r="AV50" s="1"/>
      <c r="AW50" s="1"/>
      <c r="AX50" s="1"/>
      <c r="AY50" s="1"/>
      <c r="AZ50" s="1"/>
      <c r="BA50" s="1"/>
      <c r="BB50" s="1"/>
      <c r="BC50" s="1"/>
      <c r="BD50" s="1"/>
      <c r="BE50" s="1"/>
      <c r="BF50" s="1"/>
      <c r="BG50" s="1"/>
    </row>
    <row r="51" spans="1:59" s="12" customFormat="1">
      <c r="A51" s="35"/>
      <c r="B51" s="1"/>
      <c r="C51" s="1"/>
      <c r="D51" s="3"/>
      <c r="E51" s="3"/>
      <c r="F51" s="3"/>
      <c r="G51" s="3"/>
      <c r="AV51" s="1"/>
      <c r="AW51" s="1"/>
      <c r="AX51" s="1"/>
      <c r="AY51" s="1"/>
      <c r="AZ51" s="1"/>
      <c r="BA51" s="1"/>
      <c r="BB51" s="1"/>
      <c r="BC51" s="1"/>
      <c r="BD51" s="1"/>
      <c r="BE51" s="1"/>
      <c r="BF51" s="1"/>
      <c r="BG51" s="1"/>
    </row>
    <row r="52" spans="1:59" s="12" customFormat="1">
      <c r="A52" s="35"/>
      <c r="B52" s="1"/>
      <c r="C52" s="1"/>
      <c r="D52" s="3"/>
      <c r="E52" s="3"/>
      <c r="F52" s="3"/>
      <c r="G52" s="3"/>
      <c r="AV52" s="1"/>
      <c r="AW52" s="1"/>
      <c r="AX52" s="1"/>
      <c r="AY52" s="1"/>
      <c r="AZ52" s="1"/>
      <c r="BA52" s="1"/>
      <c r="BB52" s="1"/>
      <c r="BC52" s="1"/>
      <c r="BD52" s="1"/>
      <c r="BE52" s="1"/>
      <c r="BF52" s="1"/>
      <c r="BG52" s="1"/>
    </row>
    <row r="53" spans="1:59" s="12" customFormat="1">
      <c r="A53" s="35"/>
      <c r="B53" s="1"/>
      <c r="C53" s="1"/>
      <c r="D53" s="3"/>
      <c r="E53" s="3"/>
      <c r="F53" s="3"/>
      <c r="G53" s="3"/>
      <c r="AV53" s="1"/>
      <c r="AW53" s="1"/>
      <c r="AX53" s="1"/>
      <c r="AY53" s="1"/>
      <c r="AZ53" s="1"/>
      <c r="BA53" s="1"/>
      <c r="BB53" s="1"/>
      <c r="BC53" s="1"/>
      <c r="BD53" s="1"/>
      <c r="BE53" s="1"/>
      <c r="BF53" s="1"/>
      <c r="BG53" s="1"/>
    </row>
    <row r="54" spans="1:59" s="12" customFormat="1">
      <c r="A54" s="35"/>
      <c r="B54" s="1"/>
      <c r="C54" s="1"/>
      <c r="D54" s="3"/>
      <c r="E54" s="3"/>
      <c r="F54" s="3"/>
      <c r="G54" s="3"/>
      <c r="AV54" s="1"/>
      <c r="AW54" s="1"/>
      <c r="AX54" s="1"/>
      <c r="AY54" s="1"/>
      <c r="AZ54" s="1"/>
      <c r="BA54" s="1"/>
      <c r="BB54" s="1"/>
      <c r="BC54" s="1"/>
      <c r="BD54" s="1"/>
      <c r="BE54" s="1"/>
      <c r="BF54" s="1"/>
      <c r="BG54" s="1"/>
    </row>
    <row r="55" spans="1:59" s="12" customFormat="1">
      <c r="A55" s="35"/>
      <c r="B55" s="1"/>
      <c r="C55" s="1"/>
      <c r="D55" s="3"/>
      <c r="E55" s="3"/>
      <c r="F55" s="3"/>
      <c r="G55" s="3"/>
      <c r="AV55" s="1"/>
      <c r="AW55" s="1"/>
      <c r="AX55" s="1"/>
      <c r="AY55" s="1"/>
      <c r="AZ55" s="1"/>
      <c r="BA55" s="1"/>
      <c r="BB55" s="1"/>
      <c r="BC55" s="1"/>
      <c r="BD55" s="1"/>
      <c r="BE55" s="1"/>
      <c r="BF55" s="1"/>
      <c r="BG55" s="1"/>
    </row>
    <row r="56" spans="1:59" s="12" customFormat="1">
      <c r="A56" s="35"/>
      <c r="B56" s="1"/>
      <c r="C56" s="1"/>
      <c r="D56" s="3"/>
      <c r="E56" s="3"/>
      <c r="F56" s="3"/>
      <c r="G56" s="3"/>
      <c r="AV56" s="1"/>
      <c r="AW56" s="1"/>
      <c r="AX56" s="1"/>
      <c r="AY56" s="1"/>
      <c r="AZ56" s="1"/>
      <c r="BA56" s="1"/>
      <c r="BB56" s="1"/>
      <c r="BC56" s="1"/>
      <c r="BD56" s="1"/>
      <c r="BE56" s="1"/>
      <c r="BF56" s="1"/>
      <c r="BG56" s="1"/>
    </row>
    <row r="57" spans="1:59" s="12" customFormat="1">
      <c r="A57" s="35"/>
      <c r="B57" s="1"/>
      <c r="C57" s="1"/>
      <c r="D57" s="3"/>
      <c r="E57" s="3"/>
      <c r="F57" s="3"/>
      <c r="G57" s="3"/>
      <c r="AV57" s="1"/>
      <c r="AW57" s="1"/>
      <c r="AX57" s="1"/>
      <c r="AY57" s="1"/>
      <c r="AZ57" s="1"/>
      <c r="BA57" s="1"/>
      <c r="BB57" s="1"/>
      <c r="BC57" s="1"/>
      <c r="BD57" s="1"/>
      <c r="BE57" s="1"/>
      <c r="BF57" s="1"/>
      <c r="BG57" s="1"/>
    </row>
    <row r="58" spans="1:59" s="12" customFormat="1">
      <c r="A58" s="35"/>
      <c r="B58" s="1"/>
      <c r="C58" s="1"/>
      <c r="D58" s="3"/>
      <c r="E58" s="3"/>
      <c r="F58" s="3"/>
      <c r="G58" s="3"/>
      <c r="AV58" s="1"/>
      <c r="AW58" s="1"/>
      <c r="AX58" s="1"/>
      <c r="AY58" s="1"/>
      <c r="AZ58" s="1"/>
      <c r="BA58" s="1"/>
      <c r="BB58" s="1"/>
      <c r="BC58" s="1"/>
      <c r="BD58" s="1"/>
      <c r="BE58" s="1"/>
      <c r="BF58" s="1"/>
      <c r="BG58" s="1"/>
    </row>
    <row r="59" spans="1:59" s="12" customFormat="1">
      <c r="A59" s="35"/>
      <c r="B59" s="1"/>
      <c r="C59" s="1"/>
      <c r="D59" s="3"/>
      <c r="E59" s="3"/>
      <c r="F59" s="3"/>
      <c r="G59" s="3"/>
      <c r="AV59" s="1"/>
      <c r="AW59" s="1"/>
      <c r="AX59" s="1"/>
      <c r="AY59" s="1"/>
      <c r="AZ59" s="1"/>
      <c r="BA59" s="1"/>
      <c r="BB59" s="1"/>
      <c r="BC59" s="1"/>
      <c r="BD59" s="1"/>
      <c r="BE59" s="1"/>
      <c r="BF59" s="1"/>
      <c r="BG59" s="1"/>
    </row>
    <row r="60" spans="1:59" s="12" customFormat="1">
      <c r="A60" s="35"/>
      <c r="B60" s="1"/>
      <c r="C60" s="1"/>
      <c r="D60" s="3"/>
      <c r="E60" s="3"/>
      <c r="F60" s="3"/>
      <c r="G60" s="3"/>
      <c r="AV60" s="1"/>
      <c r="AW60" s="1"/>
      <c r="AX60" s="1"/>
      <c r="AY60" s="1"/>
      <c r="AZ60" s="1"/>
      <c r="BA60" s="1"/>
      <c r="BB60" s="1"/>
      <c r="BC60" s="1"/>
      <c r="BD60" s="1"/>
      <c r="BE60" s="1"/>
      <c r="BF60" s="1"/>
      <c r="BG60" s="1"/>
    </row>
    <row r="61" spans="1:59" s="12" customFormat="1">
      <c r="A61" s="35"/>
      <c r="B61" s="1"/>
      <c r="C61" s="1"/>
      <c r="D61" s="3"/>
      <c r="E61" s="3"/>
      <c r="F61" s="3"/>
      <c r="G61" s="3"/>
      <c r="AV61" s="1"/>
      <c r="AW61" s="1"/>
      <c r="AX61" s="1"/>
      <c r="AY61" s="1"/>
      <c r="AZ61" s="1"/>
      <c r="BA61" s="1"/>
      <c r="BB61" s="1"/>
      <c r="BC61" s="1"/>
      <c r="BD61" s="1"/>
      <c r="BE61" s="1"/>
      <c r="BF61" s="1"/>
      <c r="BG61" s="1"/>
    </row>
    <row r="62" spans="1:59" s="12" customFormat="1">
      <c r="A62" s="35"/>
      <c r="B62" s="1"/>
      <c r="C62" s="1"/>
      <c r="D62" s="3"/>
      <c r="E62" s="3"/>
      <c r="F62" s="3"/>
      <c r="G62" s="3"/>
      <c r="AV62" s="1"/>
      <c r="AW62" s="1"/>
      <c r="AX62" s="1"/>
      <c r="AY62" s="1"/>
      <c r="AZ62" s="1"/>
      <c r="BA62" s="1"/>
      <c r="BB62" s="1"/>
      <c r="BC62" s="1"/>
      <c r="BD62" s="1"/>
      <c r="BE62" s="1"/>
      <c r="BF62" s="1"/>
      <c r="BG62" s="1"/>
    </row>
    <row r="63" spans="1:59" s="12" customFormat="1">
      <c r="A63" s="35"/>
      <c r="B63" s="1"/>
      <c r="C63" s="1"/>
      <c r="D63" s="3"/>
      <c r="E63" s="3"/>
      <c r="F63" s="3"/>
      <c r="G63" s="3"/>
      <c r="AV63" s="1"/>
      <c r="AW63" s="1"/>
      <c r="AX63" s="1"/>
      <c r="AY63" s="1"/>
      <c r="AZ63" s="1"/>
      <c r="BA63" s="1"/>
      <c r="BB63" s="1"/>
      <c r="BC63" s="1"/>
      <c r="BD63" s="1"/>
      <c r="BE63" s="1"/>
      <c r="BF63" s="1"/>
      <c r="BG63" s="1"/>
    </row>
    <row r="64" spans="1:59" s="12" customFormat="1">
      <c r="A64" s="35"/>
      <c r="B64" s="1"/>
      <c r="C64" s="1"/>
      <c r="D64" s="3"/>
      <c r="E64" s="3"/>
      <c r="F64" s="3"/>
      <c r="G64" s="3"/>
      <c r="AV64" s="1"/>
      <c r="AW64" s="1"/>
      <c r="AX64" s="1"/>
      <c r="AY64" s="1"/>
      <c r="AZ64" s="1"/>
      <c r="BA64" s="1"/>
      <c r="BB64" s="1"/>
      <c r="BC64" s="1"/>
      <c r="BD64" s="1"/>
      <c r="BE64" s="1"/>
      <c r="BF64" s="1"/>
      <c r="BG64" s="1"/>
    </row>
    <row r="65" spans="1:59" s="12" customFormat="1">
      <c r="A65" s="35"/>
      <c r="B65" s="1"/>
      <c r="C65" s="1"/>
      <c r="D65" s="3"/>
      <c r="E65" s="3"/>
      <c r="F65" s="3"/>
      <c r="G65" s="3"/>
      <c r="AV65" s="1"/>
      <c r="AW65" s="1"/>
      <c r="AX65" s="1"/>
      <c r="AY65" s="1"/>
      <c r="AZ65" s="1"/>
      <c r="BA65" s="1"/>
      <c r="BB65" s="1"/>
      <c r="BC65" s="1"/>
      <c r="BD65" s="1"/>
      <c r="BE65" s="1"/>
      <c r="BF65" s="1"/>
      <c r="BG65" s="1"/>
    </row>
    <row r="66" spans="1:59" s="12" customFormat="1">
      <c r="A66" s="35"/>
      <c r="B66" s="1"/>
      <c r="C66" s="1"/>
      <c r="D66" s="3"/>
      <c r="E66" s="3"/>
      <c r="F66" s="3"/>
      <c r="G66" s="3"/>
      <c r="AV66" s="1"/>
      <c r="AW66" s="1"/>
      <c r="AX66" s="1"/>
      <c r="AY66" s="1"/>
      <c r="AZ66" s="1"/>
      <c r="BA66" s="1"/>
      <c r="BB66" s="1"/>
      <c r="BC66" s="1"/>
      <c r="BD66" s="1"/>
      <c r="BE66" s="1"/>
      <c r="BF66" s="1"/>
      <c r="BG66" s="1"/>
    </row>
    <row r="67" spans="1:59" s="12" customFormat="1">
      <c r="A67" s="35"/>
      <c r="B67" s="1"/>
      <c r="C67" s="1"/>
      <c r="D67" s="3"/>
      <c r="E67" s="3"/>
      <c r="F67" s="3"/>
      <c r="G67" s="3"/>
      <c r="AV67" s="1"/>
      <c r="AW67" s="1"/>
      <c r="AX67" s="1"/>
      <c r="AY67" s="1"/>
      <c r="AZ67" s="1"/>
      <c r="BA67" s="1"/>
      <c r="BB67" s="1"/>
      <c r="BC67" s="1"/>
      <c r="BD67" s="1"/>
      <c r="BE67" s="1"/>
      <c r="BF67" s="1"/>
      <c r="BG67" s="1"/>
    </row>
    <row r="68" spans="1:59" s="12" customFormat="1">
      <c r="A68" s="35"/>
      <c r="B68" s="1"/>
      <c r="C68" s="1"/>
      <c r="D68" s="3"/>
      <c r="E68" s="3"/>
      <c r="F68" s="3"/>
      <c r="G68" s="3"/>
      <c r="AV68" s="1"/>
      <c r="AW68" s="1"/>
      <c r="AX68" s="1"/>
      <c r="AY68" s="1"/>
      <c r="AZ68" s="1"/>
      <c r="BA68" s="1"/>
      <c r="BB68" s="1"/>
      <c r="BC68" s="1"/>
      <c r="BD68" s="1"/>
      <c r="BE68" s="1"/>
      <c r="BF68" s="1"/>
      <c r="BG68" s="1"/>
    </row>
    <row r="69" spans="1:59" s="12" customFormat="1">
      <c r="A69" s="35"/>
      <c r="B69" s="1"/>
      <c r="C69" s="1"/>
      <c r="D69" s="3"/>
      <c r="E69" s="3"/>
      <c r="F69" s="3"/>
      <c r="G69" s="3"/>
      <c r="AV69" s="1"/>
      <c r="AW69" s="1"/>
      <c r="AX69" s="1"/>
      <c r="AY69" s="1"/>
      <c r="AZ69" s="1"/>
      <c r="BA69" s="1"/>
      <c r="BB69" s="1"/>
      <c r="BC69" s="1"/>
      <c r="BD69" s="1"/>
      <c r="BE69" s="1"/>
      <c r="BF69" s="1"/>
      <c r="BG69" s="1"/>
    </row>
    <row r="70" spans="1:59" s="12" customFormat="1">
      <c r="A70" s="35"/>
      <c r="B70" s="1"/>
      <c r="C70" s="1"/>
      <c r="D70" s="3"/>
      <c r="E70" s="3"/>
      <c r="F70" s="3"/>
      <c r="G70" s="3"/>
      <c r="AV70" s="1"/>
      <c r="AW70" s="1"/>
      <c r="AX70" s="1"/>
      <c r="AY70" s="1"/>
      <c r="AZ70" s="1"/>
      <c r="BA70" s="1"/>
      <c r="BB70" s="1"/>
      <c r="BC70" s="1"/>
      <c r="BD70" s="1"/>
      <c r="BE70" s="1"/>
      <c r="BF70" s="1"/>
      <c r="BG70" s="1"/>
    </row>
    <row r="71" spans="1:59" s="12" customFormat="1">
      <c r="A71" s="35"/>
      <c r="B71" s="1"/>
      <c r="C71" s="1"/>
      <c r="D71" s="3"/>
      <c r="E71" s="3"/>
      <c r="F71" s="3"/>
      <c r="G71" s="3"/>
      <c r="AV71" s="1"/>
      <c r="AW71" s="1"/>
      <c r="AX71" s="1"/>
      <c r="AY71" s="1"/>
      <c r="AZ71" s="1"/>
      <c r="BA71" s="1"/>
      <c r="BB71" s="1"/>
      <c r="BC71" s="1"/>
      <c r="BD71" s="1"/>
      <c r="BE71" s="1"/>
      <c r="BF71" s="1"/>
      <c r="BG71" s="1"/>
    </row>
    <row r="72" spans="1:59" s="12" customFormat="1">
      <c r="A72" s="35"/>
      <c r="B72" s="1"/>
      <c r="C72" s="1"/>
      <c r="D72" s="3"/>
      <c r="E72" s="3"/>
      <c r="F72" s="3"/>
      <c r="G72" s="3"/>
      <c r="AV72" s="1"/>
      <c r="AW72" s="1"/>
      <c r="AX72" s="1"/>
      <c r="AY72" s="1"/>
      <c r="AZ72" s="1"/>
      <c r="BA72" s="1"/>
      <c r="BB72" s="1"/>
      <c r="BC72" s="1"/>
      <c r="BD72" s="1"/>
      <c r="BE72" s="1"/>
      <c r="BF72" s="1"/>
      <c r="BG72" s="1"/>
    </row>
    <row r="73" spans="1:59" s="12" customFormat="1">
      <c r="A73" s="35"/>
      <c r="B73" s="1"/>
      <c r="C73" s="1"/>
      <c r="D73" s="3"/>
      <c r="E73" s="3"/>
      <c r="F73" s="3"/>
      <c r="G73" s="3"/>
      <c r="AV73" s="1"/>
      <c r="AW73" s="1"/>
      <c r="AX73" s="1"/>
      <c r="AY73" s="1"/>
      <c r="AZ73" s="1"/>
      <c r="BA73" s="1"/>
      <c r="BB73" s="1"/>
      <c r="BC73" s="1"/>
      <c r="BD73" s="1"/>
      <c r="BE73" s="1"/>
      <c r="BF73" s="1"/>
      <c r="BG73" s="1"/>
    </row>
    <row r="74" spans="1:59" s="12" customFormat="1">
      <c r="A74" s="35"/>
      <c r="B74" s="1"/>
      <c r="C74" s="1"/>
      <c r="D74" s="3"/>
      <c r="E74" s="3"/>
      <c r="F74" s="3"/>
      <c r="G74" s="3"/>
      <c r="AV74" s="1"/>
      <c r="AW74" s="1"/>
      <c r="AX74" s="1"/>
      <c r="AY74" s="1"/>
      <c r="AZ74" s="1"/>
      <c r="BA74" s="1"/>
      <c r="BB74" s="1"/>
      <c r="BC74" s="1"/>
      <c r="BD74" s="1"/>
      <c r="BE74" s="1"/>
      <c r="BF74" s="1"/>
      <c r="BG74" s="1"/>
    </row>
    <row r="75" spans="1:59" s="12" customFormat="1">
      <c r="A75" s="35"/>
      <c r="B75" s="1"/>
      <c r="C75" s="1"/>
      <c r="D75" s="3"/>
      <c r="E75" s="3"/>
      <c r="F75" s="3"/>
      <c r="G75" s="3"/>
      <c r="AV75" s="1"/>
      <c r="AW75" s="1"/>
      <c r="AX75" s="1"/>
      <c r="AY75" s="1"/>
      <c r="AZ75" s="1"/>
      <c r="BA75" s="1"/>
      <c r="BB75" s="1"/>
      <c r="BC75" s="1"/>
      <c r="BD75" s="1"/>
      <c r="BE75" s="1"/>
      <c r="BF75" s="1"/>
      <c r="BG75" s="1"/>
    </row>
    <row r="76" spans="1:59" s="12" customFormat="1">
      <c r="A76" s="35"/>
      <c r="B76" s="1"/>
      <c r="C76" s="1"/>
      <c r="D76" s="3"/>
      <c r="E76" s="3"/>
      <c r="F76" s="3"/>
      <c r="G76" s="3"/>
      <c r="AV76" s="1"/>
      <c r="AW76" s="1"/>
      <c r="AX76" s="1"/>
      <c r="AY76" s="1"/>
      <c r="AZ76" s="1"/>
      <c r="BA76" s="1"/>
      <c r="BB76" s="1"/>
      <c r="BC76" s="1"/>
      <c r="BD76" s="1"/>
      <c r="BE76" s="1"/>
      <c r="BF76" s="1"/>
      <c r="BG76" s="1"/>
    </row>
    <row r="77" spans="1:59" s="12" customFormat="1">
      <c r="A77" s="35"/>
      <c r="B77" s="1"/>
      <c r="C77" s="1"/>
      <c r="D77" s="3"/>
      <c r="E77" s="3"/>
      <c r="F77" s="3"/>
      <c r="G77" s="3"/>
      <c r="AV77" s="1"/>
      <c r="AW77" s="1"/>
      <c r="AX77" s="1"/>
      <c r="AY77" s="1"/>
      <c r="AZ77" s="1"/>
      <c r="BA77" s="1"/>
      <c r="BB77" s="1"/>
      <c r="BC77" s="1"/>
      <c r="BD77" s="1"/>
      <c r="BE77" s="1"/>
      <c r="BF77" s="1"/>
      <c r="BG77" s="1"/>
    </row>
    <row r="78" spans="1:59" s="12" customFormat="1">
      <c r="A78" s="35"/>
      <c r="B78" s="1"/>
      <c r="C78" s="1"/>
      <c r="D78" s="3"/>
      <c r="E78" s="3"/>
      <c r="F78" s="3"/>
      <c r="G78" s="3"/>
      <c r="AV78" s="1"/>
      <c r="AW78" s="1"/>
      <c r="AX78" s="1"/>
      <c r="AY78" s="1"/>
      <c r="AZ78" s="1"/>
      <c r="BA78" s="1"/>
      <c r="BB78" s="1"/>
      <c r="BC78" s="1"/>
      <c r="BD78" s="1"/>
      <c r="BE78" s="1"/>
      <c r="BF78" s="1"/>
      <c r="BG78" s="1"/>
    </row>
    <row r="79" spans="1:59" s="12" customFormat="1">
      <c r="A79" s="35"/>
      <c r="B79" s="1"/>
      <c r="C79" s="1"/>
      <c r="D79" s="3"/>
      <c r="E79" s="3"/>
      <c r="F79" s="3"/>
      <c r="G79" s="3"/>
      <c r="AV79" s="1"/>
      <c r="AW79" s="1"/>
      <c r="AX79" s="1"/>
      <c r="AY79" s="1"/>
      <c r="AZ79" s="1"/>
      <c r="BA79" s="1"/>
      <c r="BB79" s="1"/>
      <c r="BC79" s="1"/>
      <c r="BD79" s="1"/>
      <c r="BE79" s="1"/>
      <c r="BF79" s="1"/>
      <c r="BG79" s="1"/>
    </row>
    <row r="80" spans="1:59" s="12" customFormat="1">
      <c r="A80" s="35"/>
      <c r="B80" s="1"/>
      <c r="C80" s="1"/>
      <c r="D80" s="3"/>
      <c r="E80" s="3"/>
      <c r="F80" s="3"/>
      <c r="G80" s="3"/>
      <c r="AV80" s="1"/>
      <c r="AW80" s="1"/>
      <c r="AX80" s="1"/>
      <c r="AY80" s="1"/>
      <c r="AZ80" s="1"/>
      <c r="BA80" s="1"/>
      <c r="BB80" s="1"/>
      <c r="BC80" s="1"/>
      <c r="BD80" s="1"/>
      <c r="BE80" s="1"/>
      <c r="BF80" s="1"/>
      <c r="BG80" s="1"/>
    </row>
    <row r="81" spans="1:59" s="12" customFormat="1">
      <c r="A81" s="35"/>
      <c r="B81" s="1"/>
      <c r="C81" s="1"/>
      <c r="D81" s="3"/>
      <c r="E81" s="3"/>
      <c r="F81" s="3"/>
      <c r="G81" s="3"/>
      <c r="AV81" s="1"/>
      <c r="AW81" s="1"/>
      <c r="AX81" s="1"/>
      <c r="AY81" s="1"/>
      <c r="AZ81" s="1"/>
      <c r="BA81" s="1"/>
      <c r="BB81" s="1"/>
      <c r="BC81" s="1"/>
      <c r="BD81" s="1"/>
      <c r="BE81" s="1"/>
      <c r="BF81" s="1"/>
      <c r="BG81" s="1"/>
    </row>
    <row r="82" spans="1:59" s="12" customFormat="1">
      <c r="A82" s="35"/>
      <c r="B82" s="1"/>
      <c r="C82" s="1"/>
      <c r="D82" s="3"/>
      <c r="E82" s="3"/>
      <c r="F82" s="3"/>
      <c r="G82" s="3"/>
      <c r="AV82" s="1"/>
      <c r="AW82" s="1"/>
      <c r="AX82" s="1"/>
      <c r="AY82" s="1"/>
      <c r="AZ82" s="1"/>
      <c r="BA82" s="1"/>
      <c r="BB82" s="1"/>
      <c r="BC82" s="1"/>
      <c r="BD82" s="1"/>
      <c r="BE82" s="1"/>
      <c r="BF82" s="1"/>
      <c r="BG82" s="1"/>
    </row>
    <row r="83" spans="1:59" s="12" customFormat="1">
      <c r="A83" s="35"/>
      <c r="B83" s="1"/>
      <c r="C83" s="1"/>
      <c r="D83" s="3"/>
      <c r="E83" s="3"/>
      <c r="F83" s="3"/>
      <c r="G83" s="3"/>
      <c r="AV83" s="1"/>
      <c r="AW83" s="1"/>
      <c r="AX83" s="1"/>
      <c r="AY83" s="1"/>
      <c r="AZ83" s="1"/>
      <c r="BA83" s="1"/>
      <c r="BB83" s="1"/>
      <c r="BC83" s="1"/>
      <c r="BD83" s="1"/>
      <c r="BE83" s="1"/>
      <c r="BF83" s="1"/>
      <c r="BG83" s="1"/>
    </row>
    <row r="84" spans="1:59" s="12" customFormat="1">
      <c r="A84" s="35"/>
      <c r="B84" s="1"/>
      <c r="C84" s="1"/>
      <c r="D84" s="3"/>
      <c r="E84" s="3"/>
      <c r="F84" s="3"/>
      <c r="G84" s="3"/>
      <c r="AV84" s="1"/>
      <c r="AW84" s="1"/>
      <c r="AX84" s="1"/>
      <c r="AY84" s="1"/>
      <c r="AZ84" s="1"/>
      <c r="BA84" s="1"/>
      <c r="BB84" s="1"/>
      <c r="BC84" s="1"/>
      <c r="BD84" s="1"/>
      <c r="BE84" s="1"/>
      <c r="BF84" s="1"/>
      <c r="BG84" s="1"/>
    </row>
    <row r="85" spans="1:59" s="12" customFormat="1">
      <c r="A85" s="35"/>
      <c r="B85" s="1"/>
      <c r="C85" s="1"/>
      <c r="D85" s="3"/>
      <c r="E85" s="3"/>
      <c r="F85" s="3"/>
      <c r="G85" s="3"/>
      <c r="AV85" s="1"/>
      <c r="AW85" s="1"/>
      <c r="AX85" s="1"/>
      <c r="AY85" s="1"/>
      <c r="AZ85" s="1"/>
      <c r="BA85" s="1"/>
      <c r="BB85" s="1"/>
      <c r="BC85" s="1"/>
      <c r="BD85" s="1"/>
      <c r="BE85" s="1"/>
      <c r="BF85" s="1"/>
      <c r="BG85" s="1"/>
    </row>
    <row r="86" spans="1:59" s="12" customFormat="1">
      <c r="A86" s="35"/>
      <c r="B86" s="1"/>
      <c r="C86" s="1"/>
      <c r="D86" s="3"/>
      <c r="E86" s="3"/>
      <c r="F86" s="3"/>
      <c r="G86" s="3"/>
      <c r="AV86" s="1"/>
      <c r="AW86" s="1"/>
      <c r="AX86" s="1"/>
      <c r="AY86" s="1"/>
      <c r="AZ86" s="1"/>
      <c r="BA86" s="1"/>
      <c r="BB86" s="1"/>
      <c r="BC86" s="1"/>
      <c r="BD86" s="1"/>
      <c r="BE86" s="1"/>
      <c r="BF86" s="1"/>
      <c r="BG86" s="1"/>
    </row>
    <row r="87" spans="1:59" s="12" customFormat="1">
      <c r="A87" s="35"/>
      <c r="B87" s="1"/>
      <c r="C87" s="1"/>
      <c r="D87" s="3"/>
      <c r="E87" s="3"/>
      <c r="F87" s="3"/>
      <c r="G87" s="3"/>
      <c r="AV87" s="1"/>
      <c r="AW87" s="1"/>
      <c r="AX87" s="1"/>
      <c r="AY87" s="1"/>
      <c r="AZ87" s="1"/>
      <c r="BA87" s="1"/>
      <c r="BB87" s="1"/>
      <c r="BC87" s="1"/>
      <c r="BD87" s="1"/>
      <c r="BE87" s="1"/>
      <c r="BF87" s="1"/>
      <c r="BG87" s="1"/>
    </row>
    <row r="88" spans="1:59" s="12" customFormat="1">
      <c r="A88" s="35"/>
      <c r="B88" s="1"/>
      <c r="C88" s="1"/>
      <c r="D88" s="3"/>
      <c r="E88" s="3"/>
      <c r="F88" s="3"/>
      <c r="G88" s="3"/>
      <c r="AV88" s="1"/>
      <c r="AW88" s="1"/>
      <c r="AX88" s="1"/>
      <c r="AY88" s="1"/>
      <c r="AZ88" s="1"/>
      <c r="BA88" s="1"/>
      <c r="BB88" s="1"/>
      <c r="BC88" s="1"/>
      <c r="BD88" s="1"/>
      <c r="BE88" s="1"/>
      <c r="BF88" s="1"/>
      <c r="BG88" s="1"/>
    </row>
    <row r="89" spans="1:59" s="12" customFormat="1">
      <c r="A89" s="35"/>
      <c r="B89" s="1"/>
      <c r="C89" s="1"/>
      <c r="D89" s="3"/>
      <c r="E89" s="3"/>
      <c r="F89" s="3"/>
      <c r="G89" s="3"/>
      <c r="AV89" s="1"/>
      <c r="AW89" s="1"/>
      <c r="AX89" s="1"/>
      <c r="AY89" s="1"/>
      <c r="AZ89" s="1"/>
      <c r="BA89" s="1"/>
      <c r="BB89" s="1"/>
      <c r="BC89" s="1"/>
      <c r="BD89" s="1"/>
      <c r="BE89" s="1"/>
      <c r="BF89" s="1"/>
      <c r="BG89" s="1"/>
    </row>
    <row r="90" spans="1:59" s="12" customFormat="1">
      <c r="A90" s="35"/>
      <c r="B90" s="1"/>
      <c r="C90" s="1"/>
      <c r="D90" s="3"/>
      <c r="E90" s="3"/>
      <c r="F90" s="3"/>
      <c r="G90" s="3"/>
      <c r="AV90" s="1"/>
      <c r="AW90" s="1"/>
      <c r="AX90" s="1"/>
      <c r="AY90" s="1"/>
      <c r="AZ90" s="1"/>
      <c r="BA90" s="1"/>
      <c r="BB90" s="1"/>
      <c r="BC90" s="1"/>
      <c r="BD90" s="1"/>
      <c r="BE90" s="1"/>
      <c r="BF90" s="1"/>
      <c r="BG90" s="1"/>
    </row>
    <row r="91" spans="1:59" s="12" customFormat="1">
      <c r="A91" s="35"/>
      <c r="B91" s="1"/>
      <c r="C91" s="1"/>
      <c r="D91" s="3"/>
      <c r="E91" s="3"/>
      <c r="F91" s="3"/>
      <c r="G91" s="3"/>
      <c r="AV91" s="1"/>
      <c r="AW91" s="1"/>
      <c r="AX91" s="1"/>
      <c r="AY91" s="1"/>
      <c r="AZ91" s="1"/>
      <c r="BA91" s="1"/>
      <c r="BB91" s="1"/>
      <c r="BC91" s="1"/>
      <c r="BD91" s="1"/>
      <c r="BE91" s="1"/>
      <c r="BF91" s="1"/>
      <c r="BG91" s="1"/>
    </row>
    <row r="92" spans="1:59" s="12" customFormat="1">
      <c r="A92" s="35"/>
      <c r="B92" s="1"/>
      <c r="C92" s="1"/>
      <c r="D92" s="3"/>
      <c r="E92" s="3"/>
      <c r="F92" s="3"/>
      <c r="G92" s="3"/>
      <c r="AV92" s="1"/>
      <c r="AW92" s="1"/>
      <c r="AX92" s="1"/>
      <c r="AY92" s="1"/>
      <c r="AZ92" s="1"/>
      <c r="BA92" s="1"/>
      <c r="BB92" s="1"/>
      <c r="BC92" s="1"/>
      <c r="BD92" s="1"/>
      <c r="BE92" s="1"/>
      <c r="BF92" s="1"/>
      <c r="BG92" s="1"/>
    </row>
    <row r="93" spans="1:59" s="12" customFormat="1">
      <c r="A93" s="35"/>
      <c r="B93" s="1"/>
      <c r="C93" s="1"/>
      <c r="D93" s="3"/>
      <c r="E93" s="3"/>
      <c r="F93" s="3"/>
      <c r="G93" s="3"/>
      <c r="AV93" s="1"/>
      <c r="AW93" s="1"/>
      <c r="AX93" s="1"/>
      <c r="AY93" s="1"/>
      <c r="AZ93" s="1"/>
      <c r="BA93" s="1"/>
      <c r="BB93" s="1"/>
      <c r="BC93" s="1"/>
      <c r="BD93" s="1"/>
      <c r="BE93" s="1"/>
      <c r="BF93" s="1"/>
      <c r="BG93" s="1"/>
    </row>
    <row r="94" spans="1:59" s="12" customFormat="1">
      <c r="A94" s="35"/>
      <c r="B94" s="1"/>
      <c r="C94" s="1"/>
      <c r="D94" s="3"/>
      <c r="E94" s="3"/>
      <c r="F94" s="3"/>
      <c r="G94" s="3"/>
      <c r="AV94" s="1"/>
      <c r="AW94" s="1"/>
      <c r="AX94" s="1"/>
      <c r="AY94" s="1"/>
      <c r="AZ94" s="1"/>
      <c r="BA94" s="1"/>
      <c r="BB94" s="1"/>
      <c r="BC94" s="1"/>
      <c r="BD94" s="1"/>
      <c r="BE94" s="1"/>
      <c r="BF94" s="1"/>
      <c r="BG94" s="1"/>
    </row>
    <row r="95" spans="1:59" s="12" customFormat="1">
      <c r="A95" s="35"/>
      <c r="B95" s="1"/>
      <c r="C95" s="1"/>
      <c r="D95" s="3"/>
      <c r="E95" s="3"/>
      <c r="F95" s="3"/>
      <c r="G95" s="3"/>
      <c r="AV95" s="1"/>
      <c r="AW95" s="1"/>
      <c r="AX95" s="1"/>
      <c r="AY95" s="1"/>
      <c r="AZ95" s="1"/>
      <c r="BA95" s="1"/>
      <c r="BB95" s="1"/>
      <c r="BC95" s="1"/>
      <c r="BD95" s="1"/>
      <c r="BE95" s="1"/>
      <c r="BF95" s="1"/>
      <c r="BG95" s="1"/>
    </row>
    <row r="96" spans="1:59" s="12" customFormat="1">
      <c r="A96" s="35"/>
      <c r="B96" s="1"/>
      <c r="C96" s="1"/>
      <c r="D96" s="3"/>
      <c r="E96" s="3"/>
      <c r="F96" s="3"/>
      <c r="G96" s="3"/>
      <c r="AV96" s="1"/>
      <c r="AW96" s="1"/>
      <c r="AX96" s="1"/>
      <c r="AY96" s="1"/>
      <c r="AZ96" s="1"/>
      <c r="BA96" s="1"/>
      <c r="BB96" s="1"/>
      <c r="BC96" s="1"/>
      <c r="BD96" s="1"/>
      <c r="BE96" s="1"/>
      <c r="BF96" s="1"/>
      <c r="BG96" s="1"/>
    </row>
    <row r="97" spans="1:59" s="12" customFormat="1">
      <c r="A97" s="35"/>
      <c r="B97" s="1"/>
      <c r="C97" s="1"/>
      <c r="D97" s="3"/>
      <c r="E97" s="3"/>
      <c r="F97" s="3"/>
      <c r="G97" s="3"/>
      <c r="AV97" s="1"/>
      <c r="AW97" s="1"/>
      <c r="AX97" s="1"/>
      <c r="AY97" s="1"/>
      <c r="AZ97" s="1"/>
      <c r="BA97" s="1"/>
      <c r="BB97" s="1"/>
      <c r="BC97" s="1"/>
      <c r="BD97" s="1"/>
      <c r="BE97" s="1"/>
      <c r="BF97" s="1"/>
      <c r="BG97" s="1"/>
    </row>
    <row r="98" spans="1:59" s="12" customFormat="1">
      <c r="A98" s="35"/>
      <c r="B98" s="1"/>
      <c r="C98" s="1"/>
      <c r="D98" s="3"/>
      <c r="E98" s="3"/>
      <c r="F98" s="3"/>
      <c r="G98" s="3"/>
      <c r="AV98" s="1"/>
      <c r="AW98" s="1"/>
      <c r="AX98" s="1"/>
      <c r="AY98" s="1"/>
      <c r="AZ98" s="1"/>
      <c r="BA98" s="1"/>
      <c r="BB98" s="1"/>
      <c r="BC98" s="1"/>
      <c r="BD98" s="1"/>
      <c r="BE98" s="1"/>
      <c r="BF98" s="1"/>
      <c r="BG98" s="1"/>
    </row>
    <row r="99" spans="1:59" s="12" customFormat="1">
      <c r="A99" s="35"/>
      <c r="B99" s="1"/>
      <c r="C99" s="1"/>
      <c r="D99" s="3"/>
      <c r="E99" s="3"/>
      <c r="F99" s="3"/>
      <c r="G99" s="3"/>
      <c r="AV99" s="1"/>
      <c r="AW99" s="1"/>
      <c r="AX99" s="1"/>
      <c r="AY99" s="1"/>
      <c r="AZ99" s="1"/>
      <c r="BA99" s="1"/>
      <c r="BB99" s="1"/>
      <c r="BC99" s="1"/>
      <c r="BD99" s="1"/>
      <c r="BE99" s="1"/>
      <c r="BF99" s="1"/>
      <c r="BG99" s="1"/>
    </row>
    <row r="100" spans="1:59" s="12" customFormat="1">
      <c r="A100" s="35"/>
      <c r="B100" s="1"/>
      <c r="C100" s="1"/>
      <c r="D100" s="3"/>
      <c r="E100" s="3"/>
      <c r="F100" s="3"/>
      <c r="G100" s="3"/>
      <c r="AV100" s="1"/>
      <c r="AW100" s="1"/>
      <c r="AX100" s="1"/>
      <c r="AY100" s="1"/>
      <c r="AZ100" s="1"/>
      <c r="BA100" s="1"/>
      <c r="BB100" s="1"/>
      <c r="BC100" s="1"/>
      <c r="BD100" s="1"/>
      <c r="BE100" s="1"/>
      <c r="BF100" s="1"/>
      <c r="BG100" s="1"/>
    </row>
    <row r="101" spans="1:59" s="12" customFormat="1">
      <c r="A101" s="35"/>
      <c r="B101" s="1"/>
      <c r="C101" s="1"/>
      <c r="D101" s="3"/>
      <c r="E101" s="3"/>
      <c r="F101" s="3"/>
      <c r="G101" s="3"/>
      <c r="AV101" s="1"/>
      <c r="AW101" s="1"/>
      <c r="AX101" s="1"/>
      <c r="AY101" s="1"/>
      <c r="AZ101" s="1"/>
      <c r="BA101" s="1"/>
      <c r="BB101" s="1"/>
      <c r="BC101" s="1"/>
      <c r="BD101" s="1"/>
      <c r="BE101" s="1"/>
      <c r="BF101" s="1"/>
      <c r="BG101" s="1"/>
    </row>
    <row r="102" spans="1:59" s="12" customFormat="1">
      <c r="A102" s="35"/>
      <c r="B102" s="1"/>
      <c r="C102" s="1"/>
      <c r="D102" s="3"/>
      <c r="E102" s="3"/>
      <c r="F102" s="3"/>
      <c r="G102" s="3"/>
      <c r="AV102" s="1"/>
      <c r="AW102" s="1"/>
      <c r="AX102" s="1"/>
      <c r="AY102" s="1"/>
      <c r="AZ102" s="1"/>
      <c r="BA102" s="1"/>
      <c r="BB102" s="1"/>
      <c r="BC102" s="1"/>
      <c r="BD102" s="1"/>
      <c r="BE102" s="1"/>
      <c r="BF102" s="1"/>
      <c r="BG102" s="1"/>
    </row>
    <row r="103" spans="1:59" s="12" customFormat="1">
      <c r="A103" s="35"/>
      <c r="B103" s="1"/>
      <c r="C103" s="1"/>
      <c r="D103" s="3"/>
      <c r="E103" s="3"/>
      <c r="F103" s="3"/>
      <c r="G103" s="3"/>
      <c r="AV103" s="1"/>
      <c r="AW103" s="1"/>
      <c r="AX103" s="1"/>
      <c r="AY103" s="1"/>
      <c r="AZ103" s="1"/>
      <c r="BA103" s="1"/>
      <c r="BB103" s="1"/>
      <c r="BC103" s="1"/>
      <c r="BD103" s="1"/>
      <c r="BE103" s="1"/>
      <c r="BF103" s="1"/>
      <c r="BG103" s="1"/>
    </row>
    <row r="104" spans="1:59" s="12" customFormat="1">
      <c r="A104" s="35"/>
      <c r="B104" s="1"/>
      <c r="C104" s="1"/>
      <c r="D104" s="3"/>
      <c r="E104" s="3"/>
      <c r="F104" s="3"/>
      <c r="G104" s="3"/>
      <c r="AV104" s="1"/>
      <c r="AW104" s="1"/>
      <c r="AX104" s="1"/>
      <c r="AY104" s="1"/>
      <c r="AZ104" s="1"/>
      <c r="BA104" s="1"/>
      <c r="BB104" s="1"/>
      <c r="BC104" s="1"/>
      <c r="BD104" s="1"/>
      <c r="BE104" s="1"/>
      <c r="BF104" s="1"/>
      <c r="BG104" s="1"/>
    </row>
    <row r="105" spans="1:59" s="12" customFormat="1">
      <c r="A105" s="35"/>
      <c r="B105" s="1"/>
      <c r="C105" s="1"/>
      <c r="D105" s="3"/>
      <c r="E105" s="3"/>
      <c r="F105" s="3"/>
      <c r="G105" s="3"/>
      <c r="AV105" s="1"/>
      <c r="AW105" s="1"/>
      <c r="AX105" s="1"/>
      <c r="AY105" s="1"/>
      <c r="AZ105" s="1"/>
      <c r="BA105" s="1"/>
      <c r="BB105" s="1"/>
      <c r="BC105" s="1"/>
      <c r="BD105" s="1"/>
      <c r="BE105" s="1"/>
      <c r="BF105" s="1"/>
      <c r="BG105" s="1"/>
    </row>
    <row r="106" spans="1:59" s="12" customFormat="1">
      <c r="A106" s="35"/>
      <c r="B106" s="1"/>
      <c r="C106" s="1"/>
      <c r="D106" s="3"/>
      <c r="E106" s="3"/>
      <c r="F106" s="3"/>
      <c r="G106" s="3"/>
      <c r="AV106" s="1"/>
      <c r="AW106" s="1"/>
      <c r="AX106" s="1"/>
      <c r="AY106" s="1"/>
      <c r="AZ106" s="1"/>
      <c r="BA106" s="1"/>
      <c r="BB106" s="1"/>
      <c r="BC106" s="1"/>
      <c r="BD106" s="1"/>
      <c r="BE106" s="1"/>
      <c r="BF106" s="1"/>
      <c r="BG106" s="1"/>
    </row>
    <row r="107" spans="1:59" s="12" customFormat="1">
      <c r="A107" s="35"/>
      <c r="B107" s="1"/>
      <c r="C107" s="1"/>
      <c r="D107" s="3"/>
      <c r="E107" s="3"/>
      <c r="F107" s="3"/>
      <c r="G107" s="3"/>
      <c r="AV107" s="1"/>
      <c r="AW107" s="1"/>
      <c r="AX107" s="1"/>
      <c r="AY107" s="1"/>
      <c r="AZ107" s="1"/>
      <c r="BA107" s="1"/>
      <c r="BB107" s="1"/>
      <c r="BC107" s="1"/>
      <c r="BD107" s="1"/>
      <c r="BE107" s="1"/>
      <c r="BF107" s="1"/>
      <c r="BG107" s="1"/>
    </row>
    <row r="108" spans="1:59" s="12" customFormat="1">
      <c r="A108" s="35"/>
      <c r="B108" s="1"/>
      <c r="C108" s="1"/>
      <c r="D108" s="3"/>
      <c r="E108" s="3"/>
      <c r="F108" s="3"/>
      <c r="G108" s="3"/>
      <c r="AV108" s="1"/>
      <c r="AW108" s="1"/>
      <c r="AX108" s="1"/>
      <c r="AY108" s="1"/>
      <c r="AZ108" s="1"/>
      <c r="BA108" s="1"/>
      <c r="BB108" s="1"/>
      <c r="BC108" s="1"/>
      <c r="BD108" s="1"/>
      <c r="BE108" s="1"/>
      <c r="BF108" s="1"/>
      <c r="BG108" s="1"/>
    </row>
    <row r="109" spans="1:59" s="12" customFormat="1">
      <c r="A109" s="35"/>
      <c r="B109" s="1"/>
      <c r="C109" s="1"/>
      <c r="D109" s="3"/>
      <c r="E109" s="3"/>
      <c r="F109" s="3"/>
      <c r="G109" s="3"/>
      <c r="AV109" s="1"/>
      <c r="AW109" s="1"/>
      <c r="AX109" s="1"/>
      <c r="AY109" s="1"/>
      <c r="AZ109" s="1"/>
      <c r="BA109" s="1"/>
      <c r="BB109" s="1"/>
      <c r="BC109" s="1"/>
      <c r="BD109" s="1"/>
      <c r="BE109" s="1"/>
      <c r="BF109" s="1"/>
      <c r="BG109" s="1"/>
    </row>
  </sheetData>
  <mergeCells count="5">
    <mergeCell ref="A19:E19"/>
    <mergeCell ref="A2:G2"/>
    <mergeCell ref="C4:G4"/>
    <mergeCell ref="F9:F10"/>
    <mergeCell ref="C3:G3"/>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558</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sheetPr>
    <tabColor rgb="FFFFC000"/>
  </sheetPr>
  <dimension ref="A1:C117"/>
  <sheetViews>
    <sheetView workbookViewId="0">
      <selection activeCell="F37" sqref="F37"/>
    </sheetView>
  </sheetViews>
  <sheetFormatPr defaultColWidth="11.42578125" defaultRowHeight="12.75"/>
  <cols>
    <col min="1" max="1" width="27.7109375" style="35" customWidth="1"/>
    <col min="2" max="2" width="7.7109375" style="1" customWidth="1"/>
    <col min="3" max="3" width="113.5703125" style="1" bestFit="1" customWidth="1"/>
    <col min="4" max="16384" width="11.42578125" style="6"/>
  </cols>
  <sheetData>
    <row r="1" spans="1:3" ht="5.0999999999999996" customHeight="1">
      <c r="A1" s="41"/>
      <c r="B1" s="67"/>
      <c r="C1" s="138"/>
    </row>
    <row r="2" spans="1:3" s="422" customFormat="1" ht="30" customHeight="1">
      <c r="A2" s="478" t="s">
        <v>558</v>
      </c>
      <c r="B2" s="489"/>
      <c r="C2" s="490"/>
    </row>
    <row r="3" spans="1:3" s="407" customFormat="1" ht="24.95" customHeight="1">
      <c r="A3" s="481" t="s">
        <v>669</v>
      </c>
      <c r="B3" s="482"/>
      <c r="C3" s="483"/>
    </row>
    <row r="4" spans="1:3" s="19" customFormat="1" ht="18" customHeight="1">
      <c r="A4" s="192"/>
      <c r="B4" s="162"/>
      <c r="C4" s="179" t="s">
        <v>511</v>
      </c>
    </row>
    <row r="5" spans="1:3" s="19" customFormat="1" ht="18" customHeight="1">
      <c r="A5" s="45"/>
      <c r="B5" s="38"/>
      <c r="C5" s="179">
        <v>1</v>
      </c>
    </row>
    <row r="6" spans="1:3" s="12" customFormat="1" ht="19.5" customHeight="1">
      <c r="A6" s="68" t="s">
        <v>512</v>
      </c>
      <c r="B6" s="63"/>
      <c r="C6" s="178">
        <v>19.62</v>
      </c>
    </row>
    <row r="7" spans="1:3" s="12" customFormat="1" ht="19.5" customHeight="1">
      <c r="A7" s="68" t="s">
        <v>570</v>
      </c>
      <c r="B7" s="63"/>
      <c r="C7" s="178">
        <v>31.38</v>
      </c>
    </row>
    <row r="8" spans="1:3" s="12" customFormat="1" ht="19.5" customHeight="1">
      <c r="A8" s="68" t="s">
        <v>523</v>
      </c>
      <c r="B8" s="63"/>
      <c r="C8" s="178">
        <v>58.85</v>
      </c>
    </row>
    <row r="9" spans="1:3" s="12" customFormat="1" ht="19.5" customHeight="1">
      <c r="A9" s="68" t="s">
        <v>663</v>
      </c>
      <c r="B9" s="63"/>
      <c r="C9" s="178">
        <v>78.47</v>
      </c>
    </row>
    <row r="10" spans="1:3" s="12" customFormat="1" ht="10.5" customHeight="1">
      <c r="A10" s="134"/>
      <c r="B10" s="135"/>
      <c r="C10" s="182"/>
    </row>
    <row r="11" spans="1:3" s="12" customFormat="1" ht="19.5" customHeight="1">
      <c r="A11" s="118"/>
      <c r="B11" s="119"/>
      <c r="C11" s="183" t="s">
        <v>595</v>
      </c>
    </row>
    <row r="12" spans="1:3" s="12" customFormat="1" ht="19.5" customHeight="1">
      <c r="A12" s="118"/>
      <c r="B12" s="119"/>
      <c r="C12" s="201"/>
    </row>
    <row r="13" spans="1:3" s="12" customFormat="1" ht="19.5" customHeight="1">
      <c r="A13" s="99" t="s">
        <v>581</v>
      </c>
      <c r="B13" s="40">
        <f>SUM(C13:C13)</f>
        <v>1</v>
      </c>
      <c r="C13" s="202">
        <v>1</v>
      </c>
    </row>
    <row r="14" spans="1:3" s="12" customFormat="1" ht="3" customHeight="1">
      <c r="A14" s="110"/>
      <c r="B14" s="111"/>
      <c r="C14" s="185"/>
    </row>
    <row r="15" spans="1:3" s="12" customFormat="1" ht="5.0999999999999996" customHeight="1">
      <c r="A15" s="35"/>
      <c r="B15" s="62"/>
      <c r="C15" s="1"/>
    </row>
    <row r="16" spans="1:3" s="12" customFormat="1">
      <c r="A16" s="35"/>
      <c r="B16" s="1"/>
      <c r="C16" s="1"/>
    </row>
    <row r="17" spans="1:3" s="12" customFormat="1">
      <c r="A17" s="35"/>
      <c r="B17" s="1"/>
      <c r="C17" s="1"/>
    </row>
    <row r="18" spans="1:3" s="12" customFormat="1">
      <c r="A18" s="35"/>
      <c r="B18" s="1"/>
      <c r="C18" s="1"/>
    </row>
    <row r="19" spans="1:3" s="12" customFormat="1">
      <c r="A19" s="35"/>
      <c r="B19" s="1"/>
      <c r="C19" s="1"/>
    </row>
    <row r="20" spans="1:3" s="12" customFormat="1">
      <c r="A20" s="35"/>
      <c r="B20" s="1"/>
      <c r="C20" s="1"/>
    </row>
    <row r="21" spans="1:3" s="12" customFormat="1">
      <c r="A21" s="35"/>
      <c r="B21" s="1"/>
      <c r="C21" s="1"/>
    </row>
    <row r="22" spans="1:3" s="12" customFormat="1">
      <c r="A22" s="35"/>
      <c r="B22" s="1"/>
      <c r="C22" s="1"/>
    </row>
    <row r="23" spans="1:3" s="12" customFormat="1">
      <c r="A23" s="35"/>
      <c r="B23" s="1"/>
      <c r="C23" s="1"/>
    </row>
    <row r="24" spans="1:3" s="12" customFormat="1">
      <c r="A24" s="35"/>
      <c r="B24" s="1"/>
      <c r="C24" s="1"/>
    </row>
    <row r="25" spans="1:3" s="12" customFormat="1">
      <c r="A25" s="35"/>
      <c r="B25" s="1"/>
      <c r="C25" s="1"/>
    </row>
    <row r="26" spans="1:3" s="12" customFormat="1">
      <c r="A26" s="35"/>
      <c r="B26" s="1"/>
      <c r="C26" s="1"/>
    </row>
    <row r="27" spans="1:3" s="12" customFormat="1">
      <c r="A27" s="35"/>
      <c r="B27" s="1"/>
      <c r="C27" s="1"/>
    </row>
    <row r="28" spans="1:3" s="12" customFormat="1">
      <c r="A28" s="35"/>
      <c r="B28" s="1"/>
      <c r="C28" s="1"/>
    </row>
    <row r="29" spans="1:3" s="12" customFormat="1">
      <c r="A29" s="35"/>
      <c r="B29" s="1"/>
      <c r="C29" s="1"/>
    </row>
    <row r="30" spans="1:3" s="12" customFormat="1">
      <c r="A30" s="35"/>
      <c r="B30" s="1"/>
      <c r="C30" s="1"/>
    </row>
    <row r="31" spans="1:3" s="12" customFormat="1">
      <c r="A31" s="35"/>
      <c r="B31" s="1"/>
      <c r="C31" s="1"/>
    </row>
    <row r="32" spans="1:3" s="12" customFormat="1">
      <c r="A32" s="35"/>
      <c r="B32" s="1"/>
      <c r="C32" s="1"/>
    </row>
    <row r="33" spans="1:3" s="12" customFormat="1">
      <c r="A33" s="35"/>
      <c r="B33" s="1"/>
      <c r="C33" s="1"/>
    </row>
    <row r="34" spans="1:3" s="12" customFormat="1">
      <c r="A34" s="35"/>
      <c r="B34" s="1"/>
      <c r="C34" s="1"/>
    </row>
    <row r="35" spans="1:3" s="12" customFormat="1">
      <c r="A35" s="35"/>
      <c r="B35" s="1"/>
      <c r="C35" s="1"/>
    </row>
    <row r="36" spans="1:3" s="12" customFormat="1">
      <c r="A36" s="35"/>
      <c r="B36" s="1"/>
      <c r="C36" s="1"/>
    </row>
    <row r="37" spans="1:3" s="12" customFormat="1">
      <c r="A37" s="35"/>
      <c r="B37" s="1"/>
      <c r="C37" s="1"/>
    </row>
    <row r="38" spans="1:3" s="12" customFormat="1">
      <c r="A38" s="35"/>
      <c r="B38" s="1"/>
      <c r="C38" s="1"/>
    </row>
    <row r="39" spans="1:3" s="12" customFormat="1">
      <c r="A39" s="35"/>
      <c r="B39" s="1"/>
      <c r="C39" s="1"/>
    </row>
    <row r="40" spans="1:3" s="12" customFormat="1">
      <c r="A40" s="35"/>
      <c r="B40" s="1"/>
      <c r="C40" s="1"/>
    </row>
    <row r="41" spans="1:3" s="12" customFormat="1">
      <c r="A41" s="35"/>
      <c r="B41" s="1"/>
      <c r="C41" s="1"/>
    </row>
    <row r="42" spans="1:3" s="12" customFormat="1">
      <c r="A42" s="35"/>
      <c r="B42" s="1"/>
      <c r="C42" s="1"/>
    </row>
    <row r="43" spans="1:3" s="12" customFormat="1">
      <c r="A43" s="35"/>
      <c r="B43" s="1"/>
      <c r="C43" s="1"/>
    </row>
    <row r="44" spans="1:3" s="12" customFormat="1">
      <c r="A44" s="35"/>
      <c r="B44" s="1"/>
      <c r="C44" s="1"/>
    </row>
    <row r="45" spans="1:3" s="12" customFormat="1">
      <c r="A45" s="35"/>
      <c r="B45" s="1"/>
      <c r="C45" s="1"/>
    </row>
    <row r="46" spans="1:3" s="12" customFormat="1">
      <c r="A46" s="35"/>
      <c r="B46" s="1"/>
      <c r="C46" s="1"/>
    </row>
    <row r="47" spans="1:3" s="12" customFormat="1">
      <c r="A47" s="35"/>
      <c r="B47" s="1"/>
      <c r="C47" s="1"/>
    </row>
    <row r="48" spans="1:3" s="12" customFormat="1">
      <c r="A48" s="35"/>
      <c r="B48" s="1"/>
      <c r="C48" s="1"/>
    </row>
    <row r="49" spans="1:3" s="12" customFormat="1">
      <c r="A49" s="35"/>
      <c r="B49" s="1"/>
      <c r="C49" s="1"/>
    </row>
    <row r="50" spans="1:3" s="12" customFormat="1">
      <c r="A50" s="35"/>
      <c r="B50" s="1"/>
      <c r="C50" s="1"/>
    </row>
    <row r="51" spans="1:3" s="12" customFormat="1">
      <c r="A51" s="35"/>
      <c r="B51" s="1"/>
      <c r="C51" s="1"/>
    </row>
    <row r="52" spans="1:3" s="12" customFormat="1">
      <c r="A52" s="35"/>
      <c r="B52" s="1"/>
      <c r="C52" s="1"/>
    </row>
    <row r="53" spans="1:3" s="12" customFormat="1">
      <c r="A53" s="35"/>
      <c r="B53" s="1"/>
      <c r="C53" s="1"/>
    </row>
    <row r="54" spans="1:3" s="12" customFormat="1">
      <c r="A54" s="35"/>
      <c r="B54" s="1"/>
      <c r="C54" s="1"/>
    </row>
    <row r="55" spans="1:3" s="12" customFormat="1">
      <c r="A55" s="35"/>
      <c r="B55" s="1"/>
      <c r="C55" s="1"/>
    </row>
    <row r="56" spans="1:3" s="12" customFormat="1">
      <c r="A56" s="35"/>
      <c r="B56" s="1"/>
      <c r="C56" s="1"/>
    </row>
    <row r="57" spans="1:3" s="12" customFormat="1">
      <c r="A57" s="35"/>
      <c r="B57" s="1"/>
      <c r="C57" s="1"/>
    </row>
    <row r="58" spans="1:3" s="12" customFormat="1">
      <c r="A58" s="35"/>
      <c r="B58" s="1"/>
      <c r="C58" s="1"/>
    </row>
    <row r="59" spans="1:3" s="12" customFormat="1">
      <c r="A59" s="35"/>
      <c r="B59" s="1"/>
      <c r="C59" s="1"/>
    </row>
    <row r="60" spans="1:3" s="12" customFormat="1">
      <c r="A60" s="35"/>
      <c r="B60" s="1"/>
      <c r="C60" s="1"/>
    </row>
    <row r="61" spans="1:3" s="12" customFormat="1">
      <c r="A61" s="35"/>
      <c r="B61" s="1"/>
      <c r="C61" s="1"/>
    </row>
    <row r="62" spans="1:3" s="12" customFormat="1">
      <c r="A62" s="35"/>
      <c r="B62" s="1"/>
      <c r="C62" s="1"/>
    </row>
    <row r="63" spans="1:3" s="12" customFormat="1">
      <c r="A63" s="35"/>
      <c r="B63" s="1"/>
      <c r="C63" s="1"/>
    </row>
    <row r="64" spans="1:3" s="12" customFormat="1">
      <c r="A64" s="35"/>
      <c r="B64" s="1"/>
      <c r="C64" s="1"/>
    </row>
    <row r="65" spans="1:3" s="12" customFormat="1">
      <c r="A65" s="35"/>
      <c r="B65" s="1"/>
      <c r="C65" s="1"/>
    </row>
    <row r="66" spans="1:3" s="12" customFormat="1">
      <c r="A66" s="35"/>
      <c r="B66" s="1"/>
      <c r="C66" s="1"/>
    </row>
    <row r="67" spans="1:3" s="12" customFormat="1">
      <c r="A67" s="35"/>
      <c r="B67" s="1"/>
      <c r="C67" s="1"/>
    </row>
    <row r="68" spans="1:3" s="12" customFormat="1">
      <c r="A68" s="35"/>
      <c r="B68" s="1"/>
      <c r="C68" s="1"/>
    </row>
    <row r="69" spans="1:3" s="12" customFormat="1">
      <c r="A69" s="35"/>
      <c r="B69" s="1"/>
      <c r="C69" s="1"/>
    </row>
    <row r="70" spans="1:3" s="12" customFormat="1">
      <c r="A70" s="35"/>
      <c r="B70" s="1"/>
      <c r="C70" s="1"/>
    </row>
    <row r="71" spans="1:3" s="12" customFormat="1">
      <c r="A71" s="35"/>
      <c r="B71" s="1"/>
      <c r="C71" s="1"/>
    </row>
    <row r="72" spans="1:3" s="12" customFormat="1">
      <c r="A72" s="35"/>
      <c r="B72" s="1"/>
      <c r="C72" s="1"/>
    </row>
    <row r="73" spans="1:3" s="12" customFormat="1">
      <c r="A73" s="35"/>
      <c r="B73" s="1"/>
      <c r="C73" s="1"/>
    </row>
    <row r="74" spans="1:3" s="12" customFormat="1">
      <c r="A74" s="35"/>
      <c r="B74" s="1"/>
      <c r="C74" s="1"/>
    </row>
    <row r="75" spans="1:3" s="12" customFormat="1">
      <c r="A75" s="35"/>
      <c r="B75" s="1"/>
      <c r="C75" s="1"/>
    </row>
    <row r="76" spans="1:3" s="12" customFormat="1">
      <c r="A76" s="35"/>
      <c r="B76" s="1"/>
      <c r="C76" s="1"/>
    </row>
    <row r="77" spans="1:3" s="12" customFormat="1">
      <c r="A77" s="35"/>
      <c r="B77" s="1"/>
      <c r="C77" s="1"/>
    </row>
    <row r="78" spans="1:3" s="12" customFormat="1">
      <c r="A78" s="35"/>
      <c r="B78" s="1"/>
      <c r="C78" s="1"/>
    </row>
    <row r="79" spans="1:3" s="12" customFormat="1">
      <c r="A79" s="35"/>
      <c r="B79" s="1"/>
      <c r="C79" s="1"/>
    </row>
    <row r="80" spans="1:3" s="12" customFormat="1">
      <c r="A80" s="35"/>
      <c r="B80" s="1"/>
      <c r="C80" s="1"/>
    </row>
    <row r="81" spans="1:3" s="12" customFormat="1">
      <c r="A81" s="35"/>
      <c r="B81" s="1"/>
      <c r="C81" s="1"/>
    </row>
    <row r="82" spans="1:3" s="12" customFormat="1">
      <c r="A82" s="35"/>
      <c r="B82" s="1"/>
      <c r="C82" s="1"/>
    </row>
    <row r="83" spans="1:3" s="12" customFormat="1">
      <c r="A83" s="35"/>
      <c r="B83" s="1"/>
      <c r="C83" s="1"/>
    </row>
    <row r="84" spans="1:3" s="12" customFormat="1">
      <c r="A84" s="35"/>
      <c r="B84" s="1"/>
      <c r="C84" s="1"/>
    </row>
    <row r="85" spans="1:3" s="12" customFormat="1">
      <c r="A85" s="35"/>
      <c r="B85" s="1"/>
      <c r="C85" s="1"/>
    </row>
    <row r="86" spans="1:3" s="12" customFormat="1">
      <c r="A86" s="35"/>
      <c r="B86" s="1"/>
      <c r="C86" s="1"/>
    </row>
    <row r="87" spans="1:3" s="12" customFormat="1">
      <c r="A87" s="35"/>
      <c r="B87" s="1"/>
      <c r="C87" s="1"/>
    </row>
    <row r="88" spans="1:3" s="12" customFormat="1">
      <c r="A88" s="35"/>
      <c r="B88" s="1"/>
      <c r="C88" s="1"/>
    </row>
    <row r="89" spans="1:3" s="12" customFormat="1">
      <c r="A89" s="35"/>
      <c r="B89" s="1"/>
      <c r="C89" s="1"/>
    </row>
    <row r="90" spans="1:3" s="12" customFormat="1">
      <c r="A90" s="35"/>
      <c r="B90" s="1"/>
      <c r="C90" s="1"/>
    </row>
    <row r="91" spans="1:3" s="12" customFormat="1">
      <c r="A91" s="35"/>
      <c r="B91" s="1"/>
      <c r="C91" s="1"/>
    </row>
    <row r="92" spans="1:3" s="12" customFormat="1">
      <c r="A92" s="35"/>
      <c r="B92" s="1"/>
      <c r="C92" s="1"/>
    </row>
    <row r="93" spans="1:3" s="12" customFormat="1">
      <c r="A93" s="35"/>
      <c r="B93" s="1"/>
      <c r="C93" s="1"/>
    </row>
    <row r="94" spans="1:3" s="12" customFormat="1">
      <c r="A94" s="35"/>
      <c r="B94" s="1"/>
      <c r="C94" s="1"/>
    </row>
    <row r="95" spans="1:3" s="12" customFormat="1">
      <c r="A95" s="35"/>
      <c r="B95" s="1"/>
      <c r="C95" s="1"/>
    </row>
    <row r="96" spans="1:3" s="12" customFormat="1">
      <c r="A96" s="35"/>
      <c r="B96" s="1"/>
      <c r="C96" s="1"/>
    </row>
    <row r="97" spans="1:3" s="12" customFormat="1">
      <c r="A97" s="35"/>
      <c r="B97" s="1"/>
      <c r="C97" s="1"/>
    </row>
    <row r="98" spans="1:3" s="12" customFormat="1">
      <c r="A98" s="35"/>
      <c r="B98" s="1"/>
      <c r="C98" s="1"/>
    </row>
    <row r="99" spans="1:3" s="12" customFormat="1">
      <c r="A99" s="35"/>
      <c r="B99" s="1"/>
      <c r="C99" s="1"/>
    </row>
    <row r="100" spans="1:3" s="12" customFormat="1">
      <c r="A100" s="35"/>
      <c r="B100" s="1"/>
      <c r="C100" s="1"/>
    </row>
    <row r="101" spans="1:3" s="12" customFormat="1">
      <c r="A101" s="35"/>
      <c r="B101" s="1"/>
      <c r="C101" s="1"/>
    </row>
    <row r="102" spans="1:3" s="12" customFormat="1">
      <c r="A102" s="35"/>
      <c r="B102" s="1"/>
      <c r="C102" s="1"/>
    </row>
    <row r="103" spans="1:3" s="12" customFormat="1">
      <c r="A103" s="35"/>
      <c r="B103" s="1"/>
      <c r="C103" s="1"/>
    </row>
    <row r="104" spans="1:3" s="12" customFormat="1">
      <c r="A104" s="35"/>
      <c r="B104" s="1"/>
      <c r="C104" s="1"/>
    </row>
    <row r="105" spans="1:3" s="12" customFormat="1">
      <c r="A105" s="35"/>
      <c r="B105" s="1"/>
      <c r="C105" s="1"/>
    </row>
    <row r="106" spans="1:3" s="12" customFormat="1">
      <c r="A106" s="35"/>
      <c r="B106" s="1"/>
      <c r="C106" s="1"/>
    </row>
    <row r="107" spans="1:3" s="12" customFormat="1">
      <c r="A107" s="35"/>
      <c r="B107" s="1"/>
      <c r="C107" s="1"/>
    </row>
    <row r="108" spans="1:3" s="12" customFormat="1">
      <c r="A108" s="35"/>
      <c r="B108" s="1"/>
      <c r="C108" s="1"/>
    </row>
    <row r="109" spans="1:3" s="12" customFormat="1">
      <c r="A109" s="35"/>
      <c r="B109" s="1"/>
      <c r="C109" s="1"/>
    </row>
    <row r="110" spans="1:3" s="12" customFormat="1">
      <c r="A110" s="35"/>
      <c r="B110" s="1"/>
      <c r="C110" s="1"/>
    </row>
    <row r="111" spans="1:3" s="12" customFormat="1">
      <c r="A111" s="35"/>
      <c r="B111" s="1"/>
      <c r="C111" s="1"/>
    </row>
    <row r="112" spans="1:3" s="12" customFormat="1">
      <c r="A112" s="35"/>
      <c r="B112" s="1"/>
      <c r="C112" s="1"/>
    </row>
    <row r="113" spans="1:3" s="12" customFormat="1">
      <c r="A113" s="35"/>
      <c r="B113" s="1"/>
      <c r="C113" s="1"/>
    </row>
    <row r="114" spans="1:3" s="12" customFormat="1">
      <c r="A114" s="35"/>
      <c r="B114" s="1"/>
      <c r="C114" s="1"/>
    </row>
    <row r="115" spans="1:3" s="12" customFormat="1">
      <c r="A115" s="35"/>
      <c r="B115" s="1"/>
      <c r="C115" s="1"/>
    </row>
    <row r="116" spans="1:3" s="12" customFormat="1">
      <c r="A116" s="35"/>
      <c r="B116" s="1"/>
      <c r="C116" s="1"/>
    </row>
    <row r="117" spans="1:3" s="12" customFormat="1">
      <c r="A117" s="35"/>
      <c r="B117" s="1"/>
      <c r="C117" s="1"/>
    </row>
  </sheetData>
  <mergeCells count="2">
    <mergeCell ref="A2:C2"/>
    <mergeCell ref="A3:C3"/>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sheetPr>
    <tabColor rgb="FF00B050"/>
  </sheetPr>
  <dimension ref="A1:E122"/>
  <sheetViews>
    <sheetView workbookViewId="0">
      <selection activeCell="C33" sqref="C33"/>
    </sheetView>
  </sheetViews>
  <sheetFormatPr defaultColWidth="11.42578125" defaultRowHeight="12.75"/>
  <cols>
    <col min="1" max="1" width="27.7109375" style="35" customWidth="1"/>
    <col min="2" max="2" width="7.7109375" style="1" customWidth="1"/>
    <col min="3" max="3" width="60.7109375" style="1" customWidth="1"/>
    <col min="4" max="4" width="60.7109375" style="3" customWidth="1"/>
    <col min="5" max="5" width="64.28515625" style="3" customWidth="1"/>
    <col min="6" max="16384" width="11.42578125" style="6"/>
  </cols>
  <sheetData>
    <row r="1" spans="1:5" ht="5.0999999999999996" customHeight="1">
      <c r="A1" s="41"/>
      <c r="B1" s="67"/>
      <c r="C1" s="42"/>
      <c r="D1" s="43"/>
      <c r="E1" s="44"/>
    </row>
    <row r="2" spans="1:5" s="422" customFormat="1" ht="30" customHeight="1">
      <c r="A2" s="478" t="s">
        <v>558</v>
      </c>
      <c r="B2" s="489"/>
      <c r="C2" s="489"/>
      <c r="D2" s="489"/>
      <c r="E2" s="490"/>
    </row>
    <row r="3" spans="1:5" s="407" customFormat="1" ht="24.95" customHeight="1">
      <c r="A3" s="481" t="s">
        <v>668</v>
      </c>
      <c r="B3" s="482"/>
      <c r="C3" s="482"/>
      <c r="D3" s="482"/>
      <c r="E3" s="483"/>
    </row>
    <row r="4" spans="1:5" s="19" customFormat="1" ht="18" customHeight="1">
      <c r="A4" s="221"/>
      <c r="B4" s="37"/>
      <c r="C4" s="485" t="s">
        <v>511</v>
      </c>
      <c r="D4" s="485"/>
      <c r="E4" s="486"/>
    </row>
    <row r="5" spans="1:5" s="19" customFormat="1" ht="18" customHeight="1">
      <c r="A5" s="45"/>
      <c r="B5" s="38"/>
      <c r="C5" s="37">
        <v>1</v>
      </c>
      <c r="D5" s="51">
        <v>2</v>
      </c>
      <c r="E5" s="58">
        <v>3</v>
      </c>
    </row>
    <row r="6" spans="1:5" s="12" customFormat="1" ht="19.5" customHeight="1">
      <c r="A6" s="68" t="s">
        <v>512</v>
      </c>
      <c r="B6" s="63"/>
      <c r="C6" s="64">
        <v>48.81</v>
      </c>
      <c r="D6" s="65">
        <v>38.36</v>
      </c>
      <c r="E6" s="69">
        <v>31.38</v>
      </c>
    </row>
    <row r="7" spans="1:5" s="12" customFormat="1" ht="19.5" customHeight="1">
      <c r="A7" s="68" t="s">
        <v>570</v>
      </c>
      <c r="B7" s="63"/>
      <c r="C7" s="64">
        <v>79.319999999999993</v>
      </c>
      <c r="D7" s="65">
        <v>62.32</v>
      </c>
      <c r="E7" s="69">
        <v>51</v>
      </c>
    </row>
    <row r="8" spans="1:5" s="12" customFormat="1" ht="19.5" customHeight="1">
      <c r="A8" s="68" t="s">
        <v>523</v>
      </c>
      <c r="B8" s="63"/>
      <c r="C8" s="64">
        <v>79.319999999999993</v>
      </c>
      <c r="D8" s="65">
        <v>62.32</v>
      </c>
      <c r="E8" s="69">
        <v>51</v>
      </c>
    </row>
    <row r="9" spans="1:5" s="12" customFormat="1" ht="19.5" customHeight="1">
      <c r="A9" s="68" t="s">
        <v>664</v>
      </c>
      <c r="B9" s="63"/>
      <c r="C9" s="64">
        <v>79.319999999999993</v>
      </c>
      <c r="D9" s="65">
        <v>62.32</v>
      </c>
      <c r="E9" s="69">
        <v>51</v>
      </c>
    </row>
    <row r="10" spans="1:5" s="12" customFormat="1" ht="10.5" customHeight="1">
      <c r="A10" s="134"/>
      <c r="B10" s="135"/>
      <c r="C10" s="136"/>
      <c r="D10" s="137"/>
      <c r="E10" s="180"/>
    </row>
    <row r="11" spans="1:5" s="12" customFormat="1" ht="19.5" customHeight="1">
      <c r="A11" s="118"/>
      <c r="B11" s="119"/>
      <c r="C11" s="120" t="s">
        <v>586</v>
      </c>
      <c r="D11" s="122" t="s">
        <v>588</v>
      </c>
      <c r="E11" s="342" t="s">
        <v>665</v>
      </c>
    </row>
    <row r="12" spans="1:5" s="12" customFormat="1" ht="19.5" customHeight="1">
      <c r="A12" s="118"/>
      <c r="B12" s="119"/>
      <c r="C12" s="120" t="s">
        <v>585</v>
      </c>
      <c r="D12" s="122" t="s">
        <v>589</v>
      </c>
      <c r="E12" s="180" t="s">
        <v>592</v>
      </c>
    </row>
    <row r="13" spans="1:5" s="12" customFormat="1" ht="19.5" customHeight="1">
      <c r="A13" s="118"/>
      <c r="B13" s="119"/>
      <c r="C13" s="120" t="s">
        <v>587</v>
      </c>
      <c r="D13" s="122"/>
      <c r="E13" s="180" t="s">
        <v>590</v>
      </c>
    </row>
    <row r="14" spans="1:5" s="12" customFormat="1" ht="19.5" customHeight="1">
      <c r="A14" s="118"/>
      <c r="B14" s="119"/>
      <c r="C14" s="203"/>
      <c r="D14" s="122"/>
      <c r="E14" s="180" t="s">
        <v>738</v>
      </c>
    </row>
    <row r="15" spans="1:5" s="12" customFormat="1" ht="19.5" customHeight="1">
      <c r="A15" s="118"/>
      <c r="B15" s="119"/>
      <c r="C15" s="120"/>
      <c r="D15" s="122"/>
      <c r="E15" s="180" t="s">
        <v>593</v>
      </c>
    </row>
    <row r="16" spans="1:5" s="12" customFormat="1" ht="19.5" customHeight="1">
      <c r="A16" s="118"/>
      <c r="B16" s="119"/>
      <c r="C16" s="203"/>
      <c r="D16" s="122"/>
      <c r="E16" s="180" t="s">
        <v>591</v>
      </c>
    </row>
    <row r="17" spans="1:5" s="12" customFormat="1" ht="19.5" customHeight="1">
      <c r="A17" s="118"/>
      <c r="B17" s="119"/>
      <c r="C17" s="17"/>
      <c r="D17" s="121"/>
      <c r="E17" s="180" t="s">
        <v>594</v>
      </c>
    </row>
    <row r="18" spans="1:5" s="12" customFormat="1" ht="19.5" customHeight="1">
      <c r="A18" s="118"/>
      <c r="B18" s="119"/>
      <c r="C18" s="17"/>
      <c r="D18" s="121"/>
      <c r="E18" s="180"/>
    </row>
    <row r="19" spans="1:5" s="12" customFormat="1" ht="19.5" customHeight="1">
      <c r="A19" s="99" t="s">
        <v>581</v>
      </c>
      <c r="B19" s="40">
        <f>SUM(C19:E19)</f>
        <v>12</v>
      </c>
      <c r="C19" s="81">
        <v>3</v>
      </c>
      <c r="D19" s="53">
        <v>2</v>
      </c>
      <c r="E19" s="181">
        <v>7</v>
      </c>
    </row>
    <row r="20" spans="1:5" s="12" customFormat="1" ht="3" customHeight="1">
      <c r="A20" s="110"/>
      <c r="B20" s="111"/>
      <c r="C20" s="112"/>
      <c r="D20" s="130"/>
      <c r="E20" s="114"/>
    </row>
    <row r="21" spans="1:5" s="12" customFormat="1" ht="5.0999999999999996" customHeight="1">
      <c r="A21" s="35"/>
      <c r="B21" s="62"/>
      <c r="C21" s="1"/>
      <c r="D21" s="3"/>
      <c r="E21" s="3"/>
    </row>
    <row r="22" spans="1:5" s="12" customFormat="1">
      <c r="A22" s="35"/>
      <c r="B22" s="1"/>
      <c r="C22" s="1"/>
      <c r="D22" s="3"/>
      <c r="E22" s="3"/>
    </row>
    <row r="23" spans="1:5" s="12" customFormat="1">
      <c r="A23" s="35"/>
      <c r="B23" s="1"/>
      <c r="C23" s="1"/>
      <c r="D23" s="3"/>
      <c r="E23" s="3"/>
    </row>
    <row r="24" spans="1:5" s="12" customFormat="1">
      <c r="A24" s="35"/>
      <c r="B24" s="1"/>
      <c r="C24" s="1"/>
      <c r="D24" s="3"/>
      <c r="E24" s="3"/>
    </row>
    <row r="25" spans="1:5" s="12" customFormat="1">
      <c r="A25" s="35"/>
      <c r="B25" s="1"/>
      <c r="C25" s="1"/>
      <c r="D25" s="3"/>
      <c r="E25" s="3"/>
    </row>
    <row r="26" spans="1:5" s="12" customFormat="1">
      <c r="A26" s="35"/>
      <c r="B26" s="1"/>
      <c r="C26" s="1"/>
      <c r="D26" s="3"/>
      <c r="E26" s="3"/>
    </row>
    <row r="27" spans="1:5" s="12" customFormat="1">
      <c r="A27" s="35"/>
      <c r="B27" s="1"/>
      <c r="C27" s="1"/>
      <c r="D27" s="3"/>
      <c r="E27" s="3"/>
    </row>
    <row r="28" spans="1:5" s="12" customFormat="1">
      <c r="A28" s="35"/>
      <c r="B28" s="1"/>
      <c r="C28" s="1"/>
      <c r="D28" s="3"/>
      <c r="E28" s="3"/>
    </row>
    <row r="29" spans="1:5" s="12" customFormat="1">
      <c r="A29" s="35"/>
      <c r="B29" s="1"/>
      <c r="C29" s="1"/>
      <c r="D29" s="3"/>
      <c r="E29" s="3"/>
    </row>
    <row r="30" spans="1:5" s="12" customFormat="1">
      <c r="A30" s="35"/>
      <c r="B30" s="1"/>
      <c r="C30" s="1"/>
      <c r="D30" s="3"/>
      <c r="E30" s="3"/>
    </row>
    <row r="31" spans="1:5" s="12" customFormat="1">
      <c r="A31" s="35"/>
      <c r="B31" s="1"/>
      <c r="C31" s="1"/>
      <c r="D31" s="3"/>
      <c r="E31" s="3"/>
    </row>
    <row r="32" spans="1:5" s="12" customFormat="1">
      <c r="A32" s="35"/>
      <c r="B32" s="1"/>
      <c r="C32" s="1"/>
      <c r="D32" s="3"/>
      <c r="E32" s="3"/>
    </row>
    <row r="33" spans="1:5" s="12" customFormat="1">
      <c r="A33" s="35"/>
      <c r="B33" s="1"/>
      <c r="C33" s="1"/>
      <c r="D33" s="3"/>
      <c r="E33" s="3"/>
    </row>
    <row r="34" spans="1:5" s="12" customFormat="1">
      <c r="A34" s="35"/>
      <c r="B34" s="1"/>
      <c r="C34" s="1"/>
      <c r="D34" s="3"/>
      <c r="E34" s="3"/>
    </row>
    <row r="35" spans="1:5" s="12" customFormat="1">
      <c r="A35" s="35"/>
      <c r="B35" s="1"/>
      <c r="C35" s="1"/>
      <c r="D35" s="3"/>
      <c r="E35" s="3"/>
    </row>
    <row r="36" spans="1:5" s="12" customFormat="1">
      <c r="A36" s="35"/>
      <c r="B36" s="1"/>
      <c r="C36" s="1"/>
      <c r="D36" s="3"/>
      <c r="E36" s="3"/>
    </row>
    <row r="37" spans="1:5" s="12" customFormat="1">
      <c r="A37" s="35"/>
      <c r="B37" s="1"/>
      <c r="C37" s="1"/>
      <c r="D37" s="3"/>
      <c r="E37" s="3"/>
    </row>
    <row r="38" spans="1:5" s="12" customFormat="1">
      <c r="A38" s="35"/>
      <c r="B38" s="1"/>
      <c r="C38" s="1"/>
      <c r="D38" s="3"/>
      <c r="E38" s="3"/>
    </row>
    <row r="39" spans="1:5" s="12" customFormat="1">
      <c r="A39" s="35"/>
      <c r="B39" s="1"/>
      <c r="C39" s="1"/>
      <c r="D39" s="3"/>
      <c r="E39" s="3"/>
    </row>
    <row r="40" spans="1:5" s="12" customFormat="1">
      <c r="A40" s="35"/>
      <c r="B40" s="1"/>
      <c r="C40" s="1"/>
      <c r="D40" s="3"/>
      <c r="E40" s="3"/>
    </row>
    <row r="41" spans="1:5" s="12" customFormat="1">
      <c r="A41" s="35"/>
      <c r="B41" s="1"/>
      <c r="C41" s="1"/>
      <c r="D41" s="3"/>
      <c r="E41" s="3"/>
    </row>
    <row r="42" spans="1:5" s="12" customFormat="1">
      <c r="A42" s="35"/>
      <c r="B42" s="1"/>
      <c r="C42" s="1"/>
      <c r="D42" s="3"/>
      <c r="E42" s="3"/>
    </row>
    <row r="43" spans="1:5" s="12" customFormat="1">
      <c r="A43" s="35"/>
      <c r="B43" s="1"/>
      <c r="C43" s="1"/>
      <c r="D43" s="3"/>
      <c r="E43" s="3"/>
    </row>
    <row r="44" spans="1:5" s="12" customFormat="1">
      <c r="A44" s="35"/>
      <c r="B44" s="1"/>
      <c r="C44" s="1"/>
      <c r="D44" s="3"/>
      <c r="E44" s="3"/>
    </row>
    <row r="45" spans="1:5" s="12" customFormat="1">
      <c r="A45" s="35"/>
      <c r="B45" s="1"/>
      <c r="C45" s="1"/>
      <c r="D45" s="3"/>
      <c r="E45" s="3"/>
    </row>
    <row r="46" spans="1:5" s="12" customFormat="1">
      <c r="A46" s="35"/>
      <c r="B46" s="1"/>
      <c r="C46" s="1"/>
      <c r="D46" s="3"/>
      <c r="E46" s="3"/>
    </row>
    <row r="47" spans="1:5" s="12" customFormat="1">
      <c r="A47" s="35"/>
      <c r="B47" s="1"/>
      <c r="C47" s="1"/>
      <c r="D47" s="3"/>
      <c r="E47" s="3"/>
    </row>
    <row r="48" spans="1:5" s="12" customFormat="1">
      <c r="A48" s="35"/>
      <c r="B48" s="1"/>
      <c r="C48" s="1"/>
      <c r="D48" s="3"/>
      <c r="E48" s="3"/>
    </row>
    <row r="49" spans="1:5" s="12" customFormat="1">
      <c r="A49" s="35"/>
      <c r="B49" s="1"/>
      <c r="C49" s="1"/>
      <c r="D49" s="3"/>
      <c r="E49" s="3"/>
    </row>
    <row r="50" spans="1:5" s="12" customFormat="1">
      <c r="A50" s="35"/>
      <c r="B50" s="1"/>
      <c r="C50" s="1"/>
      <c r="D50" s="3"/>
      <c r="E50" s="3"/>
    </row>
    <row r="51" spans="1:5" s="12" customFormat="1">
      <c r="A51" s="35"/>
      <c r="B51" s="1"/>
      <c r="C51" s="1"/>
      <c r="D51" s="3"/>
      <c r="E51" s="3"/>
    </row>
    <row r="52" spans="1:5" s="12" customFormat="1">
      <c r="A52" s="35"/>
      <c r="B52" s="1"/>
      <c r="C52" s="1"/>
      <c r="D52" s="3"/>
      <c r="E52" s="3"/>
    </row>
    <row r="53" spans="1:5" s="12" customFormat="1">
      <c r="A53" s="35"/>
      <c r="B53" s="1"/>
      <c r="C53" s="1"/>
      <c r="D53" s="3"/>
      <c r="E53" s="3"/>
    </row>
    <row r="54" spans="1:5" s="12" customFormat="1">
      <c r="A54" s="35"/>
      <c r="B54" s="1"/>
      <c r="C54" s="1"/>
      <c r="D54" s="3"/>
      <c r="E54" s="3"/>
    </row>
    <row r="55" spans="1:5" s="12" customFormat="1">
      <c r="A55" s="35"/>
      <c r="B55" s="1"/>
      <c r="C55" s="1"/>
      <c r="D55" s="3"/>
      <c r="E55" s="3"/>
    </row>
    <row r="56" spans="1:5" s="12" customFormat="1">
      <c r="A56" s="35"/>
      <c r="B56" s="1"/>
      <c r="C56" s="1"/>
      <c r="D56" s="3"/>
      <c r="E56" s="3"/>
    </row>
    <row r="57" spans="1:5" s="12" customFormat="1">
      <c r="A57" s="35"/>
      <c r="B57" s="1"/>
      <c r="C57" s="1"/>
      <c r="D57" s="3"/>
      <c r="E57" s="3"/>
    </row>
    <row r="58" spans="1:5" s="12" customFormat="1">
      <c r="A58" s="35"/>
      <c r="B58" s="1"/>
      <c r="C58" s="1"/>
      <c r="D58" s="3"/>
      <c r="E58" s="3"/>
    </row>
    <row r="59" spans="1:5" s="12" customFormat="1">
      <c r="A59" s="35"/>
      <c r="B59" s="1"/>
      <c r="C59" s="1"/>
      <c r="D59" s="3"/>
      <c r="E59" s="3"/>
    </row>
    <row r="60" spans="1:5" s="12" customFormat="1">
      <c r="A60" s="35"/>
      <c r="B60" s="1"/>
      <c r="C60" s="1"/>
      <c r="D60" s="3"/>
      <c r="E60" s="3"/>
    </row>
    <row r="61" spans="1:5" s="12" customFormat="1">
      <c r="A61" s="35"/>
      <c r="B61" s="1"/>
      <c r="C61" s="1"/>
      <c r="D61" s="3"/>
      <c r="E61" s="3"/>
    </row>
    <row r="62" spans="1:5" s="12" customFormat="1">
      <c r="A62" s="35"/>
      <c r="B62" s="1"/>
      <c r="C62" s="1"/>
      <c r="D62" s="3"/>
      <c r="E62" s="3"/>
    </row>
    <row r="63" spans="1:5" s="12" customFormat="1">
      <c r="A63" s="35"/>
      <c r="B63" s="1"/>
      <c r="C63" s="1"/>
      <c r="D63" s="3"/>
      <c r="E63" s="3"/>
    </row>
    <row r="64" spans="1:5" s="12" customFormat="1">
      <c r="A64" s="35"/>
      <c r="B64" s="1"/>
      <c r="C64" s="1"/>
      <c r="D64" s="3"/>
      <c r="E64" s="3"/>
    </row>
    <row r="65" spans="1:5" s="12" customFormat="1">
      <c r="A65" s="35"/>
      <c r="B65" s="1"/>
      <c r="C65" s="1"/>
      <c r="D65" s="3"/>
      <c r="E65" s="3"/>
    </row>
    <row r="66" spans="1:5" s="12" customFormat="1">
      <c r="A66" s="35"/>
      <c r="B66" s="1"/>
      <c r="C66" s="1"/>
      <c r="D66" s="3"/>
      <c r="E66" s="3"/>
    </row>
    <row r="67" spans="1:5" s="12" customFormat="1">
      <c r="A67" s="35"/>
      <c r="B67" s="1"/>
      <c r="C67" s="1"/>
      <c r="D67" s="3"/>
      <c r="E67" s="3"/>
    </row>
    <row r="68" spans="1:5" s="12" customFormat="1">
      <c r="A68" s="35"/>
      <c r="B68" s="1"/>
      <c r="C68" s="1"/>
      <c r="D68" s="3"/>
      <c r="E68" s="3"/>
    </row>
    <row r="69" spans="1:5" s="12" customFormat="1">
      <c r="A69" s="35"/>
      <c r="B69" s="1"/>
      <c r="C69" s="1"/>
      <c r="D69" s="3"/>
      <c r="E69" s="3"/>
    </row>
    <row r="70" spans="1:5" s="12" customFormat="1">
      <c r="A70" s="35"/>
      <c r="B70" s="1"/>
      <c r="C70" s="1"/>
      <c r="D70" s="3"/>
      <c r="E70" s="3"/>
    </row>
    <row r="71" spans="1:5" s="12" customFormat="1">
      <c r="A71" s="35"/>
      <c r="B71" s="1"/>
      <c r="C71" s="1"/>
      <c r="D71" s="3"/>
      <c r="E71" s="3"/>
    </row>
    <row r="72" spans="1:5" s="12" customFormat="1">
      <c r="A72" s="35"/>
      <c r="B72" s="1"/>
      <c r="C72" s="1"/>
      <c r="D72" s="3"/>
      <c r="E72" s="3"/>
    </row>
    <row r="73" spans="1:5" s="12" customFormat="1">
      <c r="A73" s="35"/>
      <c r="B73" s="1"/>
      <c r="C73" s="1"/>
      <c r="D73" s="3"/>
      <c r="E73" s="3"/>
    </row>
    <row r="74" spans="1:5" s="12" customFormat="1">
      <c r="A74" s="35"/>
      <c r="B74" s="1"/>
      <c r="C74" s="1"/>
      <c r="D74" s="3"/>
      <c r="E74" s="3"/>
    </row>
    <row r="75" spans="1:5" s="12" customFormat="1">
      <c r="A75" s="35"/>
      <c r="B75" s="1"/>
      <c r="C75" s="1"/>
      <c r="D75" s="3"/>
      <c r="E75" s="3"/>
    </row>
    <row r="76" spans="1:5" s="12" customFormat="1">
      <c r="A76" s="35"/>
      <c r="B76" s="1"/>
      <c r="C76" s="1"/>
      <c r="D76" s="3"/>
      <c r="E76" s="3"/>
    </row>
    <row r="77" spans="1:5" s="12" customFormat="1">
      <c r="A77" s="35"/>
      <c r="B77" s="1"/>
      <c r="C77" s="1"/>
      <c r="D77" s="3"/>
      <c r="E77" s="3"/>
    </row>
    <row r="78" spans="1:5" s="12" customFormat="1">
      <c r="A78" s="35"/>
      <c r="B78" s="1"/>
      <c r="C78" s="1"/>
      <c r="D78" s="3"/>
      <c r="E78" s="3"/>
    </row>
    <row r="79" spans="1:5" s="12" customFormat="1">
      <c r="A79" s="35"/>
      <c r="B79" s="1"/>
      <c r="C79" s="1"/>
      <c r="D79" s="3"/>
      <c r="E79" s="3"/>
    </row>
    <row r="80" spans="1:5" s="12" customFormat="1">
      <c r="A80" s="35"/>
      <c r="B80" s="1"/>
      <c r="C80" s="1"/>
      <c r="D80" s="3"/>
      <c r="E80" s="3"/>
    </row>
    <row r="81" spans="1:5" s="12" customFormat="1">
      <c r="A81" s="35"/>
      <c r="B81" s="1"/>
      <c r="C81" s="1"/>
      <c r="D81" s="3"/>
      <c r="E81" s="3"/>
    </row>
    <row r="82" spans="1:5" s="12" customFormat="1">
      <c r="A82" s="35"/>
      <c r="B82" s="1"/>
      <c r="C82" s="1"/>
      <c r="D82" s="3"/>
      <c r="E82" s="3"/>
    </row>
    <row r="83" spans="1:5" s="12" customFormat="1">
      <c r="A83" s="35"/>
      <c r="B83" s="1"/>
      <c r="C83" s="1"/>
      <c r="D83" s="3"/>
      <c r="E83" s="3"/>
    </row>
    <row r="84" spans="1:5" s="12" customFormat="1">
      <c r="A84" s="35"/>
      <c r="B84" s="1"/>
      <c r="C84" s="1"/>
      <c r="D84" s="3"/>
      <c r="E84" s="3"/>
    </row>
    <row r="85" spans="1:5" s="12" customFormat="1">
      <c r="A85" s="35"/>
      <c r="B85" s="1"/>
      <c r="C85" s="1"/>
      <c r="D85" s="3"/>
      <c r="E85" s="3"/>
    </row>
    <row r="86" spans="1:5" s="12" customFormat="1">
      <c r="A86" s="35"/>
      <c r="B86" s="1"/>
      <c r="C86" s="1"/>
      <c r="D86" s="3"/>
      <c r="E86" s="3"/>
    </row>
    <row r="87" spans="1:5" s="12" customFormat="1">
      <c r="A87" s="35"/>
      <c r="B87" s="1"/>
      <c r="C87" s="1"/>
      <c r="D87" s="3"/>
      <c r="E87" s="3"/>
    </row>
    <row r="88" spans="1:5" s="12" customFormat="1">
      <c r="A88" s="35"/>
      <c r="B88" s="1"/>
      <c r="C88" s="1"/>
      <c r="D88" s="3"/>
      <c r="E88" s="3"/>
    </row>
    <row r="89" spans="1:5" s="12" customFormat="1">
      <c r="A89" s="35"/>
      <c r="B89" s="1"/>
      <c r="C89" s="1"/>
      <c r="D89" s="3"/>
      <c r="E89" s="3"/>
    </row>
    <row r="90" spans="1:5" s="12" customFormat="1">
      <c r="A90" s="35"/>
      <c r="B90" s="1"/>
      <c r="C90" s="1"/>
      <c r="D90" s="3"/>
      <c r="E90" s="3"/>
    </row>
    <row r="91" spans="1:5" s="12" customFormat="1">
      <c r="A91" s="35"/>
      <c r="B91" s="1"/>
      <c r="C91" s="1"/>
      <c r="D91" s="3"/>
      <c r="E91" s="3"/>
    </row>
    <row r="92" spans="1:5" s="12" customFormat="1">
      <c r="A92" s="35"/>
      <c r="B92" s="1"/>
      <c r="C92" s="1"/>
      <c r="D92" s="3"/>
      <c r="E92" s="3"/>
    </row>
    <row r="93" spans="1:5" s="12" customFormat="1">
      <c r="A93" s="35"/>
      <c r="B93" s="1"/>
      <c r="C93" s="1"/>
      <c r="D93" s="3"/>
      <c r="E93" s="3"/>
    </row>
    <row r="94" spans="1:5" s="12" customFormat="1">
      <c r="A94" s="35"/>
      <c r="B94" s="1"/>
      <c r="C94" s="1"/>
      <c r="D94" s="3"/>
      <c r="E94" s="3"/>
    </row>
    <row r="95" spans="1:5" s="12" customFormat="1">
      <c r="A95" s="35"/>
      <c r="B95" s="1"/>
      <c r="C95" s="1"/>
      <c r="D95" s="3"/>
      <c r="E95" s="3"/>
    </row>
    <row r="96" spans="1:5" s="12" customFormat="1">
      <c r="A96" s="35"/>
      <c r="B96" s="1"/>
      <c r="C96" s="1"/>
      <c r="D96" s="3"/>
      <c r="E96" s="3"/>
    </row>
    <row r="97" spans="1:5" s="12" customFormat="1">
      <c r="A97" s="35"/>
      <c r="B97" s="1"/>
      <c r="C97" s="1"/>
      <c r="D97" s="3"/>
      <c r="E97" s="3"/>
    </row>
    <row r="98" spans="1:5" s="12" customFormat="1">
      <c r="A98" s="35"/>
      <c r="B98" s="1"/>
      <c r="C98" s="1"/>
      <c r="D98" s="3"/>
      <c r="E98" s="3"/>
    </row>
    <row r="99" spans="1:5" s="12" customFormat="1">
      <c r="A99" s="35"/>
      <c r="B99" s="1"/>
      <c r="C99" s="1"/>
      <c r="D99" s="3"/>
      <c r="E99" s="3"/>
    </row>
    <row r="100" spans="1:5" s="12" customFormat="1">
      <c r="A100" s="35"/>
      <c r="B100" s="1"/>
      <c r="C100" s="1"/>
      <c r="D100" s="3"/>
      <c r="E100" s="3"/>
    </row>
    <row r="101" spans="1:5" s="12" customFormat="1">
      <c r="A101" s="35"/>
      <c r="B101" s="1"/>
      <c r="C101" s="1"/>
      <c r="D101" s="3"/>
      <c r="E101" s="3"/>
    </row>
    <row r="102" spans="1:5" s="12" customFormat="1">
      <c r="A102" s="35"/>
      <c r="B102" s="1"/>
      <c r="C102" s="1"/>
      <c r="D102" s="3"/>
      <c r="E102" s="3"/>
    </row>
    <row r="103" spans="1:5" s="12" customFormat="1">
      <c r="A103" s="35"/>
      <c r="B103" s="1"/>
      <c r="C103" s="1"/>
      <c r="D103" s="3"/>
      <c r="E103" s="3"/>
    </row>
    <row r="104" spans="1:5" s="12" customFormat="1">
      <c r="A104" s="35"/>
      <c r="B104" s="1"/>
      <c r="C104" s="1"/>
      <c r="D104" s="3"/>
      <c r="E104" s="3"/>
    </row>
    <row r="105" spans="1:5" s="12" customFormat="1">
      <c r="A105" s="35"/>
      <c r="B105" s="1"/>
      <c r="C105" s="1"/>
      <c r="D105" s="3"/>
      <c r="E105" s="3"/>
    </row>
    <row r="106" spans="1:5" s="12" customFormat="1">
      <c r="A106" s="35"/>
      <c r="B106" s="1"/>
      <c r="C106" s="1"/>
      <c r="D106" s="3"/>
      <c r="E106" s="3"/>
    </row>
    <row r="107" spans="1:5" s="12" customFormat="1">
      <c r="A107" s="35"/>
      <c r="B107" s="1"/>
      <c r="C107" s="1"/>
      <c r="D107" s="3"/>
      <c r="E107" s="3"/>
    </row>
    <row r="108" spans="1:5" s="12" customFormat="1">
      <c r="A108" s="35"/>
      <c r="B108" s="1"/>
      <c r="C108" s="1"/>
      <c r="D108" s="3"/>
      <c r="E108" s="3"/>
    </row>
    <row r="109" spans="1:5" s="12" customFormat="1">
      <c r="A109" s="35"/>
      <c r="B109" s="1"/>
      <c r="C109" s="1"/>
      <c r="D109" s="3"/>
      <c r="E109" s="3"/>
    </row>
    <row r="110" spans="1:5" s="12" customFormat="1">
      <c r="A110" s="35"/>
      <c r="B110" s="1"/>
      <c r="C110" s="1"/>
      <c r="D110" s="3"/>
      <c r="E110" s="3"/>
    </row>
    <row r="111" spans="1:5" s="12" customFormat="1">
      <c r="A111" s="35"/>
      <c r="B111" s="1"/>
      <c r="C111" s="1"/>
      <c r="D111" s="3"/>
      <c r="E111" s="3"/>
    </row>
    <row r="112" spans="1:5" s="12" customFormat="1">
      <c r="A112" s="35"/>
      <c r="B112" s="1"/>
      <c r="C112" s="1"/>
      <c r="D112" s="3"/>
      <c r="E112" s="3"/>
    </row>
    <row r="113" spans="1:5" s="12" customFormat="1">
      <c r="A113" s="35"/>
      <c r="B113" s="1"/>
      <c r="C113" s="1"/>
      <c r="D113" s="3"/>
      <c r="E113" s="3"/>
    </row>
    <row r="114" spans="1:5" s="12" customFormat="1">
      <c r="A114" s="35"/>
      <c r="B114" s="1"/>
      <c r="C114" s="1"/>
      <c r="D114" s="3"/>
      <c r="E114" s="3"/>
    </row>
    <row r="115" spans="1:5" s="12" customFormat="1">
      <c r="A115" s="35"/>
      <c r="B115" s="1"/>
      <c r="C115" s="1"/>
      <c r="D115" s="3"/>
      <c r="E115" s="3"/>
    </row>
    <row r="116" spans="1:5" s="12" customFormat="1">
      <c r="A116" s="35"/>
      <c r="B116" s="1"/>
      <c r="C116" s="1"/>
      <c r="D116" s="3"/>
      <c r="E116" s="3"/>
    </row>
    <row r="117" spans="1:5" s="12" customFormat="1">
      <c r="A117" s="35"/>
      <c r="B117" s="1"/>
      <c r="C117" s="1"/>
      <c r="D117" s="3"/>
      <c r="E117" s="3"/>
    </row>
    <row r="118" spans="1:5" s="12" customFormat="1">
      <c r="A118" s="35"/>
      <c r="B118" s="1"/>
      <c r="C118" s="1"/>
      <c r="D118" s="3"/>
      <c r="E118" s="3"/>
    </row>
    <row r="119" spans="1:5" s="12" customFormat="1">
      <c r="A119" s="35"/>
      <c r="B119" s="1"/>
      <c r="C119" s="1"/>
      <c r="D119" s="3"/>
      <c r="E119" s="3"/>
    </row>
    <row r="120" spans="1:5" s="12" customFormat="1">
      <c r="A120" s="35"/>
      <c r="B120" s="1"/>
      <c r="C120" s="1"/>
      <c r="D120" s="3"/>
      <c r="E120" s="3"/>
    </row>
    <row r="121" spans="1:5" s="12" customFormat="1">
      <c r="A121" s="35"/>
      <c r="B121" s="1"/>
      <c r="C121" s="1"/>
      <c r="D121" s="3"/>
      <c r="E121" s="3"/>
    </row>
    <row r="122" spans="1:5" s="12" customFormat="1">
      <c r="A122" s="35"/>
      <c r="B122" s="1"/>
      <c r="C122" s="1"/>
      <c r="D122" s="3"/>
      <c r="E122" s="3"/>
    </row>
  </sheetData>
  <mergeCells count="3">
    <mergeCell ref="A2:E2"/>
    <mergeCell ref="A3:E3"/>
    <mergeCell ref="C4:E4"/>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sheetPr>
    <tabColor rgb="FF00B050"/>
    <pageSetUpPr fitToPage="1"/>
  </sheetPr>
  <dimension ref="A1:AO55"/>
  <sheetViews>
    <sheetView workbookViewId="0">
      <selection sqref="A1:AK2"/>
    </sheetView>
  </sheetViews>
  <sheetFormatPr defaultColWidth="11.42578125" defaultRowHeight="12.75"/>
  <cols>
    <col min="1" max="1" width="4.42578125" customWidth="1"/>
    <col min="2" max="2" width="23.5703125" bestFit="1" customWidth="1"/>
    <col min="3" max="3" width="10.140625" style="259" bestFit="1" customWidth="1"/>
    <col min="4" max="4" width="0.85546875" style="259" customWidth="1"/>
    <col min="5" max="5" width="8.85546875" style="259" customWidth="1"/>
    <col min="6" max="6" width="0.85546875" style="260" customWidth="1"/>
    <col min="7" max="7" width="14.85546875" style="259" bestFit="1" customWidth="1"/>
    <col min="8" max="8" width="0.85546875" style="259" customWidth="1"/>
    <col min="9" max="9" width="9" style="259" bestFit="1" customWidth="1"/>
    <col min="10" max="10" width="0.85546875" style="169" customWidth="1"/>
    <col min="11" max="11" width="9.140625" style="169" bestFit="1" customWidth="1"/>
    <col min="12" max="12" width="0.85546875" style="259" customWidth="1"/>
    <col min="13" max="13" width="9.85546875" style="259" bestFit="1" customWidth="1"/>
    <col min="14" max="14" width="0.85546875" style="259" customWidth="1"/>
    <col min="15" max="15" width="9.28515625" style="259" bestFit="1" customWidth="1"/>
    <col min="16" max="16" width="0.85546875" style="169" customWidth="1"/>
    <col min="17" max="17" width="10.5703125" style="169" bestFit="1" customWidth="1"/>
    <col min="18" max="18" width="0.85546875" style="260" customWidth="1"/>
    <col min="19" max="19" width="10.140625" style="169" bestFit="1" customWidth="1"/>
    <col min="20" max="20" width="0.85546875" style="169" customWidth="1"/>
    <col min="21" max="21" width="11.28515625" style="259" bestFit="1" customWidth="1"/>
    <col min="22" max="22" width="0.85546875" style="259" customWidth="1"/>
    <col min="23" max="23" width="12.7109375" style="259" bestFit="1" customWidth="1"/>
    <col min="24" max="24" width="0.85546875" style="169" customWidth="1"/>
    <col min="25" max="25" width="7.42578125" style="169" bestFit="1" customWidth="1"/>
    <col min="26" max="26" width="0.85546875" style="259" customWidth="1"/>
    <col min="27" max="27" width="15.42578125" style="169" bestFit="1" customWidth="1"/>
    <col min="28" max="28" width="0.85546875" style="259" customWidth="1"/>
    <col min="29" max="29" width="14" style="259" customWidth="1"/>
    <col min="30" max="30" width="0.85546875" style="259" customWidth="1"/>
    <col min="31" max="31" width="20.28515625" style="259" customWidth="1"/>
    <col min="32" max="32" width="0.85546875" style="169" customWidth="1"/>
    <col min="33" max="33" width="10.85546875" style="169" bestFit="1" customWidth="1"/>
    <col min="34" max="34" width="0.85546875" style="169" customWidth="1"/>
    <col min="35" max="35" width="8.5703125" style="266" customWidth="1"/>
    <col min="36" max="36" width="0.85546875" style="169" customWidth="1"/>
    <col min="37" max="37" width="10.42578125" style="169" customWidth="1"/>
    <col min="38" max="39" width="11.42578125" style="169"/>
  </cols>
  <sheetData>
    <row r="1" spans="1:41" ht="27" customHeight="1">
      <c r="A1" s="460" t="s">
        <v>47</v>
      </c>
      <c r="B1" s="460"/>
      <c r="C1" s="460"/>
      <c r="D1" s="460"/>
      <c r="E1" s="460"/>
      <c r="F1" s="460"/>
      <c r="G1" s="460"/>
      <c r="H1" s="460"/>
      <c r="I1" s="460"/>
      <c r="J1" s="460"/>
      <c r="K1" s="460"/>
      <c r="L1" s="460"/>
      <c r="M1" s="460"/>
      <c r="N1" s="460"/>
      <c r="O1" s="460"/>
      <c r="P1" s="460"/>
      <c r="Q1" s="460"/>
      <c r="R1" s="460"/>
      <c r="S1" s="460"/>
      <c r="T1" s="460"/>
      <c r="U1" s="460"/>
      <c r="V1" s="460"/>
      <c r="W1" s="460"/>
      <c r="X1" s="460"/>
      <c r="Y1" s="460"/>
      <c r="Z1" s="460"/>
      <c r="AA1" s="460"/>
      <c r="AB1" s="460"/>
      <c r="AC1" s="460"/>
      <c r="AD1" s="460"/>
      <c r="AE1" s="460"/>
      <c r="AF1" s="460"/>
      <c r="AG1" s="460"/>
      <c r="AH1" s="460"/>
      <c r="AI1" s="460"/>
      <c r="AJ1" s="460"/>
      <c r="AK1" s="460"/>
    </row>
    <row r="2" spans="1:41" ht="18" customHeight="1">
      <c r="A2" s="460"/>
      <c r="B2" s="460"/>
      <c r="C2" s="460"/>
      <c r="D2" s="460"/>
      <c r="E2" s="460"/>
      <c r="F2" s="460"/>
      <c r="G2" s="460"/>
      <c r="H2" s="460"/>
      <c r="I2" s="460"/>
      <c r="J2" s="460"/>
      <c r="K2" s="460"/>
      <c r="L2" s="460"/>
      <c r="M2" s="460"/>
      <c r="N2" s="460"/>
      <c r="O2" s="460"/>
      <c r="P2" s="460"/>
      <c r="Q2" s="460"/>
      <c r="R2" s="460"/>
      <c r="S2" s="460"/>
      <c r="T2" s="460"/>
      <c r="U2" s="460"/>
      <c r="V2" s="460"/>
      <c r="W2" s="460"/>
      <c r="X2" s="460"/>
      <c r="Y2" s="460"/>
      <c r="Z2" s="460"/>
      <c r="AA2" s="460"/>
      <c r="AB2" s="460"/>
      <c r="AC2" s="460"/>
      <c r="AD2" s="460"/>
      <c r="AE2" s="460"/>
      <c r="AF2" s="460"/>
      <c r="AG2" s="460"/>
      <c r="AH2" s="460"/>
      <c r="AI2" s="460"/>
      <c r="AJ2" s="460"/>
      <c r="AK2" s="460"/>
    </row>
    <row r="3" spans="1:41" ht="3" customHeight="1">
      <c r="A3" s="176"/>
      <c r="B3" s="176"/>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404"/>
      <c r="AJ3" s="232"/>
      <c r="AK3" s="233"/>
    </row>
    <row r="4" spans="1:41" ht="47.25" customHeight="1">
      <c r="A4" s="461" t="s">
        <v>580</v>
      </c>
      <c r="B4" s="462"/>
      <c r="C4" s="234" t="s">
        <v>673</v>
      </c>
      <c r="D4" s="235"/>
      <c r="E4" s="236" t="s">
        <v>527</v>
      </c>
      <c r="F4" s="235"/>
      <c r="G4" s="236" t="s">
        <v>14</v>
      </c>
      <c r="H4" s="235"/>
      <c r="I4" s="236" t="s">
        <v>674</v>
      </c>
      <c r="J4" s="236"/>
      <c r="K4" s="236" t="s">
        <v>531</v>
      </c>
      <c r="L4" s="235"/>
      <c r="M4" s="236" t="s">
        <v>542</v>
      </c>
      <c r="N4" s="235"/>
      <c r="O4" s="236" t="s">
        <v>535</v>
      </c>
      <c r="P4" s="235"/>
      <c r="Q4" s="236" t="s">
        <v>543</v>
      </c>
      <c r="R4" s="236"/>
      <c r="S4" s="236" t="s">
        <v>31</v>
      </c>
      <c r="T4" s="236"/>
      <c r="U4" s="236" t="s">
        <v>15</v>
      </c>
      <c r="V4" s="235"/>
      <c r="W4" s="235" t="s">
        <v>544</v>
      </c>
      <c r="X4" s="235"/>
      <c r="Y4" s="235" t="s">
        <v>537</v>
      </c>
      <c r="Z4" s="236"/>
      <c r="AA4" s="236" t="s">
        <v>33</v>
      </c>
      <c r="AB4" s="235"/>
      <c r="AC4" s="236" t="s">
        <v>17</v>
      </c>
      <c r="AD4" s="235"/>
      <c r="AE4" s="236" t="s">
        <v>555</v>
      </c>
      <c r="AF4" s="235"/>
      <c r="AG4" s="236" t="s">
        <v>18</v>
      </c>
      <c r="AH4" s="235"/>
      <c r="AI4" s="236" t="s">
        <v>557</v>
      </c>
      <c r="AJ4" s="235"/>
      <c r="AK4" s="237" t="s">
        <v>659</v>
      </c>
    </row>
    <row r="5" spans="1:41">
      <c r="A5" s="238"/>
      <c r="B5" s="302"/>
      <c r="C5" s="318"/>
      <c r="D5" s="310"/>
      <c r="E5" s="310"/>
      <c r="F5" s="310"/>
      <c r="G5" s="310"/>
      <c r="H5" s="310"/>
      <c r="I5" s="310"/>
      <c r="J5" s="310"/>
      <c r="K5" s="310"/>
      <c r="L5" s="310"/>
      <c r="M5" s="310"/>
      <c r="N5" s="310"/>
      <c r="O5" s="310"/>
      <c r="P5" s="310"/>
      <c r="Q5" s="310"/>
      <c r="R5" s="310"/>
      <c r="S5" s="310"/>
      <c r="T5" s="310"/>
      <c r="U5" s="310"/>
      <c r="V5" s="310"/>
      <c r="W5" s="310"/>
      <c r="X5" s="310"/>
      <c r="Y5" s="310"/>
      <c r="Z5" s="310"/>
      <c r="AA5" s="310"/>
      <c r="AB5" s="310"/>
      <c r="AC5" s="310"/>
      <c r="AD5" s="310"/>
      <c r="AE5" s="310"/>
      <c r="AF5" s="310"/>
      <c r="AG5" s="310"/>
      <c r="AH5" s="310"/>
      <c r="AI5" s="310"/>
      <c r="AJ5" s="310"/>
      <c r="AK5" s="319"/>
    </row>
    <row r="6" spans="1:41">
      <c r="A6" s="243" t="s">
        <v>677</v>
      </c>
      <c r="B6" s="303"/>
      <c r="C6" s="306"/>
      <c r="D6" s="306"/>
      <c r="E6" s="306"/>
      <c r="F6" s="306"/>
      <c r="G6" s="306"/>
      <c r="H6" s="306"/>
      <c r="I6" s="306"/>
      <c r="J6" s="306"/>
      <c r="K6" s="306"/>
      <c r="L6" s="306"/>
      <c r="M6" s="306"/>
      <c r="N6" s="306"/>
      <c r="O6" s="306"/>
      <c r="P6" s="306"/>
      <c r="Q6" s="306"/>
      <c r="R6" s="306"/>
      <c r="S6" s="306"/>
      <c r="T6" s="306"/>
      <c r="U6" s="306"/>
      <c r="V6" s="306"/>
      <c r="W6" s="306"/>
      <c r="X6" s="306"/>
      <c r="Y6" s="306"/>
      <c r="Z6" s="306"/>
      <c r="AA6" s="306"/>
      <c r="AB6" s="306"/>
      <c r="AC6" s="306"/>
      <c r="AD6" s="306"/>
      <c r="AE6" s="306"/>
      <c r="AF6" s="306"/>
      <c r="AG6" s="306"/>
      <c r="AH6" s="306"/>
      <c r="AI6" s="306"/>
      <c r="AJ6" s="306"/>
      <c r="AK6" s="308"/>
    </row>
    <row r="7" spans="1:41">
      <c r="A7" s="238"/>
      <c r="B7" s="304" t="s">
        <v>678</v>
      </c>
      <c r="C7" s="311" t="s">
        <v>562</v>
      </c>
      <c r="D7" s="310"/>
      <c r="E7" s="311" t="s">
        <v>562</v>
      </c>
      <c r="F7" s="310"/>
      <c r="G7" s="311" t="s">
        <v>562</v>
      </c>
      <c r="H7" s="310"/>
      <c r="I7" s="311" t="s">
        <v>562</v>
      </c>
      <c r="J7" s="310"/>
      <c r="K7" s="311" t="s">
        <v>562</v>
      </c>
      <c r="L7" s="310"/>
      <c r="M7" s="311" t="s">
        <v>562</v>
      </c>
      <c r="N7" s="310"/>
      <c r="O7" s="311" t="s">
        <v>562</v>
      </c>
      <c r="P7" s="310"/>
      <c r="Q7" s="311" t="s">
        <v>562</v>
      </c>
      <c r="R7" s="310"/>
      <c r="S7" s="311" t="s">
        <v>562</v>
      </c>
      <c r="T7" s="310"/>
      <c r="U7" s="311" t="s">
        <v>562</v>
      </c>
      <c r="V7" s="310"/>
      <c r="W7" s="311" t="s">
        <v>562</v>
      </c>
      <c r="X7" s="310"/>
      <c r="Y7" s="311" t="s">
        <v>562</v>
      </c>
      <c r="Z7" s="310"/>
      <c r="AA7" s="311" t="s">
        <v>562</v>
      </c>
      <c r="AB7" s="310"/>
      <c r="AC7" s="311" t="s">
        <v>562</v>
      </c>
      <c r="AD7" s="310"/>
      <c r="AE7" s="311" t="s">
        <v>562</v>
      </c>
      <c r="AF7" s="310"/>
      <c r="AG7" s="311" t="s">
        <v>562</v>
      </c>
      <c r="AH7" s="310"/>
      <c r="AI7" s="311" t="s">
        <v>562</v>
      </c>
      <c r="AJ7" s="310"/>
      <c r="AK7" s="312" t="s">
        <v>562</v>
      </c>
      <c r="AL7" s="216"/>
      <c r="AM7" s="216"/>
      <c r="AN7" s="258"/>
      <c r="AO7" s="258"/>
    </row>
    <row r="8" spans="1:41">
      <c r="A8" s="238"/>
      <c r="B8" s="304" t="s">
        <v>679</v>
      </c>
      <c r="C8" s="311">
        <v>0.62506024096385537</v>
      </c>
      <c r="D8" s="310"/>
      <c r="E8" s="311">
        <v>0.62467306015693114</v>
      </c>
      <c r="F8" s="310"/>
      <c r="G8" s="311">
        <v>0.65682758620689663</v>
      </c>
      <c r="H8" s="310"/>
      <c r="I8" s="311">
        <v>0.62477504499100167</v>
      </c>
      <c r="J8" s="310"/>
      <c r="K8" s="311">
        <v>0.62511415525114178</v>
      </c>
      <c r="L8" s="310"/>
      <c r="M8" s="311">
        <v>0.62513312034078794</v>
      </c>
      <c r="N8" s="310"/>
      <c r="O8" s="311">
        <v>0.83288802526111227</v>
      </c>
      <c r="P8" s="310"/>
      <c r="Q8" s="311">
        <v>0.62528669724770625</v>
      </c>
      <c r="R8" s="310"/>
      <c r="S8" s="311">
        <v>0.62498088977220623</v>
      </c>
      <c r="T8" s="310"/>
      <c r="U8" s="311">
        <v>0.47727272727272718</v>
      </c>
      <c r="V8" s="310"/>
      <c r="W8" s="311">
        <v>0.6253343058594697</v>
      </c>
      <c r="X8" s="310"/>
      <c r="Y8" s="311">
        <v>0.22895408163265304</v>
      </c>
      <c r="Z8" s="310"/>
      <c r="AA8" s="311">
        <v>0.49230769230769234</v>
      </c>
      <c r="AB8" s="310"/>
      <c r="AC8" s="311">
        <v>0.62593144560357694</v>
      </c>
      <c r="AD8" s="310"/>
      <c r="AE8" s="311">
        <v>0.62477436823104704</v>
      </c>
      <c r="AF8" s="311" t="e">
        <v>#DIV/0!</v>
      </c>
      <c r="AG8" s="311">
        <v>0.28920741989881954</v>
      </c>
      <c r="AH8" s="311" t="e">
        <v>#DIV/0!</v>
      </c>
      <c r="AI8" s="311">
        <v>0.62507682851874591</v>
      </c>
      <c r="AJ8" s="310"/>
      <c r="AK8" s="312">
        <v>0.30016389604308125</v>
      </c>
      <c r="AL8" s="216"/>
      <c r="AM8" s="216"/>
      <c r="AN8" s="258"/>
      <c r="AO8" s="258"/>
    </row>
    <row r="9" spans="1:41">
      <c r="A9" s="238"/>
      <c r="B9" s="304" t="s">
        <v>680</v>
      </c>
      <c r="C9" s="311">
        <v>0.62506024096385537</v>
      </c>
      <c r="D9" s="310"/>
      <c r="E9" s="311">
        <v>0.62467306015693114</v>
      </c>
      <c r="F9" s="310"/>
      <c r="G9" s="311">
        <v>0.98068965517241369</v>
      </c>
      <c r="H9" s="310"/>
      <c r="I9" s="311">
        <v>0.62477504499100167</v>
      </c>
      <c r="J9" s="310"/>
      <c r="K9" s="311" t="s">
        <v>562</v>
      </c>
      <c r="L9" s="310"/>
      <c r="M9" s="311">
        <v>0.62513312034078794</v>
      </c>
      <c r="N9" s="310"/>
      <c r="O9" s="311">
        <v>0.83288802526111227</v>
      </c>
      <c r="P9" s="310"/>
      <c r="Q9" s="311">
        <v>0.62528669724770625</v>
      </c>
      <c r="R9" s="310"/>
      <c r="S9" s="311">
        <v>0.75003822045558788</v>
      </c>
      <c r="T9" s="310"/>
      <c r="U9" s="311">
        <v>0.47727272727272718</v>
      </c>
      <c r="V9" s="310"/>
      <c r="W9" s="311">
        <v>0.6253343058594697</v>
      </c>
      <c r="X9" s="310"/>
      <c r="Y9" s="311">
        <v>0.22895408163265304</v>
      </c>
      <c r="Z9" s="310"/>
      <c r="AA9" s="311">
        <v>0.49230769230769234</v>
      </c>
      <c r="AB9" s="310"/>
      <c r="AC9" s="311">
        <v>0.87609112199276151</v>
      </c>
      <c r="AD9" s="310"/>
      <c r="AE9" s="311">
        <v>0.62477436823104704</v>
      </c>
      <c r="AF9" s="310"/>
      <c r="AG9" s="311" t="s">
        <v>562</v>
      </c>
      <c r="AH9" s="310"/>
      <c r="AI9" s="311">
        <v>0.62507682851874591</v>
      </c>
      <c r="AJ9" s="310"/>
      <c r="AK9" s="312">
        <v>0.40014048232264099</v>
      </c>
      <c r="AL9" s="216"/>
      <c r="AM9" s="216"/>
      <c r="AN9" s="258"/>
      <c r="AO9" s="258"/>
    </row>
    <row r="10" spans="1:41">
      <c r="A10" s="238"/>
      <c r="B10" s="304" t="s">
        <v>681</v>
      </c>
      <c r="C10" s="311">
        <v>0.62506024096385537</v>
      </c>
      <c r="D10" s="310"/>
      <c r="E10" s="311">
        <v>0.62467306015693114</v>
      </c>
      <c r="F10" s="310"/>
      <c r="G10" s="311">
        <v>0.98068965517241369</v>
      </c>
      <c r="H10" s="310"/>
      <c r="I10" s="311">
        <v>0.62477504499100167</v>
      </c>
      <c r="J10" s="310"/>
      <c r="K10" s="311" t="s">
        <v>562</v>
      </c>
      <c r="L10" s="310"/>
      <c r="M10" s="311">
        <v>0.62513312034078794</v>
      </c>
      <c r="N10" s="310"/>
      <c r="O10" s="311">
        <v>0.83288802526111227</v>
      </c>
      <c r="P10" s="310"/>
      <c r="Q10" s="311">
        <v>0.62528669724770625</v>
      </c>
      <c r="R10" s="310"/>
      <c r="S10" s="311">
        <v>0.87494266931661835</v>
      </c>
      <c r="T10" s="310"/>
      <c r="U10" s="311">
        <v>0.47727272727272718</v>
      </c>
      <c r="V10" s="310"/>
      <c r="W10" s="311">
        <v>0.6253343058594697</v>
      </c>
      <c r="X10" s="310"/>
      <c r="Y10" s="311">
        <v>0.22895408163265304</v>
      </c>
      <c r="Z10" s="310"/>
      <c r="AA10" s="311">
        <v>0.49230769230769234</v>
      </c>
      <c r="AB10" s="310"/>
      <c r="AC10" s="311">
        <v>0.87609112199276151</v>
      </c>
      <c r="AD10" s="310"/>
      <c r="AE10" s="311">
        <v>0.62477436823104704</v>
      </c>
      <c r="AF10" s="310"/>
      <c r="AG10" s="311" t="s">
        <v>562</v>
      </c>
      <c r="AH10" s="310"/>
      <c r="AI10" s="311">
        <v>0.62507682851874591</v>
      </c>
      <c r="AJ10" s="310"/>
      <c r="AK10" s="312">
        <v>0.50011706860220073</v>
      </c>
      <c r="AL10" s="216"/>
      <c r="AM10" s="216"/>
      <c r="AN10" s="258"/>
      <c r="AO10" s="258"/>
    </row>
    <row r="11" spans="1:41">
      <c r="A11" s="243" t="s">
        <v>682</v>
      </c>
      <c r="B11" s="303"/>
      <c r="C11" s="306"/>
      <c r="D11" s="306"/>
      <c r="E11" s="306"/>
      <c r="F11" s="306"/>
      <c r="G11" s="306"/>
      <c r="H11" s="306"/>
      <c r="I11" s="306"/>
      <c r="J11" s="306"/>
      <c r="K11" s="307"/>
      <c r="L11" s="306"/>
      <c r="M11" s="306"/>
      <c r="N11" s="306"/>
      <c r="O11" s="306"/>
      <c r="P11" s="306"/>
      <c r="Q11" s="306"/>
      <c r="R11" s="306"/>
      <c r="S11" s="307"/>
      <c r="T11" s="306"/>
      <c r="U11" s="306"/>
      <c r="V11" s="306"/>
      <c r="W11" s="306"/>
      <c r="X11" s="306"/>
      <c r="Y11" s="306"/>
      <c r="Z11" s="306"/>
      <c r="AA11" s="306"/>
      <c r="AB11" s="306"/>
      <c r="AC11" s="306"/>
      <c r="AD11" s="306"/>
      <c r="AE11" s="307"/>
      <c r="AF11" s="306"/>
      <c r="AG11" s="307"/>
      <c r="AH11" s="306"/>
      <c r="AI11" s="307"/>
      <c r="AJ11" s="306"/>
      <c r="AK11" s="308"/>
      <c r="AL11" s="216"/>
      <c r="AM11" s="216"/>
      <c r="AN11" s="258"/>
      <c r="AO11" s="258"/>
    </row>
    <row r="12" spans="1:41">
      <c r="A12" s="238"/>
      <c r="B12" s="304" t="s">
        <v>678</v>
      </c>
      <c r="C12" s="311" t="s">
        <v>562</v>
      </c>
      <c r="D12" s="310"/>
      <c r="E12" s="311" t="s">
        <v>562</v>
      </c>
      <c r="F12" s="310"/>
      <c r="G12" s="311" t="s">
        <v>562</v>
      </c>
      <c r="H12" s="310"/>
      <c r="I12" s="311" t="s">
        <v>562</v>
      </c>
      <c r="J12" s="310"/>
      <c r="K12" s="311" t="s">
        <v>562</v>
      </c>
      <c r="L12" s="310"/>
      <c r="M12" s="311" t="s">
        <v>562</v>
      </c>
      <c r="N12" s="310"/>
      <c r="O12" s="311" t="s">
        <v>562</v>
      </c>
      <c r="P12" s="310"/>
      <c r="Q12" s="311" t="s">
        <v>562</v>
      </c>
      <c r="R12" s="310"/>
      <c r="S12" s="311" t="s">
        <v>562</v>
      </c>
      <c r="T12" s="310"/>
      <c r="U12" s="311" t="s">
        <v>562</v>
      </c>
      <c r="V12" s="310"/>
      <c r="W12" s="311" t="s">
        <v>562</v>
      </c>
      <c r="X12" s="310"/>
      <c r="Y12" s="311" t="s">
        <v>562</v>
      </c>
      <c r="Z12" s="310"/>
      <c r="AA12" s="311" t="s">
        <v>562</v>
      </c>
      <c r="AB12" s="310"/>
      <c r="AC12" s="311" t="s">
        <v>562</v>
      </c>
      <c r="AD12" s="310"/>
      <c r="AE12" s="311" t="s">
        <v>562</v>
      </c>
      <c r="AF12" s="310"/>
      <c r="AG12" s="311" t="s">
        <v>562</v>
      </c>
      <c r="AH12" s="310"/>
      <c r="AI12" s="311" t="s">
        <v>562</v>
      </c>
      <c r="AJ12" s="310"/>
      <c r="AK12" s="312" t="s">
        <v>562</v>
      </c>
      <c r="AL12" s="216"/>
      <c r="AM12" s="216"/>
      <c r="AN12" s="258"/>
      <c r="AO12" s="258"/>
    </row>
    <row r="13" spans="1:41">
      <c r="A13" s="238"/>
      <c r="B13" s="304" t="s">
        <v>679</v>
      </c>
      <c r="C13" s="311">
        <v>0.62506024096385537</v>
      </c>
      <c r="D13" s="310"/>
      <c r="E13" s="311" t="s">
        <v>562</v>
      </c>
      <c r="F13" s="310"/>
      <c r="G13" s="311">
        <v>0.65742251223491022</v>
      </c>
      <c r="H13" s="310"/>
      <c r="I13" s="311">
        <v>0.62457653218355413</v>
      </c>
      <c r="J13" s="310"/>
      <c r="K13" s="311">
        <v>0.62506596306068618</v>
      </c>
      <c r="L13" s="310"/>
      <c r="M13" s="311">
        <v>0.62502828694274737</v>
      </c>
      <c r="N13" s="310"/>
      <c r="O13" s="311" t="s">
        <v>562</v>
      </c>
      <c r="P13" s="310"/>
      <c r="Q13" s="311">
        <v>0.6247700797057022</v>
      </c>
      <c r="R13" s="310"/>
      <c r="S13" s="311" t="s">
        <v>562</v>
      </c>
      <c r="T13" s="310"/>
      <c r="U13" s="311" t="s">
        <v>562</v>
      </c>
      <c r="V13" s="310"/>
      <c r="W13" s="311">
        <v>0.6244319700614811</v>
      </c>
      <c r="X13" s="310"/>
      <c r="Y13" s="311">
        <v>0.23461360481258678</v>
      </c>
      <c r="Z13" s="310"/>
      <c r="AA13" s="311" t="s">
        <v>562</v>
      </c>
      <c r="AB13" s="310"/>
      <c r="AC13" s="311">
        <v>0.62542209358417755</v>
      </c>
      <c r="AD13" s="311" t="e">
        <v>#DIV/0!</v>
      </c>
      <c r="AE13" s="311"/>
      <c r="AF13" s="311" t="e">
        <v>#DIV/0!</v>
      </c>
      <c r="AG13" s="311">
        <v>0.28902714932126694</v>
      </c>
      <c r="AH13" s="310"/>
      <c r="AI13" s="311">
        <v>0.62460896767466112</v>
      </c>
      <c r="AJ13" s="310"/>
      <c r="AK13" s="312">
        <v>0.60493827160493829</v>
      </c>
      <c r="AL13" s="216"/>
      <c r="AM13" s="216"/>
      <c r="AN13" s="258"/>
      <c r="AO13" s="258"/>
    </row>
    <row r="14" spans="1:41">
      <c r="A14" s="238"/>
      <c r="B14" s="304" t="s">
        <v>680</v>
      </c>
      <c r="C14" s="311">
        <v>0.62506024096385537</v>
      </c>
      <c r="D14" s="310"/>
      <c r="E14" s="311" t="s">
        <v>562</v>
      </c>
      <c r="F14" s="310"/>
      <c r="G14" s="311">
        <v>0.98107667210440463</v>
      </c>
      <c r="H14" s="310"/>
      <c r="I14" s="311">
        <v>0.62457653218355413</v>
      </c>
      <c r="J14" s="310"/>
      <c r="K14" s="311" t="s">
        <v>562</v>
      </c>
      <c r="L14" s="310"/>
      <c r="M14" s="311">
        <v>0.62502828694274737</v>
      </c>
      <c r="N14" s="310"/>
      <c r="O14" s="311" t="s">
        <v>562</v>
      </c>
      <c r="P14" s="310"/>
      <c r="Q14" s="311">
        <v>0.6247700797057022</v>
      </c>
      <c r="R14" s="310"/>
      <c r="S14" s="311" t="s">
        <v>562</v>
      </c>
      <c r="T14" s="310"/>
      <c r="U14" s="311" t="s">
        <v>562</v>
      </c>
      <c r="V14" s="310"/>
      <c r="W14" s="311">
        <v>0.6244319700614811</v>
      </c>
      <c r="X14" s="310"/>
      <c r="Y14" s="311">
        <v>0.23461360481258678</v>
      </c>
      <c r="Z14" s="310"/>
      <c r="AA14" s="311" t="s">
        <v>562</v>
      </c>
      <c r="AB14" s="310"/>
      <c r="AC14" s="311">
        <v>0.87530149541726965</v>
      </c>
      <c r="AD14" s="310"/>
      <c r="AE14" s="311" t="s">
        <v>562</v>
      </c>
      <c r="AF14" s="310"/>
      <c r="AG14" s="311" t="s">
        <v>562</v>
      </c>
      <c r="AH14" s="310"/>
      <c r="AI14" s="311">
        <v>0.62460896767466112</v>
      </c>
      <c r="AJ14" s="310"/>
      <c r="AK14" s="312">
        <v>0.72839506172839508</v>
      </c>
      <c r="AL14" s="216"/>
      <c r="AM14" s="216"/>
      <c r="AN14" s="258"/>
      <c r="AO14" s="258"/>
    </row>
    <row r="15" spans="1:41">
      <c r="A15" s="238"/>
      <c r="B15" s="304" t="s">
        <v>681</v>
      </c>
      <c r="C15" s="311">
        <v>0.62506024096385537</v>
      </c>
      <c r="D15" s="310"/>
      <c r="E15" s="311" t="s">
        <v>562</v>
      </c>
      <c r="F15" s="310"/>
      <c r="G15" s="311">
        <v>0.98107667210440463</v>
      </c>
      <c r="H15" s="310"/>
      <c r="I15" s="311">
        <v>0.62457653218355413</v>
      </c>
      <c r="J15" s="310"/>
      <c r="K15" s="311" t="s">
        <v>562</v>
      </c>
      <c r="L15" s="310"/>
      <c r="M15" s="311">
        <v>0.62502828694274737</v>
      </c>
      <c r="N15" s="310"/>
      <c r="O15" s="311" t="s">
        <v>562</v>
      </c>
      <c r="P15" s="310"/>
      <c r="Q15" s="311">
        <v>0.6247700797057022</v>
      </c>
      <c r="R15" s="310"/>
      <c r="S15" s="311" t="s">
        <v>562</v>
      </c>
      <c r="T15" s="310"/>
      <c r="U15" s="311" t="s">
        <v>562</v>
      </c>
      <c r="V15" s="310"/>
      <c r="W15" s="311">
        <v>0.6244319700614811</v>
      </c>
      <c r="X15" s="310"/>
      <c r="Y15" s="311">
        <v>0.23461360481258678</v>
      </c>
      <c r="Z15" s="310"/>
      <c r="AA15" s="311" t="s">
        <v>562</v>
      </c>
      <c r="AB15" s="310"/>
      <c r="AC15" s="311">
        <v>0.87530149541726965</v>
      </c>
      <c r="AD15" s="310"/>
      <c r="AE15" s="311" t="s">
        <v>562</v>
      </c>
      <c r="AF15" s="310"/>
      <c r="AG15" s="311" t="s">
        <v>562</v>
      </c>
      <c r="AH15" s="310"/>
      <c r="AI15" s="311">
        <v>0.62460896767466112</v>
      </c>
      <c r="AJ15" s="310"/>
      <c r="AK15" s="312">
        <v>0.85185185185185186</v>
      </c>
      <c r="AL15" s="216"/>
      <c r="AM15" s="216"/>
      <c r="AN15" s="258"/>
      <c r="AO15" s="258"/>
    </row>
    <row r="16" spans="1:41">
      <c r="A16" s="243" t="s">
        <v>683</v>
      </c>
      <c r="B16" s="303"/>
      <c r="C16" s="306"/>
      <c r="D16" s="306"/>
      <c r="E16" s="306"/>
      <c r="F16" s="306"/>
      <c r="G16" s="306"/>
      <c r="H16" s="306"/>
      <c r="I16" s="306"/>
      <c r="J16" s="306"/>
      <c r="K16" s="307"/>
      <c r="L16" s="306"/>
      <c r="M16" s="306"/>
      <c r="N16" s="306"/>
      <c r="O16" s="307"/>
      <c r="P16" s="306"/>
      <c r="Q16" s="306"/>
      <c r="R16" s="306"/>
      <c r="S16" s="306"/>
      <c r="T16" s="306"/>
      <c r="U16" s="306"/>
      <c r="V16" s="306"/>
      <c r="W16" s="306"/>
      <c r="X16" s="306"/>
      <c r="Y16" s="307"/>
      <c r="Z16" s="306"/>
      <c r="AA16" s="306"/>
      <c r="AB16" s="306"/>
      <c r="AC16" s="306"/>
      <c r="AD16" s="306"/>
      <c r="AE16" s="306"/>
      <c r="AF16" s="306"/>
      <c r="AG16" s="306"/>
      <c r="AH16" s="306"/>
      <c r="AI16" s="307"/>
      <c r="AJ16" s="306"/>
      <c r="AK16" s="308"/>
      <c r="AL16" s="216"/>
      <c r="AM16" s="216"/>
      <c r="AN16" s="258"/>
      <c r="AO16" s="258"/>
    </row>
    <row r="17" spans="1:41">
      <c r="A17" s="238"/>
      <c r="B17" s="304" t="s">
        <v>678</v>
      </c>
      <c r="C17" s="311" t="s">
        <v>562</v>
      </c>
      <c r="D17" s="310"/>
      <c r="E17" s="311" t="s">
        <v>562</v>
      </c>
      <c r="F17" s="310"/>
      <c r="G17" s="311" t="s">
        <v>562</v>
      </c>
      <c r="H17" s="310"/>
      <c r="I17" s="311" t="s">
        <v>562</v>
      </c>
      <c r="J17" s="310"/>
      <c r="K17" s="311" t="s">
        <v>562</v>
      </c>
      <c r="L17" s="310"/>
      <c r="M17" s="311" t="s">
        <v>562</v>
      </c>
      <c r="N17" s="310"/>
      <c r="O17" s="311" t="s">
        <v>562</v>
      </c>
      <c r="P17" s="310"/>
      <c r="Q17" s="311" t="s">
        <v>562</v>
      </c>
      <c r="R17" s="310"/>
      <c r="S17" s="311" t="s">
        <v>562</v>
      </c>
      <c r="T17" s="310"/>
      <c r="U17" s="311" t="s">
        <v>562</v>
      </c>
      <c r="V17" s="310"/>
      <c r="W17" s="311" t="s">
        <v>562</v>
      </c>
      <c r="X17" s="310"/>
      <c r="Y17" s="311" t="s">
        <v>562</v>
      </c>
      <c r="Z17" s="310"/>
      <c r="AA17" s="311" t="s">
        <v>562</v>
      </c>
      <c r="AB17" s="310"/>
      <c r="AC17" s="311" t="s">
        <v>562</v>
      </c>
      <c r="AD17" s="310"/>
      <c r="AE17" s="311" t="s">
        <v>562</v>
      </c>
      <c r="AF17" s="310"/>
      <c r="AG17" s="311" t="s">
        <v>562</v>
      </c>
      <c r="AH17" s="310"/>
      <c r="AI17" s="311" t="s">
        <v>562</v>
      </c>
      <c r="AJ17" s="310"/>
      <c r="AK17" s="312" t="s">
        <v>562</v>
      </c>
      <c r="AL17" s="216"/>
      <c r="AM17" s="216"/>
      <c r="AN17" s="258"/>
      <c r="AO17" s="258"/>
    </row>
    <row r="18" spans="1:41">
      <c r="A18" s="238"/>
      <c r="B18" s="304" t="s">
        <v>679</v>
      </c>
      <c r="C18" s="311">
        <v>0.62506024096385537</v>
      </c>
      <c r="D18" s="310"/>
      <c r="E18" s="311" t="s">
        <v>562</v>
      </c>
      <c r="F18" s="310"/>
      <c r="G18" s="311" t="s">
        <v>562</v>
      </c>
      <c r="H18" s="310"/>
      <c r="I18" s="311">
        <v>0.62480227776020247</v>
      </c>
      <c r="J18" s="310"/>
      <c r="K18" s="311">
        <v>0.62491803278688529</v>
      </c>
      <c r="L18" s="310"/>
      <c r="M18" s="311">
        <v>0.62471655328798181</v>
      </c>
      <c r="N18" s="310"/>
      <c r="O18" s="311" t="s">
        <v>562</v>
      </c>
      <c r="P18" s="310"/>
      <c r="Q18" s="311">
        <v>0.62509279881217517</v>
      </c>
      <c r="R18" s="310"/>
      <c r="S18" s="311" t="s">
        <v>562</v>
      </c>
      <c r="T18" s="310"/>
      <c r="U18" s="311" t="s">
        <v>562</v>
      </c>
      <c r="V18" s="310"/>
      <c r="W18" s="311">
        <v>0.62471330275229353</v>
      </c>
      <c r="X18" s="310"/>
      <c r="Y18" s="311" t="s">
        <v>562</v>
      </c>
      <c r="Z18" s="310"/>
      <c r="AA18" s="311" t="s">
        <v>562</v>
      </c>
      <c r="AB18" s="310"/>
      <c r="AC18" s="311" t="s">
        <v>562</v>
      </c>
      <c r="AD18" s="310"/>
      <c r="AE18" s="311" t="s">
        <v>562</v>
      </c>
      <c r="AF18" s="310"/>
      <c r="AG18" s="311">
        <v>0.28898514851485135</v>
      </c>
      <c r="AH18" s="310"/>
      <c r="AI18" s="311">
        <v>0.62523900573613767</v>
      </c>
      <c r="AJ18" s="310"/>
      <c r="AK18" s="312">
        <v>0.29994141769185712</v>
      </c>
      <c r="AL18" s="216"/>
      <c r="AM18" s="216"/>
      <c r="AN18" s="258"/>
      <c r="AO18" s="258"/>
    </row>
    <row r="19" spans="1:41">
      <c r="A19" s="238"/>
      <c r="B19" s="304" t="s">
        <v>680</v>
      </c>
      <c r="C19" s="311">
        <v>0.62506024096385537</v>
      </c>
      <c r="D19" s="310"/>
      <c r="E19" s="311" t="s">
        <v>562</v>
      </c>
      <c r="F19" s="310"/>
      <c r="G19" s="311" t="s">
        <v>562</v>
      </c>
      <c r="H19" s="310"/>
      <c r="I19" s="311">
        <v>0.62480227776020247</v>
      </c>
      <c r="J19" s="310"/>
      <c r="K19" s="311" t="s">
        <v>562</v>
      </c>
      <c r="L19" s="310"/>
      <c r="M19" s="311">
        <v>0.62471655328798181</v>
      </c>
      <c r="N19" s="310"/>
      <c r="O19" s="311" t="s">
        <v>562</v>
      </c>
      <c r="P19" s="310"/>
      <c r="Q19" s="311">
        <v>0.62509279881217517</v>
      </c>
      <c r="R19" s="310"/>
      <c r="S19" s="311" t="s">
        <v>562</v>
      </c>
      <c r="T19" s="310"/>
      <c r="U19" s="311" t="s">
        <v>562</v>
      </c>
      <c r="V19" s="310"/>
      <c r="W19" s="311">
        <v>0.62471330275229353</v>
      </c>
      <c r="X19" s="310"/>
      <c r="Y19" s="311" t="s">
        <v>562</v>
      </c>
      <c r="Z19" s="310"/>
      <c r="AA19" s="311" t="s">
        <v>562</v>
      </c>
      <c r="AB19" s="310"/>
      <c r="AC19" s="311" t="s">
        <v>562</v>
      </c>
      <c r="AD19" s="310"/>
      <c r="AE19" s="311" t="s">
        <v>562</v>
      </c>
      <c r="AF19" s="310"/>
      <c r="AG19" s="311" t="s">
        <v>562</v>
      </c>
      <c r="AH19" s="310"/>
      <c r="AI19" s="311">
        <v>0.62523900573613767</v>
      </c>
      <c r="AJ19" s="310"/>
      <c r="AK19" s="312">
        <v>0.40011716461628577</v>
      </c>
      <c r="AL19" s="216"/>
      <c r="AM19" s="216"/>
      <c r="AN19" s="258"/>
      <c r="AO19" s="258"/>
    </row>
    <row r="20" spans="1:41">
      <c r="A20" s="238"/>
      <c r="B20" s="304" t="s">
        <v>681</v>
      </c>
      <c r="C20" s="311">
        <v>0.62506024096385537</v>
      </c>
      <c r="D20" s="310"/>
      <c r="E20" s="311" t="s">
        <v>562</v>
      </c>
      <c r="F20" s="310"/>
      <c r="G20" s="311" t="s">
        <v>562</v>
      </c>
      <c r="H20" s="310"/>
      <c r="I20" s="311">
        <v>0.62480227776020247</v>
      </c>
      <c r="J20" s="310"/>
      <c r="K20" s="311" t="s">
        <v>562</v>
      </c>
      <c r="L20" s="310"/>
      <c r="M20" s="311">
        <v>0.62471655328798181</v>
      </c>
      <c r="N20" s="310"/>
      <c r="O20" s="311" t="s">
        <v>562</v>
      </c>
      <c r="P20" s="310"/>
      <c r="Q20" s="311">
        <v>0.62509279881217517</v>
      </c>
      <c r="R20" s="310"/>
      <c r="S20" s="311" t="s">
        <v>562</v>
      </c>
      <c r="T20" s="310"/>
      <c r="U20" s="311" t="s">
        <v>562</v>
      </c>
      <c r="V20" s="310"/>
      <c r="W20" s="311">
        <v>0.62471330275229353</v>
      </c>
      <c r="X20" s="310"/>
      <c r="Y20" s="311" t="s">
        <v>562</v>
      </c>
      <c r="Z20" s="310"/>
      <c r="AA20" s="311" t="s">
        <v>562</v>
      </c>
      <c r="AB20" s="310"/>
      <c r="AC20" s="311" t="s">
        <v>562</v>
      </c>
      <c r="AD20" s="310"/>
      <c r="AE20" s="311" t="s">
        <v>562</v>
      </c>
      <c r="AF20" s="310"/>
      <c r="AG20" s="311" t="s">
        <v>562</v>
      </c>
      <c r="AH20" s="310"/>
      <c r="AI20" s="311">
        <v>0.62523900573613767</v>
      </c>
      <c r="AJ20" s="310"/>
      <c r="AK20" s="312">
        <v>0.5</v>
      </c>
      <c r="AL20" s="216"/>
      <c r="AM20" s="216"/>
      <c r="AN20" s="258"/>
      <c r="AO20" s="258"/>
    </row>
    <row r="21" spans="1:41">
      <c r="A21" s="243" t="s">
        <v>684</v>
      </c>
      <c r="B21" s="303"/>
      <c r="C21" s="306"/>
      <c r="D21" s="306"/>
      <c r="E21" s="306"/>
      <c r="F21" s="306"/>
      <c r="G21" s="306"/>
      <c r="H21" s="306"/>
      <c r="I21" s="306"/>
      <c r="J21" s="306"/>
      <c r="K21" s="307"/>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c r="AI21" s="307"/>
      <c r="AJ21" s="306"/>
      <c r="AK21" s="308"/>
      <c r="AL21" s="216"/>
      <c r="AM21" s="216"/>
      <c r="AN21" s="258"/>
      <c r="AO21" s="258"/>
    </row>
    <row r="22" spans="1:41">
      <c r="A22" s="238"/>
      <c r="B22" s="304" t="s">
        <v>678</v>
      </c>
      <c r="C22" s="311" t="s">
        <v>562</v>
      </c>
      <c r="D22" s="310"/>
      <c r="E22" s="311" t="s">
        <v>562</v>
      </c>
      <c r="F22" s="310"/>
      <c r="G22" s="311" t="s">
        <v>562</v>
      </c>
      <c r="H22" s="310"/>
      <c r="I22" s="311" t="s">
        <v>562</v>
      </c>
      <c r="J22" s="310"/>
      <c r="K22" s="311" t="s">
        <v>562</v>
      </c>
      <c r="L22" s="310"/>
      <c r="M22" s="311" t="s">
        <v>562</v>
      </c>
      <c r="N22" s="310"/>
      <c r="O22" s="311" t="s">
        <v>562</v>
      </c>
      <c r="P22" s="310"/>
      <c r="Q22" s="311" t="s">
        <v>562</v>
      </c>
      <c r="R22" s="310"/>
      <c r="S22" s="311" t="s">
        <v>562</v>
      </c>
      <c r="T22" s="310"/>
      <c r="U22" s="311" t="s">
        <v>562</v>
      </c>
      <c r="V22" s="310"/>
      <c r="W22" s="311" t="s">
        <v>562</v>
      </c>
      <c r="X22" s="310"/>
      <c r="Y22" s="311" t="s">
        <v>562</v>
      </c>
      <c r="Z22" s="310"/>
      <c r="AA22" s="311" t="s">
        <v>562</v>
      </c>
      <c r="AB22" s="310"/>
      <c r="AC22" s="311" t="s">
        <v>562</v>
      </c>
      <c r="AD22" s="310"/>
      <c r="AE22" s="311" t="s">
        <v>562</v>
      </c>
      <c r="AF22" s="310"/>
      <c r="AG22" s="311"/>
      <c r="AH22" s="310"/>
      <c r="AI22" s="311" t="s">
        <v>562</v>
      </c>
      <c r="AJ22" s="310"/>
      <c r="AK22" s="312" t="s">
        <v>562</v>
      </c>
      <c r="AL22" s="216"/>
      <c r="AM22" s="216"/>
      <c r="AN22" s="258"/>
      <c r="AO22" s="258"/>
    </row>
    <row r="23" spans="1:41">
      <c r="A23" s="238"/>
      <c r="B23" s="304" t="s">
        <v>679</v>
      </c>
      <c r="C23" s="311">
        <v>0.62506024096385537</v>
      </c>
      <c r="D23" s="310"/>
      <c r="E23" s="311" t="s">
        <v>562</v>
      </c>
      <c r="F23" s="310"/>
      <c r="G23" s="311" t="s">
        <v>562</v>
      </c>
      <c r="H23" s="310"/>
      <c r="I23" s="311">
        <v>0.62461326916466131</v>
      </c>
      <c r="J23" s="310"/>
      <c r="K23" s="311">
        <v>0.625</v>
      </c>
      <c r="L23" s="310"/>
      <c r="M23" s="311">
        <v>0.62537764350453184</v>
      </c>
      <c r="N23" s="310"/>
      <c r="O23" s="311" t="s">
        <v>562</v>
      </c>
      <c r="P23" s="310"/>
      <c r="Q23" s="311">
        <v>0.62527716186252758</v>
      </c>
      <c r="R23" s="310"/>
      <c r="S23" s="311" t="s">
        <v>562</v>
      </c>
      <c r="T23" s="310"/>
      <c r="U23" s="311" t="s">
        <v>562</v>
      </c>
      <c r="V23" s="310"/>
      <c r="W23" s="311">
        <v>0.62458956585187886</v>
      </c>
      <c r="X23" s="310"/>
      <c r="Y23" s="311" t="s">
        <v>562</v>
      </c>
      <c r="Z23" s="310"/>
      <c r="AA23" s="311" t="s">
        <v>562</v>
      </c>
      <c r="AB23" s="310"/>
      <c r="AC23" s="311" t="s">
        <v>562</v>
      </c>
      <c r="AD23" s="310"/>
      <c r="AE23" s="311" t="s">
        <v>562</v>
      </c>
      <c r="AF23" s="310"/>
      <c r="AG23" s="311">
        <v>0.28903313973351547</v>
      </c>
      <c r="AH23" s="310"/>
      <c r="AI23" s="311" t="s">
        <v>562</v>
      </c>
      <c r="AJ23" s="310"/>
      <c r="AK23" s="312">
        <v>0.38298535369273912</v>
      </c>
      <c r="AL23" s="216"/>
      <c r="AM23" s="216"/>
      <c r="AN23" s="258"/>
      <c r="AO23" s="258"/>
    </row>
    <row r="24" spans="1:41">
      <c r="A24" s="238"/>
      <c r="B24" s="304" t="s">
        <v>680</v>
      </c>
      <c r="C24" s="311">
        <v>0.62506024096385537</v>
      </c>
      <c r="D24" s="310"/>
      <c r="E24" s="311" t="s">
        <v>562</v>
      </c>
      <c r="F24" s="310"/>
      <c r="G24" s="311" t="s">
        <v>562</v>
      </c>
      <c r="H24" s="310"/>
      <c r="I24" s="311">
        <v>0.62461326916466131</v>
      </c>
      <c r="J24" s="310"/>
      <c r="K24" s="311" t="s">
        <v>562</v>
      </c>
      <c r="L24" s="310"/>
      <c r="M24" s="311">
        <v>0.62537764350453184</v>
      </c>
      <c r="N24" s="310"/>
      <c r="O24" s="311" t="s">
        <v>562</v>
      </c>
      <c r="P24" s="310"/>
      <c r="Q24" s="311">
        <v>0.62527716186252758</v>
      </c>
      <c r="R24" s="310"/>
      <c r="S24" s="311" t="s">
        <v>562</v>
      </c>
      <c r="T24" s="310"/>
      <c r="U24" s="311" t="s">
        <v>562</v>
      </c>
      <c r="V24" s="310"/>
      <c r="W24" s="311">
        <v>0.62458956585187886</v>
      </c>
      <c r="X24" s="310"/>
      <c r="Y24" s="311" t="s">
        <v>562</v>
      </c>
      <c r="Z24" s="310"/>
      <c r="AA24" s="311" t="s">
        <v>562</v>
      </c>
      <c r="AB24" s="310"/>
      <c r="AC24" s="311" t="s">
        <v>562</v>
      </c>
      <c r="AD24" s="310"/>
      <c r="AE24" s="311" t="s">
        <v>562</v>
      </c>
      <c r="AF24" s="310"/>
      <c r="AG24" s="311" t="s">
        <v>562</v>
      </c>
      <c r="AH24" s="310"/>
      <c r="AI24" s="311" t="s">
        <v>562</v>
      </c>
      <c r="AJ24" s="310"/>
      <c r="AK24" s="312">
        <v>0.48956061078217489</v>
      </c>
      <c r="AL24" s="216"/>
      <c r="AM24" s="216"/>
      <c r="AN24" s="258"/>
      <c r="AO24" s="258"/>
    </row>
    <row r="25" spans="1:41">
      <c r="A25" s="238"/>
      <c r="B25" s="304" t="s">
        <v>681</v>
      </c>
      <c r="C25" s="311">
        <v>0.62506024096385537</v>
      </c>
      <c r="D25" s="310"/>
      <c r="E25" s="311" t="s">
        <v>562</v>
      </c>
      <c r="F25" s="310"/>
      <c r="G25" s="311" t="s">
        <v>562</v>
      </c>
      <c r="H25" s="310"/>
      <c r="I25" s="311">
        <v>0.62461326916466131</v>
      </c>
      <c r="J25" s="310"/>
      <c r="K25" s="311" t="s">
        <v>562</v>
      </c>
      <c r="L25" s="310"/>
      <c r="M25" s="311">
        <v>0.62537764350453184</v>
      </c>
      <c r="N25" s="310"/>
      <c r="O25" s="311" t="s">
        <v>562</v>
      </c>
      <c r="P25" s="310"/>
      <c r="Q25" s="311">
        <v>0.62527716186252758</v>
      </c>
      <c r="R25" s="310"/>
      <c r="S25" s="311" t="s">
        <v>562</v>
      </c>
      <c r="T25" s="310"/>
      <c r="U25" s="311" t="s">
        <v>562</v>
      </c>
      <c r="V25" s="310"/>
      <c r="W25" s="311">
        <v>0.62458956585187886</v>
      </c>
      <c r="X25" s="310"/>
      <c r="Y25" s="311" t="s">
        <v>562</v>
      </c>
      <c r="Z25" s="310"/>
      <c r="AA25" s="311" t="s">
        <v>562</v>
      </c>
      <c r="AB25" s="310"/>
      <c r="AC25" s="311" t="s">
        <v>562</v>
      </c>
      <c r="AD25" s="310"/>
      <c r="AE25" s="311" t="s">
        <v>562</v>
      </c>
      <c r="AF25" s="310"/>
      <c r="AG25" s="311" t="s">
        <v>562</v>
      </c>
      <c r="AH25" s="310"/>
      <c r="AI25" s="311" t="s">
        <v>562</v>
      </c>
      <c r="AJ25" s="310"/>
      <c r="AK25" s="312">
        <v>0.59582424431286996</v>
      </c>
      <c r="AL25" s="216"/>
      <c r="AM25" s="216"/>
      <c r="AN25" s="258"/>
      <c r="AO25" s="258"/>
    </row>
    <row r="26" spans="1:41">
      <c r="A26" s="243" t="s">
        <v>685</v>
      </c>
      <c r="B26" s="303"/>
      <c r="C26" s="306"/>
      <c r="D26" s="306"/>
      <c r="E26" s="306"/>
      <c r="F26" s="306"/>
      <c r="G26" s="306"/>
      <c r="H26" s="306"/>
      <c r="I26" s="306"/>
      <c r="J26" s="306"/>
      <c r="K26" s="307"/>
      <c r="L26" s="306"/>
      <c r="M26" s="306"/>
      <c r="N26" s="306"/>
      <c r="O26" s="306"/>
      <c r="P26" s="306"/>
      <c r="Q26" s="306"/>
      <c r="R26" s="306"/>
      <c r="S26" s="306"/>
      <c r="T26" s="306"/>
      <c r="U26" s="306"/>
      <c r="V26" s="306"/>
      <c r="W26" s="306"/>
      <c r="X26" s="306"/>
      <c r="Y26" s="306"/>
      <c r="Z26" s="306"/>
      <c r="AA26" s="306"/>
      <c r="AB26" s="306"/>
      <c r="AC26" s="306"/>
      <c r="AD26" s="306"/>
      <c r="AE26" s="306"/>
      <c r="AF26" s="306"/>
      <c r="AG26" s="306"/>
      <c r="AH26" s="306"/>
      <c r="AI26" s="307"/>
      <c r="AJ26" s="306"/>
      <c r="AK26" s="308"/>
      <c r="AL26" s="216"/>
      <c r="AM26" s="216"/>
      <c r="AN26" s="258"/>
      <c r="AO26" s="258"/>
    </row>
    <row r="27" spans="1:41">
      <c r="A27" s="238"/>
      <c r="B27" s="304" t="s">
        <v>678</v>
      </c>
      <c r="C27" s="311" t="s">
        <v>562</v>
      </c>
      <c r="D27" s="310"/>
      <c r="E27" s="311" t="s">
        <v>562</v>
      </c>
      <c r="F27" s="310"/>
      <c r="G27" s="311" t="s">
        <v>562</v>
      </c>
      <c r="H27" s="310"/>
      <c r="I27" s="311" t="s">
        <v>562</v>
      </c>
      <c r="J27" s="310"/>
      <c r="K27" s="311" t="s">
        <v>562</v>
      </c>
      <c r="L27" s="310"/>
      <c r="M27" s="311" t="s">
        <v>562</v>
      </c>
      <c r="N27" s="310"/>
      <c r="O27" s="311" t="s">
        <v>562</v>
      </c>
      <c r="P27" s="310"/>
      <c r="Q27" s="311" t="s">
        <v>562</v>
      </c>
      <c r="R27" s="310"/>
      <c r="S27" s="311" t="s">
        <v>562</v>
      </c>
      <c r="T27" s="310"/>
      <c r="U27" s="311" t="s">
        <v>562</v>
      </c>
      <c r="V27" s="310"/>
      <c r="W27" s="311" t="s">
        <v>562</v>
      </c>
      <c r="X27" s="310"/>
      <c r="Y27" s="311" t="s">
        <v>562</v>
      </c>
      <c r="Z27" s="310"/>
      <c r="AA27" s="311" t="s">
        <v>562</v>
      </c>
      <c r="AB27" s="310"/>
      <c r="AC27" s="311" t="s">
        <v>562</v>
      </c>
      <c r="AD27" s="310"/>
      <c r="AE27" s="311" t="s">
        <v>562</v>
      </c>
      <c r="AF27" s="310"/>
      <c r="AG27" s="311" t="s">
        <v>562</v>
      </c>
      <c r="AH27" s="310"/>
      <c r="AI27" s="311" t="s">
        <v>562</v>
      </c>
      <c r="AJ27" s="310"/>
      <c r="AK27" s="312" t="s">
        <v>562</v>
      </c>
      <c r="AL27" s="216"/>
      <c r="AM27" s="216"/>
      <c r="AN27" s="258"/>
      <c r="AO27" s="258"/>
    </row>
    <row r="28" spans="1:41">
      <c r="A28" s="238"/>
      <c r="B28" s="304" t="s">
        <v>679</v>
      </c>
      <c r="C28" s="311">
        <v>0.62506024096385537</v>
      </c>
      <c r="D28" s="310"/>
      <c r="E28" s="311" t="s">
        <v>562</v>
      </c>
      <c r="F28" s="310"/>
      <c r="G28" s="311" t="s">
        <v>562</v>
      </c>
      <c r="H28" s="310"/>
      <c r="I28" s="311">
        <v>0.62509419743782979</v>
      </c>
      <c r="J28" s="310"/>
      <c r="K28" s="311" t="s">
        <v>562</v>
      </c>
      <c r="L28" s="310"/>
      <c r="M28" s="311">
        <v>0.62504701015419339</v>
      </c>
      <c r="N28" s="310"/>
      <c r="O28" s="311" t="s">
        <v>562</v>
      </c>
      <c r="P28" s="310"/>
      <c r="Q28" s="311" t="s">
        <v>562</v>
      </c>
      <c r="R28" s="310"/>
      <c r="S28" s="311" t="s">
        <v>562</v>
      </c>
      <c r="T28" s="310"/>
      <c r="U28" s="311" t="s">
        <v>562</v>
      </c>
      <c r="V28" s="310"/>
      <c r="W28" s="311">
        <v>0.62505456132693138</v>
      </c>
      <c r="X28" s="310"/>
      <c r="Y28" s="311" t="s">
        <v>562</v>
      </c>
      <c r="Z28" s="310"/>
      <c r="AA28" s="311" t="s">
        <v>562</v>
      </c>
      <c r="AB28" s="310"/>
      <c r="AC28" s="311" t="s">
        <v>562</v>
      </c>
      <c r="AD28" s="310"/>
      <c r="AE28" s="311" t="s">
        <v>562</v>
      </c>
      <c r="AF28" s="310"/>
      <c r="AG28" s="311">
        <v>0.28895849647611599</v>
      </c>
      <c r="AH28" s="310"/>
      <c r="AI28" s="311" t="s">
        <v>562</v>
      </c>
      <c r="AJ28" s="310"/>
      <c r="AK28" s="312">
        <v>0.49427609427609442</v>
      </c>
      <c r="AL28" s="216"/>
      <c r="AM28" s="216"/>
      <c r="AN28" s="258"/>
      <c r="AO28" s="258"/>
    </row>
    <row r="29" spans="1:41">
      <c r="A29" s="238"/>
      <c r="B29" s="304" t="s">
        <v>680</v>
      </c>
      <c r="C29" s="311">
        <v>0.62506024096385537</v>
      </c>
      <c r="D29" s="310"/>
      <c r="E29" s="311" t="s">
        <v>562</v>
      </c>
      <c r="F29" s="310"/>
      <c r="G29" s="311" t="s">
        <v>562</v>
      </c>
      <c r="H29" s="310"/>
      <c r="I29" s="311">
        <v>0.62509419743782979</v>
      </c>
      <c r="J29" s="310"/>
      <c r="K29" s="311" t="s">
        <v>562</v>
      </c>
      <c r="L29" s="310"/>
      <c r="M29" s="311">
        <v>0.62504701015419339</v>
      </c>
      <c r="N29" s="310"/>
      <c r="O29" s="311" t="s">
        <v>562</v>
      </c>
      <c r="P29" s="310"/>
      <c r="Q29" s="311" t="s">
        <v>562</v>
      </c>
      <c r="R29" s="310"/>
      <c r="S29" s="311" t="s">
        <v>562</v>
      </c>
      <c r="T29" s="310"/>
      <c r="U29" s="311" t="s">
        <v>562</v>
      </c>
      <c r="V29" s="310"/>
      <c r="W29" s="311">
        <v>0.62505456132693138</v>
      </c>
      <c r="X29" s="310"/>
      <c r="Y29" s="311" t="s">
        <v>562</v>
      </c>
      <c r="Z29" s="310"/>
      <c r="AA29" s="311" t="s">
        <v>562</v>
      </c>
      <c r="AB29" s="310"/>
      <c r="AC29" s="311" t="s">
        <v>562</v>
      </c>
      <c r="AD29" s="310"/>
      <c r="AE29" s="311" t="s">
        <v>562</v>
      </c>
      <c r="AF29" s="310"/>
      <c r="AG29" s="311" t="s">
        <v>562</v>
      </c>
      <c r="AH29" s="310"/>
      <c r="AI29" s="311" t="s">
        <v>562</v>
      </c>
      <c r="AJ29" s="310"/>
      <c r="AK29" s="312">
        <v>0.60942760942760932</v>
      </c>
      <c r="AL29" s="216"/>
      <c r="AM29" s="216"/>
      <c r="AN29" s="258"/>
      <c r="AO29" s="258"/>
    </row>
    <row r="30" spans="1:41">
      <c r="A30" s="238"/>
      <c r="B30" s="304" t="s">
        <v>681</v>
      </c>
      <c r="C30" s="311">
        <v>0.62506024096385537</v>
      </c>
      <c r="D30" s="310"/>
      <c r="E30" s="311" t="s">
        <v>562</v>
      </c>
      <c r="F30" s="310"/>
      <c r="G30" s="311" t="s">
        <v>562</v>
      </c>
      <c r="H30" s="310"/>
      <c r="I30" s="311">
        <v>0.62509419743782979</v>
      </c>
      <c r="J30" s="310"/>
      <c r="K30" s="311" t="s">
        <v>562</v>
      </c>
      <c r="L30" s="310"/>
      <c r="M30" s="311">
        <v>0.62504701015419339</v>
      </c>
      <c r="N30" s="310"/>
      <c r="O30" s="311" t="s">
        <v>562</v>
      </c>
      <c r="P30" s="310"/>
      <c r="Q30" s="311" t="s">
        <v>562</v>
      </c>
      <c r="R30" s="310"/>
      <c r="S30" s="311" t="s">
        <v>562</v>
      </c>
      <c r="T30" s="310"/>
      <c r="U30" s="311" t="s">
        <v>562</v>
      </c>
      <c r="V30" s="310"/>
      <c r="W30" s="311">
        <v>0.62505456132693138</v>
      </c>
      <c r="X30" s="310"/>
      <c r="Y30" s="311" t="s">
        <v>562</v>
      </c>
      <c r="Z30" s="310"/>
      <c r="AA30" s="311" t="s">
        <v>562</v>
      </c>
      <c r="AB30" s="310"/>
      <c r="AC30" s="311" t="s">
        <v>562</v>
      </c>
      <c r="AD30" s="310"/>
      <c r="AE30" s="311" t="s">
        <v>562</v>
      </c>
      <c r="AF30" s="310"/>
      <c r="AG30" s="311" t="s">
        <v>562</v>
      </c>
      <c r="AH30" s="310"/>
      <c r="AI30" s="311" t="s">
        <v>562</v>
      </c>
      <c r="AJ30" s="310"/>
      <c r="AK30" s="312">
        <v>0.72424242424242435</v>
      </c>
      <c r="AL30" s="216"/>
      <c r="AM30" s="216"/>
      <c r="AN30" s="258"/>
      <c r="AO30" s="258"/>
    </row>
    <row r="31" spans="1:41">
      <c r="A31" s="243" t="s">
        <v>686</v>
      </c>
      <c r="B31" s="303"/>
      <c r="C31" s="307"/>
      <c r="D31" s="306"/>
      <c r="E31" s="306"/>
      <c r="F31" s="306"/>
      <c r="G31" s="306"/>
      <c r="H31" s="306"/>
      <c r="I31" s="306"/>
      <c r="J31" s="306"/>
      <c r="K31" s="306"/>
      <c r="L31" s="306"/>
      <c r="M31" s="307"/>
      <c r="N31" s="306"/>
      <c r="O31" s="306"/>
      <c r="P31" s="306"/>
      <c r="Q31" s="306"/>
      <c r="R31" s="306"/>
      <c r="S31" s="306"/>
      <c r="T31" s="306"/>
      <c r="U31" s="306"/>
      <c r="V31" s="306"/>
      <c r="W31" s="307"/>
      <c r="X31" s="306"/>
      <c r="Y31" s="306"/>
      <c r="Z31" s="306"/>
      <c r="AA31" s="306"/>
      <c r="AB31" s="306"/>
      <c r="AC31" s="306"/>
      <c r="AD31" s="306"/>
      <c r="AE31" s="306"/>
      <c r="AF31" s="306"/>
      <c r="AG31" s="306"/>
      <c r="AH31" s="306"/>
      <c r="AI31" s="307"/>
      <c r="AJ31" s="306"/>
      <c r="AK31" s="308"/>
      <c r="AL31" s="216"/>
      <c r="AM31" s="216"/>
      <c r="AN31" s="258"/>
      <c r="AO31" s="258"/>
    </row>
    <row r="32" spans="1:41">
      <c r="A32" s="238"/>
      <c r="B32" s="239" t="s">
        <v>678</v>
      </c>
      <c r="C32" s="309" t="s">
        <v>562</v>
      </c>
      <c r="D32" s="310"/>
      <c r="E32" s="311" t="s">
        <v>562</v>
      </c>
      <c r="F32" s="310"/>
      <c r="G32" s="311" t="s">
        <v>562</v>
      </c>
      <c r="H32" s="310"/>
      <c r="I32" s="311" t="s">
        <v>562</v>
      </c>
      <c r="J32" s="310"/>
      <c r="K32" s="311" t="s">
        <v>562</v>
      </c>
      <c r="L32" s="310"/>
      <c r="M32" s="311" t="s">
        <v>562</v>
      </c>
      <c r="N32" s="310"/>
      <c r="O32" s="311" t="s">
        <v>562</v>
      </c>
      <c r="P32" s="310"/>
      <c r="Q32" s="311" t="s">
        <v>562</v>
      </c>
      <c r="R32" s="310"/>
      <c r="S32" s="311" t="s">
        <v>562</v>
      </c>
      <c r="T32" s="310"/>
      <c r="U32" s="311" t="s">
        <v>562</v>
      </c>
      <c r="V32" s="310"/>
      <c r="W32" s="311" t="s">
        <v>562</v>
      </c>
      <c r="X32" s="310"/>
      <c r="Y32" s="311" t="s">
        <v>562</v>
      </c>
      <c r="Z32" s="310"/>
      <c r="AA32" s="311" t="s">
        <v>562</v>
      </c>
      <c r="AB32" s="310"/>
      <c r="AC32" s="311" t="s">
        <v>562</v>
      </c>
      <c r="AD32" s="310"/>
      <c r="AE32" s="311" t="s">
        <v>562</v>
      </c>
      <c r="AF32" s="310"/>
      <c r="AG32" s="311" t="s">
        <v>562</v>
      </c>
      <c r="AH32" s="310"/>
      <c r="AI32" s="311" t="s">
        <v>562</v>
      </c>
      <c r="AJ32" s="310"/>
      <c r="AK32" s="312" t="s">
        <v>562</v>
      </c>
      <c r="AL32" s="216"/>
      <c r="AM32" s="216"/>
      <c r="AN32" s="258"/>
      <c r="AO32" s="258"/>
    </row>
    <row r="33" spans="1:41">
      <c r="A33" s="238"/>
      <c r="B33" s="239" t="s">
        <v>679</v>
      </c>
      <c r="C33" s="309" t="s">
        <v>562</v>
      </c>
      <c r="D33" s="310"/>
      <c r="E33" s="311" t="s">
        <v>562</v>
      </c>
      <c r="F33" s="310"/>
      <c r="G33" s="311" t="s">
        <v>562</v>
      </c>
      <c r="H33" s="310"/>
      <c r="I33" s="311" t="s">
        <v>562</v>
      </c>
      <c r="J33" s="310"/>
      <c r="K33" s="311" t="s">
        <v>562</v>
      </c>
      <c r="L33" s="310"/>
      <c r="M33" s="311" t="s">
        <v>562</v>
      </c>
      <c r="N33" s="310"/>
      <c r="O33" s="311" t="s">
        <v>562</v>
      </c>
      <c r="P33" s="310"/>
      <c r="Q33" s="311" t="s">
        <v>562</v>
      </c>
      <c r="R33" s="310"/>
      <c r="S33" s="311" t="s">
        <v>562</v>
      </c>
      <c r="T33" s="310"/>
      <c r="U33" s="311" t="s">
        <v>562</v>
      </c>
      <c r="V33" s="310"/>
      <c r="W33" s="311" t="s">
        <v>562</v>
      </c>
      <c r="X33" s="310"/>
      <c r="Y33" s="311" t="s">
        <v>562</v>
      </c>
      <c r="Z33" s="310"/>
      <c r="AA33" s="311" t="s">
        <v>562</v>
      </c>
      <c r="AB33" s="310"/>
      <c r="AC33" s="311" t="s">
        <v>562</v>
      </c>
      <c r="AD33" s="310"/>
      <c r="AE33" s="311" t="s">
        <v>562</v>
      </c>
      <c r="AF33" s="310"/>
      <c r="AG33" s="311" t="s">
        <v>562</v>
      </c>
      <c r="AH33" s="310"/>
      <c r="AI33" s="311" t="s">
        <v>562</v>
      </c>
      <c r="AJ33" s="310"/>
      <c r="AK33" s="312">
        <v>0.51158038147138973</v>
      </c>
      <c r="AL33" s="216"/>
      <c r="AM33" s="216"/>
      <c r="AN33" s="258"/>
      <c r="AO33" s="258"/>
    </row>
    <row r="34" spans="1:41">
      <c r="A34" s="238"/>
      <c r="B34" s="239" t="s">
        <v>680</v>
      </c>
      <c r="C34" s="309" t="s">
        <v>562</v>
      </c>
      <c r="D34" s="310"/>
      <c r="E34" s="311" t="s">
        <v>562</v>
      </c>
      <c r="F34" s="310"/>
      <c r="G34" s="311" t="s">
        <v>562</v>
      </c>
      <c r="H34" s="310"/>
      <c r="I34" s="311" t="s">
        <v>562</v>
      </c>
      <c r="J34" s="310"/>
      <c r="K34" s="311" t="s">
        <v>562</v>
      </c>
      <c r="L34" s="310"/>
      <c r="M34" s="311" t="s">
        <v>562</v>
      </c>
      <c r="N34" s="310"/>
      <c r="O34" s="311" t="s">
        <v>562</v>
      </c>
      <c r="P34" s="310"/>
      <c r="Q34" s="311" t="s">
        <v>562</v>
      </c>
      <c r="R34" s="310"/>
      <c r="S34" s="311" t="s">
        <v>562</v>
      </c>
      <c r="T34" s="310"/>
      <c r="U34" s="311" t="s">
        <v>562</v>
      </c>
      <c r="V34" s="310"/>
      <c r="W34" s="311" t="s">
        <v>562</v>
      </c>
      <c r="X34" s="310"/>
      <c r="Y34" s="311" t="s">
        <v>562</v>
      </c>
      <c r="Z34" s="310"/>
      <c r="AA34" s="311" t="s">
        <v>562</v>
      </c>
      <c r="AB34" s="310"/>
      <c r="AC34" s="311" t="s">
        <v>562</v>
      </c>
      <c r="AD34" s="310"/>
      <c r="AE34" s="311" t="s">
        <v>562</v>
      </c>
      <c r="AF34" s="310"/>
      <c r="AG34" s="311" t="s">
        <v>562</v>
      </c>
      <c r="AH34" s="310"/>
      <c r="AI34" s="311" t="s">
        <v>562</v>
      </c>
      <c r="AJ34" s="310"/>
      <c r="AK34" s="312">
        <v>0.62806539509536774</v>
      </c>
      <c r="AL34" s="216"/>
      <c r="AM34" s="216"/>
      <c r="AN34" s="258"/>
      <c r="AO34" s="258"/>
    </row>
    <row r="35" spans="1:41">
      <c r="A35" s="238"/>
      <c r="B35" s="239" t="s">
        <v>681</v>
      </c>
      <c r="C35" s="309" t="s">
        <v>562</v>
      </c>
      <c r="D35" s="310"/>
      <c r="E35" s="311" t="s">
        <v>562</v>
      </c>
      <c r="F35" s="310"/>
      <c r="G35" s="311" t="s">
        <v>562</v>
      </c>
      <c r="H35" s="310"/>
      <c r="I35" s="311" t="s">
        <v>562</v>
      </c>
      <c r="J35" s="310"/>
      <c r="K35" s="311" t="s">
        <v>562</v>
      </c>
      <c r="L35" s="310"/>
      <c r="M35" s="311" t="s">
        <v>562</v>
      </c>
      <c r="N35" s="310"/>
      <c r="O35" s="311" t="s">
        <v>562</v>
      </c>
      <c r="P35" s="310"/>
      <c r="Q35" s="311" t="s">
        <v>562</v>
      </c>
      <c r="R35" s="310"/>
      <c r="S35" s="311" t="s">
        <v>562</v>
      </c>
      <c r="T35" s="310"/>
      <c r="U35" s="311" t="s">
        <v>562</v>
      </c>
      <c r="V35" s="310"/>
      <c r="W35" s="311" t="s">
        <v>562</v>
      </c>
      <c r="X35" s="310"/>
      <c r="Y35" s="311" t="s">
        <v>562</v>
      </c>
      <c r="Z35" s="310"/>
      <c r="AA35" s="311" t="s">
        <v>562</v>
      </c>
      <c r="AB35" s="310"/>
      <c r="AC35" s="311" t="s">
        <v>562</v>
      </c>
      <c r="AD35" s="310"/>
      <c r="AE35" s="311" t="s">
        <v>562</v>
      </c>
      <c r="AF35" s="310"/>
      <c r="AG35" s="311" t="s">
        <v>562</v>
      </c>
      <c r="AH35" s="310"/>
      <c r="AI35" s="311" t="s">
        <v>562</v>
      </c>
      <c r="AJ35" s="310"/>
      <c r="AK35" s="312">
        <v>0.74420980926430524</v>
      </c>
      <c r="AL35" s="216"/>
      <c r="AM35" s="216"/>
      <c r="AN35" s="258"/>
      <c r="AO35" s="258"/>
    </row>
    <row r="36" spans="1:41">
      <c r="A36" s="243" t="s">
        <v>687</v>
      </c>
      <c r="B36" s="244"/>
      <c r="C36" s="305"/>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06"/>
      <c r="AB36" s="306"/>
      <c r="AC36" s="306"/>
      <c r="AD36" s="306"/>
      <c r="AE36" s="306"/>
      <c r="AF36" s="306"/>
      <c r="AG36" s="307"/>
      <c r="AH36" s="306"/>
      <c r="AI36" s="307"/>
      <c r="AJ36" s="306"/>
      <c r="AK36" s="308"/>
      <c r="AL36" s="216"/>
      <c r="AM36" s="216"/>
      <c r="AN36" s="258"/>
      <c r="AO36" s="258"/>
    </row>
    <row r="37" spans="1:41">
      <c r="A37" s="238"/>
      <c r="B37" s="239" t="s">
        <v>678</v>
      </c>
      <c r="C37" s="309" t="s">
        <v>562</v>
      </c>
      <c r="D37" s="310"/>
      <c r="E37" s="311" t="s">
        <v>562</v>
      </c>
      <c r="F37" s="310"/>
      <c r="G37" s="311" t="s">
        <v>562</v>
      </c>
      <c r="H37" s="310"/>
      <c r="I37" s="311" t="s">
        <v>562</v>
      </c>
      <c r="J37" s="310"/>
      <c r="K37" s="311" t="s">
        <v>562</v>
      </c>
      <c r="L37" s="310"/>
      <c r="M37" s="310"/>
      <c r="N37" s="310"/>
      <c r="O37" s="311" t="s">
        <v>562</v>
      </c>
      <c r="P37" s="310"/>
      <c r="Q37" s="311" t="s">
        <v>562</v>
      </c>
      <c r="R37" s="310"/>
      <c r="S37" s="311" t="s">
        <v>562</v>
      </c>
      <c r="T37" s="310"/>
      <c r="U37" s="311" t="s">
        <v>562</v>
      </c>
      <c r="V37" s="310"/>
      <c r="W37" s="311" t="s">
        <v>562</v>
      </c>
      <c r="X37" s="310"/>
      <c r="Y37" s="311" t="s">
        <v>562</v>
      </c>
      <c r="Z37" s="310"/>
      <c r="AA37" s="311" t="s">
        <v>562</v>
      </c>
      <c r="AB37" s="310"/>
      <c r="AC37" s="311" t="s">
        <v>562</v>
      </c>
      <c r="AD37" s="310"/>
      <c r="AE37" s="311" t="s">
        <v>562</v>
      </c>
      <c r="AF37" s="310"/>
      <c r="AG37" s="311" t="s">
        <v>562</v>
      </c>
      <c r="AH37" s="310"/>
      <c r="AI37" s="311" t="s">
        <v>562</v>
      </c>
      <c r="AJ37" s="310"/>
      <c r="AK37" s="312" t="s">
        <v>562</v>
      </c>
      <c r="AL37" s="216"/>
      <c r="AM37" s="216"/>
      <c r="AN37" s="258"/>
      <c r="AO37" s="258"/>
    </row>
    <row r="38" spans="1:41">
      <c r="A38" s="238"/>
      <c r="B38" s="239" t="s">
        <v>679</v>
      </c>
      <c r="C38" s="309" t="s">
        <v>562</v>
      </c>
      <c r="D38" s="310"/>
      <c r="E38" s="311" t="s">
        <v>562</v>
      </c>
      <c r="F38" s="310"/>
      <c r="G38" s="311" t="s">
        <v>562</v>
      </c>
      <c r="H38" s="310"/>
      <c r="I38" s="311" t="s">
        <v>562</v>
      </c>
      <c r="J38" s="310"/>
      <c r="K38" s="311" t="s">
        <v>562</v>
      </c>
      <c r="L38" s="310"/>
      <c r="M38" s="311" t="s">
        <v>562</v>
      </c>
      <c r="N38" s="310"/>
      <c r="O38" s="311" t="s">
        <v>562</v>
      </c>
      <c r="P38" s="310"/>
      <c r="Q38" s="311" t="s">
        <v>562</v>
      </c>
      <c r="R38" s="310"/>
      <c r="S38" s="311" t="s">
        <v>562</v>
      </c>
      <c r="T38" s="310"/>
      <c r="U38" s="311" t="s">
        <v>562</v>
      </c>
      <c r="V38" s="310"/>
      <c r="W38" s="311" t="s">
        <v>562</v>
      </c>
      <c r="X38" s="310"/>
      <c r="Y38" s="311" t="s">
        <v>562</v>
      </c>
      <c r="Z38" s="310"/>
      <c r="AA38" s="311" t="s">
        <v>562</v>
      </c>
      <c r="AB38" s="310"/>
      <c r="AC38" s="311" t="s">
        <v>562</v>
      </c>
      <c r="AD38" s="310"/>
      <c r="AE38" s="311" t="s">
        <v>562</v>
      </c>
      <c r="AF38" s="310"/>
      <c r="AG38" s="311" t="s">
        <v>562</v>
      </c>
      <c r="AH38" s="310"/>
      <c r="AI38" s="311" t="s">
        <v>562</v>
      </c>
      <c r="AJ38" s="310"/>
      <c r="AK38" s="312">
        <v>0.60506329113924073</v>
      </c>
      <c r="AL38" s="216"/>
      <c r="AM38" s="216"/>
      <c r="AN38" s="258"/>
      <c r="AO38" s="258"/>
    </row>
    <row r="39" spans="1:41">
      <c r="A39" s="238"/>
      <c r="B39" s="239" t="s">
        <v>680</v>
      </c>
      <c r="C39" s="309" t="s">
        <v>562</v>
      </c>
      <c r="D39" s="310"/>
      <c r="E39" s="311" t="s">
        <v>562</v>
      </c>
      <c r="F39" s="310"/>
      <c r="G39" s="311" t="s">
        <v>562</v>
      </c>
      <c r="H39" s="310"/>
      <c r="I39" s="311" t="s">
        <v>562</v>
      </c>
      <c r="J39" s="310"/>
      <c r="K39" s="311" t="s">
        <v>562</v>
      </c>
      <c r="L39" s="310"/>
      <c r="M39" s="311" t="s">
        <v>562</v>
      </c>
      <c r="N39" s="310"/>
      <c r="O39" s="311" t="s">
        <v>562</v>
      </c>
      <c r="P39" s="310"/>
      <c r="Q39" s="311" t="s">
        <v>562</v>
      </c>
      <c r="R39" s="310"/>
      <c r="S39" s="311" t="s">
        <v>562</v>
      </c>
      <c r="T39" s="310"/>
      <c r="U39" s="311" t="s">
        <v>562</v>
      </c>
      <c r="V39" s="310"/>
      <c r="W39" s="311" t="s">
        <v>562</v>
      </c>
      <c r="X39" s="310"/>
      <c r="Y39" s="311" t="s">
        <v>562</v>
      </c>
      <c r="Z39" s="310"/>
      <c r="AA39" s="311" t="s">
        <v>562</v>
      </c>
      <c r="AB39" s="310"/>
      <c r="AC39" s="311" t="s">
        <v>562</v>
      </c>
      <c r="AD39" s="310"/>
      <c r="AE39" s="311" t="s">
        <v>562</v>
      </c>
      <c r="AF39" s="310"/>
      <c r="AG39" s="311" t="s">
        <v>562</v>
      </c>
      <c r="AH39" s="310"/>
      <c r="AI39" s="311" t="s">
        <v>562</v>
      </c>
      <c r="AJ39" s="310"/>
      <c r="AK39" s="312">
        <v>0.72875226039783003</v>
      </c>
      <c r="AL39" s="216"/>
      <c r="AM39" s="216"/>
      <c r="AN39" s="258"/>
      <c r="AO39" s="258"/>
    </row>
    <row r="40" spans="1:41">
      <c r="A40" s="238"/>
      <c r="B40" s="239" t="s">
        <v>681</v>
      </c>
      <c r="C40" s="309" t="s">
        <v>562</v>
      </c>
      <c r="D40" s="310"/>
      <c r="E40" s="311" t="s">
        <v>562</v>
      </c>
      <c r="F40" s="310"/>
      <c r="G40" s="311" t="s">
        <v>562</v>
      </c>
      <c r="H40" s="310"/>
      <c r="I40" s="311" t="s">
        <v>562</v>
      </c>
      <c r="J40" s="310"/>
      <c r="K40" s="311" t="s">
        <v>562</v>
      </c>
      <c r="L40" s="310"/>
      <c r="M40" s="311" t="s">
        <v>562</v>
      </c>
      <c r="N40" s="310"/>
      <c r="O40" s="311" t="s">
        <v>562</v>
      </c>
      <c r="P40" s="310"/>
      <c r="Q40" s="311" t="s">
        <v>562</v>
      </c>
      <c r="R40" s="310"/>
      <c r="S40" s="311" t="s">
        <v>562</v>
      </c>
      <c r="T40" s="310"/>
      <c r="U40" s="311" t="s">
        <v>562</v>
      </c>
      <c r="V40" s="310"/>
      <c r="W40" s="311" t="s">
        <v>562</v>
      </c>
      <c r="X40" s="310"/>
      <c r="Y40" s="311" t="s">
        <v>562</v>
      </c>
      <c r="Z40" s="310"/>
      <c r="AA40" s="311" t="s">
        <v>562</v>
      </c>
      <c r="AB40" s="310"/>
      <c r="AC40" s="311" t="s">
        <v>562</v>
      </c>
      <c r="AD40" s="310"/>
      <c r="AE40" s="311" t="s">
        <v>562</v>
      </c>
      <c r="AF40" s="310"/>
      <c r="AG40" s="311" t="s">
        <v>562</v>
      </c>
      <c r="AH40" s="310"/>
      <c r="AI40" s="311" t="s">
        <v>562</v>
      </c>
      <c r="AJ40" s="310"/>
      <c r="AK40" s="312">
        <v>0.85207956600361678</v>
      </c>
      <c r="AL40" s="216"/>
      <c r="AM40" s="216"/>
      <c r="AN40" s="258"/>
      <c r="AO40" s="258"/>
    </row>
    <row r="41" spans="1:41">
      <c r="A41" s="243" t="s">
        <v>689</v>
      </c>
      <c r="B41" s="244"/>
      <c r="C41" s="305"/>
      <c r="D41" s="306"/>
      <c r="E41" s="306"/>
      <c r="F41" s="306"/>
      <c r="G41" s="306"/>
      <c r="H41" s="306"/>
      <c r="I41" s="306"/>
      <c r="J41" s="306"/>
      <c r="K41" s="306"/>
      <c r="L41" s="306"/>
      <c r="M41" s="306"/>
      <c r="N41" s="306"/>
      <c r="O41" s="306"/>
      <c r="P41" s="306"/>
      <c r="Q41" s="306"/>
      <c r="R41" s="306"/>
      <c r="S41" s="306"/>
      <c r="T41" s="306"/>
      <c r="U41" s="306"/>
      <c r="V41" s="306"/>
      <c r="W41" s="306"/>
      <c r="X41" s="306"/>
      <c r="Y41" s="306"/>
      <c r="Z41" s="306"/>
      <c r="AA41" s="306"/>
      <c r="AB41" s="306"/>
      <c r="AC41" s="306"/>
      <c r="AD41" s="306"/>
      <c r="AE41" s="306"/>
      <c r="AF41" s="306"/>
      <c r="AG41" s="306"/>
      <c r="AH41" s="306"/>
      <c r="AI41" s="307"/>
      <c r="AJ41" s="306"/>
      <c r="AK41" s="308"/>
      <c r="AL41" s="216"/>
      <c r="AM41" s="216"/>
      <c r="AN41" s="258"/>
      <c r="AO41" s="258"/>
    </row>
    <row r="42" spans="1:41">
      <c r="A42" s="238"/>
      <c r="B42" s="239" t="s">
        <v>678</v>
      </c>
      <c r="C42" s="309" t="s">
        <v>562</v>
      </c>
      <c r="D42" s="310"/>
      <c r="E42" s="311" t="s">
        <v>562</v>
      </c>
      <c r="F42" s="310"/>
      <c r="G42" s="311" t="s">
        <v>562</v>
      </c>
      <c r="H42" s="310"/>
      <c r="I42" s="311" t="s">
        <v>562</v>
      </c>
      <c r="J42" s="310"/>
      <c r="K42" s="311" t="s">
        <v>562</v>
      </c>
      <c r="L42" s="310"/>
      <c r="M42" s="311" t="s">
        <v>562</v>
      </c>
      <c r="N42" s="310"/>
      <c r="O42" s="311" t="s">
        <v>562</v>
      </c>
      <c r="P42" s="310"/>
      <c r="Q42" s="311" t="s">
        <v>562</v>
      </c>
      <c r="R42" s="310"/>
      <c r="S42" s="311" t="s">
        <v>562</v>
      </c>
      <c r="T42" s="310"/>
      <c r="U42" s="311" t="s">
        <v>562</v>
      </c>
      <c r="V42" s="310"/>
      <c r="W42" s="311" t="s">
        <v>562</v>
      </c>
      <c r="X42" s="310"/>
      <c r="Y42" s="311" t="s">
        <v>562</v>
      </c>
      <c r="Z42" s="310"/>
      <c r="AA42" s="311" t="s">
        <v>562</v>
      </c>
      <c r="AB42" s="310"/>
      <c r="AC42" s="311" t="s">
        <v>562</v>
      </c>
      <c r="AD42" s="310"/>
      <c r="AE42" s="311" t="s">
        <v>562</v>
      </c>
      <c r="AF42" s="310"/>
      <c r="AG42" s="311" t="s">
        <v>562</v>
      </c>
      <c r="AH42" s="310"/>
      <c r="AI42" s="311" t="s">
        <v>562</v>
      </c>
      <c r="AJ42" s="310"/>
      <c r="AK42" s="312" t="s">
        <v>562</v>
      </c>
      <c r="AL42" s="216"/>
      <c r="AM42" s="216"/>
      <c r="AN42" s="258"/>
      <c r="AO42" s="258"/>
    </row>
    <row r="43" spans="1:41">
      <c r="A43" s="238"/>
      <c r="B43" s="239" t="s">
        <v>679</v>
      </c>
      <c r="C43" s="309" t="s">
        <v>562</v>
      </c>
      <c r="D43" s="310"/>
      <c r="E43" s="311" t="s">
        <v>562</v>
      </c>
      <c r="F43" s="310"/>
      <c r="G43" s="311" t="s">
        <v>562</v>
      </c>
      <c r="H43" s="310"/>
      <c r="I43" s="311" t="s">
        <v>562</v>
      </c>
      <c r="J43" s="310"/>
      <c r="K43" s="311" t="s">
        <v>562</v>
      </c>
      <c r="L43" s="310"/>
      <c r="M43" s="311" t="s">
        <v>562</v>
      </c>
      <c r="N43" s="310"/>
      <c r="O43" s="311" t="s">
        <v>562</v>
      </c>
      <c r="P43" s="310"/>
      <c r="Q43" s="311" t="s">
        <v>562</v>
      </c>
      <c r="R43" s="310"/>
      <c r="S43" s="311" t="s">
        <v>562</v>
      </c>
      <c r="T43" s="310"/>
      <c r="U43" s="311" t="s">
        <v>562</v>
      </c>
      <c r="V43" s="310"/>
      <c r="W43" s="311" t="s">
        <v>562</v>
      </c>
      <c r="X43" s="310"/>
      <c r="Y43" s="311" t="s">
        <v>562</v>
      </c>
      <c r="Z43" s="310"/>
      <c r="AA43" s="311" t="s">
        <v>562</v>
      </c>
      <c r="AB43" s="310"/>
      <c r="AC43" s="311" t="s">
        <v>562</v>
      </c>
      <c r="AD43" s="310"/>
      <c r="AE43" s="311" t="s">
        <v>562</v>
      </c>
      <c r="AF43" s="310"/>
      <c r="AG43" s="311" t="s">
        <v>562</v>
      </c>
      <c r="AH43" s="310"/>
      <c r="AI43" s="311" t="s">
        <v>562</v>
      </c>
      <c r="AJ43" s="310"/>
      <c r="AK43" s="312">
        <v>0.62504577077993428</v>
      </c>
      <c r="AL43" s="216"/>
      <c r="AM43" s="216"/>
      <c r="AN43" s="258"/>
      <c r="AO43" s="258"/>
    </row>
    <row r="44" spans="1:41">
      <c r="A44" s="238"/>
      <c r="B44" s="239" t="s">
        <v>680</v>
      </c>
      <c r="C44" s="309" t="s">
        <v>562</v>
      </c>
      <c r="D44" s="310"/>
      <c r="E44" s="311" t="s">
        <v>562</v>
      </c>
      <c r="F44" s="310"/>
      <c r="G44" s="311" t="s">
        <v>562</v>
      </c>
      <c r="H44" s="310"/>
      <c r="I44" s="311" t="s">
        <v>562</v>
      </c>
      <c r="J44" s="310"/>
      <c r="K44" s="311" t="s">
        <v>562</v>
      </c>
      <c r="L44" s="310"/>
      <c r="M44" s="311" t="s">
        <v>562</v>
      </c>
      <c r="N44" s="310"/>
      <c r="O44" s="311" t="s">
        <v>562</v>
      </c>
      <c r="P44" s="310"/>
      <c r="Q44" s="311" t="s">
        <v>562</v>
      </c>
      <c r="R44" s="310"/>
      <c r="S44" s="311" t="s">
        <v>562</v>
      </c>
      <c r="T44" s="310"/>
      <c r="U44" s="311" t="s">
        <v>562</v>
      </c>
      <c r="V44" s="310"/>
      <c r="W44" s="311" t="s">
        <v>562</v>
      </c>
      <c r="X44" s="310"/>
      <c r="Y44" s="311" t="s">
        <v>562</v>
      </c>
      <c r="Z44" s="310"/>
      <c r="AA44" s="311" t="s">
        <v>562</v>
      </c>
      <c r="AB44" s="310"/>
      <c r="AC44" s="311" t="s">
        <v>562</v>
      </c>
      <c r="AD44" s="310"/>
      <c r="AE44" s="311" t="s">
        <v>562</v>
      </c>
      <c r="AF44" s="310"/>
      <c r="AG44" s="311" t="s">
        <v>562</v>
      </c>
      <c r="AH44" s="310"/>
      <c r="AI44" s="311" t="s">
        <v>562</v>
      </c>
      <c r="AJ44" s="310"/>
      <c r="AK44" s="312">
        <v>0.75027462467960448</v>
      </c>
      <c r="AL44" s="216"/>
      <c r="AM44" s="216"/>
      <c r="AN44" s="258"/>
      <c r="AO44" s="258"/>
    </row>
    <row r="45" spans="1:41">
      <c r="A45" s="251"/>
      <c r="B45" s="252" t="s">
        <v>681</v>
      </c>
      <c r="C45" s="313" t="s">
        <v>562</v>
      </c>
      <c r="D45" s="314"/>
      <c r="E45" s="315" t="s">
        <v>562</v>
      </c>
      <c r="F45" s="314"/>
      <c r="G45" s="315" t="s">
        <v>562</v>
      </c>
      <c r="H45" s="314"/>
      <c r="I45" s="315" t="s">
        <v>562</v>
      </c>
      <c r="J45" s="314"/>
      <c r="K45" s="315" t="s">
        <v>562</v>
      </c>
      <c r="L45" s="314"/>
      <c r="M45" s="315" t="s">
        <v>562</v>
      </c>
      <c r="N45" s="314"/>
      <c r="O45" s="315" t="s">
        <v>562</v>
      </c>
      <c r="P45" s="314"/>
      <c r="Q45" s="315" t="s">
        <v>562</v>
      </c>
      <c r="R45" s="314"/>
      <c r="S45" s="315" t="s">
        <v>562</v>
      </c>
      <c r="T45" s="314"/>
      <c r="U45" s="315" t="s">
        <v>562</v>
      </c>
      <c r="V45" s="314"/>
      <c r="W45" s="315" t="s">
        <v>562</v>
      </c>
      <c r="X45" s="314"/>
      <c r="Y45" s="315" t="s">
        <v>562</v>
      </c>
      <c r="Z45" s="314"/>
      <c r="AA45" s="315" t="s">
        <v>562</v>
      </c>
      <c r="AB45" s="314"/>
      <c r="AC45" s="315" t="s">
        <v>562</v>
      </c>
      <c r="AD45" s="314"/>
      <c r="AE45" s="315" t="s">
        <v>562</v>
      </c>
      <c r="AF45" s="314"/>
      <c r="AG45" s="315" t="s">
        <v>562</v>
      </c>
      <c r="AH45" s="314"/>
      <c r="AI45" s="315" t="s">
        <v>562</v>
      </c>
      <c r="AJ45" s="314"/>
      <c r="AK45" s="317">
        <v>0.87513731233980241</v>
      </c>
      <c r="AL45" s="216"/>
      <c r="AM45" s="216"/>
      <c r="AN45" s="258"/>
      <c r="AO45" s="258"/>
    </row>
    <row r="47" spans="1:41">
      <c r="A47" s="258" t="s">
        <v>16</v>
      </c>
      <c r="B47" s="258"/>
      <c r="C47" s="257"/>
      <c r="D47" s="257"/>
      <c r="E47" s="257"/>
      <c r="F47" s="256"/>
      <c r="G47" s="257"/>
      <c r="H47" s="257"/>
      <c r="I47" s="257"/>
      <c r="J47" s="216"/>
      <c r="K47" s="216"/>
      <c r="L47" s="257"/>
      <c r="M47" s="257"/>
      <c r="N47" s="257"/>
      <c r="O47" s="257"/>
      <c r="P47" s="216"/>
      <c r="Q47" s="216"/>
      <c r="R47" s="256"/>
      <c r="S47" s="216"/>
      <c r="T47" s="216"/>
      <c r="U47" s="257"/>
      <c r="V47" s="257"/>
      <c r="W47" s="257"/>
      <c r="X47" s="216"/>
      <c r="Y47" s="216"/>
      <c r="Z47" s="257"/>
      <c r="AA47" s="216"/>
      <c r="AB47" s="257"/>
      <c r="AC47" s="257"/>
      <c r="AD47" s="257"/>
      <c r="AE47" s="257"/>
      <c r="AF47" s="216"/>
      <c r="AG47" s="216"/>
      <c r="AH47" s="216"/>
      <c r="AJ47" s="216"/>
      <c r="AK47" s="216"/>
      <c r="AL47" s="216"/>
      <c r="AM47" s="216"/>
      <c r="AN47" s="258"/>
      <c r="AO47" s="258"/>
    </row>
    <row r="48" spans="1:41" s="147" customFormat="1" ht="26.25" customHeight="1">
      <c r="A48" s="464" t="s">
        <v>32</v>
      </c>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row>
    <row r="49" spans="1:37" s="444" customFormat="1" ht="24.75" customHeight="1">
      <c r="A49" s="465" t="s">
        <v>34</v>
      </c>
      <c r="B49" s="465"/>
      <c r="C49" s="465"/>
      <c r="D49" s="465"/>
      <c r="E49" s="465"/>
      <c r="F49" s="465"/>
      <c r="G49" s="465"/>
      <c r="H49" s="465"/>
      <c r="I49" s="465"/>
      <c r="J49" s="465"/>
      <c r="K49" s="465"/>
      <c r="L49" s="465"/>
      <c r="M49" s="465"/>
      <c r="N49" s="465"/>
      <c r="O49" s="465"/>
      <c r="P49" s="465"/>
      <c r="Q49" s="465"/>
      <c r="R49" s="465"/>
      <c r="S49" s="465"/>
      <c r="T49" s="465"/>
      <c r="U49" s="465"/>
      <c r="V49" s="465"/>
      <c r="W49" s="465"/>
      <c r="X49" s="465"/>
      <c r="Y49" s="465"/>
      <c r="Z49" s="465"/>
      <c r="AA49" s="465"/>
      <c r="AB49" s="465"/>
      <c r="AC49" s="465"/>
      <c r="AD49" s="465"/>
      <c r="AE49" s="465"/>
      <c r="AF49" s="465"/>
      <c r="AG49" s="465"/>
    </row>
    <row r="50" spans="1:37" s="444" customFormat="1" ht="24.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row>
    <row r="51" spans="1:37" ht="47.25" customHeight="1">
      <c r="A51" s="461" t="s">
        <v>580</v>
      </c>
      <c r="B51" s="462"/>
      <c r="C51" s="234" t="s">
        <v>673</v>
      </c>
      <c r="D51" s="235"/>
      <c r="E51" s="236" t="s">
        <v>527</v>
      </c>
      <c r="F51" s="235"/>
      <c r="G51" s="236" t="s">
        <v>14</v>
      </c>
      <c r="H51" s="235"/>
      <c r="I51" s="236" t="s">
        <v>674</v>
      </c>
      <c r="J51" s="236"/>
      <c r="K51" s="236" t="s">
        <v>531</v>
      </c>
      <c r="L51" s="235"/>
      <c r="M51" s="236" t="s">
        <v>542</v>
      </c>
      <c r="N51" s="235"/>
      <c r="O51" s="236" t="s">
        <v>535</v>
      </c>
      <c r="P51" s="235"/>
      <c r="Q51" s="236" t="s">
        <v>543</v>
      </c>
      <c r="R51" s="236"/>
      <c r="S51" s="236" t="s">
        <v>12</v>
      </c>
      <c r="T51" s="236"/>
      <c r="U51" s="236" t="s">
        <v>15</v>
      </c>
      <c r="V51" s="235"/>
      <c r="W51" s="235" t="s">
        <v>544</v>
      </c>
      <c r="X51" s="235"/>
      <c r="Y51" s="235" t="s">
        <v>537</v>
      </c>
      <c r="Z51" s="236"/>
      <c r="AA51" s="236" t="s">
        <v>13</v>
      </c>
      <c r="AB51" s="235"/>
      <c r="AC51" s="236" t="s">
        <v>17</v>
      </c>
      <c r="AD51" s="235"/>
      <c r="AE51" s="236" t="s">
        <v>555</v>
      </c>
      <c r="AF51" s="235"/>
      <c r="AG51" s="236" t="s">
        <v>18</v>
      </c>
      <c r="AH51" s="235"/>
      <c r="AI51" s="236" t="s">
        <v>557</v>
      </c>
      <c r="AJ51" s="235"/>
      <c r="AK51" s="237" t="s">
        <v>659</v>
      </c>
    </row>
    <row r="52" spans="1:37" s="399" customFormat="1">
      <c r="A52" s="433"/>
      <c r="B52" s="403" t="s">
        <v>678</v>
      </c>
      <c r="C52" s="400"/>
      <c r="D52" s="400"/>
      <c r="E52" s="400"/>
      <c r="F52" s="400"/>
      <c r="G52" s="400"/>
      <c r="H52" s="400"/>
      <c r="I52" s="400"/>
      <c r="J52" s="434"/>
      <c r="K52" s="434"/>
      <c r="L52" s="400"/>
      <c r="M52" s="400"/>
      <c r="N52" s="400"/>
      <c r="O52" s="400"/>
      <c r="P52" s="434"/>
      <c r="Q52" s="434"/>
      <c r="R52" s="400"/>
      <c r="S52" s="434"/>
      <c r="T52" s="434"/>
      <c r="U52" s="400"/>
      <c r="V52" s="400"/>
      <c r="W52" s="400"/>
      <c r="X52" s="434"/>
      <c r="Y52" s="434"/>
      <c r="Z52" s="400"/>
      <c r="AA52" s="434"/>
      <c r="AB52" s="400"/>
      <c r="AC52" s="400"/>
      <c r="AD52" s="400"/>
      <c r="AE52" s="400"/>
      <c r="AF52" s="434"/>
      <c r="AG52" s="434"/>
      <c r="AH52" s="434"/>
      <c r="AI52" s="435"/>
      <c r="AJ52" s="434"/>
      <c r="AK52" s="436"/>
    </row>
    <row r="53" spans="1:37" s="399" customFormat="1">
      <c r="A53" s="433"/>
      <c r="B53" s="403" t="s">
        <v>679</v>
      </c>
      <c r="C53" s="400">
        <v>0.62506024096385537</v>
      </c>
      <c r="D53" s="400"/>
      <c r="E53" s="400">
        <v>0.62467306015693114</v>
      </c>
      <c r="F53" s="400"/>
      <c r="G53" s="400">
        <v>0.65712504922090342</v>
      </c>
      <c r="H53" s="400"/>
      <c r="I53" s="400">
        <v>0.62477226430744992</v>
      </c>
      <c r="J53" s="434"/>
      <c r="K53" s="434">
        <v>0.62502453777467837</v>
      </c>
      <c r="L53" s="400"/>
      <c r="M53" s="400">
        <v>0.62506052284604841</v>
      </c>
      <c r="N53" s="400"/>
      <c r="O53" s="400">
        <v>0.83288802526111227</v>
      </c>
      <c r="P53" s="434"/>
      <c r="Q53" s="434">
        <v>0.62510668440702777</v>
      </c>
      <c r="R53" s="400"/>
      <c r="S53" s="400">
        <v>0.62498088977220623</v>
      </c>
      <c r="T53" s="400">
        <v>0</v>
      </c>
      <c r="U53" s="400">
        <v>0.47727272727272718</v>
      </c>
      <c r="V53" s="400"/>
      <c r="W53" s="400">
        <v>0.62482474117041087</v>
      </c>
      <c r="X53" s="434"/>
      <c r="Y53" s="400">
        <v>0.23178384322261991</v>
      </c>
      <c r="Z53" s="400"/>
      <c r="AA53" s="400">
        <v>0.49230769230769234</v>
      </c>
      <c r="AB53" s="400"/>
      <c r="AC53" s="400">
        <v>0.62567676959387719</v>
      </c>
      <c r="AD53" s="400"/>
      <c r="AE53" s="400">
        <v>0.62477436823104704</v>
      </c>
      <c r="AF53" s="434"/>
      <c r="AG53" s="400">
        <v>0.28904227078891387</v>
      </c>
      <c r="AH53" s="434"/>
      <c r="AI53" s="437">
        <v>0.62497493397651493</v>
      </c>
      <c r="AJ53" s="434"/>
      <c r="AK53" s="436">
        <v>0.47799930958740938</v>
      </c>
    </row>
    <row r="54" spans="1:37" s="399" customFormat="1">
      <c r="A54" s="433"/>
      <c r="B54" s="403" t="s">
        <v>680</v>
      </c>
      <c r="C54" s="400">
        <v>0.62506024096385537</v>
      </c>
      <c r="D54" s="400"/>
      <c r="E54" s="400">
        <v>0.62467306015693114</v>
      </c>
      <c r="F54" s="400"/>
      <c r="G54" s="400">
        <v>0.98088316363840922</v>
      </c>
      <c r="H54" s="400"/>
      <c r="I54" s="400">
        <v>0.62477226430744992</v>
      </c>
      <c r="J54" s="434"/>
      <c r="K54" s="434"/>
      <c r="L54" s="400"/>
      <c r="M54" s="400">
        <v>0.62506052284604841</v>
      </c>
      <c r="N54" s="400"/>
      <c r="O54" s="400">
        <v>0.83288802526111227</v>
      </c>
      <c r="P54" s="434"/>
      <c r="Q54" s="434">
        <v>0.62510668440702777</v>
      </c>
      <c r="R54" s="400"/>
      <c r="S54" s="400">
        <v>0.75003822045558788</v>
      </c>
      <c r="T54" s="400">
        <v>0</v>
      </c>
      <c r="U54" s="400">
        <v>0.47727272727272718</v>
      </c>
      <c r="V54" s="400"/>
      <c r="W54" s="400">
        <v>0.62482474117041087</v>
      </c>
      <c r="X54" s="434"/>
      <c r="Y54" s="400">
        <v>0.23178384322261991</v>
      </c>
      <c r="Z54" s="400"/>
      <c r="AA54" s="400">
        <v>0.49230769230769234</v>
      </c>
      <c r="AB54" s="400"/>
      <c r="AC54" s="400">
        <v>0.87569630870501558</v>
      </c>
      <c r="AD54" s="400"/>
      <c r="AE54" s="400">
        <v>0.62477436823104704</v>
      </c>
      <c r="AF54" s="434"/>
      <c r="AG54" s="400"/>
      <c r="AH54" s="434"/>
      <c r="AI54" s="437">
        <v>0.62497493397651493</v>
      </c>
      <c r="AJ54" s="434"/>
      <c r="AK54" s="436">
        <v>0.59184165113123854</v>
      </c>
    </row>
    <row r="55" spans="1:37" s="399" customFormat="1">
      <c r="A55" s="438"/>
      <c r="B55" s="439" t="s">
        <v>681</v>
      </c>
      <c r="C55" s="440">
        <v>0.62506024096385537</v>
      </c>
      <c r="D55" s="440"/>
      <c r="E55" s="440">
        <v>0.62467306015693114</v>
      </c>
      <c r="F55" s="440"/>
      <c r="G55" s="440">
        <v>0.98088316363840922</v>
      </c>
      <c r="H55" s="440"/>
      <c r="I55" s="440">
        <v>0.62477226430744992</v>
      </c>
      <c r="J55" s="441"/>
      <c r="K55" s="441"/>
      <c r="L55" s="440"/>
      <c r="M55" s="440">
        <v>0.62506052284604841</v>
      </c>
      <c r="N55" s="440"/>
      <c r="O55" s="440">
        <v>0.83288802526111227</v>
      </c>
      <c r="P55" s="441"/>
      <c r="Q55" s="441">
        <v>0.62510668440702777</v>
      </c>
      <c r="R55" s="440"/>
      <c r="S55" s="440">
        <v>0.87494266931661835</v>
      </c>
      <c r="T55" s="440">
        <v>0</v>
      </c>
      <c r="U55" s="440">
        <v>0.47727272727272718</v>
      </c>
      <c r="V55" s="440"/>
      <c r="W55" s="440">
        <v>0.62482474117041087</v>
      </c>
      <c r="X55" s="441"/>
      <c r="Y55" s="440">
        <v>0.23178384322261991</v>
      </c>
      <c r="Z55" s="440"/>
      <c r="AA55" s="440">
        <v>0.49230769230769234</v>
      </c>
      <c r="AB55" s="440"/>
      <c r="AC55" s="440">
        <v>0.87569630870501558</v>
      </c>
      <c r="AD55" s="440"/>
      <c r="AE55" s="440">
        <v>0.62477436823104704</v>
      </c>
      <c r="AF55" s="441"/>
      <c r="AG55" s="440"/>
      <c r="AH55" s="441"/>
      <c r="AI55" s="442">
        <v>0.62497493397651493</v>
      </c>
      <c r="AJ55" s="441"/>
      <c r="AK55" s="443">
        <v>0.70543278457713399</v>
      </c>
    </row>
  </sheetData>
  <mergeCells count="5">
    <mergeCell ref="A51:B51"/>
    <mergeCell ref="A1:AK2"/>
    <mergeCell ref="A4:B4"/>
    <mergeCell ref="A48:AG48"/>
    <mergeCell ref="A49:AG49"/>
  </mergeCells>
  <phoneticPr fontId="0" type="noConversion"/>
  <pageMargins left="0.17" right="0.70866141732283472" top="0.31" bottom="0.51" header="0.31496062992125984" footer="0.31496062992125984"/>
  <pageSetup paperSize="9" scale="57" orientation="landscape" r:id="rId1"/>
</worksheet>
</file>

<file path=xl/worksheets/sheet60.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659</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sheetPr>
    <tabColor rgb="FFFFC000"/>
  </sheetPr>
  <dimension ref="A1:E131"/>
  <sheetViews>
    <sheetView showRowColHeaders="0" workbookViewId="0">
      <selection activeCell="D32" sqref="D32"/>
    </sheetView>
  </sheetViews>
  <sheetFormatPr defaultColWidth="9.140625" defaultRowHeight="12.75"/>
  <cols>
    <col min="1" max="1" width="27.7109375" style="35" customWidth="1"/>
    <col min="2" max="2" width="7.7109375" style="1" customWidth="1"/>
    <col min="3" max="3" width="62.28515625" style="1" customWidth="1"/>
    <col min="4" max="4" width="82.140625" style="3" customWidth="1"/>
    <col min="5" max="16384" width="9.140625" style="6"/>
  </cols>
  <sheetData>
    <row r="1" spans="1:5" ht="5.0999999999999996" customHeight="1">
      <c r="A1" s="41"/>
      <c r="B1" s="42"/>
      <c r="C1" s="42"/>
      <c r="D1" s="44"/>
    </row>
    <row r="2" spans="1:5" ht="30" customHeight="1">
      <c r="A2" s="470" t="s">
        <v>582</v>
      </c>
      <c r="B2" s="495"/>
      <c r="C2" s="495"/>
      <c r="D2" s="496"/>
    </row>
    <row r="3" spans="1:5" s="19" customFormat="1" ht="24.95" customHeight="1">
      <c r="A3" s="511" t="s">
        <v>669</v>
      </c>
      <c r="B3" s="512"/>
      <c r="C3" s="512"/>
      <c r="D3" s="513"/>
    </row>
    <row r="4" spans="1:5" s="19" customFormat="1" ht="18" customHeight="1">
      <c r="A4" s="192"/>
      <c r="B4" s="162"/>
      <c r="C4" s="485" t="s">
        <v>511</v>
      </c>
      <c r="D4" s="486"/>
    </row>
    <row r="5" spans="1:5" s="19" customFormat="1" ht="18" customHeight="1">
      <c r="A5" s="45"/>
      <c r="B5" s="38"/>
      <c r="C5" s="37">
        <v>1</v>
      </c>
      <c r="D5" s="58">
        <v>2</v>
      </c>
    </row>
    <row r="6" spans="1:5" s="82" customFormat="1" ht="19.5" customHeight="1">
      <c r="A6" s="68" t="s">
        <v>565</v>
      </c>
      <c r="B6" s="63"/>
      <c r="C6" s="64">
        <v>45.77</v>
      </c>
      <c r="D6" s="69">
        <v>32</v>
      </c>
    </row>
    <row r="7" spans="1:5" s="82" customFormat="1" ht="19.5" customHeight="1">
      <c r="A7" s="68" t="s">
        <v>509</v>
      </c>
      <c r="B7" s="63"/>
      <c r="C7" s="64">
        <v>54.92</v>
      </c>
      <c r="D7" s="178">
        <v>38.4</v>
      </c>
    </row>
    <row r="8" spans="1:5" s="82" customFormat="1" ht="19.5" customHeight="1">
      <c r="A8" s="68" t="s">
        <v>510</v>
      </c>
      <c r="B8" s="63"/>
      <c r="C8" s="64">
        <v>118.99</v>
      </c>
      <c r="D8" s="178">
        <v>83.2</v>
      </c>
    </row>
    <row r="9" spans="1:5" s="82" customFormat="1" ht="19.5" customHeight="1">
      <c r="A9" s="68" t="s">
        <v>583</v>
      </c>
      <c r="B9" s="63"/>
      <c r="C9" s="64">
        <v>164.75</v>
      </c>
      <c r="D9" s="178">
        <v>115.2</v>
      </c>
    </row>
    <row r="10" spans="1:5" s="15" customFormat="1" ht="9" customHeight="1">
      <c r="A10" s="95"/>
      <c r="B10" s="96"/>
      <c r="C10" s="97"/>
      <c r="D10" s="231"/>
    </row>
    <row r="11" spans="1:5" s="15" customFormat="1" ht="27" customHeight="1">
      <c r="A11" s="95"/>
      <c r="B11" s="96"/>
      <c r="C11" s="9" t="s">
        <v>651</v>
      </c>
      <c r="D11" s="229" t="s">
        <v>456</v>
      </c>
    </row>
    <row r="12" spans="1:5" s="15" customFormat="1" ht="19.5" customHeight="1">
      <c r="A12" s="95"/>
      <c r="B12" s="96"/>
      <c r="C12" s="9" t="s">
        <v>457</v>
      </c>
      <c r="D12" s="231"/>
      <c r="E12" s="152"/>
    </row>
    <row r="13" spans="1:5" s="15" customFormat="1" ht="19.5" customHeight="1">
      <c r="A13" s="46"/>
      <c r="B13" s="4"/>
      <c r="C13" s="9"/>
      <c r="D13" s="231"/>
    </row>
    <row r="14" spans="1:5" s="15" customFormat="1" ht="7.5" customHeight="1">
      <c r="A14" s="46"/>
      <c r="B14" s="4"/>
      <c r="C14" s="16"/>
      <c r="D14" s="231"/>
    </row>
    <row r="15" spans="1:5" s="15" customFormat="1" ht="19.5" customHeight="1">
      <c r="A15" s="99" t="s">
        <v>579</v>
      </c>
      <c r="B15" s="88">
        <f>SUM(C15:D15)</f>
        <v>3</v>
      </c>
      <c r="C15" s="87">
        <v>2</v>
      </c>
      <c r="D15" s="106">
        <v>1</v>
      </c>
    </row>
    <row r="16" spans="1:5" s="11" customFormat="1" ht="3" customHeight="1">
      <c r="A16" s="128"/>
      <c r="B16" s="129"/>
      <c r="C16" s="130"/>
      <c r="D16" s="115"/>
    </row>
    <row r="17" spans="1:4" s="11" customFormat="1" ht="5.0999999999999996" customHeight="1">
      <c r="A17" s="36"/>
      <c r="B17" s="3"/>
      <c r="C17" s="3"/>
      <c r="D17" s="3"/>
    </row>
    <row r="18" spans="1:4" s="12" customFormat="1">
      <c r="A18" s="35"/>
      <c r="B18" s="1"/>
      <c r="C18" s="1"/>
      <c r="D18" s="3"/>
    </row>
    <row r="19" spans="1:4" s="12" customFormat="1">
      <c r="A19" s="35"/>
      <c r="B19" s="1"/>
      <c r="C19" s="1"/>
      <c r="D19" s="3"/>
    </row>
    <row r="20" spans="1:4" s="12" customFormat="1">
      <c r="A20" s="35"/>
      <c r="B20" s="1"/>
      <c r="C20" s="1"/>
      <c r="D20" s="3"/>
    </row>
    <row r="21" spans="1:4" s="12" customFormat="1">
      <c r="A21" s="35"/>
      <c r="B21" s="1"/>
      <c r="C21" s="1"/>
      <c r="D21" s="3"/>
    </row>
    <row r="22" spans="1:4" s="12" customFormat="1"/>
    <row r="23" spans="1:4" s="12" customFormat="1"/>
    <row r="24" spans="1:4" s="12" customFormat="1"/>
    <row r="25" spans="1:4" s="12" customFormat="1"/>
    <row r="26" spans="1:4" s="12" customFormat="1"/>
    <row r="27" spans="1:4" s="12" customFormat="1">
      <c r="A27" s="35"/>
      <c r="B27" s="1"/>
      <c r="C27" s="1"/>
      <c r="D27" s="3"/>
    </row>
    <row r="28" spans="1:4" s="12" customFormat="1">
      <c r="A28" s="35"/>
      <c r="B28" s="1"/>
      <c r="C28" s="1"/>
      <c r="D28" s="3"/>
    </row>
    <row r="29" spans="1:4" s="12" customFormat="1">
      <c r="A29" s="35"/>
      <c r="B29" s="1"/>
      <c r="C29" s="1"/>
      <c r="D29" s="3"/>
    </row>
    <row r="30" spans="1:4" s="12" customFormat="1">
      <c r="A30" s="35"/>
      <c r="B30" s="1"/>
      <c r="C30" s="1"/>
      <c r="D30" s="3"/>
    </row>
    <row r="31" spans="1:4" s="12" customFormat="1">
      <c r="A31" s="35"/>
      <c r="B31" s="1"/>
      <c r="C31" s="1"/>
      <c r="D31" s="3"/>
    </row>
    <row r="32" spans="1:4" s="12" customFormat="1">
      <c r="A32" s="35"/>
      <c r="B32" s="1"/>
      <c r="C32" s="167"/>
      <c r="D32" s="3"/>
    </row>
    <row r="33" spans="1:4" s="12" customFormat="1">
      <c r="A33" s="35"/>
      <c r="B33" s="1"/>
      <c r="C33" s="1"/>
      <c r="D33" s="3"/>
    </row>
    <row r="34" spans="1:4" s="12" customFormat="1">
      <c r="A34" s="35"/>
      <c r="B34" s="1"/>
      <c r="C34" s="1"/>
      <c r="D34" s="3"/>
    </row>
    <row r="35" spans="1:4" s="12" customFormat="1">
      <c r="A35" s="35"/>
      <c r="B35" s="1"/>
      <c r="C35" s="1"/>
      <c r="D35" s="3"/>
    </row>
    <row r="36" spans="1:4" s="12" customFormat="1">
      <c r="A36" s="35"/>
      <c r="B36" s="1"/>
      <c r="C36" s="1"/>
      <c r="D36" s="3"/>
    </row>
    <row r="37" spans="1:4" s="12" customFormat="1">
      <c r="A37" s="35"/>
      <c r="B37" s="1"/>
      <c r="C37" s="1"/>
      <c r="D37" s="3"/>
    </row>
    <row r="38" spans="1:4" s="12" customFormat="1">
      <c r="A38" s="35"/>
      <c r="B38" s="1"/>
      <c r="C38" s="1"/>
      <c r="D38" s="3"/>
    </row>
    <row r="39" spans="1:4" s="12" customFormat="1">
      <c r="A39" s="35"/>
      <c r="B39" s="1"/>
      <c r="C39" s="1"/>
      <c r="D39" s="3"/>
    </row>
    <row r="40" spans="1:4" s="12" customFormat="1">
      <c r="A40" s="35"/>
      <c r="B40" s="1"/>
      <c r="C40" s="1"/>
      <c r="D40" s="3"/>
    </row>
    <row r="41" spans="1:4" s="12" customFormat="1">
      <c r="A41" s="35"/>
      <c r="B41" s="1"/>
      <c r="C41" s="1"/>
      <c r="D41" s="3"/>
    </row>
    <row r="42" spans="1:4" s="12" customFormat="1">
      <c r="A42" s="35"/>
      <c r="B42" s="1"/>
      <c r="C42" s="1"/>
      <c r="D42" s="3"/>
    </row>
    <row r="43" spans="1:4" s="12" customFormat="1">
      <c r="A43" s="35"/>
      <c r="B43" s="1"/>
      <c r="C43" s="1"/>
      <c r="D43" s="3"/>
    </row>
    <row r="44" spans="1:4" s="12" customFormat="1">
      <c r="A44" s="35"/>
      <c r="B44" s="1"/>
      <c r="C44" s="1"/>
      <c r="D44" s="3"/>
    </row>
    <row r="45" spans="1:4" s="12" customFormat="1">
      <c r="A45" s="35"/>
      <c r="B45" s="1"/>
      <c r="C45" s="1"/>
      <c r="D45" s="3"/>
    </row>
    <row r="46" spans="1:4" s="12" customFormat="1">
      <c r="A46" s="35"/>
      <c r="B46" s="1"/>
      <c r="C46" s="1"/>
      <c r="D46" s="3"/>
    </row>
    <row r="47" spans="1:4" s="12" customFormat="1">
      <c r="A47" s="35"/>
      <c r="B47" s="1"/>
      <c r="C47" s="1"/>
      <c r="D47" s="3"/>
    </row>
    <row r="48" spans="1:4" s="12" customFormat="1">
      <c r="A48" s="35"/>
      <c r="B48" s="1"/>
      <c r="C48" s="1"/>
      <c r="D48" s="3"/>
    </row>
    <row r="49" spans="1:4" s="12" customFormat="1">
      <c r="A49" s="35"/>
      <c r="B49" s="1"/>
      <c r="C49" s="1"/>
      <c r="D49" s="3"/>
    </row>
    <row r="50" spans="1:4" s="12" customFormat="1">
      <c r="A50" s="35"/>
      <c r="B50" s="1"/>
      <c r="C50" s="1"/>
      <c r="D50" s="3"/>
    </row>
    <row r="51" spans="1:4" s="12" customFormat="1">
      <c r="A51" s="35"/>
      <c r="B51" s="1"/>
      <c r="C51" s="1"/>
      <c r="D51" s="3"/>
    </row>
    <row r="52" spans="1:4" s="12" customFormat="1">
      <c r="A52" s="35"/>
      <c r="B52" s="1"/>
      <c r="C52" s="1"/>
      <c r="D52" s="3"/>
    </row>
    <row r="53" spans="1:4" s="12" customFormat="1">
      <c r="A53" s="35"/>
      <c r="B53" s="1"/>
      <c r="C53" s="1"/>
      <c r="D53" s="3"/>
    </row>
    <row r="54" spans="1:4" s="12" customFormat="1">
      <c r="A54" s="35"/>
      <c r="B54" s="1"/>
      <c r="C54" s="1"/>
      <c r="D54" s="3"/>
    </row>
    <row r="55" spans="1:4" s="12" customFormat="1">
      <c r="A55" s="35"/>
      <c r="B55" s="1"/>
      <c r="C55" s="1"/>
      <c r="D55" s="3"/>
    </row>
    <row r="56" spans="1:4" s="12" customFormat="1">
      <c r="A56" s="35"/>
      <c r="B56" s="1"/>
      <c r="C56" s="1"/>
      <c r="D56" s="3"/>
    </row>
    <row r="57" spans="1:4" s="12" customFormat="1">
      <c r="A57" s="35"/>
      <c r="B57" s="1"/>
      <c r="C57" s="1"/>
      <c r="D57" s="3"/>
    </row>
    <row r="58" spans="1:4" s="12" customFormat="1">
      <c r="A58" s="35"/>
      <c r="B58" s="1"/>
      <c r="C58" s="1"/>
      <c r="D58" s="3"/>
    </row>
    <row r="59" spans="1:4" s="12" customFormat="1">
      <c r="A59" s="35"/>
      <c r="B59" s="1"/>
      <c r="C59" s="1"/>
      <c r="D59" s="3"/>
    </row>
    <row r="60" spans="1:4" s="12" customFormat="1">
      <c r="A60" s="35"/>
      <c r="B60" s="1"/>
      <c r="C60" s="1"/>
      <c r="D60" s="3"/>
    </row>
    <row r="61" spans="1:4" s="12" customFormat="1">
      <c r="A61" s="35"/>
      <c r="B61" s="1"/>
      <c r="C61" s="1"/>
      <c r="D61" s="3"/>
    </row>
    <row r="62" spans="1:4" s="12" customFormat="1">
      <c r="A62" s="35"/>
      <c r="B62" s="1"/>
      <c r="C62" s="1"/>
      <c r="D62" s="3"/>
    </row>
    <row r="63" spans="1:4" s="12" customFormat="1">
      <c r="A63" s="35"/>
      <c r="B63" s="1"/>
      <c r="C63" s="1"/>
      <c r="D63" s="3"/>
    </row>
    <row r="64" spans="1:4" s="12" customFormat="1">
      <c r="A64" s="35"/>
      <c r="B64" s="1"/>
      <c r="C64" s="1"/>
      <c r="D64" s="3"/>
    </row>
    <row r="65" spans="1:4" s="12" customFormat="1">
      <c r="A65" s="35"/>
      <c r="B65" s="1"/>
      <c r="C65" s="1"/>
      <c r="D65" s="3"/>
    </row>
    <row r="66" spans="1:4" s="12" customFormat="1">
      <c r="A66" s="35"/>
      <c r="B66" s="1"/>
      <c r="C66" s="1"/>
      <c r="D66" s="3"/>
    </row>
    <row r="67" spans="1:4" s="12" customFormat="1">
      <c r="A67" s="35"/>
      <c r="B67" s="1"/>
      <c r="C67" s="1"/>
      <c r="D67" s="3"/>
    </row>
    <row r="68" spans="1:4" s="12" customFormat="1">
      <c r="A68" s="35"/>
      <c r="B68" s="1"/>
      <c r="C68" s="1"/>
      <c r="D68" s="3"/>
    </row>
    <row r="69" spans="1:4" s="12" customFormat="1">
      <c r="A69" s="35"/>
      <c r="B69" s="1"/>
      <c r="C69" s="1"/>
      <c r="D69" s="3"/>
    </row>
    <row r="70" spans="1:4" s="12" customFormat="1">
      <c r="A70" s="35"/>
      <c r="B70" s="1"/>
      <c r="C70" s="1"/>
      <c r="D70" s="3"/>
    </row>
    <row r="71" spans="1:4" s="12" customFormat="1">
      <c r="A71" s="35"/>
      <c r="B71" s="1"/>
      <c r="C71" s="1"/>
      <c r="D71" s="3"/>
    </row>
    <row r="72" spans="1:4" s="12" customFormat="1">
      <c r="A72" s="35"/>
      <c r="B72" s="1"/>
      <c r="C72" s="1"/>
      <c r="D72" s="3"/>
    </row>
    <row r="73" spans="1:4" s="12" customFormat="1">
      <c r="A73" s="35"/>
      <c r="B73" s="1"/>
      <c r="C73" s="1"/>
      <c r="D73" s="3"/>
    </row>
    <row r="74" spans="1:4" s="12" customFormat="1">
      <c r="A74" s="35"/>
      <c r="B74" s="1"/>
      <c r="C74" s="1"/>
      <c r="D74" s="3"/>
    </row>
    <row r="75" spans="1:4" s="12" customFormat="1">
      <c r="A75" s="35"/>
      <c r="B75" s="1"/>
      <c r="C75" s="1"/>
      <c r="D75" s="3"/>
    </row>
    <row r="76" spans="1:4" s="12" customFormat="1">
      <c r="A76" s="35"/>
      <c r="B76" s="1"/>
      <c r="C76" s="1"/>
      <c r="D76" s="3"/>
    </row>
    <row r="77" spans="1:4" s="12" customFormat="1">
      <c r="A77" s="35"/>
      <c r="B77" s="1"/>
      <c r="C77" s="1"/>
      <c r="D77" s="3"/>
    </row>
    <row r="78" spans="1:4" s="12" customFormat="1">
      <c r="A78" s="35"/>
      <c r="B78" s="1"/>
      <c r="C78" s="1"/>
      <c r="D78" s="3"/>
    </row>
    <row r="79" spans="1:4" s="12" customFormat="1">
      <c r="A79" s="35"/>
      <c r="B79" s="1"/>
      <c r="C79" s="1"/>
      <c r="D79" s="3"/>
    </row>
    <row r="80" spans="1:4" s="12" customFormat="1">
      <c r="A80" s="35"/>
      <c r="B80" s="1"/>
      <c r="C80" s="1"/>
      <c r="D80" s="3"/>
    </row>
    <row r="81" spans="1:4" s="12" customFormat="1">
      <c r="A81" s="35"/>
      <c r="B81" s="1"/>
      <c r="C81" s="1"/>
      <c r="D81" s="3"/>
    </row>
    <row r="82" spans="1:4" s="12" customFormat="1">
      <c r="A82" s="35"/>
      <c r="B82" s="1"/>
      <c r="C82" s="1"/>
      <c r="D82" s="3"/>
    </row>
    <row r="83" spans="1:4" s="12" customFormat="1">
      <c r="A83" s="35"/>
      <c r="B83" s="1"/>
      <c r="C83" s="1"/>
      <c r="D83" s="3"/>
    </row>
    <row r="84" spans="1:4" s="12" customFormat="1">
      <c r="A84" s="35"/>
      <c r="B84" s="1"/>
      <c r="C84" s="1"/>
      <c r="D84" s="3"/>
    </row>
    <row r="85" spans="1:4" s="12" customFormat="1">
      <c r="A85" s="35"/>
      <c r="B85" s="1"/>
      <c r="C85" s="1"/>
      <c r="D85" s="3"/>
    </row>
    <row r="86" spans="1:4" s="12" customFormat="1">
      <c r="A86" s="35"/>
      <c r="B86" s="1"/>
      <c r="C86" s="1"/>
      <c r="D86" s="3"/>
    </row>
    <row r="87" spans="1:4" s="12" customFormat="1">
      <c r="A87" s="35"/>
      <c r="B87" s="1"/>
      <c r="C87" s="1"/>
      <c r="D87" s="3"/>
    </row>
    <row r="88" spans="1:4" s="12" customFormat="1">
      <c r="A88" s="35"/>
      <c r="B88" s="1"/>
      <c r="C88" s="1"/>
      <c r="D88" s="3"/>
    </row>
    <row r="89" spans="1:4" s="12" customFormat="1">
      <c r="A89" s="35"/>
      <c r="B89" s="1"/>
      <c r="C89" s="1"/>
      <c r="D89" s="3"/>
    </row>
    <row r="90" spans="1:4" s="12" customFormat="1">
      <c r="A90" s="35"/>
      <c r="B90" s="1"/>
      <c r="C90" s="1"/>
      <c r="D90" s="3"/>
    </row>
    <row r="91" spans="1:4" s="12" customFormat="1">
      <c r="A91" s="35"/>
      <c r="B91" s="1"/>
      <c r="C91" s="1"/>
      <c r="D91" s="3"/>
    </row>
    <row r="92" spans="1:4" s="12" customFormat="1">
      <c r="A92" s="35"/>
      <c r="B92" s="1"/>
      <c r="C92" s="1"/>
      <c r="D92" s="3"/>
    </row>
    <row r="93" spans="1:4" s="12" customFormat="1">
      <c r="A93" s="35"/>
      <c r="B93" s="1"/>
      <c r="C93" s="1"/>
      <c r="D93" s="3"/>
    </row>
    <row r="94" spans="1:4" s="12" customFormat="1">
      <c r="A94" s="35"/>
      <c r="B94" s="1"/>
      <c r="C94" s="1"/>
      <c r="D94" s="3"/>
    </row>
    <row r="95" spans="1:4" s="12" customFormat="1">
      <c r="A95" s="35"/>
      <c r="B95" s="1"/>
      <c r="C95" s="1"/>
      <c r="D95" s="3"/>
    </row>
    <row r="96" spans="1:4" s="12" customFormat="1">
      <c r="A96" s="35"/>
      <c r="B96" s="1"/>
      <c r="C96" s="1"/>
      <c r="D96" s="3"/>
    </row>
    <row r="97" spans="1:4" s="12" customFormat="1">
      <c r="A97" s="35"/>
      <c r="B97" s="1"/>
      <c r="C97" s="1"/>
      <c r="D97" s="3"/>
    </row>
    <row r="98" spans="1:4" s="12" customFormat="1">
      <c r="A98" s="35"/>
      <c r="B98" s="1"/>
      <c r="C98" s="1"/>
      <c r="D98" s="3"/>
    </row>
    <row r="99" spans="1:4" s="12" customFormat="1">
      <c r="A99" s="35"/>
      <c r="B99" s="1"/>
      <c r="C99" s="1"/>
      <c r="D99" s="3"/>
    </row>
    <row r="100" spans="1:4" s="12" customFormat="1">
      <c r="A100" s="35"/>
      <c r="B100" s="1"/>
      <c r="C100" s="1"/>
      <c r="D100" s="3"/>
    </row>
    <row r="101" spans="1:4" s="12" customFormat="1">
      <c r="A101" s="35"/>
      <c r="B101" s="1"/>
      <c r="C101" s="1"/>
      <c r="D101" s="3"/>
    </row>
    <row r="102" spans="1:4" s="12" customFormat="1">
      <c r="A102" s="35"/>
      <c r="B102" s="1"/>
      <c r="C102" s="1"/>
      <c r="D102" s="3"/>
    </row>
    <row r="103" spans="1:4" s="12" customFormat="1">
      <c r="A103" s="35"/>
      <c r="B103" s="1"/>
      <c r="C103" s="1"/>
      <c r="D103" s="3"/>
    </row>
    <row r="104" spans="1:4" s="12" customFormat="1">
      <c r="A104" s="35"/>
      <c r="B104" s="1"/>
      <c r="C104" s="1"/>
      <c r="D104" s="3"/>
    </row>
    <row r="105" spans="1:4" s="12" customFormat="1">
      <c r="A105" s="35"/>
      <c r="B105" s="1"/>
      <c r="C105" s="1"/>
      <c r="D105" s="3"/>
    </row>
    <row r="106" spans="1:4" s="12" customFormat="1">
      <c r="A106" s="35"/>
      <c r="B106" s="1"/>
      <c r="C106" s="1"/>
      <c r="D106" s="3"/>
    </row>
    <row r="107" spans="1:4" s="12" customFormat="1">
      <c r="A107" s="35"/>
      <c r="B107" s="1"/>
      <c r="C107" s="1"/>
      <c r="D107" s="3"/>
    </row>
    <row r="108" spans="1:4" s="12" customFormat="1">
      <c r="A108" s="35"/>
      <c r="B108" s="1"/>
      <c r="C108" s="1"/>
      <c r="D108" s="3"/>
    </row>
    <row r="109" spans="1:4" s="12" customFormat="1">
      <c r="A109" s="35"/>
      <c r="B109" s="1"/>
      <c r="C109" s="1"/>
      <c r="D109" s="3"/>
    </row>
    <row r="110" spans="1:4" s="12" customFormat="1">
      <c r="A110" s="35"/>
      <c r="B110" s="1"/>
      <c r="C110" s="1"/>
      <c r="D110" s="3"/>
    </row>
    <row r="111" spans="1:4" s="12" customFormat="1">
      <c r="A111" s="35"/>
      <c r="B111" s="1"/>
      <c r="C111" s="1"/>
      <c r="D111" s="3"/>
    </row>
    <row r="112" spans="1:4" s="12" customFormat="1">
      <c r="A112" s="35"/>
      <c r="B112" s="1"/>
      <c r="C112" s="1"/>
      <c r="D112" s="3"/>
    </row>
    <row r="113" spans="1:4" s="12" customFormat="1">
      <c r="A113" s="35"/>
      <c r="B113" s="1"/>
      <c r="C113" s="1"/>
      <c r="D113" s="3"/>
    </row>
    <row r="114" spans="1:4" s="12" customFormat="1">
      <c r="A114" s="35"/>
      <c r="B114" s="1"/>
      <c r="C114" s="1"/>
      <c r="D114" s="3"/>
    </row>
    <row r="115" spans="1:4" s="12" customFormat="1">
      <c r="A115" s="35"/>
      <c r="B115" s="1"/>
      <c r="C115" s="1"/>
      <c r="D115" s="3"/>
    </row>
    <row r="116" spans="1:4" s="12" customFormat="1">
      <c r="A116" s="35"/>
      <c r="B116" s="1"/>
      <c r="C116" s="1"/>
      <c r="D116" s="3"/>
    </row>
    <row r="117" spans="1:4" s="12" customFormat="1">
      <c r="A117" s="35"/>
      <c r="B117" s="1"/>
      <c r="C117" s="1"/>
      <c r="D117" s="3"/>
    </row>
    <row r="118" spans="1:4" s="12" customFormat="1">
      <c r="A118" s="35"/>
      <c r="B118" s="1"/>
      <c r="C118" s="1"/>
      <c r="D118" s="3"/>
    </row>
    <row r="119" spans="1:4" s="12" customFormat="1">
      <c r="A119" s="35"/>
      <c r="B119" s="1"/>
      <c r="C119" s="1"/>
      <c r="D119" s="3"/>
    </row>
    <row r="120" spans="1:4" s="12" customFormat="1">
      <c r="A120" s="35"/>
      <c r="B120" s="1"/>
      <c r="C120" s="1"/>
      <c r="D120" s="3"/>
    </row>
    <row r="121" spans="1:4" s="12" customFormat="1">
      <c r="A121" s="35"/>
      <c r="B121" s="1"/>
      <c r="C121" s="1"/>
      <c r="D121" s="3"/>
    </row>
    <row r="122" spans="1:4" s="12" customFormat="1">
      <c r="A122" s="35"/>
      <c r="B122" s="1"/>
      <c r="C122" s="1"/>
      <c r="D122" s="3"/>
    </row>
    <row r="123" spans="1:4" s="12" customFormat="1">
      <c r="A123" s="35"/>
      <c r="B123" s="1"/>
      <c r="C123" s="1"/>
      <c r="D123" s="3"/>
    </row>
    <row r="124" spans="1:4" s="12" customFormat="1">
      <c r="A124" s="35"/>
      <c r="B124" s="1"/>
      <c r="C124" s="1"/>
      <c r="D124" s="3"/>
    </row>
    <row r="125" spans="1:4" s="12" customFormat="1">
      <c r="A125" s="35"/>
      <c r="B125" s="1"/>
      <c r="C125" s="1"/>
      <c r="D125" s="3"/>
    </row>
    <row r="126" spans="1:4" s="12" customFormat="1">
      <c r="A126" s="35"/>
      <c r="B126" s="1"/>
      <c r="C126" s="1"/>
      <c r="D126" s="3"/>
    </row>
    <row r="127" spans="1:4" s="12" customFormat="1">
      <c r="A127" s="35"/>
      <c r="B127" s="1"/>
      <c r="C127" s="1"/>
      <c r="D127" s="3"/>
    </row>
    <row r="128" spans="1:4" s="12" customFormat="1">
      <c r="A128" s="35"/>
      <c r="B128" s="1"/>
      <c r="C128" s="1"/>
      <c r="D128" s="3"/>
    </row>
    <row r="129" spans="1:4" s="12" customFormat="1">
      <c r="A129" s="35"/>
      <c r="B129" s="1"/>
      <c r="C129" s="1"/>
      <c r="D129" s="3"/>
    </row>
    <row r="130" spans="1:4" s="12" customFormat="1">
      <c r="A130" s="35"/>
      <c r="B130" s="1"/>
      <c r="C130" s="1"/>
      <c r="D130" s="3"/>
    </row>
    <row r="131" spans="1:4" s="12" customFormat="1">
      <c r="A131" s="35"/>
      <c r="B131" s="1"/>
      <c r="C131" s="1"/>
      <c r="D131" s="3"/>
    </row>
  </sheetData>
  <mergeCells count="3">
    <mergeCell ref="A2:D2"/>
    <mergeCell ref="C4:D4"/>
    <mergeCell ref="A3:D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62.xml><?xml version="1.0" encoding="utf-8"?>
<worksheet xmlns="http://schemas.openxmlformats.org/spreadsheetml/2006/main" xmlns:r="http://schemas.openxmlformats.org/officeDocument/2006/relationships">
  <sheetPr>
    <tabColor rgb="FF00B050"/>
  </sheetPr>
  <dimension ref="A1:K148"/>
  <sheetViews>
    <sheetView workbookViewId="0">
      <selection activeCell="E23" sqref="E23"/>
    </sheetView>
  </sheetViews>
  <sheetFormatPr defaultColWidth="9.140625" defaultRowHeight="12.75"/>
  <cols>
    <col min="1" max="1" width="27.7109375" style="35" customWidth="1"/>
    <col min="2" max="2" width="7.7109375" style="1" customWidth="1"/>
    <col min="3" max="3" width="53.140625" style="1" customWidth="1"/>
    <col min="4" max="4" width="43.85546875" style="3" customWidth="1"/>
    <col min="5" max="5" width="40.5703125" style="3" customWidth="1"/>
    <col min="6" max="6" width="39.5703125" style="3" customWidth="1"/>
    <col min="7" max="8" width="46.42578125" style="3" customWidth="1"/>
    <col min="9" max="9" width="54.28515625" style="3" customWidth="1"/>
    <col min="10" max="10" width="49.7109375" style="3" customWidth="1"/>
    <col min="11" max="16384" width="9.140625" style="6"/>
  </cols>
  <sheetData>
    <row r="1" spans="1:11" ht="5.0999999999999996" customHeight="1">
      <c r="A1" s="41"/>
      <c r="B1" s="42"/>
      <c r="C1" s="42"/>
      <c r="D1" s="43"/>
      <c r="E1" s="43"/>
      <c r="F1" s="43"/>
      <c r="G1" s="43"/>
      <c r="H1" s="43"/>
      <c r="I1" s="43"/>
      <c r="J1" s="44"/>
    </row>
    <row r="2" spans="1:11" s="406" customFormat="1" ht="30" customHeight="1">
      <c r="A2" s="478" t="s">
        <v>582</v>
      </c>
      <c r="B2" s="489"/>
      <c r="C2" s="489"/>
      <c r="D2" s="489"/>
      <c r="E2" s="489"/>
      <c r="F2" s="489"/>
      <c r="G2" s="489"/>
      <c r="H2" s="489"/>
      <c r="I2" s="489"/>
      <c r="J2" s="490"/>
    </row>
    <row r="3" spans="1:11" s="407" customFormat="1" ht="24.95" customHeight="1">
      <c r="A3" s="481" t="s">
        <v>668</v>
      </c>
      <c r="B3" s="482"/>
      <c r="C3" s="482"/>
      <c r="D3" s="482"/>
      <c r="E3" s="482"/>
      <c r="F3" s="482"/>
      <c r="G3" s="482"/>
      <c r="H3" s="482"/>
      <c r="I3" s="482"/>
      <c r="J3" s="483"/>
    </row>
    <row r="4" spans="1:11" s="19" customFormat="1" ht="18" customHeight="1">
      <c r="A4" s="192"/>
      <c r="B4" s="162"/>
      <c r="C4" s="485" t="s">
        <v>511</v>
      </c>
      <c r="D4" s="485"/>
      <c r="E4" s="485"/>
      <c r="F4" s="485"/>
      <c r="G4" s="485"/>
      <c r="H4" s="485"/>
      <c r="I4" s="485"/>
      <c r="J4" s="486"/>
    </row>
    <row r="5" spans="1:11" s="19" customFormat="1" ht="18" customHeight="1">
      <c r="A5" s="45"/>
      <c r="B5" s="38"/>
      <c r="C5" s="37">
        <v>1</v>
      </c>
      <c r="D5" s="51">
        <v>2</v>
      </c>
      <c r="E5" s="51">
        <v>3</v>
      </c>
      <c r="F5" s="51">
        <v>4</v>
      </c>
      <c r="G5" s="51">
        <v>5</v>
      </c>
      <c r="H5" s="51">
        <v>6</v>
      </c>
      <c r="I5" s="51">
        <v>7</v>
      </c>
      <c r="J5" s="58">
        <v>8</v>
      </c>
    </row>
    <row r="6" spans="1:11" s="82" customFormat="1" ht="19.5" customHeight="1">
      <c r="A6" s="68" t="s">
        <v>565</v>
      </c>
      <c r="B6" s="63"/>
      <c r="C6" s="64">
        <v>42.71</v>
      </c>
      <c r="D6" s="65">
        <v>40.5</v>
      </c>
      <c r="E6" s="65">
        <v>34.14</v>
      </c>
      <c r="F6" s="65">
        <v>32.090000000000003</v>
      </c>
      <c r="G6" s="65">
        <v>29.7</v>
      </c>
      <c r="H6" s="65">
        <v>29.36</v>
      </c>
      <c r="I6" s="65">
        <v>27.65</v>
      </c>
      <c r="J6" s="69">
        <v>27.31</v>
      </c>
    </row>
    <row r="7" spans="1:11" s="82" customFormat="1" ht="19.5" customHeight="1">
      <c r="A7" s="68" t="s">
        <v>509</v>
      </c>
      <c r="B7" s="63"/>
      <c r="C7" s="64">
        <v>55.53</v>
      </c>
      <c r="D7" s="64">
        <v>65</v>
      </c>
      <c r="E7" s="64">
        <v>44.38</v>
      </c>
      <c r="F7" s="64">
        <v>44.38</v>
      </c>
      <c r="G7" s="64">
        <v>44.38</v>
      </c>
      <c r="H7" s="64">
        <v>44.38</v>
      </c>
      <c r="I7" s="64">
        <v>44.38</v>
      </c>
      <c r="J7" s="178">
        <v>44.38</v>
      </c>
    </row>
    <row r="8" spans="1:11" s="82" customFormat="1" ht="19.5" customHeight="1">
      <c r="A8" s="68" t="s">
        <v>510</v>
      </c>
      <c r="B8" s="63"/>
      <c r="C8" s="64">
        <v>59.8</v>
      </c>
      <c r="D8" s="64">
        <v>70</v>
      </c>
      <c r="E8" s="64">
        <v>47.8</v>
      </c>
      <c r="F8" s="64">
        <v>47.8</v>
      </c>
      <c r="G8" s="64">
        <v>47.8</v>
      </c>
      <c r="H8" s="64">
        <v>47.8</v>
      </c>
      <c r="I8" s="64">
        <v>47.8</v>
      </c>
      <c r="J8" s="178">
        <v>47.8</v>
      </c>
    </row>
    <row r="9" spans="1:11" s="82" customFormat="1" ht="19.5" customHeight="1">
      <c r="A9" s="68" t="s">
        <v>583</v>
      </c>
      <c r="B9" s="63"/>
      <c r="C9" s="64">
        <v>64.069999999999993</v>
      </c>
      <c r="D9" s="64">
        <v>75</v>
      </c>
      <c r="E9" s="64">
        <v>51.21</v>
      </c>
      <c r="F9" s="64">
        <v>51.21</v>
      </c>
      <c r="G9" s="64">
        <v>51.21</v>
      </c>
      <c r="H9" s="64">
        <v>51.21</v>
      </c>
      <c r="I9" s="64">
        <v>51.21</v>
      </c>
      <c r="J9" s="178">
        <v>51.21</v>
      </c>
    </row>
    <row r="10" spans="1:11" s="15" customFormat="1" ht="9" customHeight="1">
      <c r="A10" s="95"/>
      <c r="B10" s="96"/>
      <c r="C10" s="97"/>
      <c r="D10" s="98"/>
      <c r="E10" s="107"/>
      <c r="F10" s="2"/>
      <c r="G10" s="2"/>
      <c r="H10" s="5"/>
      <c r="I10" s="219"/>
      <c r="J10" s="220"/>
    </row>
    <row r="11" spans="1:11" s="15" customFormat="1" ht="48">
      <c r="A11" s="95"/>
      <c r="B11" s="96"/>
      <c r="C11" s="9" t="s">
        <v>584</v>
      </c>
      <c r="D11" s="49" t="s">
        <v>304</v>
      </c>
      <c r="E11" s="60" t="s">
        <v>458</v>
      </c>
      <c r="F11" s="2" t="s">
        <v>459</v>
      </c>
      <c r="G11" s="2" t="s">
        <v>460</v>
      </c>
      <c r="H11" s="5" t="s">
        <v>461</v>
      </c>
      <c r="I11" s="219" t="s">
        <v>462</v>
      </c>
      <c r="J11" s="220" t="s">
        <v>463</v>
      </c>
    </row>
    <row r="12" spans="1:11" s="15" customFormat="1" ht="27" customHeight="1">
      <c r="A12" s="95"/>
      <c r="B12" s="96"/>
      <c r="C12" s="9"/>
      <c r="D12" s="49" t="s">
        <v>464</v>
      </c>
      <c r="E12" s="60" t="s">
        <v>465</v>
      </c>
      <c r="F12" s="2" t="s">
        <v>994</v>
      </c>
      <c r="G12" s="2"/>
      <c r="H12" s="5" t="s">
        <v>466</v>
      </c>
      <c r="I12" s="219" t="s">
        <v>467</v>
      </c>
      <c r="J12" s="220" t="s">
        <v>468</v>
      </c>
      <c r="K12" s="152"/>
    </row>
    <row r="13" spans="1:11" s="15" customFormat="1" ht="27" customHeight="1">
      <c r="A13" s="95"/>
      <c r="B13" s="96"/>
      <c r="C13" s="9"/>
      <c r="D13" s="49"/>
      <c r="E13" s="60" t="s">
        <v>469</v>
      </c>
      <c r="F13" s="2" t="s">
        <v>470</v>
      </c>
      <c r="G13" s="2"/>
      <c r="H13" s="5" t="s">
        <v>471</v>
      </c>
      <c r="I13" s="219" t="s">
        <v>472</v>
      </c>
      <c r="J13" s="220" t="s">
        <v>473</v>
      </c>
    </row>
    <row r="14" spans="1:11" s="15" customFormat="1" ht="17.100000000000001" customHeight="1">
      <c r="A14" s="95"/>
      <c r="B14" s="96"/>
      <c r="C14" s="9"/>
      <c r="D14" s="49"/>
      <c r="E14" s="60" t="s">
        <v>474</v>
      </c>
      <c r="F14" s="2"/>
      <c r="G14" s="2"/>
      <c r="H14" s="5" t="s">
        <v>475</v>
      </c>
      <c r="I14" s="219" t="s">
        <v>476</v>
      </c>
      <c r="J14" s="220" t="s">
        <v>477</v>
      </c>
    </row>
    <row r="15" spans="1:11" s="15" customFormat="1" ht="24.95" customHeight="1">
      <c r="A15" s="95"/>
      <c r="B15" s="96"/>
      <c r="C15" s="9"/>
      <c r="D15" s="49"/>
      <c r="E15" s="60" t="s">
        <v>297</v>
      </c>
      <c r="F15" s="2"/>
      <c r="G15" s="2"/>
      <c r="H15" s="5" t="s">
        <v>478</v>
      </c>
      <c r="I15" s="219" t="s">
        <v>479</v>
      </c>
      <c r="J15" s="220" t="s">
        <v>480</v>
      </c>
    </row>
    <row r="16" spans="1:11" s="15" customFormat="1" ht="24.75" customHeight="1">
      <c r="A16" s="95"/>
      <c r="B16" s="96"/>
      <c r="C16" s="9"/>
      <c r="D16" s="49"/>
      <c r="E16" s="60" t="s">
        <v>481</v>
      </c>
      <c r="F16" s="2"/>
      <c r="G16" s="2"/>
      <c r="H16" s="5" t="s">
        <v>482</v>
      </c>
      <c r="I16" s="219" t="s">
        <v>483</v>
      </c>
      <c r="J16" s="371" t="s">
        <v>484</v>
      </c>
    </row>
    <row r="17" spans="1:10" s="15" customFormat="1" ht="27" customHeight="1">
      <c r="A17" s="95"/>
      <c r="B17" s="96"/>
      <c r="C17" s="9"/>
      <c r="D17" s="49"/>
      <c r="E17" s="60" t="s">
        <v>485</v>
      </c>
      <c r="F17" s="2"/>
      <c r="G17" s="2"/>
      <c r="H17" s="5" t="s">
        <v>486</v>
      </c>
      <c r="I17" s="219" t="s">
        <v>487</v>
      </c>
      <c r="J17" s="220" t="s">
        <v>488</v>
      </c>
    </row>
    <row r="18" spans="1:10" s="15" customFormat="1" ht="27" customHeight="1">
      <c r="A18" s="95"/>
      <c r="B18" s="96"/>
      <c r="C18" s="9"/>
      <c r="D18" s="49"/>
      <c r="E18" s="60" t="s">
        <v>489</v>
      </c>
      <c r="F18" s="2"/>
      <c r="G18" s="2"/>
      <c r="H18" s="5" t="s">
        <v>490</v>
      </c>
      <c r="I18" s="219" t="s">
        <v>491</v>
      </c>
      <c r="J18" s="220" t="s">
        <v>492</v>
      </c>
    </row>
    <row r="19" spans="1:10" s="15" customFormat="1" ht="24">
      <c r="A19" s="95"/>
      <c r="B19" s="96"/>
      <c r="C19" s="9"/>
      <c r="D19" s="49"/>
      <c r="E19" s="60"/>
      <c r="F19" s="2"/>
      <c r="G19" s="2"/>
      <c r="H19" s="5" t="s">
        <v>493</v>
      </c>
      <c r="I19" s="219" t="s">
        <v>494</v>
      </c>
      <c r="J19" s="220" t="s">
        <v>495</v>
      </c>
    </row>
    <row r="20" spans="1:10" s="15" customFormat="1" ht="27" customHeight="1">
      <c r="A20" s="95"/>
      <c r="B20" s="96"/>
      <c r="C20" s="9"/>
      <c r="D20" s="49"/>
      <c r="E20" s="60"/>
      <c r="F20" s="2"/>
      <c r="G20" s="2"/>
      <c r="H20" s="5"/>
      <c r="I20" s="219" t="s">
        <v>496</v>
      </c>
      <c r="J20" s="220"/>
    </row>
    <row r="21" spans="1:10" s="15" customFormat="1" ht="24.95" customHeight="1">
      <c r="A21" s="95"/>
      <c r="B21" s="96"/>
      <c r="C21" s="9"/>
      <c r="D21" s="49"/>
      <c r="E21" s="60"/>
      <c r="F21" s="2"/>
      <c r="G21" s="2"/>
      <c r="H21" s="5"/>
      <c r="I21" s="219" t="s">
        <v>497</v>
      </c>
      <c r="J21" s="220"/>
    </row>
    <row r="22" spans="1:10" s="15" customFormat="1" ht="24">
      <c r="A22" s="95"/>
      <c r="B22" s="96"/>
      <c r="C22" s="9"/>
      <c r="D22" s="49"/>
      <c r="E22" s="60"/>
      <c r="F22" s="2"/>
      <c r="G22" s="2"/>
      <c r="H22" s="5"/>
      <c r="I22" s="219" t="s">
        <v>498</v>
      </c>
      <c r="J22" s="220"/>
    </row>
    <row r="23" spans="1:10" s="15" customFormat="1" ht="24">
      <c r="A23" s="95"/>
      <c r="B23" s="96"/>
      <c r="C23" s="9"/>
      <c r="D23" s="49"/>
      <c r="E23" s="60"/>
      <c r="F23" s="2"/>
      <c r="G23" s="2"/>
      <c r="H23" s="5"/>
      <c r="I23" s="219" t="s">
        <v>499</v>
      </c>
      <c r="J23" s="220"/>
    </row>
    <row r="24" spans="1:10" s="15" customFormat="1" ht="17.100000000000001" customHeight="1">
      <c r="A24" s="95"/>
      <c r="B24" s="96"/>
      <c r="C24" s="9"/>
      <c r="D24" s="49"/>
      <c r="E24" s="60"/>
      <c r="F24" s="2"/>
      <c r="G24" s="2"/>
      <c r="H24" s="5"/>
      <c r="I24" s="219" t="s">
        <v>500</v>
      </c>
      <c r="J24" s="220"/>
    </row>
    <row r="25" spans="1:10" s="15" customFormat="1" ht="24">
      <c r="A25" s="46"/>
      <c r="B25" s="4"/>
      <c r="C25" s="9"/>
      <c r="D25" s="49"/>
      <c r="E25" s="60"/>
      <c r="F25" s="2"/>
      <c r="G25" s="2"/>
      <c r="H25" s="5"/>
      <c r="I25" s="219" t="s">
        <v>501</v>
      </c>
      <c r="J25" s="220"/>
    </row>
    <row r="26" spans="1:10" s="15" customFormat="1" ht="17.100000000000001" customHeight="1">
      <c r="A26" s="46"/>
      <c r="B26" s="4"/>
      <c r="C26" s="16"/>
      <c r="D26" s="49"/>
      <c r="E26" s="8"/>
      <c r="F26" s="2"/>
      <c r="G26" s="2"/>
      <c r="H26" s="5"/>
      <c r="I26" s="219" t="s">
        <v>502</v>
      </c>
      <c r="J26" s="220"/>
    </row>
    <row r="27" spans="1:10" s="15" customFormat="1" ht="17.100000000000001" customHeight="1">
      <c r="A27" s="46"/>
      <c r="B27" s="4"/>
      <c r="C27" s="9"/>
      <c r="D27" s="49"/>
      <c r="E27" s="8"/>
      <c r="F27" s="2"/>
      <c r="G27" s="2"/>
      <c r="H27" s="5"/>
      <c r="I27" s="219" t="s">
        <v>503</v>
      </c>
      <c r="J27" s="220"/>
    </row>
    <row r="28" spans="1:10" s="15" customFormat="1" ht="16.5" customHeight="1">
      <c r="A28" s="46"/>
      <c r="B28" s="4"/>
      <c r="C28" s="9"/>
      <c r="D28" s="49"/>
      <c r="E28" s="126"/>
      <c r="F28" s="2"/>
      <c r="G28" s="2"/>
      <c r="H28" s="5"/>
      <c r="I28" s="219" t="s">
        <v>504</v>
      </c>
      <c r="J28" s="220"/>
    </row>
    <row r="29" spans="1:10" s="15" customFormat="1" ht="16.5" customHeight="1">
      <c r="A29" s="46"/>
      <c r="B29" s="4"/>
      <c r="C29" s="9"/>
      <c r="D29" s="49"/>
      <c r="E29" s="60"/>
      <c r="F29" s="2"/>
      <c r="G29" s="2"/>
      <c r="H29" s="5"/>
      <c r="I29" s="219" t="s">
        <v>505</v>
      </c>
      <c r="J29" s="220"/>
    </row>
    <row r="30" spans="1:10" s="15" customFormat="1" ht="16.5" customHeight="1">
      <c r="A30" s="46"/>
      <c r="B30" s="4"/>
      <c r="C30" s="9"/>
      <c r="D30" s="49"/>
      <c r="E30" s="60"/>
      <c r="F30" s="2"/>
      <c r="G30" s="2"/>
      <c r="H30" s="5"/>
      <c r="I30" s="219" t="s">
        <v>0</v>
      </c>
      <c r="J30" s="220"/>
    </row>
    <row r="31" spans="1:10" s="15" customFormat="1" ht="24">
      <c r="A31" s="46"/>
      <c r="B31" s="4"/>
      <c r="C31" s="9"/>
      <c r="D31" s="49"/>
      <c r="E31" s="8"/>
      <c r="F31" s="2"/>
      <c r="G31" s="2"/>
      <c r="H31" s="5"/>
      <c r="I31" s="370" t="s">
        <v>1</v>
      </c>
      <c r="J31" s="220"/>
    </row>
    <row r="32" spans="1:10" s="15" customFormat="1" ht="24">
      <c r="A32" s="46"/>
      <c r="B32" s="4"/>
      <c r="C32" s="9"/>
      <c r="D32" s="49"/>
      <c r="E32" s="8"/>
      <c r="F32" s="2"/>
      <c r="G32" s="2"/>
      <c r="H32" s="5"/>
      <c r="I32" s="370" t="s">
        <v>2</v>
      </c>
      <c r="J32" s="220"/>
    </row>
    <row r="33" spans="1:10" s="15" customFormat="1" ht="24">
      <c r="A33" s="46"/>
      <c r="B33" s="4"/>
      <c r="C33" s="9"/>
      <c r="D33" s="49"/>
      <c r="E33" s="8"/>
      <c r="F33" s="2"/>
      <c r="G33" s="2"/>
      <c r="H33" s="5"/>
      <c r="I33" s="370" t="s">
        <v>3</v>
      </c>
      <c r="J33" s="220"/>
    </row>
    <row r="34" spans="1:10" s="15" customFormat="1" ht="12">
      <c r="A34" s="46"/>
      <c r="B34" s="4"/>
      <c r="C34" s="9"/>
      <c r="D34" s="49"/>
      <c r="E34" s="8"/>
      <c r="F34" s="2"/>
      <c r="G34" s="2"/>
      <c r="H34" s="5"/>
      <c r="I34" s="370" t="s">
        <v>4</v>
      </c>
      <c r="J34" s="220"/>
    </row>
    <row r="35" spans="1:10" s="15" customFormat="1" ht="17.100000000000001" customHeight="1">
      <c r="A35" s="46"/>
      <c r="B35" s="4"/>
      <c r="C35" s="9"/>
      <c r="D35" s="49"/>
      <c r="E35" s="8"/>
      <c r="F35" s="2"/>
      <c r="G35" s="2"/>
      <c r="H35" s="5"/>
      <c r="I35" s="219"/>
      <c r="J35" s="220"/>
    </row>
    <row r="36" spans="1:10" s="15" customFormat="1" ht="19.5" customHeight="1">
      <c r="A36" s="157" t="s">
        <v>579</v>
      </c>
      <c r="B36" s="158">
        <f>SUM(C36:J36)</f>
        <v>57</v>
      </c>
      <c r="C36" s="160">
        <v>1</v>
      </c>
      <c r="D36" s="159">
        <v>2</v>
      </c>
      <c r="E36" s="159">
        <v>8</v>
      </c>
      <c r="F36" s="160">
        <v>3</v>
      </c>
      <c r="G36" s="160">
        <v>1</v>
      </c>
      <c r="H36" s="160">
        <v>9</v>
      </c>
      <c r="I36" s="160">
        <v>24</v>
      </c>
      <c r="J36" s="196">
        <v>9</v>
      </c>
    </row>
    <row r="37" spans="1:10" s="11" customFormat="1" ht="3" customHeight="1">
      <c r="A37" s="128"/>
      <c r="B37" s="129"/>
      <c r="C37" s="130"/>
      <c r="D37" s="113"/>
      <c r="E37" s="113"/>
      <c r="F37" s="113"/>
      <c r="G37" s="113"/>
      <c r="H37" s="113"/>
      <c r="I37" s="113"/>
      <c r="J37" s="113"/>
    </row>
    <row r="38" spans="1:10" s="11" customFormat="1" ht="5.0999999999999996" customHeight="1">
      <c r="A38" s="36"/>
      <c r="B38" s="3"/>
      <c r="C38" s="3"/>
      <c r="D38" s="3"/>
      <c r="E38" s="3"/>
      <c r="F38" s="3"/>
      <c r="G38" s="3"/>
      <c r="H38" s="3"/>
      <c r="I38" s="3"/>
      <c r="J38" s="3"/>
    </row>
    <row r="39" spans="1:10" s="12" customFormat="1">
      <c r="A39" s="35"/>
      <c r="B39" s="1"/>
      <c r="C39" s="1"/>
      <c r="D39" s="3"/>
      <c r="E39" s="3"/>
      <c r="F39" s="3"/>
      <c r="G39" s="3"/>
      <c r="H39" s="3"/>
      <c r="I39" s="3"/>
      <c r="J39" s="3"/>
    </row>
    <row r="40" spans="1:10" s="12" customFormat="1">
      <c r="A40" s="514"/>
      <c r="B40" s="514"/>
      <c r="C40" s="514"/>
      <c r="D40" s="3"/>
      <c r="E40" s="3"/>
      <c r="F40" s="3"/>
      <c r="G40" s="3"/>
      <c r="H40" s="3"/>
      <c r="I40" s="3"/>
      <c r="J40" s="3"/>
    </row>
    <row r="41" spans="1:10" s="12" customFormat="1">
      <c r="A41" s="514"/>
      <c r="B41" s="514"/>
      <c r="C41" s="514"/>
      <c r="D41" s="3"/>
      <c r="E41" s="3"/>
      <c r="F41" s="3"/>
      <c r="G41" s="3"/>
      <c r="H41" s="3"/>
      <c r="I41" s="3"/>
      <c r="J41" s="3"/>
    </row>
    <row r="42" spans="1:10" s="12" customFormat="1">
      <c r="A42" s="35"/>
      <c r="B42" s="1"/>
      <c r="C42" s="1"/>
      <c r="D42" s="3"/>
      <c r="E42" s="3"/>
      <c r="F42" s="3"/>
      <c r="G42" s="3"/>
      <c r="H42" s="3"/>
      <c r="I42" s="3"/>
      <c r="J42" s="3"/>
    </row>
    <row r="43" spans="1:10" s="12" customFormat="1">
      <c r="A43" s="35"/>
      <c r="B43" s="218"/>
      <c r="C43" s="1"/>
      <c r="D43" s="3"/>
      <c r="E43" s="3"/>
      <c r="F43" s="3"/>
      <c r="G43" s="3"/>
      <c r="H43" s="3"/>
      <c r="I43" s="3"/>
      <c r="J43" s="3"/>
    </row>
    <row r="44" spans="1:10" s="12" customFormat="1">
      <c r="A44" s="35"/>
      <c r="B44" s="1"/>
      <c r="C44" s="1"/>
      <c r="D44" s="3"/>
      <c r="E44" s="3"/>
      <c r="F44" s="3"/>
      <c r="G44" s="3"/>
      <c r="H44" s="3"/>
      <c r="I44" s="3"/>
      <c r="J44" s="3"/>
    </row>
    <row r="45" spans="1:10" s="12" customFormat="1">
      <c r="A45" s="35"/>
      <c r="B45" s="1"/>
      <c r="C45" s="1"/>
      <c r="D45" s="3"/>
      <c r="E45" s="3"/>
      <c r="F45" s="3"/>
      <c r="G45" s="3"/>
      <c r="H45" s="3"/>
      <c r="I45" s="3"/>
      <c r="J45" s="3"/>
    </row>
    <row r="46" spans="1:10" s="12" customFormat="1">
      <c r="A46" s="35"/>
      <c r="B46" s="1"/>
      <c r="C46" s="1"/>
      <c r="D46" s="3"/>
      <c r="E46" s="3"/>
      <c r="F46" s="3"/>
      <c r="G46" s="3"/>
      <c r="H46" s="3"/>
      <c r="I46" s="3"/>
      <c r="J46" s="3"/>
    </row>
    <row r="47" spans="1:10" s="12" customFormat="1">
      <c r="A47" s="35"/>
      <c r="B47" s="1"/>
      <c r="C47" s="1"/>
      <c r="D47" s="3"/>
      <c r="E47" s="3"/>
      <c r="F47" s="3"/>
      <c r="G47" s="3"/>
      <c r="H47" s="3"/>
      <c r="I47" s="3"/>
      <c r="J47" s="3"/>
    </row>
    <row r="48" spans="1:10" s="12" customFormat="1">
      <c r="A48" s="35"/>
      <c r="B48" s="1"/>
      <c r="C48" s="1"/>
      <c r="D48" s="3"/>
      <c r="E48" s="3"/>
      <c r="F48" s="3"/>
      <c r="G48" s="3"/>
      <c r="H48" s="3"/>
      <c r="I48" s="3"/>
      <c r="J48" s="3"/>
    </row>
    <row r="49" spans="1:10" s="12" customFormat="1">
      <c r="A49" s="35"/>
      <c r="B49" s="1"/>
      <c r="C49" s="1"/>
      <c r="D49" s="3"/>
      <c r="E49" s="3"/>
      <c r="F49" s="3"/>
      <c r="G49" s="3"/>
      <c r="H49" s="3"/>
      <c r="I49" s="3"/>
      <c r="J49" s="3"/>
    </row>
    <row r="50" spans="1:10" s="12" customFormat="1">
      <c r="A50" s="35"/>
      <c r="B50" s="1"/>
      <c r="C50" s="1"/>
      <c r="D50" s="3"/>
      <c r="E50" s="3"/>
      <c r="F50" s="3"/>
      <c r="G50" s="3"/>
      <c r="H50" s="3"/>
      <c r="I50" s="3"/>
      <c r="J50" s="3"/>
    </row>
    <row r="51" spans="1:10" s="12" customFormat="1">
      <c r="A51" s="35"/>
      <c r="B51" s="1"/>
      <c r="C51" s="1"/>
      <c r="D51" s="3"/>
      <c r="E51" s="3"/>
      <c r="F51" s="3"/>
      <c r="G51" s="3"/>
      <c r="H51" s="3"/>
      <c r="I51" s="3"/>
      <c r="J51" s="3"/>
    </row>
    <row r="52" spans="1:10" s="12" customFormat="1">
      <c r="A52" s="35"/>
      <c r="B52" s="1"/>
      <c r="C52" s="1"/>
      <c r="D52" s="3"/>
      <c r="E52" s="3"/>
      <c r="F52" s="3"/>
      <c r="G52" s="3"/>
      <c r="H52" s="3"/>
      <c r="I52" s="3"/>
      <c r="J52" s="3"/>
    </row>
    <row r="53" spans="1:10" s="12" customFormat="1">
      <c r="A53" s="35"/>
      <c r="B53" s="1"/>
      <c r="C53" s="1"/>
      <c r="D53" s="3"/>
      <c r="E53" s="3"/>
      <c r="F53" s="3"/>
      <c r="G53" s="3"/>
      <c r="H53" s="3"/>
      <c r="I53" s="3"/>
      <c r="J53" s="3"/>
    </row>
    <row r="54" spans="1:10" s="12" customFormat="1">
      <c r="A54" s="35"/>
      <c r="B54" s="1"/>
      <c r="C54" s="1"/>
      <c r="D54" s="3"/>
      <c r="E54" s="3"/>
      <c r="F54" s="3"/>
      <c r="G54" s="3"/>
      <c r="H54" s="3"/>
      <c r="I54" s="3"/>
      <c r="J54" s="3"/>
    </row>
    <row r="55" spans="1:10" s="12" customFormat="1">
      <c r="A55" s="35"/>
      <c r="B55" s="1"/>
      <c r="C55" s="1"/>
      <c r="D55" s="3"/>
      <c r="E55" s="3"/>
      <c r="F55" s="3"/>
      <c r="G55" s="3"/>
      <c r="H55" s="3"/>
      <c r="I55" s="3"/>
      <c r="J55" s="3"/>
    </row>
    <row r="56" spans="1:10" s="12" customFormat="1">
      <c r="A56" s="35"/>
      <c r="B56" s="1"/>
      <c r="C56" s="1"/>
      <c r="D56" s="3"/>
      <c r="E56" s="3"/>
      <c r="F56" s="3"/>
      <c r="G56" s="3"/>
      <c r="H56" s="3"/>
      <c r="I56" s="3"/>
      <c r="J56" s="3"/>
    </row>
    <row r="57" spans="1:10" s="12" customFormat="1">
      <c r="A57" s="35"/>
      <c r="B57" s="1"/>
      <c r="C57" s="1"/>
      <c r="D57" s="3"/>
      <c r="E57" s="3"/>
      <c r="F57" s="3"/>
      <c r="G57" s="3"/>
      <c r="H57" s="3"/>
      <c r="I57" s="3"/>
      <c r="J57" s="3"/>
    </row>
    <row r="58" spans="1:10" s="12" customFormat="1">
      <c r="A58" s="35"/>
      <c r="B58" s="1"/>
      <c r="C58" s="1"/>
      <c r="D58" s="3"/>
      <c r="E58" s="3"/>
      <c r="F58" s="3"/>
      <c r="G58" s="3"/>
      <c r="H58" s="3"/>
      <c r="I58" s="3"/>
      <c r="J58" s="3"/>
    </row>
    <row r="59" spans="1:10" s="12" customFormat="1">
      <c r="A59" s="35"/>
      <c r="B59" s="1"/>
      <c r="C59" s="1"/>
      <c r="D59" s="3"/>
      <c r="E59" s="3"/>
      <c r="F59" s="3"/>
      <c r="G59" s="3"/>
      <c r="H59" s="3"/>
      <c r="I59" s="3"/>
      <c r="J59" s="3"/>
    </row>
    <row r="60" spans="1:10" s="12" customFormat="1">
      <c r="A60" s="35"/>
      <c r="B60" s="1"/>
      <c r="C60" s="1"/>
      <c r="D60" s="3"/>
      <c r="E60" s="3"/>
      <c r="F60" s="3"/>
      <c r="G60" s="3"/>
      <c r="H60" s="3"/>
      <c r="I60" s="3"/>
      <c r="J60" s="3"/>
    </row>
    <row r="61" spans="1:10" s="12" customFormat="1">
      <c r="A61" s="35"/>
      <c r="B61" s="1"/>
      <c r="C61" s="1"/>
      <c r="D61" s="3"/>
      <c r="E61" s="3"/>
      <c r="F61" s="3"/>
      <c r="G61" s="3"/>
      <c r="H61" s="3"/>
      <c r="I61" s="3"/>
      <c r="J61" s="3"/>
    </row>
    <row r="62" spans="1:10" s="12" customFormat="1">
      <c r="A62" s="35"/>
      <c r="B62" s="1"/>
      <c r="C62" s="1"/>
      <c r="D62" s="3"/>
      <c r="E62" s="3"/>
      <c r="F62" s="3"/>
      <c r="G62" s="3"/>
      <c r="H62" s="3"/>
      <c r="I62" s="3"/>
      <c r="J62" s="3"/>
    </row>
    <row r="63" spans="1:10" s="12" customFormat="1">
      <c r="A63" s="35"/>
      <c r="B63" s="1"/>
      <c r="C63" s="1"/>
      <c r="D63" s="3"/>
      <c r="E63" s="3"/>
      <c r="F63" s="3"/>
      <c r="G63" s="3"/>
      <c r="H63" s="3"/>
      <c r="I63" s="3"/>
      <c r="J63" s="3"/>
    </row>
    <row r="64" spans="1:10" s="12" customFormat="1">
      <c r="A64" s="35"/>
      <c r="B64" s="1"/>
      <c r="C64" s="1"/>
      <c r="D64" s="3"/>
      <c r="E64" s="3"/>
      <c r="F64" s="3"/>
      <c r="G64" s="3"/>
      <c r="H64" s="3"/>
      <c r="I64" s="3"/>
      <c r="J64" s="3"/>
    </row>
    <row r="65" spans="1:10" s="12" customFormat="1">
      <c r="A65" s="35"/>
      <c r="B65" s="1"/>
      <c r="C65" s="1"/>
      <c r="D65" s="3"/>
      <c r="E65" s="3"/>
      <c r="F65" s="3"/>
      <c r="G65" s="3"/>
      <c r="H65" s="3"/>
      <c r="I65" s="3"/>
      <c r="J65" s="3"/>
    </row>
    <row r="66" spans="1:10" s="12" customFormat="1">
      <c r="A66" s="35"/>
      <c r="B66" s="1"/>
      <c r="C66" s="1"/>
      <c r="D66" s="3"/>
      <c r="E66" s="3"/>
      <c r="F66" s="3"/>
      <c r="G66" s="3"/>
      <c r="H66" s="3"/>
      <c r="I66" s="3"/>
      <c r="J66" s="3"/>
    </row>
    <row r="67" spans="1:10" s="12" customFormat="1">
      <c r="A67" s="35"/>
      <c r="B67" s="1"/>
      <c r="C67" s="1"/>
      <c r="D67" s="3"/>
      <c r="E67" s="3"/>
      <c r="F67" s="3"/>
      <c r="G67" s="3"/>
      <c r="H67" s="3"/>
      <c r="I67" s="3"/>
      <c r="J67" s="3"/>
    </row>
    <row r="68" spans="1:10" s="12" customFormat="1">
      <c r="A68" s="35"/>
      <c r="B68" s="1"/>
      <c r="C68" s="1"/>
      <c r="D68" s="3"/>
      <c r="E68" s="3"/>
      <c r="F68" s="3"/>
      <c r="G68" s="3"/>
      <c r="H68" s="3"/>
      <c r="I68" s="3"/>
      <c r="J68" s="3"/>
    </row>
    <row r="69" spans="1:10" s="12" customFormat="1">
      <c r="A69" s="35"/>
      <c r="B69" s="1"/>
      <c r="C69" s="1"/>
      <c r="D69" s="3"/>
      <c r="E69" s="3"/>
      <c r="F69" s="3"/>
      <c r="G69" s="3"/>
      <c r="H69" s="3"/>
      <c r="I69" s="3"/>
      <c r="J69" s="3"/>
    </row>
    <row r="70" spans="1:10" s="12" customFormat="1">
      <c r="A70" s="35"/>
      <c r="B70" s="1"/>
      <c r="C70" s="1"/>
      <c r="D70" s="3"/>
      <c r="E70" s="3"/>
      <c r="F70" s="3"/>
      <c r="G70" s="3"/>
      <c r="H70" s="3"/>
      <c r="I70" s="3"/>
      <c r="J70" s="3"/>
    </row>
    <row r="71" spans="1:10" s="12" customFormat="1">
      <c r="A71" s="35"/>
      <c r="B71" s="1"/>
      <c r="C71" s="1"/>
      <c r="D71" s="3"/>
      <c r="E71" s="3"/>
      <c r="F71" s="3"/>
      <c r="G71" s="3"/>
      <c r="H71" s="3"/>
      <c r="I71" s="3"/>
      <c r="J71" s="3"/>
    </row>
    <row r="72" spans="1:10" s="12" customFormat="1">
      <c r="A72" s="35"/>
      <c r="B72" s="1"/>
      <c r="C72" s="1"/>
      <c r="D72" s="3"/>
      <c r="E72" s="3"/>
      <c r="F72" s="3"/>
      <c r="G72" s="3"/>
      <c r="H72" s="3"/>
      <c r="I72" s="3"/>
      <c r="J72" s="3"/>
    </row>
    <row r="73" spans="1:10" s="12" customFormat="1">
      <c r="A73" s="35"/>
      <c r="B73" s="1"/>
      <c r="C73" s="1"/>
      <c r="D73" s="3"/>
      <c r="E73" s="3"/>
      <c r="F73" s="3"/>
      <c r="G73" s="3"/>
      <c r="H73" s="3"/>
      <c r="I73" s="3"/>
      <c r="J73" s="3"/>
    </row>
    <row r="74" spans="1:10" s="12" customFormat="1">
      <c r="A74" s="35"/>
      <c r="B74" s="1"/>
      <c r="C74" s="1"/>
      <c r="D74" s="3"/>
      <c r="E74" s="3"/>
      <c r="F74" s="3"/>
      <c r="G74" s="3"/>
      <c r="H74" s="3"/>
      <c r="I74" s="3"/>
      <c r="J74" s="3"/>
    </row>
    <row r="75" spans="1:10" s="12" customFormat="1">
      <c r="A75" s="35"/>
      <c r="B75" s="1"/>
      <c r="C75" s="1"/>
      <c r="D75" s="3"/>
      <c r="E75" s="3"/>
      <c r="F75" s="3"/>
      <c r="G75" s="3"/>
      <c r="H75" s="3"/>
      <c r="I75" s="3"/>
      <c r="J75" s="3"/>
    </row>
    <row r="76" spans="1:10" s="12" customFormat="1">
      <c r="A76" s="35"/>
      <c r="B76" s="1"/>
      <c r="C76" s="1"/>
      <c r="D76" s="3"/>
      <c r="E76" s="3"/>
      <c r="F76" s="3"/>
      <c r="G76" s="3"/>
      <c r="H76" s="3"/>
      <c r="I76" s="3"/>
      <c r="J76" s="3"/>
    </row>
    <row r="77" spans="1:10" s="12" customFormat="1">
      <c r="A77" s="35"/>
      <c r="B77" s="1"/>
      <c r="C77" s="1"/>
      <c r="D77" s="3"/>
      <c r="E77" s="3"/>
      <c r="F77" s="3"/>
      <c r="G77" s="3"/>
      <c r="H77" s="3"/>
      <c r="I77" s="3"/>
      <c r="J77" s="3"/>
    </row>
    <row r="78" spans="1:10" s="12" customFormat="1">
      <c r="A78" s="35"/>
      <c r="B78" s="1"/>
      <c r="C78" s="1"/>
      <c r="D78" s="3"/>
      <c r="E78" s="3"/>
      <c r="F78" s="3"/>
      <c r="G78" s="3"/>
      <c r="H78" s="3"/>
      <c r="I78" s="3"/>
      <c r="J78" s="3"/>
    </row>
    <row r="79" spans="1:10" s="12" customFormat="1">
      <c r="A79" s="35"/>
      <c r="B79" s="1"/>
      <c r="C79" s="1"/>
      <c r="D79" s="3"/>
      <c r="E79" s="3"/>
      <c r="F79" s="3"/>
      <c r="G79" s="3"/>
      <c r="H79" s="3"/>
      <c r="I79" s="3"/>
      <c r="J79" s="3"/>
    </row>
    <row r="80" spans="1:10" s="12" customFormat="1">
      <c r="A80" s="35"/>
      <c r="B80" s="1"/>
      <c r="C80" s="1"/>
      <c r="D80" s="3"/>
      <c r="E80" s="3"/>
      <c r="F80" s="3"/>
      <c r="G80" s="3"/>
      <c r="H80" s="3"/>
      <c r="I80" s="3"/>
      <c r="J80" s="3"/>
    </row>
    <row r="81" spans="1:10" s="12" customFormat="1">
      <c r="A81" s="35"/>
      <c r="B81" s="1"/>
      <c r="C81" s="1"/>
      <c r="D81" s="3"/>
      <c r="E81" s="3"/>
      <c r="F81" s="3"/>
      <c r="G81" s="3"/>
      <c r="H81" s="3"/>
      <c r="I81" s="3"/>
      <c r="J81" s="3"/>
    </row>
    <row r="82" spans="1:10" s="12" customFormat="1">
      <c r="A82" s="35"/>
      <c r="B82" s="1"/>
      <c r="C82" s="1"/>
      <c r="D82" s="3"/>
      <c r="E82" s="3"/>
      <c r="F82" s="3"/>
      <c r="G82" s="3"/>
      <c r="H82" s="3"/>
      <c r="I82" s="3"/>
      <c r="J82" s="3"/>
    </row>
    <row r="83" spans="1:10" s="12" customFormat="1">
      <c r="A83" s="35"/>
      <c r="B83" s="1"/>
      <c r="C83" s="1"/>
      <c r="D83" s="3"/>
      <c r="E83" s="3"/>
      <c r="F83" s="3"/>
      <c r="G83" s="3"/>
      <c r="H83" s="3"/>
      <c r="I83" s="3"/>
      <c r="J83" s="3"/>
    </row>
    <row r="84" spans="1:10" s="12" customFormat="1">
      <c r="A84" s="35"/>
      <c r="B84" s="1"/>
      <c r="C84" s="1"/>
      <c r="D84" s="3"/>
      <c r="E84" s="3"/>
      <c r="F84" s="3"/>
      <c r="G84" s="3"/>
      <c r="H84" s="3"/>
      <c r="I84" s="3"/>
      <c r="J84" s="3"/>
    </row>
    <row r="85" spans="1:10" s="12" customFormat="1">
      <c r="A85" s="35"/>
      <c r="B85" s="1"/>
      <c r="C85" s="1"/>
      <c r="D85" s="3"/>
      <c r="E85" s="3"/>
      <c r="F85" s="3"/>
      <c r="G85" s="3"/>
      <c r="H85" s="3"/>
      <c r="I85" s="3"/>
      <c r="J85" s="3"/>
    </row>
    <row r="86" spans="1:10" s="12" customFormat="1">
      <c r="A86" s="35"/>
      <c r="B86" s="1"/>
      <c r="C86" s="1"/>
      <c r="D86" s="3"/>
      <c r="E86" s="3"/>
      <c r="F86" s="3"/>
      <c r="G86" s="3"/>
      <c r="H86" s="3"/>
      <c r="I86" s="3"/>
      <c r="J86" s="3"/>
    </row>
    <row r="87" spans="1:10" s="12" customFormat="1">
      <c r="A87" s="35"/>
      <c r="B87" s="1"/>
      <c r="C87" s="1"/>
      <c r="D87" s="3"/>
      <c r="E87" s="3"/>
      <c r="F87" s="3"/>
      <c r="G87" s="3"/>
      <c r="H87" s="3"/>
      <c r="I87" s="3"/>
      <c r="J87" s="3"/>
    </row>
    <row r="88" spans="1:10" s="12" customFormat="1">
      <c r="A88" s="35"/>
      <c r="B88" s="1"/>
      <c r="C88" s="1"/>
      <c r="D88" s="3"/>
      <c r="E88" s="3"/>
      <c r="F88" s="3"/>
      <c r="G88" s="3"/>
      <c r="H88" s="3"/>
      <c r="I88" s="3"/>
      <c r="J88" s="3"/>
    </row>
    <row r="89" spans="1:10" s="12" customFormat="1">
      <c r="A89" s="35"/>
      <c r="B89" s="1"/>
      <c r="C89" s="1"/>
      <c r="D89" s="3"/>
      <c r="E89" s="3"/>
      <c r="F89" s="3"/>
      <c r="G89" s="3"/>
      <c r="H89" s="3"/>
      <c r="I89" s="3"/>
      <c r="J89" s="3"/>
    </row>
    <row r="90" spans="1:10" s="12" customFormat="1">
      <c r="A90" s="35"/>
      <c r="B90" s="1"/>
      <c r="C90" s="1"/>
      <c r="D90" s="3"/>
      <c r="E90" s="3"/>
      <c r="F90" s="3"/>
      <c r="G90" s="3"/>
      <c r="H90" s="3"/>
      <c r="I90" s="3"/>
      <c r="J90" s="3"/>
    </row>
    <row r="91" spans="1:10" s="12" customFormat="1">
      <c r="A91" s="35"/>
      <c r="B91" s="1"/>
      <c r="C91" s="1"/>
      <c r="D91" s="3"/>
      <c r="E91" s="3"/>
      <c r="F91" s="3"/>
      <c r="G91" s="3"/>
      <c r="H91" s="3"/>
      <c r="I91" s="3"/>
      <c r="J91" s="3"/>
    </row>
    <row r="92" spans="1:10" s="12" customFormat="1">
      <c r="A92" s="35"/>
      <c r="B92" s="1"/>
      <c r="C92" s="1"/>
      <c r="D92" s="3"/>
      <c r="E92" s="3"/>
      <c r="F92" s="3"/>
      <c r="G92" s="3"/>
      <c r="H92" s="3"/>
      <c r="I92" s="3"/>
      <c r="J92" s="3"/>
    </row>
    <row r="93" spans="1:10" s="12" customFormat="1">
      <c r="A93" s="35"/>
      <c r="B93" s="1"/>
      <c r="C93" s="1"/>
      <c r="D93" s="3"/>
      <c r="E93" s="3"/>
      <c r="F93" s="3"/>
      <c r="G93" s="3"/>
      <c r="H93" s="3"/>
      <c r="I93" s="3"/>
      <c r="J93" s="3"/>
    </row>
    <row r="94" spans="1:10" s="12" customFormat="1">
      <c r="A94" s="35"/>
      <c r="B94" s="1"/>
      <c r="C94" s="1"/>
      <c r="D94" s="3"/>
      <c r="E94" s="3"/>
      <c r="F94" s="3"/>
      <c r="G94" s="3"/>
      <c r="H94" s="3"/>
      <c r="I94" s="3"/>
      <c r="J94" s="3"/>
    </row>
    <row r="95" spans="1:10" s="12" customFormat="1">
      <c r="A95" s="35"/>
      <c r="B95" s="1"/>
      <c r="C95" s="1"/>
      <c r="D95" s="3"/>
      <c r="E95" s="3"/>
      <c r="F95" s="3"/>
      <c r="G95" s="3"/>
      <c r="H95" s="3"/>
      <c r="I95" s="3"/>
      <c r="J95" s="3"/>
    </row>
    <row r="96" spans="1:10" s="12" customFormat="1">
      <c r="A96" s="35"/>
      <c r="B96" s="1"/>
      <c r="C96" s="1"/>
      <c r="D96" s="3"/>
      <c r="E96" s="3"/>
      <c r="F96" s="3"/>
      <c r="G96" s="3"/>
      <c r="H96" s="3"/>
      <c r="I96" s="3"/>
      <c r="J96" s="3"/>
    </row>
    <row r="97" spans="1:10" s="12" customFormat="1">
      <c r="A97" s="35"/>
      <c r="B97" s="1"/>
      <c r="C97" s="1"/>
      <c r="D97" s="3"/>
      <c r="E97" s="3"/>
      <c r="F97" s="3"/>
      <c r="G97" s="3"/>
      <c r="H97" s="3"/>
      <c r="I97" s="3"/>
      <c r="J97" s="3"/>
    </row>
    <row r="98" spans="1:10" s="12" customFormat="1">
      <c r="A98" s="35"/>
      <c r="B98" s="1"/>
      <c r="C98" s="1"/>
      <c r="D98" s="3"/>
      <c r="E98" s="3"/>
      <c r="F98" s="3"/>
      <c r="G98" s="3"/>
      <c r="H98" s="3"/>
      <c r="I98" s="3"/>
      <c r="J98" s="3"/>
    </row>
    <row r="99" spans="1:10" s="12" customFormat="1">
      <c r="A99" s="35"/>
      <c r="B99" s="1"/>
      <c r="C99" s="1"/>
      <c r="D99" s="3"/>
      <c r="E99" s="3"/>
      <c r="F99" s="3"/>
      <c r="G99" s="3"/>
      <c r="H99" s="3"/>
      <c r="I99" s="3"/>
      <c r="J99" s="3"/>
    </row>
    <row r="100" spans="1:10" s="12" customFormat="1">
      <c r="A100" s="35"/>
      <c r="B100" s="1"/>
      <c r="C100" s="1"/>
      <c r="D100" s="3"/>
      <c r="E100" s="3"/>
      <c r="F100" s="3"/>
      <c r="G100" s="3"/>
      <c r="H100" s="3"/>
      <c r="I100" s="3"/>
      <c r="J100" s="3"/>
    </row>
    <row r="101" spans="1:10" s="12" customFormat="1">
      <c r="A101" s="35"/>
      <c r="B101" s="1"/>
      <c r="C101" s="1"/>
      <c r="D101" s="3"/>
      <c r="E101" s="3"/>
      <c r="F101" s="3"/>
      <c r="G101" s="3"/>
      <c r="H101" s="3"/>
      <c r="I101" s="3"/>
      <c r="J101" s="3"/>
    </row>
    <row r="102" spans="1:10" s="12" customFormat="1">
      <c r="A102" s="35"/>
      <c r="B102" s="1"/>
      <c r="C102" s="1"/>
      <c r="D102" s="3"/>
      <c r="E102" s="3"/>
      <c r="F102" s="3"/>
      <c r="G102" s="3"/>
      <c r="H102" s="3"/>
      <c r="I102" s="3"/>
      <c r="J102" s="3"/>
    </row>
    <row r="103" spans="1:10" s="12" customFormat="1">
      <c r="A103" s="35"/>
      <c r="B103" s="1"/>
      <c r="C103" s="1"/>
      <c r="D103" s="3"/>
      <c r="E103" s="3"/>
      <c r="F103" s="3"/>
      <c r="G103" s="3"/>
      <c r="H103" s="3"/>
      <c r="I103" s="3"/>
      <c r="J103" s="3"/>
    </row>
    <row r="104" spans="1:10" s="12" customFormat="1">
      <c r="A104" s="35"/>
      <c r="B104" s="1"/>
      <c r="C104" s="1"/>
      <c r="D104" s="3"/>
      <c r="E104" s="3"/>
      <c r="F104" s="3"/>
      <c r="G104" s="3"/>
      <c r="H104" s="3"/>
      <c r="I104" s="3"/>
      <c r="J104" s="3"/>
    </row>
    <row r="105" spans="1:10" s="12" customFormat="1">
      <c r="A105" s="35"/>
      <c r="B105" s="1"/>
      <c r="C105" s="1"/>
      <c r="D105" s="3"/>
      <c r="E105" s="3"/>
      <c r="F105" s="3"/>
      <c r="G105" s="3"/>
      <c r="H105" s="3"/>
      <c r="I105" s="3"/>
      <c r="J105" s="3"/>
    </row>
    <row r="106" spans="1:10" s="12" customFormat="1">
      <c r="A106" s="35"/>
      <c r="B106" s="1"/>
      <c r="C106" s="1"/>
      <c r="D106" s="3"/>
      <c r="E106" s="3"/>
      <c r="F106" s="3"/>
      <c r="G106" s="3"/>
      <c r="H106" s="3"/>
      <c r="I106" s="3"/>
      <c r="J106" s="3"/>
    </row>
    <row r="107" spans="1:10" s="12" customFormat="1">
      <c r="A107" s="35"/>
      <c r="B107" s="1"/>
      <c r="C107" s="1"/>
      <c r="D107" s="3"/>
      <c r="E107" s="3"/>
      <c r="F107" s="3"/>
      <c r="G107" s="3"/>
      <c r="H107" s="3"/>
      <c r="I107" s="3"/>
      <c r="J107" s="3"/>
    </row>
    <row r="108" spans="1:10" s="12" customFormat="1">
      <c r="A108" s="35"/>
      <c r="B108" s="1"/>
      <c r="C108" s="1"/>
      <c r="D108" s="3"/>
      <c r="E108" s="3"/>
      <c r="F108" s="3"/>
      <c r="G108" s="3"/>
      <c r="H108" s="3"/>
      <c r="I108" s="3"/>
      <c r="J108" s="3"/>
    </row>
    <row r="109" spans="1:10" s="12" customFormat="1">
      <c r="A109" s="35"/>
      <c r="B109" s="1"/>
      <c r="C109" s="1"/>
      <c r="D109" s="3"/>
      <c r="E109" s="3"/>
      <c r="F109" s="3"/>
      <c r="G109" s="3"/>
      <c r="H109" s="3"/>
      <c r="I109" s="3"/>
      <c r="J109" s="3"/>
    </row>
    <row r="110" spans="1:10" s="12" customFormat="1">
      <c r="A110" s="35"/>
      <c r="B110" s="1"/>
      <c r="C110" s="1"/>
      <c r="D110" s="3"/>
      <c r="E110" s="3"/>
      <c r="F110" s="3"/>
      <c r="G110" s="3"/>
      <c r="H110" s="3"/>
      <c r="I110" s="3"/>
      <c r="J110" s="3"/>
    </row>
    <row r="111" spans="1:10" s="12" customFormat="1">
      <c r="A111" s="35"/>
      <c r="B111" s="1"/>
      <c r="C111" s="1"/>
      <c r="D111" s="3"/>
      <c r="E111" s="3"/>
      <c r="F111" s="3"/>
      <c r="G111" s="3"/>
      <c r="H111" s="3"/>
      <c r="I111" s="3"/>
      <c r="J111" s="3"/>
    </row>
    <row r="112" spans="1:10" s="12" customFormat="1">
      <c r="A112" s="35"/>
      <c r="B112" s="1"/>
      <c r="C112" s="1"/>
      <c r="D112" s="3"/>
      <c r="E112" s="3"/>
      <c r="F112" s="3"/>
      <c r="G112" s="3"/>
      <c r="H112" s="3"/>
      <c r="I112" s="3"/>
      <c r="J112" s="3"/>
    </row>
    <row r="113" spans="1:10" s="12" customFormat="1">
      <c r="A113" s="35"/>
      <c r="B113" s="1"/>
      <c r="C113" s="1"/>
      <c r="D113" s="3"/>
      <c r="E113" s="3"/>
      <c r="F113" s="3"/>
      <c r="G113" s="3"/>
      <c r="H113" s="3"/>
      <c r="I113" s="3"/>
      <c r="J113" s="3"/>
    </row>
    <row r="114" spans="1:10" s="12" customFormat="1">
      <c r="A114" s="35"/>
      <c r="B114" s="1"/>
      <c r="C114" s="1"/>
      <c r="D114" s="3"/>
      <c r="E114" s="3"/>
      <c r="F114" s="3"/>
      <c r="G114" s="3"/>
      <c r="H114" s="3"/>
      <c r="I114" s="3"/>
      <c r="J114" s="3"/>
    </row>
    <row r="115" spans="1:10" s="12" customFormat="1">
      <c r="A115" s="35"/>
      <c r="B115" s="1"/>
      <c r="C115" s="1"/>
      <c r="D115" s="3"/>
      <c r="E115" s="3"/>
      <c r="F115" s="3"/>
      <c r="G115" s="3"/>
      <c r="H115" s="3"/>
      <c r="I115" s="3"/>
      <c r="J115" s="3"/>
    </row>
    <row r="116" spans="1:10" s="12" customFormat="1">
      <c r="A116" s="35"/>
      <c r="B116" s="1"/>
      <c r="C116" s="1"/>
      <c r="D116" s="3"/>
      <c r="E116" s="3"/>
      <c r="F116" s="3"/>
      <c r="G116" s="3"/>
      <c r="H116" s="3"/>
      <c r="I116" s="3"/>
      <c r="J116" s="3"/>
    </row>
    <row r="117" spans="1:10" s="12" customFormat="1">
      <c r="A117" s="35"/>
      <c r="B117" s="1"/>
      <c r="C117" s="1"/>
      <c r="D117" s="3"/>
      <c r="E117" s="3"/>
      <c r="F117" s="3"/>
      <c r="G117" s="3"/>
      <c r="H117" s="3"/>
      <c r="I117" s="3"/>
      <c r="J117" s="3"/>
    </row>
    <row r="118" spans="1:10" s="12" customFormat="1">
      <c r="A118" s="35"/>
      <c r="B118" s="1"/>
      <c r="C118" s="1"/>
      <c r="D118" s="3"/>
      <c r="E118" s="3"/>
      <c r="F118" s="3"/>
      <c r="G118" s="3"/>
      <c r="H118" s="3"/>
      <c r="I118" s="3"/>
      <c r="J118" s="3"/>
    </row>
    <row r="119" spans="1:10" s="12" customFormat="1">
      <c r="A119" s="35"/>
      <c r="B119" s="1"/>
      <c r="C119" s="1"/>
      <c r="D119" s="3"/>
      <c r="E119" s="3"/>
      <c r="F119" s="3"/>
      <c r="G119" s="3"/>
      <c r="H119" s="3"/>
      <c r="I119" s="3"/>
      <c r="J119" s="3"/>
    </row>
    <row r="120" spans="1:10" s="12" customFormat="1">
      <c r="A120" s="35"/>
      <c r="B120" s="1"/>
      <c r="C120" s="1"/>
      <c r="D120" s="3"/>
      <c r="E120" s="3"/>
      <c r="F120" s="3"/>
      <c r="G120" s="3"/>
      <c r="H120" s="3"/>
      <c r="I120" s="3"/>
      <c r="J120" s="3"/>
    </row>
    <row r="121" spans="1:10" s="12" customFormat="1">
      <c r="A121" s="35"/>
      <c r="B121" s="1"/>
      <c r="C121" s="1"/>
      <c r="D121" s="3"/>
      <c r="E121" s="3"/>
      <c r="F121" s="3"/>
      <c r="G121" s="3"/>
      <c r="H121" s="3"/>
      <c r="I121" s="3"/>
      <c r="J121" s="3"/>
    </row>
    <row r="122" spans="1:10" s="12" customFormat="1">
      <c r="A122" s="35"/>
      <c r="B122" s="1"/>
      <c r="C122" s="1"/>
      <c r="D122" s="3"/>
      <c r="E122" s="3"/>
      <c r="F122" s="3"/>
      <c r="G122" s="3"/>
      <c r="H122" s="3"/>
      <c r="I122" s="3"/>
      <c r="J122" s="3"/>
    </row>
    <row r="123" spans="1:10" s="12" customFormat="1">
      <c r="A123" s="35"/>
      <c r="B123" s="1"/>
      <c r="C123" s="1"/>
      <c r="D123" s="3"/>
      <c r="E123" s="3"/>
      <c r="F123" s="3"/>
      <c r="G123" s="3"/>
      <c r="H123" s="3"/>
      <c r="I123" s="3"/>
      <c r="J123" s="3"/>
    </row>
    <row r="124" spans="1:10" s="12" customFormat="1">
      <c r="A124" s="35"/>
      <c r="B124" s="1"/>
      <c r="C124" s="1"/>
      <c r="D124" s="3"/>
      <c r="E124" s="3"/>
      <c r="F124" s="3"/>
      <c r="G124" s="3"/>
      <c r="H124" s="3"/>
      <c r="I124" s="3"/>
      <c r="J124" s="3"/>
    </row>
    <row r="125" spans="1:10" s="12" customFormat="1">
      <c r="A125" s="35"/>
      <c r="B125" s="1"/>
      <c r="C125" s="1"/>
      <c r="D125" s="3"/>
      <c r="E125" s="3"/>
      <c r="F125" s="3"/>
      <c r="G125" s="3"/>
      <c r="H125" s="3"/>
      <c r="I125" s="3"/>
      <c r="J125" s="3"/>
    </row>
    <row r="126" spans="1:10" s="12" customFormat="1">
      <c r="A126" s="35"/>
      <c r="B126" s="1"/>
      <c r="C126" s="1"/>
      <c r="D126" s="3"/>
      <c r="E126" s="3"/>
      <c r="F126" s="3"/>
      <c r="G126" s="3"/>
      <c r="H126" s="3"/>
      <c r="I126" s="3"/>
      <c r="J126" s="3"/>
    </row>
    <row r="127" spans="1:10" s="12" customFormat="1">
      <c r="A127" s="35"/>
      <c r="B127" s="1"/>
      <c r="C127" s="1"/>
      <c r="D127" s="3"/>
      <c r="E127" s="3"/>
      <c r="F127" s="3"/>
      <c r="G127" s="3"/>
      <c r="H127" s="3"/>
      <c r="I127" s="3"/>
      <c r="J127" s="3"/>
    </row>
    <row r="128" spans="1:10" s="12" customFormat="1">
      <c r="A128" s="35"/>
      <c r="B128" s="1"/>
      <c r="C128" s="1"/>
      <c r="D128" s="3"/>
      <c r="E128" s="3"/>
      <c r="F128" s="3"/>
      <c r="G128" s="3"/>
      <c r="H128" s="3"/>
      <c r="I128" s="3"/>
      <c r="J128" s="3"/>
    </row>
    <row r="129" spans="1:10" s="12" customFormat="1">
      <c r="A129" s="35"/>
      <c r="B129" s="1"/>
      <c r="C129" s="1"/>
      <c r="D129" s="3"/>
      <c r="E129" s="3"/>
      <c r="F129" s="3"/>
      <c r="G129" s="3"/>
      <c r="H129" s="3"/>
      <c r="I129" s="3"/>
      <c r="J129" s="3"/>
    </row>
    <row r="130" spans="1:10" s="12" customFormat="1">
      <c r="A130" s="35"/>
      <c r="B130" s="1"/>
      <c r="C130" s="1"/>
      <c r="D130" s="3"/>
      <c r="E130" s="3"/>
      <c r="F130" s="3"/>
      <c r="G130" s="3"/>
      <c r="H130" s="3"/>
      <c r="I130" s="3"/>
      <c r="J130" s="3"/>
    </row>
    <row r="131" spans="1:10" s="12" customFormat="1">
      <c r="A131" s="35"/>
      <c r="B131" s="1"/>
      <c r="C131" s="1"/>
      <c r="D131" s="3"/>
      <c r="E131" s="3"/>
      <c r="F131" s="3"/>
      <c r="G131" s="3"/>
      <c r="H131" s="3"/>
      <c r="I131" s="3"/>
      <c r="J131" s="3"/>
    </row>
    <row r="132" spans="1:10" s="12" customFormat="1">
      <c r="A132" s="35"/>
      <c r="B132" s="1"/>
      <c r="C132" s="1"/>
      <c r="D132" s="3"/>
      <c r="E132" s="3"/>
      <c r="F132" s="3"/>
      <c r="G132" s="3"/>
      <c r="H132" s="3"/>
      <c r="I132" s="3"/>
      <c r="J132" s="3"/>
    </row>
    <row r="133" spans="1:10" s="12" customFormat="1">
      <c r="A133" s="35"/>
      <c r="B133" s="1"/>
      <c r="C133" s="1"/>
      <c r="D133" s="3"/>
      <c r="E133" s="3"/>
      <c r="F133" s="3"/>
      <c r="G133" s="3"/>
      <c r="H133" s="3"/>
      <c r="I133" s="3"/>
      <c r="J133" s="3"/>
    </row>
    <row r="134" spans="1:10" s="12" customFormat="1">
      <c r="A134" s="35"/>
      <c r="B134" s="1"/>
      <c r="C134" s="1"/>
      <c r="D134" s="3"/>
      <c r="E134" s="3"/>
      <c r="F134" s="3"/>
      <c r="G134" s="3"/>
      <c r="H134" s="3"/>
      <c r="I134" s="3"/>
      <c r="J134" s="3"/>
    </row>
    <row r="135" spans="1:10" s="12" customFormat="1">
      <c r="A135" s="35"/>
      <c r="B135" s="1"/>
      <c r="C135" s="1"/>
      <c r="D135" s="3"/>
      <c r="E135" s="3"/>
      <c r="F135" s="3"/>
      <c r="G135" s="3"/>
      <c r="H135" s="3"/>
      <c r="I135" s="3"/>
      <c r="J135" s="3"/>
    </row>
    <row r="136" spans="1:10" s="12" customFormat="1">
      <c r="A136" s="35"/>
      <c r="B136" s="1"/>
      <c r="C136" s="1"/>
      <c r="D136" s="3"/>
      <c r="E136" s="3"/>
      <c r="F136" s="3"/>
      <c r="G136" s="3"/>
      <c r="H136" s="3"/>
      <c r="I136" s="3"/>
      <c r="J136" s="3"/>
    </row>
    <row r="137" spans="1:10" s="12" customFormat="1">
      <c r="A137" s="35"/>
      <c r="B137" s="1"/>
      <c r="C137" s="1"/>
      <c r="D137" s="3"/>
      <c r="E137" s="3"/>
      <c r="F137" s="3"/>
      <c r="G137" s="3"/>
      <c r="H137" s="3"/>
      <c r="I137" s="3"/>
      <c r="J137" s="3"/>
    </row>
    <row r="138" spans="1:10" s="12" customFormat="1">
      <c r="A138" s="35"/>
      <c r="B138" s="1"/>
      <c r="C138" s="1"/>
      <c r="D138" s="3"/>
      <c r="E138" s="3"/>
      <c r="F138" s="3"/>
      <c r="G138" s="3"/>
      <c r="H138" s="3"/>
      <c r="I138" s="3"/>
      <c r="J138" s="3"/>
    </row>
    <row r="139" spans="1:10" s="12" customFormat="1">
      <c r="A139" s="35"/>
      <c r="B139" s="1"/>
      <c r="C139" s="1"/>
      <c r="D139" s="3"/>
      <c r="E139" s="3"/>
      <c r="F139" s="3"/>
      <c r="G139" s="3"/>
      <c r="H139" s="3"/>
      <c r="I139" s="3"/>
      <c r="J139" s="3"/>
    </row>
    <row r="140" spans="1:10" s="12" customFormat="1">
      <c r="A140" s="35"/>
      <c r="B140" s="1"/>
      <c r="C140" s="1"/>
      <c r="D140" s="3"/>
      <c r="E140" s="3"/>
      <c r="F140" s="3"/>
      <c r="G140" s="3"/>
      <c r="H140" s="3"/>
      <c r="I140" s="3"/>
      <c r="J140" s="3"/>
    </row>
    <row r="141" spans="1:10" s="12" customFormat="1">
      <c r="A141" s="35"/>
      <c r="B141" s="1"/>
      <c r="C141" s="1"/>
      <c r="D141" s="3"/>
      <c r="E141" s="3"/>
      <c r="F141" s="3"/>
      <c r="G141" s="3"/>
      <c r="H141" s="3"/>
      <c r="I141" s="3"/>
      <c r="J141" s="3"/>
    </row>
    <row r="142" spans="1:10" s="12" customFormat="1">
      <c r="A142" s="35"/>
      <c r="B142" s="1"/>
      <c r="C142" s="1"/>
      <c r="D142" s="3"/>
      <c r="E142" s="3"/>
      <c r="F142" s="3"/>
      <c r="G142" s="3"/>
      <c r="H142" s="3"/>
      <c r="I142" s="3"/>
      <c r="J142" s="3"/>
    </row>
    <row r="143" spans="1:10" s="12" customFormat="1">
      <c r="A143" s="35"/>
      <c r="B143" s="1"/>
      <c r="C143" s="1"/>
      <c r="D143" s="3"/>
      <c r="E143" s="3"/>
      <c r="F143" s="3"/>
      <c r="G143" s="3"/>
      <c r="H143" s="3"/>
      <c r="I143" s="3"/>
      <c r="J143" s="3"/>
    </row>
    <row r="144" spans="1:10" s="12" customFormat="1">
      <c r="A144" s="35"/>
      <c r="B144" s="1"/>
      <c r="C144" s="1"/>
      <c r="D144" s="3"/>
      <c r="E144" s="3"/>
      <c r="F144" s="3"/>
      <c r="G144" s="3"/>
      <c r="H144" s="3"/>
      <c r="I144" s="3"/>
      <c r="J144" s="3"/>
    </row>
    <row r="145" spans="1:10" s="12" customFormat="1">
      <c r="A145" s="35"/>
      <c r="B145" s="1"/>
      <c r="C145" s="1"/>
      <c r="D145" s="3"/>
      <c r="E145" s="3"/>
      <c r="F145" s="3"/>
      <c r="G145" s="3"/>
      <c r="H145" s="3"/>
      <c r="I145" s="3"/>
      <c r="J145" s="3"/>
    </row>
    <row r="146" spans="1:10" s="12" customFormat="1">
      <c r="A146" s="35"/>
      <c r="B146" s="1"/>
      <c r="C146" s="1"/>
      <c r="D146" s="3"/>
      <c r="E146" s="3"/>
      <c r="F146" s="3"/>
      <c r="G146" s="3"/>
      <c r="H146" s="3"/>
      <c r="I146" s="3"/>
      <c r="J146" s="3"/>
    </row>
    <row r="147" spans="1:10" s="12" customFormat="1">
      <c r="A147" s="35"/>
      <c r="B147" s="1"/>
      <c r="C147" s="1"/>
      <c r="D147" s="3"/>
      <c r="E147" s="3"/>
      <c r="F147" s="3"/>
      <c r="G147" s="3"/>
      <c r="H147" s="3"/>
      <c r="I147" s="3"/>
      <c r="J147" s="3"/>
    </row>
    <row r="148" spans="1:10" s="12" customFormat="1">
      <c r="A148" s="35"/>
      <c r="B148" s="1"/>
      <c r="C148" s="1"/>
      <c r="D148" s="3"/>
      <c r="E148" s="3"/>
      <c r="F148" s="3"/>
      <c r="G148" s="3"/>
      <c r="H148" s="3"/>
      <c r="I148" s="3"/>
      <c r="J148" s="3"/>
    </row>
  </sheetData>
  <mergeCells count="5">
    <mergeCell ref="A2:J2"/>
    <mergeCell ref="A40:C40"/>
    <mergeCell ref="A41:C41"/>
    <mergeCell ref="C4:J4"/>
    <mergeCell ref="A3:J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sheetPr>
    <tabColor rgb="FF00B050"/>
  </sheetPr>
  <dimension ref="A1:J28"/>
  <sheetViews>
    <sheetView workbookViewId="0">
      <selection sqref="A1:F2"/>
    </sheetView>
  </sheetViews>
  <sheetFormatPr defaultColWidth="11.42578125" defaultRowHeight="12.75"/>
  <cols>
    <col min="1" max="1" width="37.7109375" customWidth="1"/>
    <col min="2" max="2" width="25" style="168" customWidth="1"/>
    <col min="3" max="3" width="0.5703125" style="168" customWidth="1"/>
    <col min="4" max="4" width="25" style="168" customWidth="1"/>
    <col min="5" max="5" width="0.5703125" style="168" customWidth="1"/>
    <col min="6" max="6" width="25" style="168" customWidth="1"/>
  </cols>
  <sheetData>
    <row r="1" spans="1:10" ht="18" customHeight="1">
      <c r="A1" s="460" t="s">
        <v>48</v>
      </c>
      <c r="B1" s="460"/>
      <c r="C1" s="460"/>
      <c r="D1" s="460"/>
      <c r="E1" s="460"/>
      <c r="F1" s="460"/>
      <c r="G1" s="174"/>
      <c r="H1" s="174"/>
    </row>
    <row r="2" spans="1:10" ht="50.25" customHeight="1">
      <c r="A2" s="460"/>
      <c r="B2" s="460"/>
      <c r="C2" s="460"/>
      <c r="D2" s="460"/>
      <c r="E2" s="460"/>
      <c r="F2" s="460"/>
    </row>
    <row r="3" spans="1:10" ht="18.75" customHeight="1">
      <c r="A3" s="337"/>
      <c r="B3" s="338"/>
      <c r="C3" s="338"/>
      <c r="D3" s="338"/>
      <c r="E3" s="338"/>
      <c r="F3" s="339"/>
    </row>
    <row r="4" spans="1:10" ht="65.25" customHeight="1">
      <c r="A4" s="177" t="s">
        <v>580</v>
      </c>
      <c r="B4" s="171" t="s">
        <v>631</v>
      </c>
      <c r="C4" s="172"/>
      <c r="D4" s="172" t="s">
        <v>633</v>
      </c>
      <c r="E4" s="172"/>
      <c r="F4" s="173" t="s">
        <v>634</v>
      </c>
    </row>
    <row r="5" spans="1:10" s="341" customFormat="1" ht="17.100000000000001" customHeight="1">
      <c r="A5" s="170" t="s">
        <v>572</v>
      </c>
      <c r="B5" s="187">
        <v>0.62506024096385537</v>
      </c>
      <c r="C5" s="188"/>
      <c r="D5" s="187">
        <v>0.62506024096385537</v>
      </c>
      <c r="E5" s="188"/>
      <c r="F5" s="429">
        <v>0.62506024096385537</v>
      </c>
      <c r="G5" s="258"/>
      <c r="H5" s="258"/>
    </row>
    <row r="6" spans="1:10" s="341" customFormat="1" ht="17.100000000000001" customHeight="1">
      <c r="A6" s="170" t="s">
        <v>527</v>
      </c>
      <c r="B6" s="187">
        <v>0.62467306015693114</v>
      </c>
      <c r="C6" s="188"/>
      <c r="D6" s="187">
        <v>0.62467306015693114</v>
      </c>
      <c r="E6" s="188"/>
      <c r="F6" s="429">
        <v>0.62467306015693114</v>
      </c>
      <c r="G6" s="258"/>
      <c r="H6" s="258"/>
    </row>
    <row r="7" spans="1:10" s="341" customFormat="1" ht="17.100000000000001" customHeight="1">
      <c r="A7" s="373" t="s">
        <v>553</v>
      </c>
      <c r="B7" s="374">
        <v>0.65712504922090342</v>
      </c>
      <c r="C7" s="375"/>
      <c r="D7" s="374">
        <v>0.98088316363840922</v>
      </c>
      <c r="E7" s="375"/>
      <c r="F7" s="430">
        <v>0.98088316363840922</v>
      </c>
      <c r="G7" s="258"/>
      <c r="H7" s="258"/>
      <c r="J7" s="266"/>
    </row>
    <row r="8" spans="1:10" s="341" customFormat="1" ht="17.100000000000001" customHeight="1">
      <c r="A8" s="170" t="s">
        <v>630</v>
      </c>
      <c r="B8" s="374">
        <v>0.62477226430744992</v>
      </c>
      <c r="C8" s="188"/>
      <c r="D8" s="374">
        <v>0.62477226430744992</v>
      </c>
      <c r="E8" s="188"/>
      <c r="F8" s="430">
        <v>0.62477226430744992</v>
      </c>
      <c r="G8" s="258"/>
      <c r="H8" s="258"/>
    </row>
    <row r="9" spans="1:10" s="341" customFormat="1" ht="17.100000000000001" customHeight="1">
      <c r="A9" s="170" t="s">
        <v>531</v>
      </c>
      <c r="B9" s="187">
        <v>0.62502453777467837</v>
      </c>
      <c r="C9" s="188"/>
      <c r="D9" s="187">
        <v>0</v>
      </c>
      <c r="E9" s="188"/>
      <c r="F9" s="429">
        <v>0</v>
      </c>
      <c r="G9" s="258"/>
      <c r="H9" s="258"/>
      <c r="J9" s="266"/>
    </row>
    <row r="10" spans="1:10" s="341" customFormat="1" ht="17.100000000000001" customHeight="1">
      <c r="A10" s="373" t="s">
        <v>542</v>
      </c>
      <c r="B10" s="374">
        <v>0.62506052284604841</v>
      </c>
      <c r="C10" s="375"/>
      <c r="D10" s="374">
        <v>0.62506052284604841</v>
      </c>
      <c r="E10" s="375"/>
      <c r="F10" s="430">
        <v>0.62506052284604841</v>
      </c>
      <c r="G10" s="258"/>
      <c r="H10" s="258"/>
      <c r="J10" s="266"/>
    </row>
    <row r="11" spans="1:10" s="341" customFormat="1" ht="17.100000000000001" customHeight="1">
      <c r="A11" s="170" t="s">
        <v>535</v>
      </c>
      <c r="B11" s="187">
        <v>0.83288802526111227</v>
      </c>
      <c r="C11" s="188"/>
      <c r="D11" s="187">
        <v>0.83288802526111227</v>
      </c>
      <c r="E11" s="188"/>
      <c r="F11" s="429">
        <v>0.83288802526111227</v>
      </c>
      <c r="G11" s="258"/>
      <c r="H11" s="258"/>
      <c r="J11" s="266" t="s">
        <v>667</v>
      </c>
    </row>
    <row r="12" spans="1:10" s="341" customFormat="1" ht="17.100000000000001" customHeight="1">
      <c r="A12" s="170" t="s">
        <v>543</v>
      </c>
      <c r="B12" s="187">
        <v>0.62510668440702777</v>
      </c>
      <c r="C12" s="188"/>
      <c r="D12" s="187">
        <v>0.62510668440702777</v>
      </c>
      <c r="E12" s="188"/>
      <c r="F12" s="429">
        <v>0.62510668440702777</v>
      </c>
      <c r="G12" s="258"/>
      <c r="H12" s="258"/>
      <c r="J12" s="266"/>
    </row>
    <row r="13" spans="1:10" s="341" customFormat="1" ht="17.100000000000001" customHeight="1">
      <c r="A13" s="373" t="s">
        <v>536</v>
      </c>
      <c r="B13" s="374">
        <v>0.62498088977220623</v>
      </c>
      <c r="C13" s="375"/>
      <c r="D13" s="374">
        <v>0.75003822045558788</v>
      </c>
      <c r="E13" s="375"/>
      <c r="F13" s="430">
        <v>0.87494266931661835</v>
      </c>
      <c r="G13" s="258"/>
      <c r="H13" s="258"/>
      <c r="J13" s="266"/>
    </row>
    <row r="14" spans="1:10" s="341" customFormat="1" ht="17.100000000000001" customHeight="1">
      <c r="A14" s="170" t="s">
        <v>564</v>
      </c>
      <c r="B14" s="187">
        <v>0.47727272727272718</v>
      </c>
      <c r="C14" s="188"/>
      <c r="D14" s="187">
        <v>0.47727272727272718</v>
      </c>
      <c r="E14" s="188"/>
      <c r="F14" s="429">
        <v>0.47727272727272718</v>
      </c>
      <c r="G14" s="258"/>
      <c r="H14" s="258"/>
      <c r="J14" s="266"/>
    </row>
    <row r="15" spans="1:10" s="341" customFormat="1" ht="17.100000000000001" customHeight="1">
      <c r="A15" s="170" t="s">
        <v>544</v>
      </c>
      <c r="B15" s="187">
        <v>0.62482474117041087</v>
      </c>
      <c r="C15" s="188"/>
      <c r="D15" s="187">
        <v>0.62482474117041087</v>
      </c>
      <c r="E15" s="188"/>
      <c r="F15" s="429">
        <v>0.62482474117041087</v>
      </c>
      <c r="G15" s="258"/>
      <c r="H15" s="258"/>
      <c r="J15" s="266"/>
    </row>
    <row r="16" spans="1:10" s="341" customFormat="1" ht="17.100000000000001" customHeight="1">
      <c r="A16" s="373" t="s">
        <v>537</v>
      </c>
      <c r="B16" s="374">
        <v>0.23178384322261991</v>
      </c>
      <c r="C16" s="375"/>
      <c r="D16" s="374">
        <v>0.23178384322261991</v>
      </c>
      <c r="E16" s="375"/>
      <c r="F16" s="430">
        <v>0.23178384322261991</v>
      </c>
      <c r="G16" s="258"/>
      <c r="H16" s="258"/>
    </row>
    <row r="17" spans="1:10" s="258" customFormat="1" ht="17.100000000000001" customHeight="1">
      <c r="A17" s="170" t="s">
        <v>538</v>
      </c>
      <c r="B17" s="187">
        <v>0.49230769230769234</v>
      </c>
      <c r="C17" s="188"/>
      <c r="D17" s="187">
        <v>0.49230769230769234</v>
      </c>
      <c r="E17" s="188"/>
      <c r="F17" s="429">
        <v>0.49230769230769234</v>
      </c>
    </row>
    <row r="18" spans="1:10" s="341" customFormat="1" ht="17.100000000000001" customHeight="1">
      <c r="A18" s="170" t="s">
        <v>539</v>
      </c>
      <c r="B18" s="187">
        <v>0.62567676959387719</v>
      </c>
      <c r="C18" s="188"/>
      <c r="D18" s="187">
        <v>0.87569630870501558</v>
      </c>
      <c r="E18" s="188"/>
      <c r="F18" s="429">
        <v>0.87569630870501558</v>
      </c>
      <c r="G18" s="258"/>
      <c r="H18" s="258"/>
    </row>
    <row r="19" spans="1:10" s="341" customFormat="1" ht="17.100000000000001" customHeight="1">
      <c r="A19" s="373" t="s">
        <v>555</v>
      </c>
      <c r="B19" s="374">
        <v>0.62477436823104704</v>
      </c>
      <c r="C19" s="375"/>
      <c r="D19" s="374">
        <v>0.62477436823104704</v>
      </c>
      <c r="E19" s="375"/>
      <c r="F19" s="430">
        <v>0.62477436823104704</v>
      </c>
      <c r="G19" s="258"/>
      <c r="H19" s="258"/>
      <c r="J19" s="266"/>
    </row>
    <row r="20" spans="1:10" s="341" customFormat="1" ht="17.100000000000001" customHeight="1">
      <c r="A20" s="170" t="s">
        <v>573</v>
      </c>
      <c r="B20" s="187">
        <v>0.28904227078891387</v>
      </c>
      <c r="C20" s="188"/>
      <c r="D20" s="187">
        <v>0</v>
      </c>
      <c r="E20" s="188"/>
      <c r="F20" s="429">
        <v>0</v>
      </c>
      <c r="G20" s="258"/>
      <c r="H20" s="258"/>
    </row>
    <row r="21" spans="1:10" s="258" customFormat="1" ht="17.100000000000001" customHeight="1">
      <c r="A21" s="170" t="s">
        <v>557</v>
      </c>
      <c r="B21" s="187">
        <v>0.62497493397651493</v>
      </c>
      <c r="C21" s="188"/>
      <c r="D21" s="187">
        <v>0.62497493397651493</v>
      </c>
      <c r="E21" s="188"/>
      <c r="F21" s="429">
        <v>0.62497493397651493</v>
      </c>
    </row>
    <row r="22" spans="1:10" s="341" customFormat="1" ht="17.100000000000001" customHeight="1">
      <c r="A22" s="381" t="s">
        <v>576</v>
      </c>
      <c r="B22" s="378">
        <v>0.47799930958740938</v>
      </c>
      <c r="C22" s="379"/>
      <c r="D22" s="378">
        <v>0.59184165113123854</v>
      </c>
      <c r="E22" s="379"/>
      <c r="F22" s="431">
        <v>0.70543278457713399</v>
      </c>
      <c r="G22" s="258"/>
      <c r="H22" s="258"/>
      <c r="J22" s="266"/>
    </row>
    <row r="23" spans="1:10" ht="7.5" customHeight="1">
      <c r="A23" s="258"/>
      <c r="B23" s="380"/>
      <c r="C23" s="380"/>
      <c r="D23" s="380"/>
      <c r="E23" s="380"/>
      <c r="F23" s="380"/>
      <c r="G23" s="258"/>
      <c r="H23" s="258"/>
    </row>
    <row r="24" spans="1:10" s="341" customFormat="1" ht="24" customHeight="1">
      <c r="A24" s="466" t="s">
        <v>29</v>
      </c>
      <c r="B24" s="466"/>
      <c r="C24" s="466"/>
      <c r="D24" s="466"/>
      <c r="E24" s="466"/>
      <c r="F24" s="466"/>
    </row>
    <row r="25" spans="1:10">
      <c r="A25" s="175"/>
      <c r="B25" s="268"/>
      <c r="C25" s="268"/>
      <c r="D25" s="268"/>
      <c r="E25" s="268"/>
      <c r="F25" s="268"/>
      <c r="G25" s="258"/>
      <c r="H25" s="258"/>
    </row>
    <row r="26" spans="1:10">
      <c r="A26" s="175"/>
      <c r="B26" s="268"/>
      <c r="C26" s="268"/>
      <c r="D26" s="268"/>
      <c r="E26" s="268"/>
      <c r="F26" s="268"/>
      <c r="G26" s="258"/>
      <c r="H26" s="258"/>
    </row>
    <row r="27" spans="1:10">
      <c r="A27" s="175"/>
      <c r="B27" s="268"/>
      <c r="C27" s="268"/>
      <c r="D27" s="268"/>
      <c r="E27" s="268"/>
      <c r="F27" s="268"/>
      <c r="G27" s="258"/>
      <c r="H27" s="258"/>
    </row>
    <row r="28" spans="1:10">
      <c r="A28" s="258"/>
      <c r="B28" s="268"/>
      <c r="C28" s="268"/>
      <c r="D28" s="268"/>
      <c r="E28" s="268"/>
      <c r="F28" s="268"/>
      <c r="G28" s="258"/>
      <c r="H28" s="258"/>
    </row>
  </sheetData>
  <mergeCells count="2">
    <mergeCell ref="A1:F2"/>
    <mergeCell ref="A24:F24"/>
  </mergeCells>
  <phoneticPr fontId="0" type="noConversion"/>
  <pageMargins left="0.70866141732283472" right="0.70866141732283472" top="0.74803149606299213" bottom="0.74803149606299213" header="0.31496062992125984" footer="0.31496062992125984"/>
  <pageSetup paperSize="9" orientation="landscape" horizontalDpi="300" r:id="rId1"/>
</worksheet>
</file>

<file path=xl/worksheets/sheet8.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652</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67" t="s">
        <v>560</v>
      </c>
      <c r="B1" s="467"/>
      <c r="C1" s="467"/>
      <c r="D1" s="467"/>
      <c r="E1" s="467"/>
      <c r="F1" s="467"/>
      <c r="G1" s="46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10</vt:i4>
      </vt:variant>
    </vt:vector>
  </HeadingPairs>
  <TitlesOfParts>
    <vt:vector size="72" baseType="lpstr">
      <vt:lpstr>Índice</vt:lpstr>
      <vt:lpstr>MÁSTER HABILIT. EXP. Y CCAA</vt:lpstr>
      <vt:lpstr>Incr. precio MÁSTER HABILITANTE</vt:lpstr>
      <vt:lpstr>Incr. medio prec MÁSTER HABIL.</vt:lpstr>
      <vt:lpstr>MÁSTER NO HABILIT. EXP. Y CCAA </vt:lpstr>
      <vt:lpstr>Incr. precio MÁSTER NO HABILITA</vt:lpstr>
      <vt:lpstr>Incr medio prec. MÁSTER NO HABI</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Illes Balears</vt:lpstr>
      <vt:lpstr>Illes Balears Habilitantes</vt:lpstr>
      <vt:lpstr>Illes Balears no Habilitantes</vt:lpstr>
      <vt:lpstr>Canarias</vt:lpstr>
      <vt:lpstr>Canarias Habilitantes</vt:lpstr>
      <vt:lpstr>Canarias no Habilitantes</vt:lpstr>
      <vt:lpstr>Cantabria</vt:lpstr>
      <vt:lpstr>Cantabria Habilitantes</vt:lpstr>
      <vt:lpstr>Cantabria no Habilitantes</vt:lpstr>
      <vt:lpstr>Castilla y León</vt:lpstr>
      <vt:lpstr>Castilla y León Habilitantes</vt:lpstr>
      <vt:lpstr>Castilla y León no Habilitantes</vt:lpstr>
      <vt:lpstr>Castilla-La Mancha</vt:lpstr>
      <vt:lpstr>Castilla-La Mancha Habilitantes</vt:lpstr>
      <vt:lpstr>Castilla-La Mancha no Habilitan</vt:lpstr>
      <vt:lpstr>Catalunya</vt:lpstr>
      <vt:lpstr>Cataluña Habilitantes</vt:lpstr>
      <vt:lpstr>Cataluña no Habilitantes</vt:lpstr>
      <vt:lpstr>C. Valencia</vt:lpstr>
      <vt:lpstr>C Valenciana Habilitantes</vt:lpstr>
      <vt:lpstr>C. 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Habilitantes</vt:lpstr>
      <vt:lpstr>País Vasco no Habilitantes</vt:lpstr>
      <vt:lpstr>Rioja (La)</vt:lpstr>
      <vt:lpstr>Rioja (La) Habilitantes</vt:lpstr>
      <vt:lpstr>Rioja (La) no Habilitantes</vt:lpstr>
      <vt:lpstr>UNED</vt:lpstr>
      <vt:lpstr>UNED Habilitantes</vt:lpstr>
      <vt:lpstr>UNED no Habilitantes</vt:lpstr>
      <vt:lpstr>'Andalucia Habilitantes'!Print_Area</vt:lpstr>
      <vt:lpstr>'Andalucia no Habilitantes'!Print_Area</vt:lpstr>
      <vt:lpstr>'C Valenciana Habilitantes'!Print_Area</vt:lpstr>
      <vt:lpstr>'Incr medio prec. MÁSTER NO HABI'!Print_Area</vt:lpstr>
      <vt:lpstr>'Incr. precio MÁSTER HABILITANTE'!Print_Area</vt:lpstr>
      <vt:lpstr>'Incr. precio MÁSTER NO HABILITA'!Print_Area</vt:lpstr>
      <vt:lpstr>Índice!Print_Area</vt:lpstr>
      <vt:lpstr>'C Valenciana Habilitantes'!Print_Titles</vt:lpstr>
      <vt:lpstr>'Cataluña Habilitantes'!Print_Titles</vt:lpstr>
      <vt:lpstr>'Cataluña no Habilitantes'!Print_Titles</vt:lpstr>
    </vt:vector>
  </TitlesOfParts>
  <Company>Consejo de Coordinación Universitaria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MCU</cp:lastModifiedBy>
  <cp:lastPrinted>2013-09-27T11:34:36Z</cp:lastPrinted>
  <dcterms:created xsi:type="dcterms:W3CDTF">2005-03-31T15:47:23Z</dcterms:created>
  <dcterms:modified xsi:type="dcterms:W3CDTF">2013-10-15T09:55:33Z</dcterms:modified>
</cp:coreProperties>
</file>