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4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3969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632.884</v>
      </c>
      <c r="D4" s="12" t="n">
        <v>639.326</v>
      </c>
      <c r="E4" s="12" t="n">
        <v>688.972</v>
      </c>
      <c r="F4" s="12" t="n">
        <v>641.873</v>
      </c>
      <c r="G4" s="12" t="n">
        <v>735.191</v>
      </c>
      <c r="H4" s="12" t="n">
        <v>687.548</v>
      </c>
      <c r="I4" s="12" t="n">
        <v>701.698</v>
      </c>
      <c r="J4" s="12" t="n">
        <v>695.8630000000001</v>
      </c>
      <c r="K4" s="12" t="n">
        <v>709.49</v>
      </c>
      <c r="L4" s="12" t="n">
        <v>756.404</v>
      </c>
      <c r="M4" s="12" t="n">
        <v>741.008</v>
      </c>
      <c r="N4" s="12" t="n">
        <v>788.77</v>
      </c>
      <c r="O4" s="11" t="n">
        <v>961.819</v>
      </c>
      <c r="P4" s="12" t="n">
        <v>1107.049</v>
      </c>
      <c r="Q4" s="12" t="n">
        <v>1448.491</v>
      </c>
      <c r="R4" s="12" t="n">
        <v>1623.295</v>
      </c>
      <c r="S4" s="12" t="n">
        <v>1924.441</v>
      </c>
      <c r="T4" s="12" t="n">
        <v>2113.504</v>
      </c>
      <c r="U4" s="12" t="n">
        <v>2167.211</v>
      </c>
      <c r="V4" s="12" t="n">
        <v>2501.295</v>
      </c>
      <c r="W4" s="12" t="n">
        <v>2766.31</v>
      </c>
      <c r="X4" s="12" t="n">
        <v>2902.765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181.13</v>
      </c>
      <c r="D11" s="22" t="n">
        <v>190.764</v>
      </c>
      <c r="E11" s="22" t="n">
        <v>201.699</v>
      </c>
      <c r="F11" s="22" t="n">
        <v>239.903</v>
      </c>
      <c r="G11" s="22" t="n">
        <v>222.469</v>
      </c>
      <c r="H11" s="22" t="n">
        <v>229.002</v>
      </c>
      <c r="I11" s="22" t="n">
        <v>234.225</v>
      </c>
      <c r="J11" s="22" t="n">
        <v>243.933</v>
      </c>
      <c r="K11" s="22" t="n">
        <v>266.661</v>
      </c>
      <c r="L11" s="22" t="n">
        <v>261.105</v>
      </c>
      <c r="M11" s="22" t="n">
        <v>267.983</v>
      </c>
      <c r="N11" s="22" t="n">
        <v>292.48</v>
      </c>
      <c r="O11" s="21" t="n">
        <v>242.131</v>
      </c>
      <c r="P11" s="22" t="n">
        <v>281.35</v>
      </c>
      <c r="Q11" s="22" t="n">
        <v>318.813</v>
      </c>
      <c r="R11" s="22" t="n">
        <v>378.241</v>
      </c>
      <c r="S11" s="22" t="n">
        <v>461.089</v>
      </c>
      <c r="T11" s="22" t="n">
        <v>501.006</v>
      </c>
      <c r="U11" s="22" t="n">
        <v>495.924</v>
      </c>
      <c r="V11" s="22" t="n">
        <v>719.972</v>
      </c>
      <c r="W11" s="22" t="n">
        <v>925.599</v>
      </c>
      <c r="X11" s="22" t="n">
        <v>1039.682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175.57</v>
      </c>
      <c r="D15" s="22" t="n">
        <v>178.656</v>
      </c>
      <c r="E15" s="22" t="n">
        <v>190.143</v>
      </c>
      <c r="F15" s="22" t="n">
        <v>188.398</v>
      </c>
      <c r="G15" s="22" t="n">
        <v>196.7</v>
      </c>
      <c r="H15" s="22" t="n">
        <v>234.666</v>
      </c>
      <c r="I15" s="22" t="n">
        <v>162.747</v>
      </c>
      <c r="J15" s="22" t="n">
        <v>228.895</v>
      </c>
      <c r="K15" s="22" t="n">
        <v>183.075</v>
      </c>
      <c r="L15" s="22" t="n">
        <v>207.915</v>
      </c>
      <c r="M15" s="22" t="n">
        <v>193.323</v>
      </c>
      <c r="N15" s="22" t="n">
        <v>241.612</v>
      </c>
      <c r="O15" s="21" t="n">
        <v>431.266</v>
      </c>
      <c r="P15" s="22" t="n">
        <v>500.969</v>
      </c>
      <c r="Q15" s="22" t="n">
        <v>615.194</v>
      </c>
      <c r="R15" s="22" t="n">
        <v>656.723</v>
      </c>
      <c r="S15" s="22" t="n">
        <v>680.3099999999999</v>
      </c>
      <c r="T15" s="22" t="n">
        <v>704.801</v>
      </c>
      <c r="U15" s="22" t="n">
        <v>672.122</v>
      </c>
      <c r="V15" s="22" t="n">
        <v>731.2329999999999</v>
      </c>
      <c r="W15" s="22" t="n">
        <v>782.511</v>
      </c>
      <c r="X15" s="22" t="n">
        <v>813.208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276.185</v>
      </c>
      <c r="D16" s="12" t="n">
        <v>269.905</v>
      </c>
      <c r="E16" s="12" t="n">
        <v>297.13</v>
      </c>
      <c r="F16" s="12" t="n">
        <v>213.571</v>
      </c>
      <c r="G16" s="12" t="n">
        <v>316.021</v>
      </c>
      <c r="H16" s="12" t="n">
        <v>223.882</v>
      </c>
      <c r="I16" s="12" t="n">
        <v>304.725</v>
      </c>
      <c r="J16" s="12" t="n">
        <v>223.034</v>
      </c>
      <c r="K16" s="12" t="n">
        <v>259.755</v>
      </c>
      <c r="L16" s="12" t="n">
        <v>287.383</v>
      </c>
      <c r="M16" s="12" t="n">
        <v>279.701</v>
      </c>
      <c r="N16" s="12" t="n">
        <v>254.678</v>
      </c>
      <c r="O16" s="11" t="n">
        <v>288.421</v>
      </c>
      <c r="P16" s="12" t="n">
        <v>324.729</v>
      </c>
      <c r="Q16" s="12" t="n">
        <v>514.4829999999999</v>
      </c>
      <c r="R16" s="12" t="n">
        <v>588.329</v>
      </c>
      <c r="S16" s="12" t="n">
        <v>783.0410000000001</v>
      </c>
      <c r="T16" s="12" t="n">
        <v>907.697</v>
      </c>
      <c r="U16" s="12" t="n">
        <v>999.164</v>
      </c>
      <c r="V16" s="12" t="n">
        <v>1050.089</v>
      </c>
      <c r="W16" s="12" t="n">
        <v>1058.199</v>
      </c>
      <c r="X16" s="12" t="n">
        <v>1049.873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0.314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/>
      <c r="L32" s="22" t="n"/>
      <c r="M32" s="22" t="n"/>
      <c r="N32" s="22" t="n">
        <v>0.98</v>
      </c>
      <c r="O32" s="21" t="n"/>
      <c r="P32" s="22" t="n"/>
      <c r="Q32" s="22" t="n">
        <v>0</v>
      </c>
      <c r="R32" s="22" t="n">
        <v>19.428</v>
      </c>
      <c r="S32" s="22" t="n">
        <v>0</v>
      </c>
      <c r="T32" s="22" t="n"/>
      <c r="U32" s="22" t="n">
        <v>0</v>
      </c>
      <c r="V32" s="22" t="n">
        <v>0.628</v>
      </c>
      <c r="W32" s="22" t="n">
        <v>0</v>
      </c>
      <c r="X32" s="22" t="n">
        <v>6.767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1" t="n"/>
      <c r="P34" s="22" t="n">
        <v>0</v>
      </c>
      <c r="Q34" s="22" t="n">
        <v>2.457</v>
      </c>
      <c r="R34" s="22" t="n">
        <v>0</v>
      </c>
      <c r="S34" s="22" t="n"/>
      <c r="T34" s="22" t="n"/>
      <c r="U34" s="22" t="n"/>
      <c r="V34" s="22" t="n"/>
      <c r="W34" s="22" t="n"/>
      <c r="X34" s="22" t="n"/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0.058</v>
      </c>
      <c r="D36" s="22" t="n">
        <v>0</v>
      </c>
      <c r="E36" s="22" t="n">
        <v>3.521</v>
      </c>
      <c r="F36" s="22" t="n">
        <v>0.015</v>
      </c>
      <c r="G36" s="22" t="n">
        <v>0.398</v>
      </c>
      <c r="H36" s="22" t="n">
        <v>0.033</v>
      </c>
      <c r="I36" s="22" t="n">
        <v>2.27</v>
      </c>
      <c r="J36" s="22" t="n">
        <v>0</v>
      </c>
      <c r="K36" s="22" t="n">
        <v>4.763</v>
      </c>
      <c r="L36" s="22" t="n">
        <v>0.082</v>
      </c>
      <c r="M36" s="22" t="n">
        <v>6.688</v>
      </c>
      <c r="N36" s="22" t="n">
        <v>4.615</v>
      </c>
      <c r="O36" s="21" t="n">
        <v>0.461</v>
      </c>
      <c r="P36" s="22" t="n">
        <v>0.22</v>
      </c>
      <c r="Q36" s="22" t="n">
        <v>0.6889999999999999</v>
      </c>
      <c r="R36" s="22" t="n">
        <v>1.429</v>
      </c>
      <c r="S36" s="22" t="n">
        <v>7.913</v>
      </c>
      <c r="T36" s="22" t="n">
        <v>0.823</v>
      </c>
      <c r="U36" s="22" t="n">
        <v>0.495</v>
      </c>
      <c r="V36" s="22" t="n">
        <v>3.579</v>
      </c>
      <c r="W36" s="22" t="n">
        <v>2.716</v>
      </c>
      <c r="X36" s="22" t="n">
        <v>11.533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1" t="n">
        <v>10.162</v>
      </c>
      <c r="P38" s="22" t="n">
        <v>0.554</v>
      </c>
      <c r="Q38" s="22" t="n">
        <v>25.657</v>
      </c>
      <c r="R38" s="22" t="n">
        <v>1.471</v>
      </c>
      <c r="S38" s="22" t="n">
        <v>0.001</v>
      </c>
      <c r="T38" s="22" t="n">
        <v>0</v>
      </c>
      <c r="U38" s="22" t="n"/>
      <c r="V38" s="22" t="n"/>
      <c r="W38" s="22" t="n"/>
      <c r="X38" s="22" t="n"/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276.559</v>
      </c>
      <c r="D40" s="12" t="n">
        <v>269.905</v>
      </c>
      <c r="E40" s="12" t="n">
        <v>300.65</v>
      </c>
      <c r="F40" s="12" t="n">
        <v>213.586</v>
      </c>
      <c r="G40" s="12" t="n">
        <v>316.419</v>
      </c>
      <c r="H40" s="12" t="n">
        <v>223.915</v>
      </c>
      <c r="I40" s="12" t="n">
        <v>306.996</v>
      </c>
      <c r="J40" s="12" t="n">
        <v>223.034</v>
      </c>
      <c r="K40" s="12" t="n">
        <v>264.518</v>
      </c>
      <c r="L40" s="12" t="n">
        <v>287.465</v>
      </c>
      <c r="M40" s="12" t="n">
        <v>293.157</v>
      </c>
      <c r="N40" s="12" t="n">
        <v>260.274</v>
      </c>
      <c r="O40" s="11" t="n">
        <v>278.721</v>
      </c>
      <c r="P40" s="12" t="n">
        <v>324.395</v>
      </c>
      <c r="Q40" s="12" t="n">
        <v>487.059</v>
      </c>
      <c r="R40" s="12" t="n">
        <v>607.716</v>
      </c>
      <c r="S40" s="12" t="n">
        <v>790.953</v>
      </c>
      <c r="T40" s="12" t="n">
        <v>908.521</v>
      </c>
      <c r="U40" s="12" t="n">
        <v>999.66</v>
      </c>
      <c r="V40" s="12" t="n">
        <v>1054.297</v>
      </c>
      <c r="W40" s="12" t="n">
        <v>1060.916</v>
      </c>
      <c r="X40" s="12" t="n">
        <v>1068.174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89.03100000000001</v>
      </c>
      <c r="D41" s="22" t="n">
        <v>89.357</v>
      </c>
      <c r="E41" s="22" t="n">
        <v>92.256</v>
      </c>
      <c r="F41" s="22" t="n">
        <v>73.696</v>
      </c>
      <c r="G41" s="22" t="n">
        <v>101.872</v>
      </c>
      <c r="H41" s="22" t="n">
        <v>77.392</v>
      </c>
      <c r="I41" s="22" t="n">
        <v>79.613</v>
      </c>
      <c r="J41" s="22" t="n">
        <v>80.59699999999999</v>
      </c>
      <c r="K41" s="22" t="n">
        <v>84.11799999999999</v>
      </c>
      <c r="L41" s="22" t="n">
        <v>97.483</v>
      </c>
      <c r="M41" s="22" t="n">
        <v>89.90000000000001</v>
      </c>
      <c r="N41" s="22" t="n">
        <v>93.455</v>
      </c>
      <c r="O41" s="21" t="n">
        <v>88.21299999999999</v>
      </c>
      <c r="P41" s="22" t="n">
        <v>101.4</v>
      </c>
      <c r="Q41" s="22" t="n">
        <v>174.981</v>
      </c>
      <c r="R41" s="22" t="n">
        <v>195.273</v>
      </c>
      <c r="S41" s="22" t="n">
        <v>255.43</v>
      </c>
      <c r="T41" s="22" t="n">
        <v>304.19</v>
      </c>
      <c r="U41" s="22" t="n">
        <v>329.367</v>
      </c>
      <c r="V41" s="22" t="n">
        <v>340.536</v>
      </c>
      <c r="W41" s="22" t="n">
        <v>332.573</v>
      </c>
      <c r="X41" s="22" t="n">
        <v>352.098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187.527</v>
      </c>
      <c r="D43" s="12" t="n">
        <v>180.549</v>
      </c>
      <c r="E43" s="12" t="n">
        <v>208.394</v>
      </c>
      <c r="F43" s="12" t="n">
        <v>139.889</v>
      </c>
      <c r="G43" s="12" t="n">
        <v>214.548</v>
      </c>
      <c r="H43" s="12" t="n">
        <v>146.523</v>
      </c>
      <c r="I43" s="12" t="n">
        <v>227.382</v>
      </c>
      <c r="J43" s="12" t="n">
        <v>142.436</v>
      </c>
      <c r="K43" s="12" t="n">
        <v>180.4</v>
      </c>
      <c r="L43" s="12" t="n">
        <v>189.982</v>
      </c>
      <c r="M43" s="12" t="n">
        <v>203.257</v>
      </c>
      <c r="N43" s="12" t="n">
        <v>166.819</v>
      </c>
      <c r="O43" s="11" t="n">
        <v>190.507</v>
      </c>
      <c r="P43" s="12" t="n">
        <v>222.995</v>
      </c>
      <c r="Q43" s="12" t="n">
        <v>312.077</v>
      </c>
      <c r="R43" s="12" t="n">
        <v>412.442</v>
      </c>
      <c r="S43" s="12" t="n">
        <v>535.522</v>
      </c>
      <c r="T43" s="12" t="n">
        <v>604.33</v>
      </c>
      <c r="U43" s="12" t="n">
        <v>670.293</v>
      </c>
      <c r="V43" s="12" t="n">
        <v>713.761</v>
      </c>
      <c r="W43" s="12" t="n">
        <v>728.342</v>
      </c>
      <c r="X43" s="12" t="n">
        <v>716.075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187.527</v>
      </c>
      <c r="D44" s="12" t="n">
        <v>180.549</v>
      </c>
      <c r="E44" s="12" t="n">
        <v>208.394</v>
      </c>
      <c r="F44" s="12" t="n">
        <v>139.889</v>
      </c>
      <c r="G44" s="12" t="n">
        <v>214.548</v>
      </c>
      <c r="H44" s="12" t="n">
        <v>146.523</v>
      </c>
      <c r="I44" s="12" t="n">
        <v>227.382</v>
      </c>
      <c r="J44" s="12" t="n">
        <v>142.436</v>
      </c>
      <c r="K44" s="12" t="n">
        <v>180.4</v>
      </c>
      <c r="L44" s="12" t="n">
        <v>189.982</v>
      </c>
      <c r="M44" s="12" t="n">
        <v>203.257</v>
      </c>
      <c r="N44" s="12" t="n">
        <v>166.819</v>
      </c>
      <c r="O44" s="11" t="n">
        <v>190.507</v>
      </c>
      <c r="P44" s="12" t="n">
        <v>222.995</v>
      </c>
      <c r="Q44" s="12" t="n">
        <v>312.077</v>
      </c>
      <c r="R44" s="12" t="n">
        <v>412.442</v>
      </c>
      <c r="S44" s="12" t="n">
        <v>535.522</v>
      </c>
      <c r="T44" s="12" t="n">
        <v>604.33</v>
      </c>
      <c r="U44" s="12" t="n">
        <v>670.293</v>
      </c>
      <c r="V44" s="12" t="n">
        <v>713.761</v>
      </c>
      <c r="W44" s="12" t="n">
        <v>728.342</v>
      </c>
      <c r="X44" s="12" t="n">
        <v>716.075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1390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7487400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632.884</v>
      </c>
      <c r="D78" s="12" t="n">
        <v>639.326</v>
      </c>
      <c r="E78" s="12" t="n">
        <v>688.972</v>
      </c>
      <c r="F78" s="12" t="n">
        <v>641.873</v>
      </c>
      <c r="G78" s="12" t="n">
        <v>735.191</v>
      </c>
      <c r="H78" s="12" t="n">
        <v>687.548</v>
      </c>
      <c r="I78" s="12" t="n">
        <v>701.698</v>
      </c>
      <c r="J78" s="12" t="n">
        <v>695.8630000000001</v>
      </c>
      <c r="K78" s="12" t="n">
        <v>709.49</v>
      </c>
      <c r="L78" s="12" t="n">
        <v>756.404</v>
      </c>
      <c r="M78" s="12" t="n">
        <v>741.008</v>
      </c>
      <c r="N78" s="12" t="n">
        <v>788.77</v>
      </c>
      <c r="T78" s="12" t="n">
        <v>546.974</v>
      </c>
      <c r="U78" s="12" t="n">
        <v>543.9880000000001</v>
      </c>
      <c r="V78" s="12" t="n">
        <v>688.972</v>
      </c>
      <c r="W78" s="12" t="n">
        <v>701.698</v>
      </c>
      <c r="X78" s="12" t="n">
        <v>741.008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181.13</v>
      </c>
      <c r="D80" s="22" t="n">
        <v>190.764</v>
      </c>
      <c r="E80" s="22" t="n">
        <v>201.699</v>
      </c>
      <c r="F80" s="22" t="n">
        <v>239.903</v>
      </c>
      <c r="G80" s="22" t="n">
        <v>222.469</v>
      </c>
      <c r="H80" s="22" t="n">
        <v>229.002</v>
      </c>
      <c r="I80" s="22" t="n">
        <v>234.225</v>
      </c>
      <c r="J80" s="22" t="n">
        <v>243.933</v>
      </c>
      <c r="K80" s="22" t="n">
        <v>266.661</v>
      </c>
      <c r="L80" s="22" t="n">
        <v>261.105</v>
      </c>
      <c r="M80" s="22" t="n">
        <v>267.983</v>
      </c>
      <c r="N80" s="22" t="n">
        <v>292.48</v>
      </c>
      <c r="T80" s="22" t="n">
        <v>131.342</v>
      </c>
      <c r="U80" s="22" t="n">
        <v>119.59</v>
      </c>
      <c r="V80" s="22" t="n">
        <v>201.699</v>
      </c>
      <c r="W80" s="22" t="n">
        <v>234.225</v>
      </c>
      <c r="X80" s="22" t="n">
        <v>267.983</v>
      </c>
    </row>
    <row r="81">
      <c r="A81" s="9" t="inlineStr">
        <is>
          <t>매출총이익</t>
        </is>
      </c>
      <c r="C81" s="12" t="n">
        <v>451.755</v>
      </c>
      <c r="D81" s="12" t="n">
        <v>448.561</v>
      </c>
      <c r="E81" s="12" t="n">
        <v>487.273</v>
      </c>
      <c r="F81" s="12" t="n">
        <v>401.969</v>
      </c>
      <c r="G81" s="12" t="n">
        <v>512.722</v>
      </c>
      <c r="H81" s="12" t="n">
        <v>458.547</v>
      </c>
      <c r="I81" s="12" t="n">
        <v>467.472</v>
      </c>
      <c r="J81" s="12" t="n">
        <v>451.93</v>
      </c>
      <c r="K81" s="12" t="n">
        <v>442.829</v>
      </c>
      <c r="L81" s="12" t="n">
        <v>495.299</v>
      </c>
      <c r="M81" s="12" t="n">
        <v>473.024</v>
      </c>
      <c r="N81" s="12" t="n">
        <v>496.29</v>
      </c>
      <c r="T81" s="12" t="n">
        <v>415.633</v>
      </c>
      <c r="U81" s="12" t="n">
        <v>424.399</v>
      </c>
      <c r="V81" s="12" t="n">
        <v>487.273</v>
      </c>
      <c r="W81" s="12" t="n">
        <v>467.472</v>
      </c>
      <c r="X81" s="12" t="n">
        <v>473.024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175.57</v>
      </c>
      <c r="D83" s="22" t="n">
        <v>178.656</v>
      </c>
      <c r="E83" s="22" t="n">
        <v>190.143</v>
      </c>
      <c r="F83" s="22" t="n">
        <v>188.398</v>
      </c>
      <c r="G83" s="22" t="n">
        <v>196.7</v>
      </c>
      <c r="H83" s="22" t="n">
        <v>234.666</v>
      </c>
      <c r="I83" s="22" t="n">
        <v>162.747</v>
      </c>
      <c r="J83" s="22" t="n">
        <v>228.895</v>
      </c>
      <c r="K83" s="22" t="n">
        <v>183.075</v>
      </c>
      <c r="L83" s="22" t="n">
        <v>207.915</v>
      </c>
      <c r="M83" s="22" t="n">
        <v>193.323</v>
      </c>
      <c r="N83" s="22" t="n">
        <v>241.612</v>
      </c>
      <c r="T83" s="22" t="n">
        <v>183.841</v>
      </c>
      <c r="U83" s="22" t="n">
        <v>147.079</v>
      </c>
      <c r="V83" s="22" t="n">
        <v>190.143</v>
      </c>
      <c r="W83" s="22" t="n">
        <v>162.747</v>
      </c>
      <c r="X83" s="22" t="n">
        <v>193.323</v>
      </c>
    </row>
    <row r="84">
      <c r="A84" s="9" t="inlineStr">
        <is>
          <t>영업이익</t>
        </is>
      </c>
      <c r="C84" s="12" t="n">
        <v>276.185</v>
      </c>
      <c r="D84" s="12" t="n">
        <v>269.905</v>
      </c>
      <c r="E84" s="12" t="n">
        <v>297.13</v>
      </c>
      <c r="F84" s="12" t="n">
        <v>213.571</v>
      </c>
      <c r="G84" s="12" t="n">
        <v>316.021</v>
      </c>
      <c r="H84" s="12" t="n">
        <v>223.882</v>
      </c>
      <c r="I84" s="12" t="n">
        <v>304.725</v>
      </c>
      <c r="J84" s="12" t="n">
        <v>223.034</v>
      </c>
      <c r="K84" s="12" t="n">
        <v>259.755</v>
      </c>
      <c r="L84" s="12" t="n">
        <v>287.383</v>
      </c>
      <c r="M84" s="12" t="n">
        <v>279.701</v>
      </c>
      <c r="N84" s="12" t="n">
        <v>254.678</v>
      </c>
      <c r="T84" s="12" t="n">
        <v>231.792</v>
      </c>
      <c r="U84" s="12" t="n">
        <v>277.319</v>
      </c>
      <c r="V84" s="12" t="n">
        <v>297.13</v>
      </c>
      <c r="W84" s="12" t="n">
        <v>304.725</v>
      </c>
      <c r="X84" s="12" t="n">
        <v>279.701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T85" s="17">
        <f>IF(OR(T84="",T78=""),"",IF(T78&lt;=0,"",IFERROR(T84/T78,"")))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T86" s="17">
        <f>IF(OR(T84="",S84=""),"",IF(S84&lt;=0,"",IFERROR(T84/S84-1,"")))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이자·배당금 수익</t>
        </is>
      </c>
      <c r="D87" s="22" t="n">
        <v>0</v>
      </c>
      <c r="E87" s="22" t="n">
        <v>0.021</v>
      </c>
      <c r="H87" s="22" t="n">
        <v>0</v>
      </c>
      <c r="I87" s="22" t="n">
        <v>2.271</v>
      </c>
      <c r="L87" s="22" t="n">
        <v>0</v>
      </c>
      <c r="T87" s="22" t="n">
        <v>0.018</v>
      </c>
      <c r="U87" s="22" t="n">
        <v>0.019</v>
      </c>
      <c r="V87" s="22" t="n">
        <v>0.021</v>
      </c>
      <c r="W87" s="22" t="n">
        <v>2.271</v>
      </c>
    </row>
    <row r="88">
      <c r="A88" s="20" t="inlineStr">
        <is>
          <t>이자수익</t>
        </is>
      </c>
      <c r="J88" s="22" t="n">
        <v>0</v>
      </c>
      <c r="N88" s="22" t="n">
        <v>4.615</v>
      </c>
    </row>
    <row r="89">
      <c r="A89" s="20" t="inlineStr">
        <is>
          <t>기타</t>
        </is>
      </c>
      <c r="C89" s="22" t="n">
        <v>0.038</v>
      </c>
      <c r="D89" s="22" t="n">
        <v>0</v>
      </c>
      <c r="E89" s="22" t="n">
        <v>0</v>
      </c>
      <c r="F89" s="22" t="n">
        <v>0.015</v>
      </c>
      <c r="G89" s="22" t="n">
        <v>0</v>
      </c>
      <c r="H89" s="22" t="n">
        <v>0.033</v>
      </c>
      <c r="I89" s="22" t="n">
        <v>0</v>
      </c>
      <c r="J89" s="22" t="n">
        <v>0</v>
      </c>
      <c r="K89" s="22" t="n">
        <v>0</v>
      </c>
      <c r="L89" s="22" t="n">
        <v>0.081</v>
      </c>
      <c r="M89" s="22" t="n">
        <v>1</v>
      </c>
      <c r="T89" s="22" t="n">
        <v>0.6889999999999999</v>
      </c>
      <c r="U89" s="22" t="n">
        <v>0.351</v>
      </c>
      <c r="V89" s="22" t="n">
        <v>0</v>
      </c>
      <c r="W89" s="22" t="n">
        <v>0</v>
      </c>
      <c r="X89" s="22" t="n">
        <v>1</v>
      </c>
    </row>
    <row r="90">
      <c r="A90" s="20" t="inlineStr">
        <is>
          <t>영업외수익 합계</t>
        </is>
      </c>
      <c r="C90" s="22" t="n">
        <v>0.058</v>
      </c>
      <c r="D90" s="22" t="n">
        <v>0</v>
      </c>
      <c r="E90" s="22" t="n">
        <v>3.521</v>
      </c>
      <c r="F90" s="22" t="n">
        <v>0.015</v>
      </c>
      <c r="G90" s="22" t="n">
        <v>0.398</v>
      </c>
      <c r="H90" s="22" t="n">
        <v>0.033</v>
      </c>
      <c r="I90" s="22" t="n">
        <v>2.27</v>
      </c>
      <c r="J90" s="22" t="n">
        <v>0</v>
      </c>
      <c r="K90" s="22" t="n">
        <v>4.763</v>
      </c>
      <c r="L90" s="22" t="n">
        <v>0.082</v>
      </c>
      <c r="M90" s="22" t="n">
        <v>6.688</v>
      </c>
      <c r="N90" s="22" t="n">
        <v>4.615</v>
      </c>
      <c r="T90" s="22" t="n">
        <v>0.707</v>
      </c>
      <c r="U90" s="22" t="n">
        <v>0.371</v>
      </c>
      <c r="V90" s="22" t="n">
        <v>3.521</v>
      </c>
      <c r="W90" s="22" t="n">
        <v>2.27</v>
      </c>
      <c r="X90" s="22" t="n">
        <v>6.688</v>
      </c>
    </row>
    <row r="91">
      <c r="A91" s="9" t="inlineStr">
        <is>
          <t>경상이익</t>
        </is>
      </c>
      <c r="C91" s="12" t="n">
        <v>276.244</v>
      </c>
      <c r="D91" s="12" t="n">
        <v>269.905</v>
      </c>
      <c r="E91" s="12" t="n">
        <v>300.651</v>
      </c>
      <c r="F91" s="12" t="n">
        <v>213.586</v>
      </c>
      <c r="G91" s="12" t="n">
        <v>316.419</v>
      </c>
      <c r="H91" s="12" t="n">
        <v>223.915</v>
      </c>
      <c r="I91" s="12" t="n">
        <v>306.996</v>
      </c>
      <c r="J91" s="12" t="n">
        <v>223.034</v>
      </c>
      <c r="K91" s="12" t="n">
        <v>264.518</v>
      </c>
      <c r="L91" s="12" t="n">
        <v>287.465</v>
      </c>
      <c r="M91" s="12" t="n">
        <v>286.39</v>
      </c>
      <c r="N91" s="12" t="n">
        <v>259.293</v>
      </c>
      <c r="T91" s="12" t="n">
        <v>232.5</v>
      </c>
      <c r="U91" s="12" t="n">
        <v>277.69</v>
      </c>
      <c r="V91" s="12" t="n">
        <v>300.651</v>
      </c>
      <c r="W91" s="12" t="n">
        <v>306.996</v>
      </c>
      <c r="X91" s="12" t="n">
        <v>286.39</v>
      </c>
    </row>
    <row r="92">
      <c r="A92" s="45" t="inlineStr">
        <is>
          <t>YoY</t>
        </is>
      </c>
      <c r="B92" s="3" t="inlineStr">
        <is>
          <t>전년 같은 분기·전년 대비</t>
        </is>
      </c>
      <c r="G92" s="17">
        <f>IF(OR(G91="",C91=""),"",IF(C91&lt;=0,"",IFERROR(G91/C91-1,"")))</f>
        <v/>
      </c>
      <c r="H92" s="17">
        <f>IF(OR(H91="",D91=""),"",IF(D91&lt;=0,"",IFERROR(H91/D91-1,"")))</f>
        <v/>
      </c>
      <c r="I92" s="17">
        <f>IF(OR(I91="",E91=""),"",IF(E91&lt;=0,"",IFERROR(I91/E91-1,"")))</f>
        <v/>
      </c>
      <c r="J92" s="17">
        <f>IF(OR(J91="",F91=""),"",IF(F91&lt;=0,"",IFERROR(J91/F91-1,"")))</f>
        <v/>
      </c>
      <c r="K92" s="17">
        <f>IF(OR(K91="",G91=""),"",IF(G91&lt;=0,"",IFERROR(K91/G91-1,"")))</f>
        <v/>
      </c>
      <c r="L92" s="17">
        <f>IF(OR(L91="",H91=""),"",IF(H91&lt;=0,"",IFERROR(L91/H91-1,"")))</f>
        <v/>
      </c>
      <c r="M92" s="17">
        <f>IF(OR(M91="",I91=""),"",IF(I91&lt;=0,"",IFERROR(M91/I91-1,"")))</f>
        <v/>
      </c>
      <c r="N92" s="17">
        <f>IF(OR(N91="",J91=""),"",IF(J91&lt;=0,"",IFERROR(N91/J91-1,"")))</f>
        <v/>
      </c>
      <c r="T92" s="17">
        <f>IF(OR(T91="",S91=""),"",IF(S91&lt;=0,"",IFERROR(T91/S91-1,"")))</f>
        <v/>
      </c>
      <c r="U92" s="17">
        <f>IF(OR(U91="",T91=""),"",IF(T91&lt;=0,"",IFERROR(U91/T91-1,"")))</f>
        <v/>
      </c>
      <c r="V92" s="17">
        <f>IF(OR(V91="",U91=""),"",IF(U91&lt;=0,"",IFERROR(V91/U91-1,"")))</f>
        <v/>
      </c>
      <c r="W92" s="17">
        <f>IF(OR(W91="",V91=""),"",IF(V91&lt;=0,"",IFERROR(W91/V91-1,"")))</f>
        <v/>
      </c>
      <c r="X92" s="17">
        <f>IF(OR(X91="",W91=""),"",IF(W91&lt;=0,"",IFERROR(X91/W91-1,"")))</f>
        <v/>
      </c>
    </row>
    <row r="93">
      <c r="A93" s="20" t="inlineStr">
        <is>
          <t>신주예약권 환입이익</t>
        </is>
      </c>
      <c r="C93" s="22" t="n">
        <v>0.314</v>
      </c>
      <c r="D93" s="22" t="n">
        <v>0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0</v>
      </c>
      <c r="J93" s="22" t="n">
        <v>0</v>
      </c>
      <c r="N93" s="22" t="n">
        <v>0.98</v>
      </c>
      <c r="U93" s="22" t="n">
        <v>0</v>
      </c>
      <c r="V93" s="22" t="n">
        <v>0</v>
      </c>
      <c r="W93" s="22" t="n">
        <v>0</v>
      </c>
    </row>
    <row r="94">
      <c r="A94" s="20" t="inlineStr">
        <is>
          <t>특별이익 합계</t>
        </is>
      </c>
      <c r="C94" s="22" t="n">
        <v>0.314</v>
      </c>
      <c r="D94" s="22" t="n">
        <v>0</v>
      </c>
      <c r="E94" s="22" t="n">
        <v>0</v>
      </c>
      <c r="F94" s="22" t="n">
        <v>0</v>
      </c>
      <c r="G94" s="22" t="n">
        <v>0</v>
      </c>
      <c r="H94" s="22" t="n">
        <v>0</v>
      </c>
      <c r="I94" s="22" t="n">
        <v>0</v>
      </c>
      <c r="J94" s="22" t="n">
        <v>0</v>
      </c>
      <c r="N94" s="22" t="n">
        <v>0.98</v>
      </c>
      <c r="U94" s="22" t="n">
        <v>0</v>
      </c>
      <c r="V94" s="22" t="n">
        <v>0</v>
      </c>
      <c r="W94" s="22" t="n">
        <v>0</v>
      </c>
    </row>
    <row r="95">
      <c r="A95" s="9" t="inlineStr">
        <is>
          <t>법인세차감전 순이익</t>
        </is>
      </c>
      <c r="C95" s="12" t="n">
        <v>276.559</v>
      </c>
      <c r="D95" s="12" t="n">
        <v>269.905</v>
      </c>
      <c r="E95" s="12" t="n">
        <v>300.65</v>
      </c>
      <c r="F95" s="12" t="n">
        <v>213.586</v>
      </c>
      <c r="G95" s="12" t="n">
        <v>316.419</v>
      </c>
      <c r="H95" s="12" t="n">
        <v>223.915</v>
      </c>
      <c r="I95" s="12" t="n">
        <v>306.996</v>
      </c>
      <c r="J95" s="12" t="n">
        <v>223.034</v>
      </c>
      <c r="K95" s="12" t="n">
        <v>264.518</v>
      </c>
      <c r="L95" s="12" t="n">
        <v>287.465</v>
      </c>
      <c r="M95" s="12" t="n">
        <v>293.157</v>
      </c>
      <c r="N95" s="12" t="n">
        <v>260.274</v>
      </c>
      <c r="T95" s="12" t="n">
        <v>232.5</v>
      </c>
      <c r="U95" s="12" t="n">
        <v>277.69</v>
      </c>
      <c r="V95" s="12" t="n">
        <v>300.65</v>
      </c>
      <c r="W95" s="12" t="n">
        <v>306.996</v>
      </c>
      <c r="X95" s="12" t="n">
        <v>293.157</v>
      </c>
    </row>
    <row r="96">
      <c r="A96" s="20" t="inlineStr">
        <is>
          <t>법인세·주민세·사업세</t>
        </is>
      </c>
      <c r="C96" s="22" t="n">
        <v>104.055</v>
      </c>
      <c r="D96" s="22" t="n">
        <v>77.121</v>
      </c>
      <c r="E96" s="22" t="n">
        <v>110.263</v>
      </c>
      <c r="F96" s="22" t="n">
        <v>57.066</v>
      </c>
      <c r="G96" s="22" t="n">
        <v>120.379</v>
      </c>
      <c r="H96" s="22" t="n">
        <v>60.161</v>
      </c>
      <c r="I96" s="22" t="n">
        <v>82.093</v>
      </c>
      <c r="J96" s="22" t="n">
        <v>64.721</v>
      </c>
      <c r="K96" s="22" t="n">
        <v>99.254</v>
      </c>
      <c r="L96" s="22" t="n">
        <v>80.245</v>
      </c>
      <c r="M96" s="22" t="n">
        <v>112.694</v>
      </c>
      <c r="N96" s="22" t="n">
        <v>81.065</v>
      </c>
      <c r="T96" s="22" t="n">
        <v>92.18300000000001</v>
      </c>
      <c r="U96" s="22" t="n">
        <v>98.82599999999999</v>
      </c>
      <c r="V96" s="22" t="n">
        <v>110.263</v>
      </c>
      <c r="W96" s="22" t="n">
        <v>82.093</v>
      </c>
      <c r="X96" s="22" t="n">
        <v>112.694</v>
      </c>
    </row>
    <row r="97">
      <c r="A97" s="20" t="inlineStr">
        <is>
          <t>법인세 조정액</t>
        </is>
      </c>
      <c r="C97" s="22" t="n">
        <v>-15.024</v>
      </c>
      <c r="D97" s="22" t="n">
        <v>12.235</v>
      </c>
      <c r="E97" s="22" t="n">
        <v>-18.006</v>
      </c>
      <c r="F97" s="22" t="n">
        <v>16.63</v>
      </c>
      <c r="G97" s="22" t="n">
        <v>-18.506</v>
      </c>
      <c r="H97" s="22" t="n">
        <v>17.23</v>
      </c>
      <c r="I97" s="22" t="n">
        <v>-2.481</v>
      </c>
      <c r="J97" s="22" t="n">
        <v>15.875</v>
      </c>
      <c r="K97" s="22" t="n">
        <v>-15.135</v>
      </c>
      <c r="L97" s="22" t="n">
        <v>17.238</v>
      </c>
      <c r="M97" s="22" t="n">
        <v>-22.793</v>
      </c>
      <c r="N97" s="22" t="n">
        <v>12.39</v>
      </c>
      <c r="T97" s="22" t="n">
        <v>-14.507</v>
      </c>
      <c r="U97" s="22" t="n">
        <v>-11.066</v>
      </c>
      <c r="V97" s="22" t="n">
        <v>-18.006</v>
      </c>
      <c r="W97" s="22" t="n">
        <v>-2.481</v>
      </c>
      <c r="X97" s="22" t="n">
        <v>-22.793</v>
      </c>
    </row>
    <row r="98">
      <c r="A98" s="20" t="inlineStr">
        <is>
          <t>법인세 등 합계</t>
        </is>
      </c>
      <c r="C98" s="22" t="n">
        <v>89.03100000000001</v>
      </c>
      <c r="D98" s="22" t="n">
        <v>89.357</v>
      </c>
      <c r="E98" s="22" t="n">
        <v>92.256</v>
      </c>
      <c r="F98" s="22" t="n">
        <v>73.696</v>
      </c>
      <c r="G98" s="22" t="n">
        <v>101.872</v>
      </c>
      <c r="H98" s="22" t="n">
        <v>77.392</v>
      </c>
      <c r="I98" s="22" t="n">
        <v>79.613</v>
      </c>
      <c r="J98" s="22" t="n">
        <v>80.59699999999999</v>
      </c>
      <c r="K98" s="22" t="n">
        <v>84.11799999999999</v>
      </c>
      <c r="L98" s="22" t="n">
        <v>97.483</v>
      </c>
      <c r="M98" s="22" t="n">
        <v>89.90000000000001</v>
      </c>
      <c r="N98" s="22" t="n">
        <v>93.455</v>
      </c>
      <c r="T98" s="22" t="n">
        <v>77.675</v>
      </c>
      <c r="U98" s="22" t="n">
        <v>87.76000000000001</v>
      </c>
      <c r="V98" s="22" t="n">
        <v>92.256</v>
      </c>
      <c r="W98" s="22" t="n">
        <v>79.613</v>
      </c>
      <c r="X98" s="22" t="n">
        <v>89.90000000000001</v>
      </c>
    </row>
    <row r="99">
      <c r="A99" s="9" t="inlineStr">
        <is>
          <t>순이익</t>
        </is>
      </c>
      <c r="C99" s="12" t="n">
        <v>187.527</v>
      </c>
      <c r="D99" s="12" t="n">
        <v>180.549</v>
      </c>
      <c r="E99" s="12" t="n">
        <v>208.394</v>
      </c>
      <c r="F99" s="12" t="n">
        <v>139.889</v>
      </c>
      <c r="G99" s="12" t="n">
        <v>214.548</v>
      </c>
      <c r="H99" s="12" t="n">
        <v>146.523</v>
      </c>
      <c r="I99" s="12" t="n">
        <v>227.382</v>
      </c>
      <c r="J99" s="12" t="n">
        <v>142.436</v>
      </c>
      <c r="K99" s="12" t="n">
        <v>180.4</v>
      </c>
      <c r="L99" s="12" t="n">
        <v>189.982</v>
      </c>
      <c r="M99" s="12" t="n">
        <v>203.257</v>
      </c>
      <c r="N99" s="12" t="n">
        <v>166.819</v>
      </c>
      <c r="T99" s="12" t="n">
        <v>154.824</v>
      </c>
      <c r="U99" s="12" t="n">
        <v>189.93</v>
      </c>
      <c r="V99" s="12" t="n">
        <v>208.394</v>
      </c>
      <c r="W99" s="12" t="n">
        <v>227.382</v>
      </c>
      <c r="X99" s="12" t="n">
        <v>203.257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IF(OR(G99="",C99=""),"",IF(C99&lt;=0,"",IFERROR(G99/C99-1,"")))</f>
        <v/>
      </c>
      <c r="H100" s="17">
        <f>IF(OR(H99="",D99=""),"",IF(D99&lt;=0,"",IFERROR(H99/D99-1,"")))</f>
        <v/>
      </c>
      <c r="I100" s="17">
        <f>IF(OR(I99="",E99=""),"",IF(E99&lt;=0,"",IFERROR(I99/E99-1,"")))</f>
        <v/>
      </c>
      <c r="J100" s="17">
        <f>IF(OR(J99="",F99=""),"",IF(F99&lt;=0,"",IFERROR(J99/F99-1,"")))</f>
        <v/>
      </c>
      <c r="K100" s="17">
        <f>IF(OR(K99="",G99=""),"",IF(G99&lt;=0,"",IFERROR(K99/G99-1,"")))</f>
        <v/>
      </c>
      <c r="L100" s="17">
        <f>IF(OR(L99="",H99=""),"",IF(H99&lt;=0,"",IFERROR(L99/H99-1,"")))</f>
        <v/>
      </c>
      <c r="M100" s="17">
        <f>IF(OR(M99="",I99=""),"",IF(I99&lt;=0,"",IFERROR(M99/I99-1,"")))</f>
        <v/>
      </c>
      <c r="N100" s="17">
        <f>IF(OR(N99="",J99=""),"",IF(J99&lt;=0,"",IFERROR(N99/J99-1,"")))</f>
        <v/>
      </c>
      <c r="T100" s="17">
        <f>IF(OR(T99="",S99=""),"",IF(S99&lt;=0,"",IFERROR(T99/S99-1,"")))</f>
        <v/>
      </c>
      <c r="U100" s="17">
        <f>IF(OR(U99="",T99=""),"",IF(T99&lt;=0,"",IFERROR(U99/T99-1,"")))</f>
        <v/>
      </c>
      <c r="V100" s="17">
        <f>IF(OR(V99="",U99=""),"",IF(U99&lt;=0,"",IFERROR(V99/U99-1,"")))</f>
        <v/>
      </c>
      <c r="W100" s="17">
        <f>IF(OR(W99="",V99=""),"",IF(V99&lt;=0,"",IFERROR(W99/V99-1,"")))</f>
        <v/>
      </c>
      <c r="X100" s="17">
        <f>IF(OR(X99="",W99=""),"",IF(W99&lt;=0,"",IFERROR(X99/W99-1,"")))</f>
        <v/>
      </c>
    </row>
    <row r="102">
      <c r="A102" s="18" t="inlineStr">
        <is>
          <t>현금흐름표 · 전 항목</t>
        </is>
      </c>
      <c r="B102" s="44" t="inlineStr">
        <is>
          <t>분기 = 결산기 첫날부터 누계(공시 그대로)</t>
        </is>
      </c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</row>
    <row r="103">
      <c r="A103" s="5" t="inlineStr">
        <is>
          <t>항목</t>
        </is>
      </c>
      <c r="B103" s="5" t="inlineStr">
        <is>
          <t>참고</t>
        </is>
      </c>
      <c r="C103" s="5" t="inlineStr">
        <is>
          <t>2024.2Q</t>
        </is>
      </c>
      <c r="D103" s="5" t="inlineStr">
        <is>
          <t>2024.3Q</t>
        </is>
      </c>
      <c r="E103" s="5" t="inlineStr">
        <is>
          <t>2024.4Q</t>
        </is>
      </c>
      <c r="F103" s="5" t="inlineStr">
        <is>
          <t>2025.1Q</t>
        </is>
      </c>
      <c r="G103" s="5" t="inlineStr">
        <is>
          <t>2025.2Q</t>
        </is>
      </c>
      <c r="H103" s="5" t="inlineStr">
        <is>
          <t>2025.3Q</t>
        </is>
      </c>
      <c r="I103" s="5" t="inlineStr">
        <is>
          <t>2025.4Q</t>
        </is>
      </c>
      <c r="J103" s="5" t="inlineStr">
        <is>
          <t>2026.1Q</t>
        </is>
      </c>
      <c r="K103" s="5" t="inlineStr">
        <is>
          <t>2026.2Q</t>
        </is>
      </c>
      <c r="L103" s="5" t="inlineStr">
        <is>
          <t>2026.3Q</t>
        </is>
      </c>
      <c r="M103" s="5" t="inlineStr">
        <is>
          <t>2026.4Q</t>
        </is>
      </c>
      <c r="N103" s="5" t="inlineStr">
        <is>
          <t>2027.1Q</t>
        </is>
      </c>
      <c r="O103" s="5" t="inlineStr">
        <is>
          <t>2017</t>
        </is>
      </c>
      <c r="P103" s="5" t="inlineStr">
        <is>
          <t>2018</t>
        </is>
      </c>
      <c r="Q103" s="5" t="inlineStr">
        <is>
          <t>2019</t>
        </is>
      </c>
      <c r="R103" s="5" t="inlineStr">
        <is>
          <t>2020</t>
        </is>
      </c>
      <c r="S103" s="5" t="inlineStr">
        <is>
          <t>2021</t>
        </is>
      </c>
      <c r="T103" s="5" t="inlineStr">
        <is>
          <t>2022</t>
        </is>
      </c>
      <c r="U103" s="5" t="inlineStr">
        <is>
          <t>2023</t>
        </is>
      </c>
      <c r="V103" s="5" t="inlineStr">
        <is>
          <t>2024</t>
        </is>
      </c>
      <c r="W103" s="5" t="inlineStr">
        <is>
          <t>2025</t>
        </is>
      </c>
      <c r="X103" s="5" t="inlineStr">
        <is>
          <t>2026</t>
        </is>
      </c>
      <c r="Y103" s="5" t="inlineStr">
        <is>
          <t>2027(MW)</t>
        </is>
      </c>
      <c r="Z103" s="5" t="inlineStr">
        <is>
          <t>2028(MW)</t>
        </is>
      </c>
      <c r="AA103" s="5" t="inlineStr">
        <is>
          <t>2029(MW)</t>
        </is>
      </c>
      <c r="AB103" s="5" t="inlineStr">
        <is>
          <t>2030(MW)</t>
        </is>
      </c>
      <c r="AC103" s="5" t="inlineStr">
        <is>
          <t>2031(MW)</t>
        </is>
      </c>
    </row>
    <row r="104">
      <c r="A104" s="9" t="inlineStr">
        <is>
          <t>법인세차감전 순이익</t>
        </is>
      </c>
      <c r="C104" s="12" t="n">
        <v>483.742</v>
      </c>
      <c r="E104" s="12" t="n">
        <v>1054.297</v>
      </c>
      <c r="G104" s="12" t="n">
        <v>530.005</v>
      </c>
      <c r="I104" s="12" t="n">
        <v>1060.916</v>
      </c>
      <c r="K104" s="12" t="n">
        <v>487.552</v>
      </c>
      <c r="M104" s="12" t="n">
        <v>1068.174</v>
      </c>
      <c r="O104" s="12" t="n">
        <v>278.721</v>
      </c>
      <c r="P104" s="12" t="n">
        <v>324.395</v>
      </c>
      <c r="Q104" s="12" t="n">
        <v>487.059</v>
      </c>
      <c r="R104" s="12" t="n">
        <v>607.716</v>
      </c>
      <c r="S104" s="12" t="n">
        <v>790.953</v>
      </c>
      <c r="T104" s="12" t="n">
        <v>908.521</v>
      </c>
      <c r="U104" s="12" t="n">
        <v>999.66</v>
      </c>
      <c r="V104" s="12" t="n">
        <v>1054.297</v>
      </c>
      <c r="W104" s="12" t="n">
        <v>1060.916</v>
      </c>
      <c r="X104" s="12" t="n">
        <v>1068.174</v>
      </c>
    </row>
    <row r="105">
      <c r="A105" s="20" t="inlineStr">
        <is>
          <t>감가상각비</t>
        </is>
      </c>
      <c r="C105" s="22" t="n">
        <v>131.737</v>
      </c>
      <c r="E105" s="22" t="n">
        <v>282.49</v>
      </c>
      <c r="G105" s="22" t="n">
        <v>167.519</v>
      </c>
      <c r="I105" s="22" t="n">
        <v>376.434</v>
      </c>
      <c r="K105" s="22" t="n">
        <v>195.572</v>
      </c>
      <c r="M105" s="22" t="n">
        <v>415.213</v>
      </c>
      <c r="O105" s="22" t="n">
        <v>126.037</v>
      </c>
      <c r="P105" s="22" t="n">
        <v>147.407</v>
      </c>
      <c r="Q105" s="22" t="n">
        <v>159.388</v>
      </c>
      <c r="R105" s="22" t="n">
        <v>187.371</v>
      </c>
      <c r="S105" s="22" t="n">
        <v>163.572</v>
      </c>
      <c r="T105" s="22" t="n">
        <v>186.06</v>
      </c>
      <c r="U105" s="22" t="n">
        <v>222.148</v>
      </c>
      <c r="V105" s="22" t="n">
        <v>282.49</v>
      </c>
      <c r="W105" s="22" t="n">
        <v>376.434</v>
      </c>
      <c r="X105" s="22" t="n">
        <v>415.213</v>
      </c>
    </row>
    <row r="106">
      <c r="A106" s="20" t="inlineStr">
        <is>
          <t>상여충당금 증감</t>
        </is>
      </c>
      <c r="C106" s="22" t="n">
        <v>5.595</v>
      </c>
      <c r="E106" s="22" t="n">
        <v>17.331</v>
      </c>
      <c r="G106" s="22" t="n">
        <v>5.531</v>
      </c>
      <c r="I106" s="22" t="n">
        <v>11.348</v>
      </c>
      <c r="K106" s="22" t="n">
        <v>-5.411</v>
      </c>
      <c r="M106" s="22" t="n">
        <v>3.342</v>
      </c>
      <c r="O106" s="22" t="n">
        <v>11.713</v>
      </c>
      <c r="P106" s="22" t="n">
        <v>0.013</v>
      </c>
      <c r="Q106" s="22" t="n">
        <v>11.025</v>
      </c>
      <c r="R106" s="22" t="n">
        <v>-6.365</v>
      </c>
      <c r="S106" s="22" t="n">
        <v>-1.078</v>
      </c>
      <c r="T106" s="22" t="n">
        <v>5.826</v>
      </c>
      <c r="U106" s="22" t="n">
        <v>-8.487</v>
      </c>
      <c r="V106" s="22" t="n">
        <v>17.331</v>
      </c>
      <c r="W106" s="22" t="n">
        <v>11.348</v>
      </c>
      <c r="X106" s="22" t="n">
        <v>3.342</v>
      </c>
    </row>
    <row r="107">
      <c r="A107" s="20" t="inlineStr">
        <is>
          <t>퇴직급여충당금 증감액</t>
        </is>
      </c>
      <c r="C107" s="22" t="n">
        <v>0.773</v>
      </c>
      <c r="E107" s="22" t="n">
        <v>1.73</v>
      </c>
      <c r="G107" s="22" t="n">
        <v>1.322</v>
      </c>
      <c r="I107" s="22" t="n">
        <v>2.646</v>
      </c>
      <c r="K107" s="22" t="n">
        <v>1.414</v>
      </c>
      <c r="M107" s="22" t="n">
        <v>3.629</v>
      </c>
      <c r="O107" s="22" t="n">
        <v>20.31</v>
      </c>
      <c r="P107" s="22" t="n">
        <v>16.628</v>
      </c>
      <c r="Q107" s="22" t="n">
        <v>8.496</v>
      </c>
      <c r="R107" s="22" t="n">
        <v>6.27</v>
      </c>
      <c r="S107" s="22" t="n">
        <v>-15.908</v>
      </c>
      <c r="T107" s="22" t="n">
        <v>-0.849</v>
      </c>
      <c r="U107" s="22" t="n">
        <v>-9.125999999999999</v>
      </c>
      <c r="V107" s="22" t="n">
        <v>1.73</v>
      </c>
      <c r="W107" s="22" t="n">
        <v>2.646</v>
      </c>
      <c r="X107" s="22" t="n">
        <v>3.629</v>
      </c>
    </row>
    <row r="108">
      <c r="A108" s="20" t="inlineStr">
        <is>
          <t>임원 퇴직위로 충당금 증감</t>
        </is>
      </c>
      <c r="C108" s="22" t="n">
        <v>1.65</v>
      </c>
      <c r="E108" s="22" t="n">
        <v>3.7</v>
      </c>
      <c r="G108" s="22" t="n">
        <v>2.05</v>
      </c>
      <c r="I108" s="22" t="n">
        <v>4.1</v>
      </c>
      <c r="K108" s="22" t="n">
        <v>-2.954</v>
      </c>
      <c r="M108" s="22" t="n">
        <v>-0.904</v>
      </c>
      <c r="O108" s="22" t="n">
        <v>5.5</v>
      </c>
      <c r="P108" s="22" t="n">
        <v>6.318</v>
      </c>
      <c r="Q108" s="22" t="n">
        <v>6</v>
      </c>
      <c r="R108" s="22" t="n">
        <v>-9.167</v>
      </c>
      <c r="S108" s="22" t="n">
        <v>4.4</v>
      </c>
      <c r="T108" s="22" t="n">
        <v>2.976</v>
      </c>
      <c r="U108" s="22" t="n">
        <v>2.5</v>
      </c>
      <c r="V108" s="22" t="n">
        <v>3.7</v>
      </c>
      <c r="W108" s="22" t="n">
        <v>4.1</v>
      </c>
      <c r="X108" s="22" t="n">
        <v>-0.904</v>
      </c>
    </row>
    <row r="109">
      <c r="A109" s="20" t="inlineStr">
        <is>
          <t>이자수익</t>
        </is>
      </c>
      <c r="O109" s="22" t="n">
        <v>-0.007</v>
      </c>
      <c r="P109" s="22" t="n">
        <v>-0.012</v>
      </c>
      <c r="Q109" s="22" t="n">
        <v>-0.014</v>
      </c>
    </row>
    <row r="110">
      <c r="A110" s="20" t="inlineStr">
        <is>
          <t>이자·배당금 수익</t>
        </is>
      </c>
      <c r="C110" s="22" t="n">
        <v>-0.02</v>
      </c>
      <c r="E110" s="22" t="n">
        <v>-0.041</v>
      </c>
      <c r="G110" s="22" t="n">
        <v>-0.397</v>
      </c>
      <c r="I110" s="22" t="n">
        <v>-2.668</v>
      </c>
      <c r="K110" s="22" t="n">
        <v>-4.763</v>
      </c>
      <c r="M110" s="22" t="n">
        <v>-10.451</v>
      </c>
      <c r="Q110" s="22" t="n">
        <v>-0.014</v>
      </c>
      <c r="R110" s="22" t="n">
        <v>-1.334</v>
      </c>
      <c r="S110" s="22" t="n">
        <v>-0.028</v>
      </c>
      <c r="T110" s="22" t="n">
        <v>-0.033</v>
      </c>
      <c r="U110" s="22" t="n">
        <v>-0.037</v>
      </c>
      <c r="V110" s="22" t="n">
        <v>-0.041</v>
      </c>
      <c r="W110" s="22" t="n">
        <v>-2.668</v>
      </c>
      <c r="X110" s="22" t="n">
        <v>-10.451</v>
      </c>
    </row>
    <row r="111">
      <c r="A111" s="20" t="inlineStr">
        <is>
          <t>상장 관련 비용</t>
        </is>
      </c>
      <c r="O111" s="22" t="n">
        <v>10.162</v>
      </c>
      <c r="P111" s="22" t="n">
        <v>0</v>
      </c>
      <c r="Q111" s="22" t="n">
        <v>25.657</v>
      </c>
      <c r="R111" s="22" t="n">
        <v>0</v>
      </c>
    </row>
    <row r="112">
      <c r="A112" s="20" t="inlineStr">
        <is>
          <t>고정자산 제각손실</t>
        </is>
      </c>
      <c r="P112" s="22" t="n">
        <v>0</v>
      </c>
      <c r="Q112" s="22" t="n">
        <v>2.288</v>
      </c>
      <c r="R112" s="22" t="n">
        <v>0</v>
      </c>
    </row>
    <row r="113">
      <c r="A113" s="20" t="inlineStr">
        <is>
          <t>투자유가증권 매각손익</t>
        </is>
      </c>
      <c r="Q113" s="22" t="n">
        <v>0</v>
      </c>
      <c r="R113" s="22" t="n">
        <v>-19.428</v>
      </c>
      <c r="S113" s="22" t="n">
        <v>0</v>
      </c>
    </row>
    <row r="114">
      <c r="A114" s="20" t="inlineStr">
        <is>
          <t>주식보상비용</t>
        </is>
      </c>
      <c r="C114" s="22" t="n">
        <v>8.526</v>
      </c>
      <c r="E114" s="22" t="n">
        <v>19.126</v>
      </c>
      <c r="G114" s="22" t="n">
        <v>10.6</v>
      </c>
      <c r="I114" s="22" t="n">
        <v>21.2</v>
      </c>
      <c r="K114" s="22" t="n">
        <v>11.442</v>
      </c>
      <c r="M114" s="22" t="n">
        <v>11.442</v>
      </c>
      <c r="S114" s="22" t="n">
        <v>0</v>
      </c>
      <c r="T114" s="22" t="n">
        <v>15</v>
      </c>
      <c r="U114" s="22" t="n">
        <v>18</v>
      </c>
      <c r="V114" s="22" t="n">
        <v>19.126</v>
      </c>
      <c r="W114" s="22" t="n">
        <v>21.2</v>
      </c>
      <c r="X114" s="22" t="n">
        <v>11.442</v>
      </c>
    </row>
    <row r="115">
      <c r="A115" s="20" t="inlineStr">
        <is>
          <t>신주예약권 환입이익</t>
        </is>
      </c>
      <c r="C115" s="22" t="n">
        <v>-0.628</v>
      </c>
      <c r="E115" s="22" t="n">
        <v>-0.628</v>
      </c>
      <c r="G115" s="22" t="n">
        <v>0</v>
      </c>
      <c r="I115" s="22" t="n">
        <v>0</v>
      </c>
      <c r="M115" s="22" t="n">
        <v>-6.767</v>
      </c>
      <c r="U115" s="22" t="n">
        <v>0</v>
      </c>
      <c r="V115" s="22" t="n">
        <v>-0.628</v>
      </c>
      <c r="W115" s="22" t="n">
        <v>0</v>
      </c>
      <c r="X115" s="22" t="n">
        <v>-6.767</v>
      </c>
    </row>
    <row r="116">
      <c r="A116" s="20" t="inlineStr">
        <is>
          <t>매출채권 증감</t>
        </is>
      </c>
      <c r="C116" s="22" t="n">
        <v>-19.165</v>
      </c>
      <c r="E116" s="22" t="n">
        <v>-86.372</v>
      </c>
      <c r="G116" s="22" t="n">
        <v>-31.362</v>
      </c>
      <c r="I116" s="22" t="n">
        <v>5.119</v>
      </c>
      <c r="K116" s="22" t="n">
        <v>68.354</v>
      </c>
      <c r="M116" s="22" t="n">
        <v>35.132</v>
      </c>
      <c r="O116" s="22" t="n">
        <v>63.541</v>
      </c>
      <c r="P116" s="22" t="n">
        <v>-9.285</v>
      </c>
      <c r="Q116" s="22" t="n">
        <v>-46.661</v>
      </c>
      <c r="R116" s="22" t="n">
        <v>9.51</v>
      </c>
      <c r="S116" s="22" t="n">
        <v>-149.142</v>
      </c>
      <c r="T116" s="22" t="n">
        <v>111.893</v>
      </c>
      <c r="U116" s="22" t="n">
        <v>-27.58</v>
      </c>
      <c r="V116" s="22" t="n">
        <v>-86.372</v>
      </c>
      <c r="W116" s="22" t="n">
        <v>5.119</v>
      </c>
      <c r="X116" s="22" t="n">
        <v>35.132</v>
      </c>
    </row>
    <row r="117">
      <c r="A117" s="20" t="inlineStr">
        <is>
          <t>매입채무 증감</t>
        </is>
      </c>
      <c r="C117" s="22" t="n">
        <v>16.951</v>
      </c>
      <c r="E117" s="22" t="n">
        <v>12.716</v>
      </c>
      <c r="G117" s="22" t="n">
        <v>-2.453</v>
      </c>
      <c r="I117" s="22" t="n">
        <v>-6.264</v>
      </c>
      <c r="K117" s="22" t="n">
        <v>4.357</v>
      </c>
      <c r="M117" s="22" t="n">
        <v>1.584</v>
      </c>
      <c r="O117" s="22" t="n">
        <v>-3.415</v>
      </c>
      <c r="P117" s="22" t="n">
        <v>1.328</v>
      </c>
      <c r="Q117" s="22" t="n">
        <v>6.326</v>
      </c>
      <c r="R117" s="22" t="n">
        <v>14.601</v>
      </c>
      <c r="S117" s="22" t="n">
        <v>2.152</v>
      </c>
      <c r="T117" s="22" t="n">
        <v>3.457</v>
      </c>
      <c r="U117" s="22" t="n">
        <v>-6.447</v>
      </c>
      <c r="V117" s="22" t="n">
        <v>12.716</v>
      </c>
      <c r="W117" s="22" t="n">
        <v>-6.264</v>
      </c>
      <c r="X117" s="22" t="n">
        <v>1.584</v>
      </c>
    </row>
    <row r="118">
      <c r="A118" s="20" t="inlineStr">
        <is>
          <t>선수수익 증감</t>
        </is>
      </c>
      <c r="O118" s="22" t="n">
        <v>-18.847</v>
      </c>
      <c r="P118" s="22" t="n">
        <v>37.513</v>
      </c>
      <c r="Q118" s="22" t="n">
        <v>62.559</v>
      </c>
      <c r="R118" s="22" t="n">
        <v>76.693</v>
      </c>
      <c r="S118" s="22" t="n">
        <v>57.905</v>
      </c>
    </row>
    <row r="119">
      <c r="A119" s="20" t="inlineStr">
        <is>
          <t>계약부채 증감</t>
        </is>
      </c>
      <c r="S119" s="22" t="n">
        <v>57.905</v>
      </c>
      <c r="T119" s="22" t="n">
        <v>66.32599999999999</v>
      </c>
      <c r="U119" s="22" t="n">
        <v>18.552</v>
      </c>
    </row>
    <row r="120">
      <c r="A120" s="20" t="inlineStr">
        <is>
          <t>계약부채 증감</t>
        </is>
      </c>
      <c r="C120" s="22" t="n">
        <v>23.434</v>
      </c>
    </row>
    <row r="121">
      <c r="A121" s="20" t="inlineStr">
        <is>
          <t>계약부채 증감</t>
        </is>
      </c>
      <c r="C121" s="22" t="n">
        <v>23.434</v>
      </c>
      <c r="E121" s="22" t="n">
        <v>56.99</v>
      </c>
      <c r="G121" s="22" t="n">
        <v>36.4</v>
      </c>
      <c r="I121" s="22" t="n">
        <v>71.828</v>
      </c>
      <c r="K121" s="22" t="n">
        <v>-29.395</v>
      </c>
      <c r="M121" s="22" t="n">
        <v>102.892</v>
      </c>
      <c r="U121" s="22" t="n">
        <v>18.552</v>
      </c>
      <c r="V121" s="22" t="n">
        <v>56.99</v>
      </c>
      <c r="W121" s="22" t="n">
        <v>71.828</v>
      </c>
      <c r="X121" s="22" t="n">
        <v>102.892</v>
      </c>
    </row>
    <row r="122">
      <c r="A122" s="20" t="inlineStr">
        <is>
          <t>미지급금 증감</t>
        </is>
      </c>
      <c r="C122" s="22" t="n">
        <v>0.425</v>
      </c>
      <c r="E122" s="22" t="n">
        <v>14.497</v>
      </c>
      <c r="G122" s="22" t="n">
        <v>16.274</v>
      </c>
      <c r="I122" s="22" t="n">
        <v>35.048</v>
      </c>
      <c r="K122" s="22" t="n">
        <v>-0.732</v>
      </c>
      <c r="M122" s="22" t="n">
        <v>-1.361</v>
      </c>
      <c r="O122" s="22" t="n">
        <v>1.168</v>
      </c>
      <c r="P122" s="22" t="n">
        <v>-3.972</v>
      </c>
      <c r="Q122" s="22" t="n">
        <v>20.798</v>
      </c>
      <c r="R122" s="22" t="n">
        <v>-7.026</v>
      </c>
      <c r="S122" s="22" t="n">
        <v>25.055</v>
      </c>
      <c r="T122" s="22" t="n">
        <v>-12.665</v>
      </c>
      <c r="U122" s="22" t="n">
        <v>-30.588</v>
      </c>
      <c r="V122" s="22" t="n">
        <v>14.497</v>
      </c>
      <c r="W122" s="22" t="n">
        <v>35.048</v>
      </c>
      <c r="X122" s="22" t="n">
        <v>-1.361</v>
      </c>
    </row>
    <row r="123">
      <c r="A123" s="20" t="inlineStr">
        <is>
          <t>기타</t>
        </is>
      </c>
      <c r="C123" s="22" t="n">
        <v>21.166</v>
      </c>
      <c r="E123" s="22" t="n">
        <v>24.844</v>
      </c>
      <c r="G123" s="22" t="n">
        <v>-3.77</v>
      </c>
      <c r="I123" s="22" t="n">
        <v>-24.504</v>
      </c>
      <c r="K123" s="22" t="n">
        <v>3.644</v>
      </c>
      <c r="M123" s="22" t="n">
        <v>10.474</v>
      </c>
      <c r="O123" s="22" t="n">
        <v>45.042</v>
      </c>
      <c r="P123" s="22" t="n">
        <v>-2.653</v>
      </c>
      <c r="Q123" s="22" t="n">
        <v>21.102</v>
      </c>
      <c r="R123" s="22" t="n">
        <v>-21.114</v>
      </c>
      <c r="S123" s="22" t="n">
        <v>2.868</v>
      </c>
      <c r="T123" s="22" t="n">
        <v>-9.51</v>
      </c>
      <c r="U123" s="22" t="n">
        <v>-12.621</v>
      </c>
      <c r="V123" s="22" t="n">
        <v>24.844</v>
      </c>
      <c r="W123" s="22" t="n">
        <v>-24.504</v>
      </c>
      <c r="X123" s="22" t="n">
        <v>10.474</v>
      </c>
    </row>
    <row r="124">
      <c r="A124" s="20" t="inlineStr">
        <is>
          <t>소계</t>
        </is>
      </c>
      <c r="C124" s="22" t="n">
        <v>674.189</v>
      </c>
      <c r="E124" s="22" t="n">
        <v>1400.682</v>
      </c>
      <c r="G124" s="22" t="n">
        <v>731.7190000000001</v>
      </c>
      <c r="I124" s="22" t="n">
        <v>1555.204</v>
      </c>
      <c r="K124" s="22" t="n">
        <v>729.081</v>
      </c>
      <c r="M124" s="22" t="n">
        <v>1632.401</v>
      </c>
      <c r="O124" s="22" t="n">
        <v>539.926</v>
      </c>
      <c r="P124" s="22" t="n">
        <v>517.681</v>
      </c>
      <c r="Q124" s="22" t="n">
        <v>764.025</v>
      </c>
      <c r="R124" s="22" t="n">
        <v>837.727</v>
      </c>
      <c r="S124" s="22" t="n">
        <v>880.75</v>
      </c>
      <c r="T124" s="22" t="n">
        <v>1277.003</v>
      </c>
      <c r="U124" s="22" t="n">
        <v>1165.972</v>
      </c>
      <c r="V124" s="22" t="n">
        <v>1400.682</v>
      </c>
      <c r="W124" s="22" t="n">
        <v>1555.204</v>
      </c>
      <c r="X124" s="22" t="n">
        <v>1632.401</v>
      </c>
    </row>
    <row r="125">
      <c r="A125" s="20" t="inlineStr">
        <is>
          <t>이자·배당금 수취</t>
        </is>
      </c>
      <c r="C125" s="22" t="n">
        <v>0.02</v>
      </c>
      <c r="G125" s="22" t="n">
        <v>0.397</v>
      </c>
      <c r="K125" s="22" t="n">
        <v>4.763</v>
      </c>
    </row>
    <row r="126">
      <c r="A126" s="20" t="inlineStr">
        <is>
          <t>이자 수취</t>
        </is>
      </c>
      <c r="E126" s="22" t="n">
        <v>0.041</v>
      </c>
      <c r="I126" s="22" t="n">
        <v>2.668</v>
      </c>
      <c r="M126" s="22" t="n">
        <v>10.248</v>
      </c>
      <c r="O126" s="22" t="n">
        <v>0.007</v>
      </c>
      <c r="P126" s="22" t="n">
        <v>0.012</v>
      </c>
      <c r="Q126" s="22" t="n">
        <v>0.014</v>
      </c>
      <c r="R126" s="22" t="n">
        <v>1.332</v>
      </c>
      <c r="S126" s="22" t="n">
        <v>0.028</v>
      </c>
      <c r="T126" s="22" t="n">
        <v>0.033</v>
      </c>
      <c r="U126" s="22" t="n">
        <v>0.037</v>
      </c>
      <c r="V126" s="22" t="n">
        <v>0.041</v>
      </c>
      <c r="W126" s="22" t="n">
        <v>2.668</v>
      </c>
      <c r="X126" s="22" t="n">
        <v>10.248</v>
      </c>
    </row>
    <row r="127">
      <c r="A127" s="20" t="inlineStr">
        <is>
          <t>법인세 납부</t>
        </is>
      </c>
      <c r="C127" s="22" t="n">
        <v>-160.544</v>
      </c>
      <c r="E127" s="22" t="n">
        <v>-318.13</v>
      </c>
      <c r="G127" s="22" t="n">
        <v>-189.456</v>
      </c>
      <c r="I127" s="22" t="n">
        <v>-363.293</v>
      </c>
      <c r="K127" s="22" t="n">
        <v>-148.037</v>
      </c>
      <c r="M127" s="22" t="n">
        <v>-309.276</v>
      </c>
      <c r="O127" s="22" t="n">
        <v>-34.084</v>
      </c>
      <c r="P127" s="22" t="n">
        <v>-134.569</v>
      </c>
      <c r="Q127" s="22" t="n">
        <v>-121.031</v>
      </c>
      <c r="R127" s="22" t="n">
        <v>-229.332</v>
      </c>
      <c r="S127" s="22" t="n">
        <v>-205.207</v>
      </c>
      <c r="T127" s="22" t="n">
        <v>-291.911</v>
      </c>
      <c r="U127" s="22" t="n">
        <v>-336.209</v>
      </c>
      <c r="V127" s="22" t="n">
        <v>-318.13</v>
      </c>
      <c r="W127" s="22" t="n">
        <v>-363.293</v>
      </c>
      <c r="X127" s="22" t="n">
        <v>-309.276</v>
      </c>
    </row>
    <row r="128">
      <c r="A128" s="20" t="inlineStr">
        <is>
          <t>Payments Of Head Office Relocation Expenses Ope CF</t>
        </is>
      </c>
      <c r="E128" s="22" t="n">
        <v>0</v>
      </c>
      <c r="I128" s="22" t="n">
        <v>-45.591</v>
      </c>
      <c r="M128" s="22" t="n">
        <v>0</v>
      </c>
      <c r="V128" s="22" t="n">
        <v>0</v>
      </c>
      <c r="W128" s="22" t="n">
        <v>-45.591</v>
      </c>
      <c r="X128" s="22" t="n">
        <v>0</v>
      </c>
    </row>
    <row r="129">
      <c r="A129" s="9" t="inlineStr">
        <is>
          <t>영업활동 현금흐름</t>
        </is>
      </c>
      <c r="C129" s="12" t="n">
        <v>513.6660000000001</v>
      </c>
      <c r="E129" s="12" t="n">
        <v>1082.593</v>
      </c>
      <c r="G129" s="12" t="n">
        <v>542.66</v>
      </c>
      <c r="I129" s="12" t="n">
        <v>1148.987</v>
      </c>
      <c r="K129" s="12" t="n">
        <v>585.807</v>
      </c>
      <c r="M129" s="12" t="n">
        <v>1333.374</v>
      </c>
      <c r="O129" s="12" t="n">
        <v>505.849</v>
      </c>
      <c r="P129" s="12" t="n">
        <v>383.124</v>
      </c>
      <c r="Q129" s="12" t="n">
        <v>643.008</v>
      </c>
      <c r="R129" s="12" t="n">
        <v>609.727</v>
      </c>
      <c r="S129" s="12" t="n">
        <v>675.571</v>
      </c>
      <c r="T129" s="12" t="n">
        <v>985.125</v>
      </c>
      <c r="U129" s="12" t="n">
        <v>829.8</v>
      </c>
      <c r="V129" s="12" t="n">
        <v>1082.593</v>
      </c>
      <c r="W129" s="12" t="n">
        <v>1148.987</v>
      </c>
      <c r="X129" s="12" t="n">
        <v>1333.374</v>
      </c>
    </row>
    <row r="130">
      <c r="A130" s="20" t="inlineStr">
        <is>
          <t>유형자산 취득(설비투자)</t>
        </is>
      </c>
      <c r="C130" s="22" t="n">
        <v>-1.6</v>
      </c>
      <c r="E130" s="22" t="n">
        <v>-1.797</v>
      </c>
      <c r="G130" s="22" t="n">
        <v>-1.743</v>
      </c>
      <c r="I130" s="22" t="n">
        <v>-3.173</v>
      </c>
      <c r="K130" s="22" t="n">
        <v>-2.864</v>
      </c>
      <c r="M130" s="22" t="n">
        <v>-4.075</v>
      </c>
      <c r="O130" s="22" t="n">
        <v>-1.443</v>
      </c>
      <c r="P130" s="22" t="n">
        <v>0</v>
      </c>
      <c r="Q130" s="22" t="n">
        <v>-1.537</v>
      </c>
      <c r="R130" s="22" t="n">
        <v>-0.237</v>
      </c>
      <c r="S130" s="22" t="n">
        <v>-7.487</v>
      </c>
      <c r="T130" s="22" t="n">
        <v>0</v>
      </c>
      <c r="U130" s="22" t="n">
        <v>-11.778</v>
      </c>
      <c r="V130" s="22" t="n">
        <v>-1.797</v>
      </c>
      <c r="W130" s="22" t="n">
        <v>-3.173</v>
      </c>
      <c r="X130" s="22" t="n">
        <v>-4.075</v>
      </c>
    </row>
    <row r="131">
      <c r="A131" s="20" t="inlineStr">
        <is>
          <t>무형자산 취득</t>
        </is>
      </c>
      <c r="C131" s="22" t="n">
        <v>-218.557</v>
      </c>
      <c r="E131" s="22" t="n">
        <v>-448.281</v>
      </c>
      <c r="G131" s="22" t="n">
        <v>-221.224</v>
      </c>
      <c r="I131" s="22" t="n">
        <v>-451.285</v>
      </c>
      <c r="K131" s="22" t="n">
        <v>-268.712</v>
      </c>
      <c r="M131" s="22" t="n">
        <v>-541.332</v>
      </c>
      <c r="O131" s="22" t="n">
        <v>-161.439</v>
      </c>
      <c r="P131" s="22" t="n">
        <v>-143.21</v>
      </c>
      <c r="Q131" s="22" t="n">
        <v>-128.894</v>
      </c>
      <c r="R131" s="22" t="n">
        <v>-207.595</v>
      </c>
      <c r="S131" s="22" t="n">
        <v>-181.156</v>
      </c>
      <c r="T131" s="22" t="n">
        <v>-199.425</v>
      </c>
      <c r="U131" s="22" t="n">
        <v>-335.02</v>
      </c>
      <c r="V131" s="22" t="n">
        <v>-448.281</v>
      </c>
      <c r="W131" s="22" t="n">
        <v>-451.285</v>
      </c>
      <c r="X131" s="22" t="n">
        <v>-541.332</v>
      </c>
    </row>
    <row r="132">
      <c r="A132" s="20" t="inlineStr">
        <is>
          <t>임차보증금·보증금 납입</t>
        </is>
      </c>
      <c r="O132" s="22" t="n">
        <v>-0.002</v>
      </c>
      <c r="P132" s="22" t="n">
        <v>0</v>
      </c>
    </row>
    <row r="133">
      <c r="A133" s="20" t="inlineStr">
        <is>
          <t>투자유가증권 취득</t>
        </is>
      </c>
      <c r="Q133" s="22" t="n">
        <v>0</v>
      </c>
      <c r="R133" s="22" t="n">
        <v>-496.973</v>
      </c>
      <c r="S133" s="22" t="n">
        <v>0</v>
      </c>
    </row>
    <row r="134">
      <c r="A134" s="20" t="inlineStr">
        <is>
          <t>투자유가증권 매각</t>
        </is>
      </c>
      <c r="Q134" s="22" t="n">
        <v>0</v>
      </c>
      <c r="R134" s="22" t="n">
        <v>516.402</v>
      </c>
      <c r="S134" s="22" t="n">
        <v>0</v>
      </c>
    </row>
    <row r="135">
      <c r="A135" s="20" t="inlineStr">
        <is>
          <t>Purchase Of Memberships Inv CF</t>
        </is>
      </c>
      <c r="C135" s="22" t="n">
        <v>0</v>
      </c>
    </row>
    <row r="136">
      <c r="A136" s="20" t="inlineStr">
        <is>
          <t>임차보증금 납입</t>
        </is>
      </c>
      <c r="C136" s="22" t="n">
        <v>-0.739</v>
      </c>
      <c r="E136" s="22" t="n">
        <v>-0.739</v>
      </c>
      <c r="G136" s="22" t="n">
        <v>0</v>
      </c>
      <c r="I136" s="22" t="n">
        <v>0</v>
      </c>
      <c r="S136" s="22" t="n">
        <v>0</v>
      </c>
      <c r="T136" s="22" t="n">
        <v>-19.054</v>
      </c>
      <c r="U136" s="22" t="n">
        <v>-0.01</v>
      </c>
      <c r="V136" s="22" t="n">
        <v>-0.739</v>
      </c>
      <c r="W136" s="22" t="n">
        <v>0</v>
      </c>
    </row>
    <row r="137">
      <c r="A137" s="20" t="inlineStr">
        <is>
          <t>Purchase Of Golf Club Memberships Inv CF</t>
        </is>
      </c>
      <c r="E137" s="22" t="n">
        <v>0</v>
      </c>
      <c r="T137" s="22" t="n">
        <v>0</v>
      </c>
      <c r="U137" s="22" t="n">
        <v>-9.736000000000001</v>
      </c>
      <c r="V137" s="22" t="n">
        <v>0</v>
      </c>
    </row>
    <row r="138">
      <c r="A138" s="20" t="inlineStr">
        <is>
          <t>유가증권 취득</t>
        </is>
      </c>
      <c r="I138" s="22" t="n">
        <v>0</v>
      </c>
      <c r="M138" s="22" t="n">
        <v>-1990.616</v>
      </c>
      <c r="W138" s="22" t="n">
        <v>0</v>
      </c>
      <c r="X138" s="22" t="n">
        <v>-1990.616</v>
      </c>
    </row>
    <row r="139">
      <c r="A139" s="20" t="inlineStr">
        <is>
          <t>임차보증금 회수</t>
        </is>
      </c>
      <c r="G139" s="22" t="n">
        <v>0</v>
      </c>
      <c r="I139" s="22" t="n">
        <v>0</v>
      </c>
      <c r="K139" s="22" t="n">
        <v>52.432</v>
      </c>
      <c r="M139" s="22" t="n">
        <v>52.432</v>
      </c>
      <c r="W139" s="22" t="n">
        <v>0</v>
      </c>
      <c r="X139" s="22" t="n">
        <v>52.432</v>
      </c>
    </row>
    <row r="140">
      <c r="A140" s="20" t="inlineStr">
        <is>
          <t>기타</t>
        </is>
      </c>
      <c r="C140" s="22" t="n">
        <v>0</v>
      </c>
      <c r="E140" s="22" t="n">
        <v>0</v>
      </c>
      <c r="G140" s="22" t="n">
        <v>0</v>
      </c>
      <c r="I140" s="22" t="n">
        <v>0</v>
      </c>
      <c r="K140" s="22" t="n">
        <v>-1.079</v>
      </c>
      <c r="M140" s="22" t="n">
        <v>-0.479</v>
      </c>
      <c r="O140" s="22" t="n">
        <v>0.001</v>
      </c>
      <c r="P140" s="22" t="n">
        <v>0</v>
      </c>
      <c r="Q140" s="22" t="n">
        <v>0</v>
      </c>
      <c r="R140" s="22" t="n">
        <v>-0.001</v>
      </c>
      <c r="S140" s="22" t="n">
        <v>0.3</v>
      </c>
      <c r="T140" s="22" t="n">
        <v>-0.183</v>
      </c>
      <c r="U140" s="22" t="n">
        <v>0.183</v>
      </c>
      <c r="V140" s="22" t="n">
        <v>0</v>
      </c>
      <c r="W140" s="22" t="n">
        <v>0</v>
      </c>
      <c r="X140" s="22" t="n">
        <v>-0.479</v>
      </c>
    </row>
    <row r="141">
      <c r="A141" s="9" t="inlineStr">
        <is>
          <t>투자활동 현금흐름</t>
        </is>
      </c>
      <c r="C141" s="12" t="n">
        <v>-220.897</v>
      </c>
      <c r="E141" s="12" t="n">
        <v>-450.819</v>
      </c>
      <c r="G141" s="12" t="n">
        <v>-222.968</v>
      </c>
      <c r="I141" s="12" t="n">
        <v>-454.458</v>
      </c>
      <c r="K141" s="12" t="n">
        <v>-220.223</v>
      </c>
      <c r="M141" s="12" t="n">
        <v>-2484.071</v>
      </c>
      <c r="O141" s="12" t="n">
        <v>-162.883</v>
      </c>
      <c r="P141" s="12" t="n">
        <v>-143.21</v>
      </c>
      <c r="Q141" s="12" t="n">
        <v>-130.432</v>
      </c>
      <c r="R141" s="12" t="n">
        <v>-188.405</v>
      </c>
      <c r="S141" s="12" t="n">
        <v>-188.344</v>
      </c>
      <c r="T141" s="12" t="n">
        <v>-218.663</v>
      </c>
      <c r="U141" s="12" t="n">
        <v>-356.36</v>
      </c>
      <c r="V141" s="12" t="n">
        <v>-450.819</v>
      </c>
      <c r="W141" s="12" t="n">
        <v>-454.458</v>
      </c>
      <c r="X141" s="12" t="n">
        <v>-2484.071</v>
      </c>
    </row>
    <row r="142">
      <c r="A142" s="20" t="inlineStr">
        <is>
          <t>주식 발행</t>
        </is>
      </c>
      <c r="O142" s="22" t="n">
        <v>331.2</v>
      </c>
      <c r="P142" s="22" t="n">
        <v>0</v>
      </c>
      <c r="Q142" s="22" t="n">
        <v>672.396</v>
      </c>
      <c r="R142" s="22" t="n">
        <v>0</v>
      </c>
    </row>
    <row r="143">
      <c r="A143" s="20" t="inlineStr">
        <is>
          <t>자기주식 취득</t>
        </is>
      </c>
      <c r="C143" s="22" t="n">
        <v>0</v>
      </c>
      <c r="E143" s="22" t="n">
        <v>0</v>
      </c>
      <c r="I143" s="22" t="n">
        <v>0</v>
      </c>
      <c r="M143" s="22" t="n">
        <v>-0.047</v>
      </c>
      <c r="P143" s="22" t="n">
        <v>0</v>
      </c>
      <c r="Q143" s="22" t="n">
        <v>-0.052</v>
      </c>
      <c r="R143" s="22" t="n">
        <v>-0.055</v>
      </c>
      <c r="S143" s="22" t="n">
        <v>-0.19</v>
      </c>
      <c r="T143" s="22" t="n">
        <v>0</v>
      </c>
      <c r="U143" s="22" t="n">
        <v>-0.099</v>
      </c>
      <c r="V143" s="22" t="n">
        <v>0</v>
      </c>
      <c r="W143" s="22" t="n">
        <v>0</v>
      </c>
      <c r="X143" s="22" t="n">
        <v>-0.047</v>
      </c>
    </row>
    <row r="144">
      <c r="A144" s="20" t="inlineStr">
        <is>
          <t>스톡옵션 행사 수입</t>
        </is>
      </c>
      <c r="C144" s="22" t="n">
        <v>0</v>
      </c>
      <c r="E144" s="22" t="n">
        <v>0</v>
      </c>
      <c r="O144" s="22" t="n">
        <v>0</v>
      </c>
      <c r="P144" s="22" t="n">
        <v>27.888</v>
      </c>
      <c r="Q144" s="22" t="n">
        <v>6.132</v>
      </c>
      <c r="R144" s="22" t="n">
        <v>4.032</v>
      </c>
      <c r="S144" s="22" t="n">
        <v>0</v>
      </c>
      <c r="T144" s="22" t="n">
        <v>0.924</v>
      </c>
      <c r="U144" s="22" t="n">
        <v>1.26</v>
      </c>
      <c r="V144" s="22" t="n">
        <v>0</v>
      </c>
    </row>
    <row r="145">
      <c r="A145" s="20" t="inlineStr">
        <is>
          <t>상장 관련 비용 지출</t>
        </is>
      </c>
      <c r="O145" s="22" t="n">
        <v>-10.162</v>
      </c>
      <c r="P145" s="22" t="n">
        <v>0</v>
      </c>
      <c r="Q145" s="22" t="n">
        <v>-10.073</v>
      </c>
      <c r="R145" s="22" t="n">
        <v>-15.583</v>
      </c>
      <c r="S145" s="22" t="n">
        <v>0</v>
      </c>
    </row>
    <row r="146">
      <c r="A146" s="20" t="inlineStr">
        <is>
          <t>배당금 지급</t>
        </is>
      </c>
      <c r="C146" s="22" t="n">
        <v>-89.776</v>
      </c>
      <c r="E146" s="22" t="n">
        <v>-187.148</v>
      </c>
      <c r="G146" s="22" t="n">
        <v>-97.29900000000001</v>
      </c>
      <c r="I146" s="22" t="n">
        <v>-217.076</v>
      </c>
      <c r="K146" s="22" t="n">
        <v>-119.781</v>
      </c>
      <c r="M146" s="22" t="n">
        <v>-247.006</v>
      </c>
      <c r="O146" s="22" t="n">
        <v>-87</v>
      </c>
      <c r="P146" s="22" t="n">
        <v>-96.434</v>
      </c>
      <c r="Q146" s="22" t="n">
        <v>-72.598</v>
      </c>
      <c r="R146" s="22" t="n">
        <v>-100.532</v>
      </c>
      <c r="S146" s="22" t="n">
        <v>-134.4</v>
      </c>
      <c r="T146" s="22" t="n">
        <v>-156.877</v>
      </c>
      <c r="U146" s="22" t="n">
        <v>-172.185</v>
      </c>
      <c r="V146" s="22" t="n">
        <v>-187.148</v>
      </c>
      <c r="W146" s="22" t="n">
        <v>-217.076</v>
      </c>
      <c r="X146" s="22" t="n">
        <v>-247.006</v>
      </c>
    </row>
    <row r="147">
      <c r="A147" s="9" t="inlineStr">
        <is>
          <t>재무활동 현금흐름</t>
        </is>
      </c>
      <c r="C147" s="12" t="n">
        <v>-89.776</v>
      </c>
      <c r="E147" s="12" t="n">
        <v>-187.148</v>
      </c>
      <c r="G147" s="12" t="n">
        <v>-97.29900000000001</v>
      </c>
      <c r="I147" s="12" t="n">
        <v>-217.076</v>
      </c>
      <c r="K147" s="12" t="n">
        <v>-119.781</v>
      </c>
      <c r="M147" s="12" t="n">
        <v>-247.053</v>
      </c>
      <c r="O147" s="12" t="n">
        <v>234.037</v>
      </c>
      <c r="P147" s="12" t="n">
        <v>-68.54600000000001</v>
      </c>
      <c r="Q147" s="12" t="n">
        <v>595.803</v>
      </c>
      <c r="R147" s="12" t="n">
        <v>-112.139</v>
      </c>
      <c r="S147" s="12" t="n">
        <v>-134.591</v>
      </c>
      <c r="T147" s="12" t="n">
        <v>-155.953</v>
      </c>
      <c r="U147" s="12" t="n">
        <v>-171.024</v>
      </c>
      <c r="V147" s="12" t="n">
        <v>-187.148</v>
      </c>
      <c r="W147" s="12" t="n">
        <v>-217.076</v>
      </c>
      <c r="X147" s="12" t="n">
        <v>-247.053</v>
      </c>
    </row>
    <row r="148">
      <c r="A148" s="20" t="inlineStr">
        <is>
          <t>현금성자산 증감</t>
        </is>
      </c>
      <c r="C148" s="22" t="n">
        <v>202.991</v>
      </c>
      <c r="E148" s="22" t="n">
        <v>444.625</v>
      </c>
      <c r="G148" s="22" t="n">
        <v>222.392</v>
      </c>
      <c r="I148" s="22" t="n">
        <v>477.452</v>
      </c>
      <c r="K148" s="22" t="n">
        <v>245.801</v>
      </c>
      <c r="M148" s="22" t="n">
        <v>-1397.75</v>
      </c>
      <c r="O148" s="22" t="n">
        <v>577.003</v>
      </c>
      <c r="P148" s="22" t="n">
        <v>171.367</v>
      </c>
      <c r="Q148" s="22" t="n">
        <v>1108.379</v>
      </c>
      <c r="R148" s="22" t="n">
        <v>309.182</v>
      </c>
      <c r="S148" s="22" t="n">
        <v>352.636</v>
      </c>
      <c r="T148" s="22" t="n">
        <v>610.508</v>
      </c>
      <c r="U148" s="22" t="n">
        <v>302.414</v>
      </c>
      <c r="V148" s="22" t="n">
        <v>444.625</v>
      </c>
      <c r="W148" s="22" t="n">
        <v>477.452</v>
      </c>
      <c r="X148" s="22" t="n">
        <v>-1397.75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3969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5354.887</v>
      </c>
      <c r="D5" s="12" t="n">
        <v>5567.056</v>
      </c>
      <c r="E5" s="12" t="n">
        <v>5535.714</v>
      </c>
      <c r="F5" s="12" t="n">
        <v>5942.438</v>
      </c>
      <c r="G5" s="12" t="n">
        <v>6040.808</v>
      </c>
      <c r="H5" s="11" t="n">
        <v>4052.32</v>
      </c>
      <c r="I5" s="12" t="n">
        <v>4382.987</v>
      </c>
      <c r="J5" s="12" t="n">
        <v>4908.466</v>
      </c>
      <c r="K5" s="12" t="n">
        <v>5435.933</v>
      </c>
      <c r="L5" s="12" t="n">
        <v>5942.438</v>
      </c>
    </row>
    <row r="6">
      <c r="A6" s="20" t="inlineStr">
        <is>
          <t>현금및현금성자산</t>
        </is>
      </c>
      <c r="B6" s="10" t="n"/>
      <c r="C6" s="21" t="n">
        <v>5047.883</v>
      </c>
      <c r="D6" s="22" t="n">
        <v>5237.271</v>
      </c>
      <c r="E6" s="22" t="n">
        <v>5142.845</v>
      </c>
      <c r="F6" s="22" t="n">
        <v>2584.336</v>
      </c>
      <c r="G6" s="22" t="n">
        <v>2749.178</v>
      </c>
      <c r="H6" s="21" t="n">
        <v>3766.976</v>
      </c>
      <c r="I6" s="22" t="n">
        <v>4069.391</v>
      </c>
      <c r="J6" s="22" t="n">
        <v>4514.017</v>
      </c>
      <c r="K6" s="22" t="n">
        <v>4991.47</v>
      </c>
      <c r="L6" s="22" t="n">
        <v>2584.336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>
        <v>1990.819</v>
      </c>
      <c r="G7" s="22" t="n">
        <v>1995.435</v>
      </c>
      <c r="H7" s="21" t="n"/>
      <c r="I7" s="22" t="n"/>
      <c r="J7" s="22" t="n"/>
      <c r="K7" s="22" t="n">
        <v>0</v>
      </c>
      <c r="L7" s="22" t="n">
        <v>1990.819</v>
      </c>
    </row>
    <row r="8">
      <c r="A8" s="20" t="inlineStr">
        <is>
          <t>매출채권</t>
        </is>
      </c>
      <c r="B8" s="10" t="n"/>
      <c r="C8" s="21" t="n">
        <v>173.384</v>
      </c>
      <c r="D8" s="22" t="n">
        <v>223.224</v>
      </c>
      <c r="E8" s="22" t="n">
        <v>266.336</v>
      </c>
      <c r="F8" s="22" t="n">
        <v>270.058</v>
      </c>
      <c r="G8" s="22" t="n">
        <v>207.249</v>
      </c>
      <c r="H8" s="21" t="n">
        <v>193.713</v>
      </c>
      <c r="I8" s="22" t="n">
        <v>224.271</v>
      </c>
      <c r="J8" s="22" t="n">
        <v>302.78</v>
      </c>
      <c r="K8" s="22" t="n">
        <v>281.554</v>
      </c>
      <c r="L8" s="22" t="n">
        <v>270.058</v>
      </c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/>
      <c r="G9" s="22" t="n"/>
      <c r="H9" s="21" t="n"/>
      <c r="I9" s="22" t="n"/>
      <c r="J9" s="22" t="n"/>
      <c r="K9" s="22" t="n"/>
      <c r="L9" s="22" t="n"/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848.7089999999999</v>
      </c>
      <c r="D11" s="12" t="n">
        <v>907.314</v>
      </c>
      <c r="E11" s="12" t="n">
        <v>921.929</v>
      </c>
      <c r="F11" s="12" t="n">
        <v>966.7910000000001</v>
      </c>
      <c r="G11" s="12" t="n">
        <v>975.2329999999999</v>
      </c>
      <c r="H11" s="11" t="n">
        <v>538.0839999999999</v>
      </c>
      <c r="I11" s="12" t="n">
        <v>643.54</v>
      </c>
      <c r="J11" s="12" t="n">
        <v>818.203</v>
      </c>
      <c r="K11" s="12" t="n">
        <v>831.652</v>
      </c>
      <c r="L11" s="12" t="n">
        <v>966.7910000000001</v>
      </c>
    </row>
    <row r="12">
      <c r="A12" s="20" t="inlineStr">
        <is>
          <t>유형자산</t>
        </is>
      </c>
      <c r="B12" s="10" t="n"/>
      <c r="C12" s="21" t="n">
        <v>7.09</v>
      </c>
      <c r="D12" s="22" t="n">
        <v>6.671</v>
      </c>
      <c r="E12" s="22" t="n">
        <v>5.961</v>
      </c>
      <c r="F12" s="22" t="n">
        <v>6.169</v>
      </c>
      <c r="G12" s="22" t="n">
        <v>5.581</v>
      </c>
      <c r="H12" s="21" t="n">
        <v>67.399</v>
      </c>
      <c r="I12" s="22" t="n">
        <v>53.72</v>
      </c>
      <c r="J12" s="22" t="n">
        <v>40.767</v>
      </c>
      <c r="K12" s="22" t="n">
        <v>4.886</v>
      </c>
      <c r="L12" s="22" t="n">
        <v>6.169</v>
      </c>
    </row>
    <row r="13">
      <c r="A13" s="20" t="inlineStr">
        <is>
          <t>무형자산</t>
        </is>
      </c>
      <c r="B13" s="10" t="n"/>
      <c r="C13" s="21" t="n">
        <v>780.289</v>
      </c>
      <c r="D13" s="22" t="n">
        <v>824.048</v>
      </c>
      <c r="E13" s="22" t="n">
        <v>856.61</v>
      </c>
      <c r="F13" s="22" t="n">
        <v>878.471</v>
      </c>
      <c r="G13" s="22" t="n">
        <v>899.891</v>
      </c>
      <c r="H13" s="21" t="n">
        <v>331.341</v>
      </c>
      <c r="I13" s="22" t="n">
        <v>455.411</v>
      </c>
      <c r="J13" s="22" t="n">
        <v>635.9349999999999</v>
      </c>
      <c r="K13" s="22" t="n">
        <v>749.559</v>
      </c>
      <c r="L13" s="22" t="n">
        <v>878.471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6203.597</v>
      </c>
      <c r="D16" s="12" t="n">
        <v>6474.371</v>
      </c>
      <c r="E16" s="12" t="n">
        <v>6457.643</v>
      </c>
      <c r="F16" s="12" t="n">
        <v>6909.23</v>
      </c>
      <c r="G16" s="12" t="n">
        <v>7016.042</v>
      </c>
      <c r="H16" s="11" t="n">
        <v>4590.404</v>
      </c>
      <c r="I16" s="12" t="n">
        <v>5026.527</v>
      </c>
      <c r="J16" s="12" t="n">
        <v>5726.669</v>
      </c>
      <c r="K16" s="12" t="n">
        <v>6267.586</v>
      </c>
      <c r="L16" s="12" t="n">
        <v>6909.23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948.748</v>
      </c>
      <c r="D18" s="12" t="n">
        <v>1037.95</v>
      </c>
      <c r="E18" s="12" t="n">
        <v>956.277</v>
      </c>
      <c r="F18" s="12" t="n">
        <v>1209.401</v>
      </c>
      <c r="G18" s="12" t="n">
        <v>1283.464</v>
      </c>
      <c r="H18" s="11" t="n">
        <v>899.809</v>
      </c>
      <c r="I18" s="12" t="n">
        <v>824.997</v>
      </c>
      <c r="J18" s="12" t="n">
        <v>974.415</v>
      </c>
      <c r="K18" s="12" t="n">
        <v>1044.109</v>
      </c>
      <c r="L18" s="12" t="n">
        <v>1209.401</v>
      </c>
    </row>
    <row r="19">
      <c r="A19" s="20" t="inlineStr">
        <is>
          <t>매입채무</t>
        </is>
      </c>
      <c r="B19" s="10" t="n"/>
      <c r="C19" s="21" t="n">
        <v>21.939</v>
      </c>
      <c r="D19" s="22" t="n">
        <v>35.646</v>
      </c>
      <c r="E19" s="22" t="n">
        <v>21.966</v>
      </c>
      <c r="F19" s="22" t="n">
        <v>32.874</v>
      </c>
      <c r="G19" s="22" t="n">
        <v>35.725</v>
      </c>
      <c r="H19" s="21" t="n">
        <v>31.284</v>
      </c>
      <c r="I19" s="22" t="n">
        <v>24.837</v>
      </c>
      <c r="J19" s="22" t="n">
        <v>37.554</v>
      </c>
      <c r="K19" s="22" t="n">
        <v>31.289</v>
      </c>
      <c r="L19" s="22" t="n">
        <v>32.874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83.696</v>
      </c>
      <c r="D23" s="12" t="n">
        <v>84.86799999999999</v>
      </c>
      <c r="E23" s="12" t="n">
        <v>87.161</v>
      </c>
      <c r="F23" s="12" t="n">
        <v>89.133</v>
      </c>
      <c r="G23" s="12" t="n">
        <v>83.32599999999999</v>
      </c>
      <c r="H23" s="11" t="n">
        <v>148.366</v>
      </c>
      <c r="I23" s="12" t="n">
        <v>141.953</v>
      </c>
      <c r="J23" s="12" t="n">
        <v>147.599</v>
      </c>
      <c r="K23" s="12" t="n">
        <v>86.408</v>
      </c>
      <c r="L23" s="12" t="n">
        <v>89.133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1032.444</v>
      </c>
      <c r="D27" s="12" t="n">
        <v>1122.818</v>
      </c>
      <c r="E27" s="12" t="n">
        <v>1043.438</v>
      </c>
      <c r="F27" s="12" t="n">
        <v>1298.535</v>
      </c>
      <c r="G27" s="12" t="n">
        <v>1366.791</v>
      </c>
      <c r="H27" s="11" t="n">
        <v>1048.175</v>
      </c>
      <c r="I27" s="12" t="n">
        <v>966.951</v>
      </c>
      <c r="J27" s="12" t="n">
        <v>1122.014</v>
      </c>
      <c r="K27" s="12" t="n">
        <v>1130.517</v>
      </c>
      <c r="L27" s="12" t="n">
        <v>1298.535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5087.012</v>
      </c>
      <c r="D31" s="12" t="n">
        <v>5267.412</v>
      </c>
      <c r="E31" s="12" t="n">
        <v>5330.064</v>
      </c>
      <c r="F31" s="12" t="n">
        <v>5533.321</v>
      </c>
      <c r="G31" s="12" t="n">
        <v>5572.859</v>
      </c>
      <c r="H31" s="11" t="n">
        <v>3527.229</v>
      </c>
      <c r="I31" s="12" t="n">
        <v>4026.576</v>
      </c>
      <c r="J31" s="12" t="n">
        <v>4553.157</v>
      </c>
      <c r="K31" s="12" t="n">
        <v>5064.37</v>
      </c>
      <c r="L31" s="12" t="n">
        <v>5533.321</v>
      </c>
    </row>
    <row r="32">
      <c r="A32" s="20" t="inlineStr">
        <is>
          <t>자본금</t>
        </is>
      </c>
      <c r="B32" s="10" t="n"/>
      <c r="C32" s="21" t="n">
        <v>621.9160000000001</v>
      </c>
      <c r="D32" s="22" t="n">
        <v>621.9160000000001</v>
      </c>
      <c r="E32" s="22" t="n">
        <v>621.9160000000001</v>
      </c>
      <c r="F32" s="22" t="n">
        <v>621.9160000000001</v>
      </c>
      <c r="G32" s="22" t="n">
        <v>621.9160000000001</v>
      </c>
      <c r="H32" s="21" t="n">
        <v>621.2859999999999</v>
      </c>
      <c r="I32" s="22" t="n">
        <v>621.9160000000001</v>
      </c>
      <c r="J32" s="22" t="n">
        <v>621.9160000000001</v>
      </c>
      <c r="K32" s="22" t="n">
        <v>621.9160000000001</v>
      </c>
      <c r="L32" s="22" t="n">
        <v>621.9160000000001</v>
      </c>
    </row>
    <row r="33">
      <c r="A33" s="20" t="inlineStr">
        <is>
          <t>이익잉여금</t>
        </is>
      </c>
      <c r="B33" s="10" t="n"/>
      <c r="C33" s="21" t="n">
        <v>3843.577</v>
      </c>
      <c r="D33" s="22" t="n">
        <v>4023.977</v>
      </c>
      <c r="E33" s="22" t="n">
        <v>4086.677</v>
      </c>
      <c r="F33" s="22" t="n">
        <v>4289.934</v>
      </c>
      <c r="G33" s="22" t="n">
        <v>4329.471</v>
      </c>
      <c r="H33" s="21" t="n">
        <v>2284.956</v>
      </c>
      <c r="I33" s="22" t="n">
        <v>2783.141</v>
      </c>
      <c r="J33" s="22" t="n">
        <v>3309.722</v>
      </c>
      <c r="K33" s="22" t="n">
        <v>3820.936</v>
      </c>
      <c r="L33" s="22" t="n">
        <v>4289.934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5171.152</v>
      </c>
      <c r="D35" s="12" t="n">
        <v>5351.552</v>
      </c>
      <c r="E35" s="12" t="n">
        <v>5414.204</v>
      </c>
      <c r="F35" s="12" t="n">
        <v>5610.694</v>
      </c>
      <c r="G35" s="12" t="n">
        <v>5649.251</v>
      </c>
      <c r="H35" s="11" t="n">
        <v>3542.229</v>
      </c>
      <c r="I35" s="12" t="n">
        <v>4059.576</v>
      </c>
      <c r="J35" s="12" t="n">
        <v>4604.655</v>
      </c>
      <c r="K35" s="12" t="n">
        <v>5137.068</v>
      </c>
      <c r="L35" s="12" t="n">
        <v>5610.694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1192.134</v>
      </c>
      <c r="E37" s="12" t="n"/>
      <c r="F37" s="12" t="n">
        <v>1333.374</v>
      </c>
      <c r="G37" s="12" t="n"/>
      <c r="H37" s="11" t="n">
        <v>985.125</v>
      </c>
      <c r="I37" s="12" t="n">
        <v>829.8</v>
      </c>
      <c r="J37" s="12" t="n">
        <v>1082.593</v>
      </c>
      <c r="K37" s="12" t="n">
        <v>1148.987</v>
      </c>
      <c r="L37" s="12" t="n">
        <v>1333.374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503.067</v>
      </c>
      <c r="E38" s="22" t="n"/>
      <c r="F38" s="22" t="n">
        <v>545.407</v>
      </c>
      <c r="G38" s="22" t="n"/>
      <c r="H38" s="21" t="n">
        <v>199.425</v>
      </c>
      <c r="I38" s="22" t="n">
        <v>346.798</v>
      </c>
      <c r="J38" s="22" t="n">
        <v>450.078</v>
      </c>
      <c r="K38" s="22" t="n">
        <v>454.458</v>
      </c>
      <c r="L38" s="22" t="n">
        <v>545.407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239.558</v>
      </c>
      <c r="E40" s="22" t="n"/>
      <c r="F40" s="22" t="n">
        <v>247.006</v>
      </c>
      <c r="G40" s="22" t="n"/>
      <c r="H40" s="21" t="n">
        <v>156.877</v>
      </c>
      <c r="I40" s="22" t="n">
        <v>172.185</v>
      </c>
      <c r="J40" s="22" t="n">
        <v>187.148</v>
      </c>
      <c r="K40" s="22" t="n">
        <v>217.076</v>
      </c>
      <c r="L40" s="22" t="n">
        <v>247.006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5047.883</v>
      </c>
      <c r="D71" s="22" t="n">
        <v>5237.271</v>
      </c>
      <c r="E71" s="22" t="n">
        <v>5142.845</v>
      </c>
      <c r="F71" s="22" t="n">
        <v>2584.336</v>
      </c>
      <c r="G71" s="22" t="n">
        <v>2749.178</v>
      </c>
      <c r="H71" s="22" t="n">
        <v>3766.976</v>
      </c>
      <c r="I71" s="22" t="n">
        <v>4069.391</v>
      </c>
      <c r="J71" s="22" t="n">
        <v>4514.017</v>
      </c>
      <c r="K71" s="22" t="n">
        <v>4991.47</v>
      </c>
      <c r="L71" s="22" t="n">
        <v>2584.336</v>
      </c>
    </row>
    <row r="72">
      <c r="A72" s="20" t="inlineStr">
        <is>
          <t>매출채권</t>
        </is>
      </c>
      <c r="C72" s="22" t="n">
        <v>173.384</v>
      </c>
      <c r="D72" s="22" t="n">
        <v>223.224</v>
      </c>
      <c r="E72" s="22" t="n">
        <v>266.336</v>
      </c>
      <c r="F72" s="22" t="n">
        <v>270.058</v>
      </c>
      <c r="G72" s="22" t="n">
        <v>207.249</v>
      </c>
      <c r="H72" s="22" t="n">
        <v>193.713</v>
      </c>
      <c r="I72" s="22" t="n">
        <v>224.271</v>
      </c>
      <c r="J72" s="22" t="n">
        <v>302.78</v>
      </c>
      <c r="K72" s="22" t="n">
        <v>281.554</v>
      </c>
      <c r="L72" s="22" t="n">
        <v>270.058</v>
      </c>
    </row>
    <row r="73">
      <c r="A73" s="20" t="inlineStr">
        <is>
          <t>전자기록채권</t>
        </is>
      </c>
      <c r="C73" s="22" t="n">
        <v>83.252</v>
      </c>
      <c r="D73" s="22" t="n">
        <v>65.306</v>
      </c>
      <c r="E73" s="22" t="n">
        <v>95.206</v>
      </c>
      <c r="F73" s="22" t="n">
        <v>51.694</v>
      </c>
      <c r="G73" s="22" t="n">
        <v>0</v>
      </c>
      <c r="H73" s="22" t="n">
        <v>54.339</v>
      </c>
      <c r="I73" s="22" t="n">
        <v>51.361</v>
      </c>
      <c r="J73" s="22" t="n">
        <v>59.225</v>
      </c>
      <c r="K73" s="22" t="n">
        <v>75.331</v>
      </c>
      <c r="L73" s="22" t="n">
        <v>51.694</v>
      </c>
    </row>
    <row r="74">
      <c r="A74" s="20" t="inlineStr">
        <is>
          <t>유가증권</t>
        </is>
      </c>
      <c r="F74" s="22" t="n">
        <v>1990.819</v>
      </c>
      <c r="G74" s="22" t="n">
        <v>1995.435</v>
      </c>
      <c r="K74" s="22" t="n">
        <v>0</v>
      </c>
      <c r="L74" s="22" t="n">
        <v>1990.819</v>
      </c>
    </row>
    <row r="75">
      <c r="A75" s="20" t="inlineStr">
        <is>
          <t>선급비용</t>
        </is>
      </c>
      <c r="F75" s="22" t="n">
        <v>35.796</v>
      </c>
      <c r="H75" s="22" t="n">
        <v>36.906</v>
      </c>
      <c r="I75" s="22" t="n">
        <v>37.557</v>
      </c>
      <c r="J75" s="22" t="n">
        <v>32.143</v>
      </c>
      <c r="K75" s="22" t="n">
        <v>34.735</v>
      </c>
      <c r="L75" s="22" t="n">
        <v>35.796</v>
      </c>
    </row>
    <row r="76">
      <c r="A76" s="20" t="inlineStr">
        <is>
          <t>예치금</t>
        </is>
      </c>
      <c r="F76" s="22" t="n">
        <v>1009.383</v>
      </c>
      <c r="G76" s="22" t="n">
        <v>1009.383</v>
      </c>
      <c r="K76" s="22" t="n">
        <v>0</v>
      </c>
      <c r="L76" s="22" t="n">
        <v>1009.383</v>
      </c>
    </row>
    <row r="77">
      <c r="A77" s="20" t="inlineStr">
        <is>
          <t>기타</t>
        </is>
      </c>
      <c r="C77" s="22" t="n">
        <v>50.367</v>
      </c>
      <c r="D77" s="22" t="n">
        <v>41.253</v>
      </c>
      <c r="E77" s="22" t="n">
        <v>31.325</v>
      </c>
      <c r="F77" s="22" t="n">
        <v>36.146</v>
      </c>
      <c r="G77" s="22" t="n">
        <v>79.562</v>
      </c>
      <c r="H77" s="22" t="n">
        <v>0.383</v>
      </c>
      <c r="I77" s="22" t="n">
        <v>0.405</v>
      </c>
      <c r="J77" s="22" t="n">
        <v>0.3</v>
      </c>
      <c r="K77" s="22" t="n">
        <v>52.842</v>
      </c>
      <c r="L77" s="22" t="n">
        <v>36.146</v>
      </c>
    </row>
    <row r="78">
      <c r="A78" s="9" t="inlineStr">
        <is>
          <t>유동자산 합계</t>
        </is>
      </c>
      <c r="C78" s="12" t="n">
        <v>5354.887</v>
      </c>
      <c r="D78" s="12" t="n">
        <v>5567.056</v>
      </c>
      <c r="E78" s="12" t="n">
        <v>5535.714</v>
      </c>
      <c r="F78" s="12" t="n">
        <v>5942.438</v>
      </c>
      <c r="G78" s="12" t="n">
        <v>6040.808</v>
      </c>
      <c r="H78" s="12" t="n">
        <v>4052.32</v>
      </c>
      <c r="I78" s="12" t="n">
        <v>4382.987</v>
      </c>
      <c r="J78" s="12" t="n">
        <v>4908.466</v>
      </c>
      <c r="K78" s="12" t="n">
        <v>5435.933</v>
      </c>
      <c r="L78" s="12" t="n">
        <v>5942.438</v>
      </c>
    </row>
    <row r="79">
      <c r="A79" s="20" t="inlineStr">
        <is>
          <t>건물 부속설비</t>
        </is>
      </c>
      <c r="F79" s="22" t="n">
        <v>2.864</v>
      </c>
      <c r="H79" s="22" t="n">
        <v>147.662</v>
      </c>
      <c r="I79" s="22" t="n">
        <v>147.662</v>
      </c>
      <c r="J79" s="22" t="n">
        <v>147.662</v>
      </c>
      <c r="K79" s="22" t="n">
        <v>0</v>
      </c>
      <c r="L79" s="22" t="n">
        <v>2.864</v>
      </c>
    </row>
    <row r="80">
      <c r="A80" s="20" t="inlineStr">
        <is>
          <t>감가상각누계액</t>
        </is>
      </c>
      <c r="F80" s="22" t="n">
        <v>-0.175</v>
      </c>
      <c r="H80" s="22" t="n">
        <v>-87.363</v>
      </c>
      <c r="I80" s="22" t="n">
        <v>-100.081</v>
      </c>
      <c r="J80" s="22" t="n">
        <v>-111.775</v>
      </c>
      <c r="K80" s="22" t="n">
        <v>0</v>
      </c>
      <c r="L80" s="22" t="n">
        <v>-0.175</v>
      </c>
    </row>
    <row r="81">
      <c r="A81" s="20" t="inlineStr">
        <is>
          <t>건물부속설비(순액)</t>
        </is>
      </c>
      <c r="C81" s="22" t="n">
        <v>2.832</v>
      </c>
      <c r="D81" s="22" t="n">
        <v>2.784</v>
      </c>
      <c r="E81" s="22" t="n">
        <v>2.736</v>
      </c>
      <c r="F81" s="22" t="n">
        <v>2.688</v>
      </c>
      <c r="G81" s="22" t="n">
        <v>2.64</v>
      </c>
      <c r="H81" s="22" t="n">
        <v>60.298</v>
      </c>
      <c r="I81" s="22" t="n">
        <v>47.58</v>
      </c>
      <c r="J81" s="22" t="n">
        <v>35.886</v>
      </c>
      <c r="K81" s="22" t="n">
        <v>0</v>
      </c>
      <c r="L81" s="22" t="n">
        <v>2.688</v>
      </c>
    </row>
    <row r="82">
      <c r="A82" s="20" t="inlineStr">
        <is>
          <t>공구·기구·비품</t>
        </is>
      </c>
      <c r="F82" s="22" t="n">
        <v>19.105</v>
      </c>
      <c r="H82" s="22" t="n">
        <v>27.164</v>
      </c>
      <c r="I82" s="22" t="n">
        <v>29.683</v>
      </c>
      <c r="J82" s="22" t="n">
        <v>31.464</v>
      </c>
      <c r="K82" s="22" t="n">
        <v>17.893</v>
      </c>
      <c r="L82" s="22" t="n">
        <v>19.105</v>
      </c>
    </row>
    <row r="83">
      <c r="A83" s="20" t="inlineStr">
        <is>
          <t>감가상각누계액</t>
        </is>
      </c>
      <c r="F83" s="22" t="n">
        <v>-15.624</v>
      </c>
      <c r="H83" s="22" t="n">
        <v>-20.064</v>
      </c>
      <c r="I83" s="22" t="n">
        <v>-23.543</v>
      </c>
      <c r="J83" s="22" t="n">
        <v>-26.582</v>
      </c>
      <c r="K83" s="22" t="n">
        <v>-13.007</v>
      </c>
      <c r="L83" s="22" t="n">
        <v>-15.624</v>
      </c>
    </row>
    <row r="84">
      <c r="A84" s="20" t="inlineStr">
        <is>
          <t>공구·기구·비품(순액)</t>
        </is>
      </c>
      <c r="F84" s="22" t="n">
        <v>3.481</v>
      </c>
      <c r="H84" s="22" t="n">
        <v>7.1</v>
      </c>
      <c r="I84" s="22" t="n">
        <v>6.139</v>
      </c>
      <c r="J84" s="22" t="n">
        <v>4.881</v>
      </c>
      <c r="K84" s="22" t="n">
        <v>4.886</v>
      </c>
      <c r="L84" s="22" t="n">
        <v>3.481</v>
      </c>
    </row>
    <row r="85">
      <c r="A85" s="20" t="inlineStr">
        <is>
          <t>기타(순액)</t>
        </is>
      </c>
      <c r="C85" s="22" t="n">
        <v>4.258</v>
      </c>
      <c r="D85" s="22" t="n">
        <v>3.887</v>
      </c>
      <c r="E85" s="22" t="n">
        <v>3.225</v>
      </c>
      <c r="F85" s="22" t="n">
        <v>3.481</v>
      </c>
      <c r="G85" s="22" t="n">
        <v>2.941</v>
      </c>
      <c r="H85" s="22" t="n">
        <v>7.1</v>
      </c>
      <c r="I85" s="22" t="n">
        <v>6.139</v>
      </c>
      <c r="J85" s="22" t="n">
        <v>4.881</v>
      </c>
      <c r="K85" s="22" t="n">
        <v>4.886</v>
      </c>
      <c r="L85" s="22" t="n">
        <v>3.481</v>
      </c>
    </row>
    <row r="86">
      <c r="A86" s="20" t="inlineStr">
        <is>
          <t>유형자산 합계</t>
        </is>
      </c>
      <c r="C86" s="22" t="n">
        <v>7.09</v>
      </c>
      <c r="D86" s="22" t="n">
        <v>6.671</v>
      </c>
      <c r="E86" s="22" t="n">
        <v>5.961</v>
      </c>
      <c r="F86" s="22" t="n">
        <v>6.169</v>
      </c>
      <c r="G86" s="22" t="n">
        <v>5.581</v>
      </c>
      <c r="H86" s="22" t="n">
        <v>67.399</v>
      </c>
      <c r="I86" s="22" t="n">
        <v>53.72</v>
      </c>
      <c r="J86" s="22" t="n">
        <v>40.767</v>
      </c>
      <c r="K86" s="22" t="n">
        <v>4.886</v>
      </c>
      <c r="L86" s="22" t="n">
        <v>6.169</v>
      </c>
    </row>
    <row r="87">
      <c r="A87" s="20" t="inlineStr">
        <is>
          <t>소프트웨어</t>
        </is>
      </c>
      <c r="C87" s="22" t="n">
        <v>683.984</v>
      </c>
      <c r="D87" s="22" t="n">
        <v>674.747</v>
      </c>
      <c r="E87" s="22" t="n">
        <v>729.529</v>
      </c>
      <c r="F87" s="22" t="n">
        <v>868.51</v>
      </c>
      <c r="G87" s="22" t="n">
        <v>825.9640000000001</v>
      </c>
      <c r="H87" s="22" t="n">
        <v>331.341</v>
      </c>
      <c r="I87" s="22" t="n">
        <v>455.411</v>
      </c>
      <c r="J87" s="22" t="n">
        <v>596.717</v>
      </c>
      <c r="K87" s="22" t="n">
        <v>711.1609999999999</v>
      </c>
      <c r="L87" s="22" t="n">
        <v>868.51</v>
      </c>
    </row>
    <row r="88">
      <c r="A88" s="20" t="inlineStr">
        <is>
          <t>개발 중 소프트웨어</t>
        </is>
      </c>
      <c r="C88" s="22" t="n">
        <v>96.304</v>
      </c>
      <c r="D88" s="22" t="n">
        <v>149.301</v>
      </c>
      <c r="E88" s="22" t="n">
        <v>127.08</v>
      </c>
      <c r="F88" s="22" t="n">
        <v>9.961</v>
      </c>
      <c r="G88" s="22" t="n">
        <v>73.92700000000001</v>
      </c>
      <c r="H88" s="22" t="n">
        <v>0</v>
      </c>
      <c r="I88" s="22" t="n">
        <v>0</v>
      </c>
      <c r="J88" s="22" t="n">
        <v>39.217</v>
      </c>
      <c r="K88" s="22" t="n">
        <v>38.398</v>
      </c>
      <c r="L88" s="22" t="n">
        <v>9.961</v>
      </c>
    </row>
    <row r="89">
      <c r="A89" s="20" t="inlineStr">
        <is>
          <t>무형자산 합계</t>
        </is>
      </c>
      <c r="C89" s="22" t="n">
        <v>780.289</v>
      </c>
      <c r="D89" s="22" t="n">
        <v>824.048</v>
      </c>
      <c r="E89" s="22" t="n">
        <v>856.61</v>
      </c>
      <c r="F89" s="22" t="n">
        <v>878.471</v>
      </c>
      <c r="G89" s="22" t="n">
        <v>899.891</v>
      </c>
      <c r="H89" s="22" t="n">
        <v>331.341</v>
      </c>
      <c r="I89" s="22" t="n">
        <v>455.411</v>
      </c>
      <c r="J89" s="22" t="n">
        <v>635.9349999999999</v>
      </c>
      <c r="K89" s="22" t="n">
        <v>749.559</v>
      </c>
      <c r="L89" s="22" t="n">
        <v>878.471</v>
      </c>
    </row>
    <row r="90">
      <c r="A90" s="20" t="inlineStr">
        <is>
          <t>이연법인세자산</t>
        </is>
      </c>
      <c r="F90" s="22" t="n">
        <v>70.964</v>
      </c>
      <c r="H90" s="22" t="n">
        <v>86.38</v>
      </c>
      <c r="I90" s="22" t="n">
        <v>72.185</v>
      </c>
      <c r="J90" s="22" t="n">
        <v>79.02200000000001</v>
      </c>
      <c r="K90" s="22" t="n">
        <v>66.148</v>
      </c>
      <c r="L90" s="22" t="n">
        <v>70.964</v>
      </c>
    </row>
    <row r="91">
      <c r="A91" s="20" t="inlineStr">
        <is>
          <t>기타</t>
        </is>
      </c>
      <c r="F91" s="22" t="n">
        <v>11.186</v>
      </c>
      <c r="H91" s="22" t="n">
        <v>52.963</v>
      </c>
      <c r="I91" s="22" t="n">
        <v>62.223</v>
      </c>
      <c r="J91" s="22" t="n">
        <v>62.477</v>
      </c>
      <c r="K91" s="22" t="n">
        <v>11.057</v>
      </c>
      <c r="L91" s="22" t="n">
        <v>11.186</v>
      </c>
    </row>
    <row r="92">
      <c r="A92" s="20" t="inlineStr">
        <is>
          <t>투자 및 기타자산</t>
        </is>
      </c>
      <c r="C92" s="22" t="n">
        <v>61.33</v>
      </c>
      <c r="D92" s="22" t="n">
        <v>76.595</v>
      </c>
      <c r="E92" s="22" t="n">
        <v>59.357</v>
      </c>
      <c r="F92" s="22" t="n">
        <v>82.151</v>
      </c>
      <c r="G92" s="22" t="n">
        <v>69.76000000000001</v>
      </c>
      <c r="H92" s="22" t="n">
        <v>139.343</v>
      </c>
      <c r="I92" s="22" t="n">
        <v>134.408</v>
      </c>
      <c r="J92" s="22" t="n">
        <v>141.499</v>
      </c>
      <c r="K92" s="22" t="n">
        <v>77.206</v>
      </c>
      <c r="L92" s="22" t="n">
        <v>82.151</v>
      </c>
    </row>
    <row r="93">
      <c r="A93" s="9" t="inlineStr">
        <is>
          <t>비유동자산 합계</t>
        </is>
      </c>
      <c r="C93" s="12" t="n">
        <v>848.7089999999999</v>
      </c>
      <c r="D93" s="12" t="n">
        <v>907.314</v>
      </c>
      <c r="E93" s="12" t="n">
        <v>921.929</v>
      </c>
      <c r="F93" s="12" t="n">
        <v>966.7910000000001</v>
      </c>
      <c r="G93" s="12" t="n">
        <v>975.2329999999999</v>
      </c>
      <c r="H93" s="12" t="n">
        <v>538.0839999999999</v>
      </c>
      <c r="I93" s="12" t="n">
        <v>643.54</v>
      </c>
      <c r="J93" s="12" t="n">
        <v>818.203</v>
      </c>
      <c r="K93" s="12" t="n">
        <v>831.652</v>
      </c>
      <c r="L93" s="12" t="n">
        <v>966.7910000000001</v>
      </c>
    </row>
    <row r="94">
      <c r="A94" s="9" t="inlineStr">
        <is>
          <t>자산 합계</t>
        </is>
      </c>
      <c r="C94" s="12" t="n">
        <v>6203.597</v>
      </c>
      <c r="D94" s="12" t="n">
        <v>6474.371</v>
      </c>
      <c r="E94" s="12" t="n">
        <v>6457.643</v>
      </c>
      <c r="F94" s="12" t="n">
        <v>6909.23</v>
      </c>
      <c r="G94" s="12" t="n">
        <v>7016.042</v>
      </c>
      <c r="H94" s="12" t="n">
        <v>4590.404</v>
      </c>
      <c r="I94" s="12" t="n">
        <v>5026.527</v>
      </c>
      <c r="J94" s="12" t="n">
        <v>5726.669</v>
      </c>
      <c r="K94" s="12" t="n">
        <v>6267.586</v>
      </c>
      <c r="L94" s="12" t="n">
        <v>6909.23</v>
      </c>
    </row>
    <row r="95">
      <c r="A95" s="20" t="inlineStr">
        <is>
          <t>매입채무</t>
        </is>
      </c>
      <c r="C95" s="22" t="n">
        <v>21.939</v>
      </c>
      <c r="D95" s="22" t="n">
        <v>35.646</v>
      </c>
      <c r="E95" s="22" t="n">
        <v>21.966</v>
      </c>
      <c r="F95" s="22" t="n">
        <v>32.874</v>
      </c>
      <c r="G95" s="22" t="n">
        <v>35.725</v>
      </c>
      <c r="H95" s="22" t="n">
        <v>31.284</v>
      </c>
      <c r="I95" s="22" t="n">
        <v>24.837</v>
      </c>
      <c r="J95" s="22" t="n">
        <v>37.554</v>
      </c>
      <c r="K95" s="22" t="n">
        <v>31.289</v>
      </c>
      <c r="L95" s="22" t="n">
        <v>32.874</v>
      </c>
    </row>
    <row r="96">
      <c r="A96" s="20" t="inlineStr">
        <is>
          <t>미지급금</t>
        </is>
      </c>
      <c r="F96" s="22" t="n">
        <v>99.355</v>
      </c>
      <c r="H96" s="22" t="n">
        <v>108.54</v>
      </c>
      <c r="I96" s="22" t="n">
        <v>51.764</v>
      </c>
      <c r="J96" s="22" t="n">
        <v>66.276</v>
      </c>
      <c r="K96" s="22" t="n">
        <v>100.646</v>
      </c>
      <c r="L96" s="22" t="n">
        <v>99.355</v>
      </c>
    </row>
    <row r="97">
      <c r="A97" s="20" t="inlineStr">
        <is>
          <t>미지급비용</t>
        </is>
      </c>
      <c r="F97" s="22" t="n">
        <v>64.866</v>
      </c>
      <c r="H97" s="22" t="n">
        <v>37.852</v>
      </c>
      <c r="I97" s="22" t="n">
        <v>37.023</v>
      </c>
      <c r="J97" s="22" t="n">
        <v>49.39</v>
      </c>
      <c r="K97" s="22" t="n">
        <v>56.861</v>
      </c>
      <c r="L97" s="22" t="n">
        <v>64.866</v>
      </c>
    </row>
    <row r="98">
      <c r="A98" s="20" t="inlineStr">
        <is>
          <t>미지급법인세</t>
        </is>
      </c>
      <c r="C98" s="22" t="n">
        <v>68.774</v>
      </c>
      <c r="D98" s="22" t="n">
        <v>175.426</v>
      </c>
      <c r="E98" s="22" t="n">
        <v>89.508</v>
      </c>
      <c r="F98" s="22" t="n">
        <v>208.981</v>
      </c>
      <c r="G98" s="22" t="n">
        <v>87.967</v>
      </c>
      <c r="H98" s="22" t="n">
        <v>194.134</v>
      </c>
      <c r="I98" s="22" t="n">
        <v>173.046</v>
      </c>
      <c r="J98" s="22" t="n">
        <v>203.417</v>
      </c>
      <c r="K98" s="22" t="n">
        <v>158.53</v>
      </c>
      <c r="L98" s="22" t="n">
        <v>208.981</v>
      </c>
    </row>
    <row r="99">
      <c r="A99" s="20" t="inlineStr">
        <is>
          <t>예수금</t>
        </is>
      </c>
      <c r="F99" s="22" t="n">
        <v>3.842</v>
      </c>
      <c r="H99" s="22" t="n">
        <v>2.314</v>
      </c>
      <c r="I99" s="22" t="n">
        <v>2.577</v>
      </c>
      <c r="J99" s="22" t="n">
        <v>7.705</v>
      </c>
      <c r="K99" s="22" t="n">
        <v>3.534</v>
      </c>
      <c r="L99" s="22" t="n">
        <v>3.842</v>
      </c>
    </row>
    <row r="100">
      <c r="A100" s="20" t="inlineStr">
        <is>
          <t>계약부채</t>
        </is>
      </c>
      <c r="C100" s="22" t="n">
        <v>587.0309999999999</v>
      </c>
      <c r="D100" s="22" t="n">
        <v>596.823</v>
      </c>
      <c r="E100" s="22" t="n">
        <v>611.998</v>
      </c>
      <c r="F100" s="22" t="n">
        <v>729.11</v>
      </c>
      <c r="G100" s="22" t="n">
        <v>866.047</v>
      </c>
      <c r="H100" s="22" t="n">
        <v>478.846</v>
      </c>
      <c r="I100" s="22" t="n">
        <v>497.398</v>
      </c>
      <c r="J100" s="22" t="n">
        <v>554.389</v>
      </c>
      <c r="K100" s="22" t="n">
        <v>626.218</v>
      </c>
      <c r="L100" s="22" t="n">
        <v>729.11</v>
      </c>
    </row>
    <row r="101">
      <c r="A101" s="20" t="inlineStr">
        <is>
          <t>상여충당금</t>
        </is>
      </c>
      <c r="C101" s="22" t="n">
        <v>38.309</v>
      </c>
      <c r="D101" s="22" t="n">
        <v>61.618</v>
      </c>
      <c r="E101" s="22" t="n">
        <v>26.094</v>
      </c>
      <c r="F101" s="22" t="n">
        <v>70.371</v>
      </c>
      <c r="G101" s="22" t="n">
        <v>58.425</v>
      </c>
      <c r="H101" s="22" t="n">
        <v>46.837</v>
      </c>
      <c r="I101" s="22" t="n">
        <v>38.35</v>
      </c>
      <c r="J101" s="22" t="n">
        <v>55.681</v>
      </c>
      <c r="K101" s="22" t="n">
        <v>67.029</v>
      </c>
      <c r="L101" s="22" t="n">
        <v>70.371</v>
      </c>
    </row>
    <row r="102">
      <c r="A102" s="20" t="inlineStr">
        <is>
          <t>기타</t>
        </is>
      </c>
      <c r="C102" s="22" t="n">
        <v>232.693</v>
      </c>
      <c r="D102" s="22" t="n">
        <v>168.436</v>
      </c>
      <c r="E102" s="22" t="n">
        <v>206.71</v>
      </c>
      <c r="F102" s="22" t="n">
        <v>168.064</v>
      </c>
      <c r="G102" s="22" t="n">
        <v>235.299</v>
      </c>
      <c r="H102" s="22" t="n">
        <v>148.707</v>
      </c>
      <c r="I102" s="22" t="n">
        <v>91.36499999999999</v>
      </c>
      <c r="J102" s="22" t="n">
        <v>123.372</v>
      </c>
      <c r="K102" s="22" t="n">
        <v>161.041</v>
      </c>
      <c r="L102" s="22" t="n">
        <v>168.064</v>
      </c>
    </row>
    <row r="103">
      <c r="A103" s="9" t="inlineStr">
        <is>
          <t>유동부채 합계</t>
        </is>
      </c>
      <c r="C103" s="12" t="n">
        <v>948.748</v>
      </c>
      <c r="D103" s="12" t="n">
        <v>1037.95</v>
      </c>
      <c r="E103" s="12" t="n">
        <v>956.277</v>
      </c>
      <c r="F103" s="12" t="n">
        <v>1209.401</v>
      </c>
      <c r="G103" s="12" t="n">
        <v>1283.464</v>
      </c>
      <c r="H103" s="12" t="n">
        <v>899.809</v>
      </c>
      <c r="I103" s="12" t="n">
        <v>824.997</v>
      </c>
      <c r="J103" s="12" t="n">
        <v>974.415</v>
      </c>
      <c r="K103" s="12" t="n">
        <v>1044.109</v>
      </c>
      <c r="L103" s="12" t="n">
        <v>1209.401</v>
      </c>
    </row>
    <row r="104">
      <c r="A104" s="20" t="inlineStr">
        <is>
          <t>퇴직급여충당금</t>
        </is>
      </c>
      <c r="C104" s="22" t="n">
        <v>57.64</v>
      </c>
      <c r="D104" s="22" t="n">
        <v>57.787</v>
      </c>
      <c r="E104" s="22" t="n">
        <v>59.055</v>
      </c>
      <c r="F104" s="22" t="n">
        <v>60.002</v>
      </c>
      <c r="G104" s="22" t="n">
        <v>53.17</v>
      </c>
      <c r="H104" s="22" t="n">
        <v>61.123</v>
      </c>
      <c r="I104" s="22" t="n">
        <v>51.996</v>
      </c>
      <c r="J104" s="22" t="n">
        <v>53.727</v>
      </c>
      <c r="K104" s="22" t="n">
        <v>56.373</v>
      </c>
      <c r="L104" s="22" t="n">
        <v>60.002</v>
      </c>
    </row>
    <row r="105">
      <c r="A105" s="20" t="inlineStr">
        <is>
          <t>임원 퇴직위로 충당금</t>
        </is>
      </c>
      <c r="C105" s="22" t="n">
        <v>26.056</v>
      </c>
      <c r="D105" s="22" t="n">
        <v>27.081</v>
      </c>
      <c r="E105" s="22" t="n">
        <v>28.106</v>
      </c>
      <c r="F105" s="22" t="n">
        <v>29.131</v>
      </c>
      <c r="G105" s="22" t="n">
        <v>30.156</v>
      </c>
      <c r="H105" s="22" t="n">
        <v>19.735</v>
      </c>
      <c r="I105" s="22" t="n">
        <v>22.235</v>
      </c>
      <c r="J105" s="22" t="n">
        <v>25.935</v>
      </c>
      <c r="K105" s="22" t="n">
        <v>30.035</v>
      </c>
      <c r="L105" s="22" t="n">
        <v>29.131</v>
      </c>
    </row>
    <row r="106">
      <c r="A106" s="20" t="inlineStr">
        <is>
          <t>자산복구부채</t>
        </is>
      </c>
      <c r="H106" s="22" t="n">
        <v>67.508</v>
      </c>
      <c r="I106" s="22" t="n">
        <v>67.72199999999999</v>
      </c>
      <c r="J106" s="22" t="n">
        <v>67.937</v>
      </c>
      <c r="K106" s="22" t="n">
        <v>0</v>
      </c>
    </row>
    <row r="107">
      <c r="A107" s="9" t="inlineStr">
        <is>
          <t>비유동부채 합계</t>
        </is>
      </c>
      <c r="C107" s="12" t="n">
        <v>83.696</v>
      </c>
      <c r="D107" s="12" t="n">
        <v>84.86799999999999</v>
      </c>
      <c r="E107" s="12" t="n">
        <v>87.161</v>
      </c>
      <c r="F107" s="12" t="n">
        <v>89.133</v>
      </c>
      <c r="G107" s="12" t="n">
        <v>83.32599999999999</v>
      </c>
      <c r="H107" s="12" t="n">
        <v>148.366</v>
      </c>
      <c r="I107" s="12" t="n">
        <v>141.953</v>
      </c>
      <c r="J107" s="12" t="n">
        <v>147.599</v>
      </c>
      <c r="K107" s="12" t="n">
        <v>86.408</v>
      </c>
      <c r="L107" s="12" t="n">
        <v>89.133</v>
      </c>
    </row>
    <row r="108">
      <c r="A108" s="9" t="inlineStr">
        <is>
          <t>부채 합계</t>
        </is>
      </c>
      <c r="C108" s="12" t="n">
        <v>1032.444</v>
      </c>
      <c r="D108" s="12" t="n">
        <v>1122.818</v>
      </c>
      <c r="E108" s="12" t="n">
        <v>1043.438</v>
      </c>
      <c r="F108" s="12" t="n">
        <v>1298.535</v>
      </c>
      <c r="G108" s="12" t="n">
        <v>1366.791</v>
      </c>
      <c r="H108" s="12" t="n">
        <v>1048.175</v>
      </c>
      <c r="I108" s="12" t="n">
        <v>966.951</v>
      </c>
      <c r="J108" s="12" t="n">
        <v>1122.014</v>
      </c>
      <c r="K108" s="12" t="n">
        <v>1130.517</v>
      </c>
      <c r="L108" s="12" t="n">
        <v>1298.535</v>
      </c>
    </row>
    <row r="109">
      <c r="A109" s="20" t="inlineStr">
        <is>
          <t>자본금</t>
        </is>
      </c>
      <c r="C109" s="22" t="n">
        <v>621.9160000000001</v>
      </c>
      <c r="D109" s="22" t="n">
        <v>621.9160000000001</v>
      </c>
      <c r="E109" s="22" t="n">
        <v>621.9160000000001</v>
      </c>
      <c r="F109" s="22" t="n">
        <v>621.9160000000001</v>
      </c>
      <c r="G109" s="22" t="n">
        <v>621.9160000000001</v>
      </c>
      <c r="H109" s="22" t="n">
        <v>621.2859999999999</v>
      </c>
      <c r="I109" s="22" t="n">
        <v>621.9160000000001</v>
      </c>
      <c r="J109" s="22" t="n">
        <v>621.9160000000001</v>
      </c>
      <c r="K109" s="22" t="n">
        <v>621.9160000000001</v>
      </c>
      <c r="L109" s="22" t="n">
        <v>621.9160000000001</v>
      </c>
    </row>
    <row r="110">
      <c r="A110" s="20" t="inlineStr">
        <is>
          <t>자본준비금</t>
        </is>
      </c>
      <c r="F110" s="22" t="n">
        <v>621.9160000000001</v>
      </c>
      <c r="H110" s="22" t="n">
        <v>621.2859999999999</v>
      </c>
      <c r="I110" s="22" t="n">
        <v>621.9160000000001</v>
      </c>
      <c r="J110" s="22" t="n">
        <v>621.9160000000001</v>
      </c>
      <c r="K110" s="22" t="n">
        <v>621.9160000000001</v>
      </c>
      <c r="L110" s="22" t="n">
        <v>621.9160000000001</v>
      </c>
    </row>
    <row r="111">
      <c r="A111" s="20" t="inlineStr">
        <is>
          <t>자본잉여금</t>
        </is>
      </c>
      <c r="C111" s="22" t="n">
        <v>621.9160000000001</v>
      </c>
      <c r="D111" s="22" t="n">
        <v>621.9160000000001</v>
      </c>
      <c r="E111" s="22" t="n">
        <v>621.9160000000001</v>
      </c>
      <c r="F111" s="22" t="n">
        <v>621.9160000000001</v>
      </c>
      <c r="G111" s="22" t="n">
        <v>621.9160000000001</v>
      </c>
      <c r="H111" s="22" t="n">
        <v>621.2859999999999</v>
      </c>
      <c r="I111" s="22" t="n">
        <v>621.9160000000001</v>
      </c>
      <c r="J111" s="22" t="n">
        <v>621.9160000000001</v>
      </c>
      <c r="K111" s="22" t="n">
        <v>621.9160000000001</v>
      </c>
      <c r="L111" s="22" t="n">
        <v>621.9160000000001</v>
      </c>
    </row>
    <row r="112">
      <c r="A112" s="20" t="inlineStr">
        <is>
          <t>이월이익잉여금</t>
        </is>
      </c>
      <c r="F112" s="22" t="n">
        <v>4289.934</v>
      </c>
      <c r="H112" s="22" t="n">
        <v>2284.956</v>
      </c>
      <c r="I112" s="22" t="n">
        <v>2783.141</v>
      </c>
      <c r="J112" s="22" t="n">
        <v>3309.722</v>
      </c>
      <c r="K112" s="22" t="n">
        <v>3820.936</v>
      </c>
      <c r="L112" s="22" t="n">
        <v>4289.934</v>
      </c>
    </row>
    <row r="113">
      <c r="A113" s="20" t="inlineStr">
        <is>
          <t>이익잉여금</t>
        </is>
      </c>
      <c r="C113" s="22" t="n">
        <v>3843.577</v>
      </c>
      <c r="D113" s="22" t="n">
        <v>4023.977</v>
      </c>
      <c r="E113" s="22" t="n">
        <v>4086.677</v>
      </c>
      <c r="F113" s="22" t="n">
        <v>4289.934</v>
      </c>
      <c r="G113" s="22" t="n">
        <v>4329.471</v>
      </c>
      <c r="H113" s="22" t="n">
        <v>2284.956</v>
      </c>
      <c r="I113" s="22" t="n">
        <v>2783.141</v>
      </c>
      <c r="J113" s="22" t="n">
        <v>3309.722</v>
      </c>
      <c r="K113" s="22" t="n">
        <v>3820.936</v>
      </c>
      <c r="L113" s="22" t="n">
        <v>4289.934</v>
      </c>
    </row>
    <row r="114">
      <c r="A114" s="20" t="inlineStr">
        <is>
          <t>자기주식</t>
        </is>
      </c>
      <c r="C114" s="22" t="n">
        <v>-0.397</v>
      </c>
      <c r="D114" s="22" t="n">
        <v>-0.397</v>
      </c>
      <c r="E114" s="22" t="n">
        <v>-0.445</v>
      </c>
      <c r="F114" s="22" t="n">
        <v>-0.445</v>
      </c>
      <c r="G114" s="22" t="n">
        <v>-0.445</v>
      </c>
      <c r="H114" s="22" t="n">
        <v>-0.298</v>
      </c>
      <c r="I114" s="22" t="n">
        <v>-0.397</v>
      </c>
      <c r="J114" s="22" t="n">
        <v>-0.397</v>
      </c>
      <c r="K114" s="22" t="n">
        <v>-0.397</v>
      </c>
      <c r="L114" s="22" t="n">
        <v>-0.445</v>
      </c>
    </row>
    <row r="115">
      <c r="A115" s="9" t="inlineStr">
        <is>
          <t>주주자본 합계</t>
        </is>
      </c>
      <c r="C115" s="12" t="n">
        <v>5087.012</v>
      </c>
      <c r="D115" s="12" t="n">
        <v>5267.412</v>
      </c>
      <c r="E115" s="12" t="n">
        <v>5330.064</v>
      </c>
      <c r="F115" s="12" t="n">
        <v>5533.321</v>
      </c>
      <c r="G115" s="12" t="n">
        <v>5572.858</v>
      </c>
      <c r="H115" s="12" t="n">
        <v>3527.229</v>
      </c>
      <c r="I115" s="12" t="n">
        <v>4026.576</v>
      </c>
      <c r="J115" s="12" t="n">
        <v>4553.157</v>
      </c>
      <c r="K115" s="12" t="n">
        <v>5064.37</v>
      </c>
      <c r="L115" s="12" t="n">
        <v>5533.321</v>
      </c>
    </row>
    <row r="116">
      <c r="A116" s="20" t="inlineStr">
        <is>
          <t>신주예약권</t>
        </is>
      </c>
      <c r="C116" s="22" t="n">
        <v>84.14</v>
      </c>
      <c r="D116" s="22" t="n">
        <v>84.14</v>
      </c>
      <c r="E116" s="22" t="n">
        <v>84.14</v>
      </c>
      <c r="F116" s="22" t="n">
        <v>77.373</v>
      </c>
      <c r="G116" s="22" t="n">
        <v>76.392</v>
      </c>
      <c r="H116" s="22" t="n">
        <v>15</v>
      </c>
      <c r="I116" s="22" t="n">
        <v>33</v>
      </c>
      <c r="J116" s="22" t="n">
        <v>51.498</v>
      </c>
      <c r="K116" s="22" t="n">
        <v>72.69799999999999</v>
      </c>
      <c r="L116" s="22" t="n">
        <v>77.373</v>
      </c>
    </row>
    <row r="117">
      <c r="A117" s="9" t="inlineStr">
        <is>
          <t>순자산 합계</t>
        </is>
      </c>
      <c r="C117" s="12" t="n">
        <v>5171.152</v>
      </c>
      <c r="D117" s="12" t="n">
        <v>5351.552</v>
      </c>
      <c r="E117" s="12" t="n">
        <v>5414.204</v>
      </c>
      <c r="F117" s="12" t="n">
        <v>5610.694</v>
      </c>
      <c r="G117" s="12" t="n">
        <v>5649.251</v>
      </c>
      <c r="H117" s="12" t="n">
        <v>3542.229</v>
      </c>
      <c r="I117" s="12" t="n">
        <v>4059.576</v>
      </c>
      <c r="J117" s="12" t="n">
        <v>4604.655</v>
      </c>
      <c r="K117" s="12" t="n">
        <v>5137.068</v>
      </c>
      <c r="L117" s="12" t="n">
        <v>5610.694</v>
      </c>
    </row>
    <row r="118">
      <c r="A118" s="9" t="inlineStr">
        <is>
          <t>부채·순자산 합계</t>
        </is>
      </c>
      <c r="C118" s="12" t="n">
        <v>6203.597</v>
      </c>
      <c r="D118" s="12" t="n">
        <v>6474.371</v>
      </c>
      <c r="E118" s="12" t="n">
        <v>6457.643</v>
      </c>
      <c r="F118" s="12" t="n">
        <v>6909.23</v>
      </c>
      <c r="G118" s="12" t="n">
        <v>7016.042</v>
      </c>
      <c r="H118" s="12" t="n">
        <v>4590.404</v>
      </c>
      <c r="I118" s="12" t="n">
        <v>5026.527</v>
      </c>
      <c r="J118" s="12" t="n">
        <v>5726.669</v>
      </c>
      <c r="K118" s="12" t="n">
        <v>6267.586</v>
      </c>
      <c r="L118" s="12" t="n">
        <v>6909.23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https://www2.jpx.co.jp/disc/39690/140120260724598869.pdf</t>
        </is>
      </c>
    </row>
    <row r="5">
      <c r="A5" t="inlineStr">
        <is>
          <t>2026-04-28</t>
        </is>
      </c>
      <c r="B5" t="inlineStr">
        <is>
          <t>2026년 3월 결산기 연간 결산단신</t>
        </is>
      </c>
      <c r="C5" t="inlineStr">
        <is>
          <t>https://www2.jpx.co.jp/disc/39690/140120260427511503.pdf</t>
        </is>
      </c>
    </row>
    <row r="6">
      <c r="A6" t="inlineStr">
        <is>
          <t>2026-01-28</t>
        </is>
      </c>
      <c r="B6" t="inlineStr">
        <is>
          <t>2026년 3월 결산기 ３분기 결산단신</t>
        </is>
      </c>
      <c r="C6" t="inlineStr">
        <is>
          <t>https://www2.jpx.co.jp/disc/39690/140120260121536719.pdf</t>
        </is>
      </c>
    </row>
    <row r="7">
      <c r="A7" t="inlineStr">
        <is>
          <t>2025-10-29</t>
        </is>
      </c>
      <c r="B7" t="inlineStr">
        <is>
          <t>2026년 3월 결산기 ２분기 결산단신</t>
        </is>
      </c>
      <c r="C7" t="inlineStr">
        <is>
          <t>https://www2.jpx.co.jp/disc/39690/140120251029581122.pdf</t>
        </is>
      </c>
    </row>
    <row r="8">
      <c r="A8" t="inlineStr">
        <is>
          <t>2025-07-24</t>
        </is>
      </c>
      <c r="B8" t="inlineStr">
        <is>
          <t>2026년 3월 결산기 １분기 결산단신</t>
        </is>
      </c>
      <c r="C8" t="inlineStr">
        <is>
          <t>https://www2.jpx.co.jp/disc/39690/140120250717516312.pdf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https://www2.jpx.co.jp/disc/39690/140120250428526071.pdf</t>
        </is>
      </c>
    </row>
    <row r="10">
      <c r="A10" t="inlineStr">
        <is>
          <t>2025-01-23</t>
        </is>
      </c>
      <c r="B10" t="inlineStr">
        <is>
          <t>2025년 3월 결산기 ３분기 결산단신</t>
        </is>
      </c>
      <c r="C10" t="inlineStr">
        <is>
          <t>https://www2.jpx.co.jp/disc/39690/140120250121553158.pdf</t>
        </is>
      </c>
    </row>
    <row r="11">
      <c r="A11" t="inlineStr">
        <is>
          <t>2024-10-24</t>
        </is>
      </c>
      <c r="B11" t="inlineStr">
        <is>
          <t>2025년 3월 결산기 ２분기 결산단신</t>
        </is>
      </c>
      <c r="C11" t="inlineStr">
        <is>
          <t>https://www2.jpx.co.jp/disc/39690/140120241023501232.pdf</t>
        </is>
      </c>
    </row>
    <row r="12">
      <c r="A12" t="inlineStr">
        <is>
          <t>2024-07-25</t>
        </is>
      </c>
      <c r="B12" t="inlineStr">
        <is>
          <t>2025년 3월 결산기 １분기 결산단신</t>
        </is>
      </c>
      <c r="C12" t="inlineStr">
        <is>
          <t>https://www2.jpx.co.jp/disc/39690/140120240723553343.pdf</t>
        </is>
      </c>
    </row>
    <row r="13">
      <c r="A13" t="inlineStr">
        <is>
          <t>2024-04-25</t>
        </is>
      </c>
      <c r="B13" t="inlineStr">
        <is>
          <t>2024년 3월 결산기 연간 결산단신</t>
        </is>
      </c>
      <c r="C13" t="inlineStr">
        <is>
          <t>https://www2.jpx.co.jp/disc/39690/140120240422573999.pdf</t>
        </is>
      </c>
    </row>
    <row r="14">
      <c r="A14" t="inlineStr">
        <is>
          <t>2024-01-25</t>
        </is>
      </c>
      <c r="B14" t="inlineStr">
        <is>
          <t>2024년 3월 결산기 ３분기 결산단신</t>
        </is>
      </c>
      <c r="C14" t="inlineStr">
        <is>
          <t>https://www2.jpx.co.jp/disc/39690/140120240117516183.pdf</t>
        </is>
      </c>
    </row>
    <row r="15">
      <c r="A15" t="inlineStr">
        <is>
          <t>2023-10-19</t>
        </is>
      </c>
      <c r="B15" t="inlineStr">
        <is>
          <t>2024년 3월 결산기 ２분기 결산단신</t>
        </is>
      </c>
      <c r="C15" t="inlineStr">
        <is>
          <t>https://www2.jpx.co.jp/disc/39690/140120231013566454.pdf</t>
        </is>
      </c>
    </row>
    <row r="16">
      <c r="A16" t="inlineStr">
        <is>
          <t>2023-07-20</t>
        </is>
      </c>
      <c r="B16" t="inlineStr">
        <is>
          <t>2024년 3월 결산기 １분기 결산단신</t>
        </is>
      </c>
      <c r="C16" t="inlineStr">
        <is>
          <t>https://www2.jpx.co.jp/disc/39690/140120230712520978.pdf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https://www2.jpx.co.jp/disc/39690/140120230414547325.pdf</t>
        </is>
      </c>
    </row>
    <row r="18">
      <c r="A18" t="inlineStr">
        <is>
          <t>2023-01-26</t>
        </is>
      </c>
      <c r="B18" t="inlineStr">
        <is>
          <t>2023년 3월 결산기 ３분기 결산단신</t>
        </is>
      </c>
      <c r="C18" t="inlineStr">
        <is>
          <t>https://www2.jpx.co.jp/disc/39690/140120230117590372.pdf</t>
        </is>
      </c>
    </row>
    <row r="19">
      <c r="A19" t="inlineStr">
        <is>
          <t>2022-10-20</t>
        </is>
      </c>
      <c r="B19" t="inlineStr">
        <is>
          <t>2023년 3월 결산기 ２분기 결산단신</t>
        </is>
      </c>
      <c r="C19" t="inlineStr">
        <is>
          <t>https://www2.jpx.co.jp/disc/39690/140120221013544049.pdf</t>
        </is>
      </c>
    </row>
    <row r="20">
      <c r="A20" t="inlineStr">
        <is>
          <t>2022-04-21</t>
        </is>
      </c>
      <c r="B20" t="inlineStr">
        <is>
          <t>2022년 3월 결산기 연간 결산단신</t>
        </is>
      </c>
      <c r="C20" t="inlineStr">
        <is>
          <t>https://www2.jpx.co.jp/disc/39690/140120220415522844.pdf</t>
        </is>
      </c>
    </row>
    <row r="21">
      <c r="A21" t="inlineStr">
        <is>
          <t>2021-04-22</t>
        </is>
      </c>
      <c r="B21" t="inlineStr">
        <is>
          <t>2021년 3월 결산기 연간 결산단신</t>
        </is>
      </c>
      <c r="C21" t="inlineStr">
        <is>
          <t>https://www2.jpx.co.jp/disc/39690/140120210413493859.pdf</t>
        </is>
      </c>
    </row>
    <row r="22">
      <c r="A22" t="inlineStr">
        <is>
          <t>2020-04-23</t>
        </is>
      </c>
      <c r="B22" t="inlineStr">
        <is>
          <t>2020년 3월 결산기 연간 결산단신</t>
        </is>
      </c>
      <c r="C22" t="inlineStr">
        <is>
          <t>https://www2.jpx.co.jp/disc/39690/140120200417495745.pdf</t>
        </is>
      </c>
    </row>
    <row r="23">
      <c r="A23" t="inlineStr">
        <is>
          <t>2019-04-23</t>
        </is>
      </c>
      <c r="B23" t="inlineStr">
        <is>
          <t>2019년 3월 결산기 연간 결산단신</t>
        </is>
      </c>
      <c r="C23" t="inlineStr">
        <is>
          <t>https://www2.jpx.co.jp/disc/39690/140120190416405366.pdf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https://www2.jpx.co.jp/disc/39690/140120180424418922.pdf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2026-10-26T10:53:56Z</dcterms:created>
  <dcterms:modified xmlns:dcterms="http://purl.org/dc/terms/" xmlns:xsi="http://www.w3.org/2001/XMLSchema-instance" xsi:type="dcterms:W3CDTF">2026-10-26T10:53:56Z</dcterms:modified>
</cp:coreProperties>
</file>