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4479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9월 결산 · 일본 기준 · 2026.3Q = 2026년 9월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1030.459</v>
      </c>
      <c r="D4" s="12" t="n">
        <v>1029.895</v>
      </c>
      <c r="E4" s="12" t="n">
        <v>830.17</v>
      </c>
      <c r="F4" s="12" t="n">
        <v>871.686</v>
      </c>
      <c r="G4" s="12" t="n">
        <v>921.057</v>
      </c>
      <c r="H4" s="12" t="n">
        <v>980.713</v>
      </c>
      <c r="I4" s="12" t="n">
        <v>1070.032</v>
      </c>
      <c r="J4" s="12" t="n">
        <v>1298.597</v>
      </c>
      <c r="K4" s="12" t="n">
        <v>1228.655</v>
      </c>
      <c r="L4" s="12" t="n">
        <v>1463.509</v>
      </c>
      <c r="M4" s="12" t="n">
        <v>1349.141</v>
      </c>
      <c r="N4" s="12" t="n">
        <v>1579.485</v>
      </c>
      <c r="O4" s="11" t="n"/>
      <c r="P4" s="12" t="n"/>
      <c r="Q4" s="12" t="n"/>
      <c r="R4" s="12" t="n">
        <v>1344.217</v>
      </c>
      <c r="S4" s="12" t="n">
        <v>3225.281</v>
      </c>
      <c r="T4" s="12" t="n">
        <v>4621.419</v>
      </c>
      <c r="U4" s="12" t="n">
        <v>4206.839</v>
      </c>
      <c r="V4" s="12" t="n">
        <v>3810.185</v>
      </c>
      <c r="W4" s="12" t="n">
        <v>3652.808</v>
      </c>
      <c r="X4" s="12" t="n">
        <v>4577.997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216.904</v>
      </c>
      <c r="D11" s="22" t="n">
        <v>254.044</v>
      </c>
      <c r="E11" s="22" t="n">
        <v>180.754</v>
      </c>
      <c r="F11" s="22" t="n">
        <v>204.504</v>
      </c>
      <c r="G11" s="22" t="n">
        <v>236.033</v>
      </c>
      <c r="H11" s="22" t="n">
        <v>223.263</v>
      </c>
      <c r="I11" s="22" t="n">
        <v>257.917</v>
      </c>
      <c r="J11" s="22" t="n">
        <v>338.887</v>
      </c>
      <c r="K11" s="22" t="n">
        <v>322.313</v>
      </c>
      <c r="L11" s="22" t="n">
        <v>388.738</v>
      </c>
      <c r="M11" s="22" t="n">
        <v>360.685</v>
      </c>
      <c r="N11" s="22" t="n">
        <v>436.132</v>
      </c>
      <c r="O11" s="21" t="n"/>
      <c r="P11" s="22" t="n"/>
      <c r="Q11" s="22" t="n"/>
      <c r="R11" s="22" t="n">
        <v>258.808</v>
      </c>
      <c r="S11" s="22" t="n">
        <v>568.845</v>
      </c>
      <c r="T11" s="22" t="n">
        <v>815.518</v>
      </c>
      <c r="U11" s="22" t="n">
        <v>847.925</v>
      </c>
      <c r="V11" s="22" t="n">
        <v>750.708</v>
      </c>
      <c r="W11" s="22" t="n">
        <v>875.335</v>
      </c>
      <c r="X11" s="22" t="n">
        <v>1142.38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842.942</v>
      </c>
      <c r="D15" s="22" t="n">
        <v>792.751</v>
      </c>
      <c r="E15" s="22" t="n">
        <v>731.366</v>
      </c>
      <c r="F15" s="22" t="n">
        <v>682.4160000000001</v>
      </c>
      <c r="G15" s="22" t="n">
        <v>633.579</v>
      </c>
      <c r="H15" s="22" t="n">
        <v>656.987</v>
      </c>
      <c r="I15" s="22" t="n">
        <v>650.847</v>
      </c>
      <c r="J15" s="22" t="n">
        <v>801.341</v>
      </c>
      <c r="K15" s="22" t="n">
        <v>879.178</v>
      </c>
      <c r="L15" s="22" t="n">
        <v>740.644</v>
      </c>
      <c r="M15" s="22" t="n">
        <v>754.188</v>
      </c>
      <c r="N15" s="22" t="n">
        <v>867.3200000000001</v>
      </c>
      <c r="O15" s="21" t="n"/>
      <c r="P15" s="22" t="n"/>
      <c r="Q15" s="22" t="n"/>
      <c r="R15" s="22" t="n">
        <v>960.505</v>
      </c>
      <c r="S15" s="22" t="n">
        <v>2146.185</v>
      </c>
      <c r="T15" s="22" t="n">
        <v>3476.799</v>
      </c>
      <c r="U15" s="22" t="n">
        <v>3682.993</v>
      </c>
      <c r="V15" s="22" t="n">
        <v>3548.509</v>
      </c>
      <c r="W15" s="22" t="n">
        <v>2840.112</v>
      </c>
      <c r="X15" s="22" t="n">
        <v>2988.353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-29.388</v>
      </c>
      <c r="D16" s="12" t="n">
        <v>-16.9</v>
      </c>
      <c r="E16" s="12" t="n">
        <v>-81.95099999999999</v>
      </c>
      <c r="F16" s="12" t="n">
        <v>-15.233</v>
      </c>
      <c r="G16" s="12" t="n">
        <v>51.444</v>
      </c>
      <c r="H16" s="12" t="n">
        <v>100.462</v>
      </c>
      <c r="I16" s="12" t="n">
        <v>161.268</v>
      </c>
      <c r="J16" s="12" t="n">
        <v>158.369</v>
      </c>
      <c r="K16" s="12" t="n">
        <v>27.164</v>
      </c>
      <c r="L16" s="12" t="n">
        <v>334.126</v>
      </c>
      <c r="M16" s="12" t="n">
        <v>234.268</v>
      </c>
      <c r="N16" s="12" t="n">
        <v>276.034</v>
      </c>
      <c r="O16" s="11" t="n"/>
      <c r="P16" s="12" t="n"/>
      <c r="Q16" s="12" t="n"/>
      <c r="R16" s="12" t="n">
        <v>124.903</v>
      </c>
      <c r="S16" s="12" t="n">
        <v>510.249</v>
      </c>
      <c r="T16" s="12" t="n">
        <v>329.101</v>
      </c>
      <c r="U16" s="12" t="n">
        <v>-324.08</v>
      </c>
      <c r="V16" s="12" t="n">
        <v>-489.032</v>
      </c>
      <c r="W16" s="12" t="n">
        <v>-62.64</v>
      </c>
      <c r="X16" s="12" t="n">
        <v>447.263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3.1</v>
      </c>
      <c r="D32" s="22" t="n">
        <v>0</v>
      </c>
      <c r="E32" s="22" t="n">
        <v>3.1</v>
      </c>
      <c r="F32" s="22" t="n">
        <v>3.211</v>
      </c>
      <c r="G32" s="22" t="n">
        <v>0</v>
      </c>
      <c r="H32" s="22" t="n">
        <v>7.75</v>
      </c>
      <c r="I32" s="22" t="n">
        <v>2.015</v>
      </c>
      <c r="J32" s="22" t="n">
        <v>0.008</v>
      </c>
      <c r="K32" s="22" t="n">
        <v>0.03</v>
      </c>
      <c r="L32" s="22" t="n">
        <v>0</v>
      </c>
      <c r="M32" s="22" t="n">
        <v>0</v>
      </c>
      <c r="N32" s="22" t="n">
        <v>0</v>
      </c>
      <c r="O32" s="21" t="n"/>
      <c r="P32" s="22" t="n"/>
      <c r="Q32" s="22" t="n"/>
      <c r="R32" s="22" t="n"/>
      <c r="S32" s="22" t="n"/>
      <c r="T32" s="22" t="n">
        <v>0</v>
      </c>
      <c r="U32" s="22" t="n">
        <v>97.5</v>
      </c>
      <c r="V32" s="22" t="n">
        <v>3.1</v>
      </c>
      <c r="W32" s="22" t="n">
        <v>6.311</v>
      </c>
      <c r="X32" s="22" t="n">
        <v>9.803000000000001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24.397</v>
      </c>
      <c r="D34" s="22" t="n"/>
      <c r="E34" s="22" t="n"/>
      <c r="F34" s="22" t="n"/>
      <c r="G34" s="22" t="n">
        <v>0</v>
      </c>
      <c r="H34" s="22" t="n"/>
      <c r="I34" s="22" t="n"/>
      <c r="J34" s="22" t="n">
        <v>4.149</v>
      </c>
      <c r="K34" s="22" t="n">
        <v>55.805</v>
      </c>
      <c r="L34" s="22" t="n"/>
      <c r="M34" s="22" t="n"/>
      <c r="N34" s="22" t="n">
        <v>30.298</v>
      </c>
      <c r="O34" s="21" t="n"/>
      <c r="P34" s="22" t="n"/>
      <c r="Q34" s="22" t="n"/>
      <c r="R34" s="22" t="n"/>
      <c r="S34" s="22" t="n"/>
      <c r="T34" s="22" t="n">
        <v>0</v>
      </c>
      <c r="U34" s="22" t="n">
        <v>1059.076</v>
      </c>
      <c r="V34" s="22" t="n">
        <v>24.397</v>
      </c>
      <c r="W34" s="22" t="n">
        <v>78.23999999999999</v>
      </c>
      <c r="X34" s="22" t="n">
        <v>59.954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2.535</v>
      </c>
      <c r="D36" s="22" t="n">
        <v>2.897</v>
      </c>
      <c r="E36" s="22" t="n">
        <v>1.596</v>
      </c>
      <c r="F36" s="22" t="n">
        <v>0.553</v>
      </c>
      <c r="G36" s="22" t="n">
        <v>0.882</v>
      </c>
      <c r="H36" s="22" t="n">
        <v>0.925</v>
      </c>
      <c r="I36" s="22" t="n">
        <v>1.572</v>
      </c>
      <c r="J36" s="22" t="n">
        <v>1.807</v>
      </c>
      <c r="K36" s="22" t="n">
        <v>24.235</v>
      </c>
      <c r="L36" s="22" t="n">
        <v>0.463</v>
      </c>
      <c r="M36" s="22" t="n">
        <v>0.379</v>
      </c>
      <c r="N36" s="22" t="n">
        <v>3.75</v>
      </c>
      <c r="O36" s="21" t="n"/>
      <c r="P36" s="22" t="n"/>
      <c r="Q36" s="22" t="n"/>
      <c r="R36" s="22" t="n">
        <v>3.779</v>
      </c>
      <c r="S36" s="22" t="n">
        <v>7.79</v>
      </c>
      <c r="T36" s="22" t="n">
        <v>8.252000000000001</v>
      </c>
      <c r="U36" s="22" t="n">
        <v>33.079</v>
      </c>
      <c r="V36" s="22" t="n">
        <v>13.522</v>
      </c>
      <c r="W36" s="22" t="n">
        <v>5.928</v>
      </c>
      <c r="X36" s="22" t="n">
        <v>28.539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1.29</v>
      </c>
      <c r="D38" s="22" t="n">
        <v>1.616</v>
      </c>
      <c r="E38" s="22" t="n">
        <v>0.596</v>
      </c>
      <c r="F38" s="22" t="n">
        <v>-0.267</v>
      </c>
      <c r="G38" s="22" t="n">
        <v>1.566</v>
      </c>
      <c r="H38" s="22" t="n">
        <v>0.521</v>
      </c>
      <c r="I38" s="22" t="n">
        <v>0.821</v>
      </c>
      <c r="J38" s="22" t="n">
        <v>-0.761</v>
      </c>
      <c r="K38" s="22" t="n">
        <v>-0.076</v>
      </c>
      <c r="L38" s="22" t="n">
        <v>0</v>
      </c>
      <c r="M38" s="22" t="n">
        <v>0.276</v>
      </c>
      <c r="N38" s="22" t="n">
        <v>0.288</v>
      </c>
      <c r="O38" s="21" t="n"/>
      <c r="P38" s="22" t="n"/>
      <c r="Q38" s="22" t="n"/>
      <c r="R38" s="22" t="n">
        <v>1.37</v>
      </c>
      <c r="S38" s="22" t="n">
        <v>5.985</v>
      </c>
      <c r="T38" s="22" t="n">
        <v>11.264</v>
      </c>
      <c r="U38" s="22" t="n">
        <v>11.561</v>
      </c>
      <c r="V38" s="22" t="n">
        <v>6.961</v>
      </c>
      <c r="W38" s="22" t="n">
        <v>3.511</v>
      </c>
      <c r="X38" s="22" t="n">
        <v>0.505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-49.44</v>
      </c>
      <c r="D40" s="12" t="n">
        <v>-15.619</v>
      </c>
      <c r="E40" s="12" t="n">
        <v>-77.84999999999999</v>
      </c>
      <c r="F40" s="12" t="n">
        <v>-89.443</v>
      </c>
      <c r="G40" s="12" t="n">
        <v>50.76</v>
      </c>
      <c r="H40" s="12" t="n">
        <v>108.616</v>
      </c>
      <c r="I40" s="12" t="n">
        <v>164.034</v>
      </c>
      <c r="J40" s="12" t="n">
        <v>156.796</v>
      </c>
      <c r="K40" s="12" t="n">
        <v>-4.3</v>
      </c>
      <c r="L40" s="12" t="n">
        <v>334.589</v>
      </c>
      <c r="M40" s="12" t="n">
        <v>213.879</v>
      </c>
      <c r="N40" s="12" t="n">
        <v>249.197</v>
      </c>
      <c r="O40" s="11" t="n"/>
      <c r="P40" s="12" t="n"/>
      <c r="Q40" s="12" t="n"/>
      <c r="R40" s="12" t="n">
        <v>127.312</v>
      </c>
      <c r="S40" s="12" t="n">
        <v>512.054</v>
      </c>
      <c r="T40" s="12" t="n">
        <v>326.089</v>
      </c>
      <c r="U40" s="12" t="n">
        <v>-1264.138</v>
      </c>
      <c r="V40" s="12" t="n">
        <v>-503.768</v>
      </c>
      <c r="W40" s="12" t="n">
        <v>-132.152</v>
      </c>
      <c r="X40" s="12" t="n">
        <v>425.146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-20.932</v>
      </c>
      <c r="D41" s="22" t="n">
        <v>-9.558</v>
      </c>
      <c r="E41" s="22" t="n">
        <v>-6.976</v>
      </c>
      <c r="F41" s="22" t="n">
        <v>-4.272</v>
      </c>
      <c r="G41" s="22" t="n">
        <v>-7.743</v>
      </c>
      <c r="H41" s="22" t="n">
        <v>4.507</v>
      </c>
      <c r="I41" s="22" t="n">
        <v>20.4</v>
      </c>
      <c r="J41" s="22" t="n">
        <v>18.882</v>
      </c>
      <c r="K41" s="22" t="n">
        <v>-25.899</v>
      </c>
      <c r="L41" s="22" t="n">
        <v>44.467</v>
      </c>
      <c r="M41" s="22" t="n">
        <v>20.012</v>
      </c>
      <c r="N41" s="22" t="n">
        <v>49.404</v>
      </c>
      <c r="O41" s="21" t="n"/>
      <c r="P41" s="22" t="n"/>
      <c r="Q41" s="22" t="n"/>
      <c r="R41" s="22" t="n">
        <v>38.297</v>
      </c>
      <c r="S41" s="22" t="n">
        <v>142.384</v>
      </c>
      <c r="T41" s="22" t="n">
        <v>79.447</v>
      </c>
      <c r="U41" s="22" t="n">
        <v>83.217</v>
      </c>
      <c r="V41" s="22" t="n">
        <v>-12.691</v>
      </c>
      <c r="W41" s="22" t="n">
        <v>-28.549</v>
      </c>
      <c r="X41" s="22" t="n">
        <v>17.89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-28.507</v>
      </c>
      <c r="D43" s="12" t="n">
        <v>-6.06</v>
      </c>
      <c r="E43" s="12" t="n">
        <v>-70.875</v>
      </c>
      <c r="F43" s="12" t="n">
        <v>-85.17100000000001</v>
      </c>
      <c r="G43" s="12" t="n">
        <v>58.503</v>
      </c>
      <c r="H43" s="12" t="n">
        <v>104.108</v>
      </c>
      <c r="I43" s="12" t="n">
        <v>143.634</v>
      </c>
      <c r="J43" s="12" t="n">
        <v>137.915</v>
      </c>
      <c r="K43" s="12" t="n">
        <v>21.599</v>
      </c>
      <c r="L43" s="12" t="n">
        <v>290.121</v>
      </c>
      <c r="M43" s="12" t="n">
        <v>193.867</v>
      </c>
      <c r="N43" s="12" t="n">
        <v>199.793</v>
      </c>
      <c r="O43" s="11" t="n"/>
      <c r="P43" s="12" t="n"/>
      <c r="Q43" s="12" t="n"/>
      <c r="R43" s="12" t="n">
        <v>89.014</v>
      </c>
      <c r="S43" s="12" t="n">
        <v>369.67</v>
      </c>
      <c r="T43" s="12" t="n">
        <v>246.642</v>
      </c>
      <c r="U43" s="12" t="n">
        <v>-1347.356</v>
      </c>
      <c r="V43" s="12" t="n">
        <v>-491.076</v>
      </c>
      <c r="W43" s="12" t="n">
        <v>-103.603</v>
      </c>
      <c r="X43" s="12" t="n">
        <v>407.256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-28.507</v>
      </c>
      <c r="D44" s="12" t="n">
        <v>-6.06</v>
      </c>
      <c r="E44" s="12" t="n">
        <v>-70.875</v>
      </c>
      <c r="F44" s="12" t="n">
        <v>-85.17100000000001</v>
      </c>
      <c r="G44" s="12" t="n">
        <v>58.503</v>
      </c>
      <c r="H44" s="12" t="n">
        <v>104.108</v>
      </c>
      <c r="I44" s="12" t="n">
        <v>143.634</v>
      </c>
      <c r="J44" s="12" t="n">
        <v>137.915</v>
      </c>
      <c r="K44" s="12" t="n">
        <v>21.599</v>
      </c>
      <c r="L44" s="12" t="n">
        <v>290.121</v>
      </c>
      <c r="M44" s="12" t="n">
        <v>193.867</v>
      </c>
      <c r="N44" s="12" t="n">
        <v>199.793</v>
      </c>
      <c r="O44" s="11" t="n"/>
      <c r="P44" s="12" t="n"/>
      <c r="Q44" s="12" t="n"/>
      <c r="R44" s="12" t="n">
        <v>89.014</v>
      </c>
      <c r="S44" s="12" t="n">
        <v>369.67</v>
      </c>
      <c r="T44" s="12" t="n">
        <v>246.642</v>
      </c>
      <c r="U44" s="12" t="n">
        <v>-1347.356</v>
      </c>
      <c r="V44" s="12" t="n">
        <v>-491.076</v>
      </c>
      <c r="W44" s="12" t="n">
        <v>-103.603</v>
      </c>
      <c r="X44" s="12" t="n">
        <v>407.256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932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12748700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2023.4Q</t>
        </is>
      </c>
      <c r="D77" s="5" t="inlineStr">
        <is>
          <t>2024.1Q</t>
        </is>
      </c>
      <c r="E77" s="5" t="inlineStr">
        <is>
          <t>2024.2Q</t>
        </is>
      </c>
      <c r="F77" s="5" t="inlineStr">
        <is>
          <t>2024.3Q</t>
        </is>
      </c>
      <c r="G77" s="5" t="inlineStr">
        <is>
          <t>2024.4Q</t>
        </is>
      </c>
      <c r="H77" s="5" t="inlineStr">
        <is>
          <t>2025.1Q</t>
        </is>
      </c>
      <c r="I77" s="5" t="inlineStr">
        <is>
          <t>2025.2Q</t>
        </is>
      </c>
      <c r="J77" s="5" t="inlineStr">
        <is>
          <t>2025.3Q</t>
        </is>
      </c>
      <c r="K77" s="5" t="inlineStr">
        <is>
          <t>2025.4Q</t>
        </is>
      </c>
      <c r="L77" s="5" t="inlineStr">
        <is>
          <t>2026.1Q</t>
        </is>
      </c>
      <c r="M77" s="5" t="inlineStr">
        <is>
          <t>2026.2Q</t>
        </is>
      </c>
      <c r="N77" s="5" t="inlineStr">
        <is>
          <t>2026.3Q</t>
        </is>
      </c>
      <c r="O77" s="5" t="inlineStr">
        <is>
          <t>2016</t>
        </is>
      </c>
      <c r="P77" s="5" t="inlineStr">
        <is>
          <t>2017</t>
        </is>
      </c>
      <c r="Q77" s="5" t="inlineStr">
        <is>
          <t>2018</t>
        </is>
      </c>
      <c r="R77" s="5" t="inlineStr">
        <is>
          <t>2019</t>
        </is>
      </c>
      <c r="S77" s="5" t="inlineStr">
        <is>
          <t>2020</t>
        </is>
      </c>
      <c r="T77" s="5" t="inlineStr">
        <is>
          <t>2021</t>
        </is>
      </c>
      <c r="U77" s="5" t="inlineStr">
        <is>
          <t>2022</t>
        </is>
      </c>
      <c r="V77" s="5" t="inlineStr">
        <is>
          <t>2023</t>
        </is>
      </c>
      <c r="W77" s="5" t="inlineStr">
        <is>
          <t>2024</t>
        </is>
      </c>
      <c r="X77" s="5" t="inlineStr">
        <is>
          <t>2025</t>
        </is>
      </c>
      <c r="Y77" s="5" t="inlineStr">
        <is>
          <t>2026(MW)</t>
        </is>
      </c>
      <c r="Z77" s="5" t="inlineStr">
        <is>
          <t>2027(MW)</t>
        </is>
      </c>
      <c r="AA77" s="5" t="inlineStr">
        <is>
          <t>2028(MW)</t>
        </is>
      </c>
      <c r="AB77" s="5" t="inlineStr">
        <is>
          <t>2029(MW)</t>
        </is>
      </c>
      <c r="AC77" s="5" t="inlineStr">
        <is>
          <t>2030(MW)</t>
        </is>
      </c>
    </row>
    <row r="78">
      <c r="A78" s="9" t="inlineStr">
        <is>
          <t>매출액</t>
        </is>
      </c>
      <c r="C78" s="12" t="n">
        <v>1030.459</v>
      </c>
      <c r="D78" s="12" t="n">
        <v>1029.895</v>
      </c>
      <c r="E78" s="12" t="n">
        <v>830.17</v>
      </c>
      <c r="F78" s="12" t="n">
        <v>871.686</v>
      </c>
      <c r="G78" s="12" t="n">
        <v>921.057</v>
      </c>
      <c r="H78" s="12" t="n">
        <v>980.713</v>
      </c>
      <c r="I78" s="12" t="n">
        <v>1070.032</v>
      </c>
      <c r="J78" s="12" t="n">
        <v>1298.597</v>
      </c>
      <c r="K78" s="12" t="n">
        <v>1228.655</v>
      </c>
      <c r="L78" s="12" t="n">
        <v>1463.509</v>
      </c>
      <c r="M78" s="12" t="n">
        <v>1349.141</v>
      </c>
      <c r="N78" s="12" t="n">
        <v>1579.485</v>
      </c>
      <c r="U78" s="12" t="n">
        <v>880.222</v>
      </c>
      <c r="V78" s="12" t="n">
        <v>1030.459</v>
      </c>
      <c r="W78" s="12" t="n">
        <v>921.057</v>
      </c>
      <c r="X78" s="12" t="n">
        <v>1228.655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216.904</v>
      </c>
      <c r="D80" s="22" t="n">
        <v>254.044</v>
      </c>
      <c r="E80" s="22" t="n">
        <v>180.754</v>
      </c>
      <c r="F80" s="22" t="n">
        <v>204.504</v>
      </c>
      <c r="G80" s="22" t="n">
        <v>236.033</v>
      </c>
      <c r="H80" s="22" t="n">
        <v>223.263</v>
      </c>
      <c r="I80" s="22" t="n">
        <v>257.917</v>
      </c>
      <c r="J80" s="22" t="n">
        <v>338.887</v>
      </c>
      <c r="K80" s="22" t="n">
        <v>322.313</v>
      </c>
      <c r="L80" s="22" t="n">
        <v>388.738</v>
      </c>
      <c r="M80" s="22" t="n">
        <v>360.685</v>
      </c>
      <c r="N80" s="22" t="n">
        <v>436.132</v>
      </c>
      <c r="U80" s="22" t="n">
        <v>196.721</v>
      </c>
      <c r="V80" s="22" t="n">
        <v>216.904</v>
      </c>
      <c r="W80" s="22" t="n">
        <v>236.033</v>
      </c>
      <c r="X80" s="22" t="n">
        <v>322.313</v>
      </c>
    </row>
    <row r="81">
      <c r="A81" s="9" t="inlineStr">
        <is>
          <t>매출총이익</t>
        </is>
      </c>
      <c r="C81" s="12" t="n">
        <v>813.5549999999999</v>
      </c>
      <c r="D81" s="12" t="n">
        <v>775.851</v>
      </c>
      <c r="E81" s="12" t="n">
        <v>649.415</v>
      </c>
      <c r="F81" s="12" t="n">
        <v>667.182</v>
      </c>
      <c r="G81" s="12" t="n">
        <v>685.024</v>
      </c>
      <c r="H81" s="12" t="n">
        <v>757.45</v>
      </c>
      <c r="I81" s="12" t="n">
        <v>812.115</v>
      </c>
      <c r="J81" s="12" t="n">
        <v>959.7089999999999</v>
      </c>
      <c r="K81" s="12" t="n">
        <v>906.343</v>
      </c>
      <c r="L81" s="12" t="n">
        <v>1074.77</v>
      </c>
      <c r="M81" s="12" t="n">
        <v>988.456</v>
      </c>
      <c r="N81" s="12" t="n">
        <v>1143.354</v>
      </c>
      <c r="U81" s="12" t="n">
        <v>683.501</v>
      </c>
      <c r="V81" s="12" t="n">
        <v>813.5549999999999</v>
      </c>
      <c r="W81" s="12" t="n">
        <v>685.024</v>
      </c>
      <c r="X81" s="12" t="n">
        <v>906.343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842.942</v>
      </c>
      <c r="D83" s="22" t="n">
        <v>792.751</v>
      </c>
      <c r="E83" s="22" t="n">
        <v>731.366</v>
      </c>
      <c r="F83" s="22" t="n">
        <v>682.4160000000001</v>
      </c>
      <c r="G83" s="22" t="n">
        <v>633.579</v>
      </c>
      <c r="H83" s="22" t="n">
        <v>656.987</v>
      </c>
      <c r="I83" s="22" t="n">
        <v>650.847</v>
      </c>
      <c r="J83" s="22" t="n">
        <v>801.341</v>
      </c>
      <c r="K83" s="22" t="n">
        <v>879.178</v>
      </c>
      <c r="L83" s="22" t="n">
        <v>740.644</v>
      </c>
      <c r="M83" s="22" t="n">
        <v>754.188</v>
      </c>
      <c r="N83" s="22" t="n">
        <v>867.3200000000001</v>
      </c>
      <c r="U83" s="22" t="n">
        <v>918.429</v>
      </c>
      <c r="V83" s="22" t="n">
        <v>842.942</v>
      </c>
      <c r="W83" s="22" t="n">
        <v>633.579</v>
      </c>
      <c r="X83" s="22" t="n">
        <v>879.178</v>
      </c>
    </row>
    <row r="84">
      <c r="A84" s="9" t="inlineStr">
        <is>
          <t>영업이익</t>
        </is>
      </c>
      <c r="C84" s="12" t="n">
        <v>-29.388</v>
      </c>
      <c r="D84" s="12" t="n">
        <v>-16.9</v>
      </c>
      <c r="E84" s="12" t="n">
        <v>-81.95099999999999</v>
      </c>
      <c r="F84" s="12" t="n">
        <v>-15.233</v>
      </c>
      <c r="G84" s="12" t="n">
        <v>51.444</v>
      </c>
      <c r="H84" s="12" t="n">
        <v>100.462</v>
      </c>
      <c r="I84" s="12" t="n">
        <v>161.268</v>
      </c>
      <c r="J84" s="12" t="n">
        <v>158.369</v>
      </c>
      <c r="K84" s="12" t="n">
        <v>27.164</v>
      </c>
      <c r="L84" s="12" t="n">
        <v>334.126</v>
      </c>
      <c r="M84" s="12" t="n">
        <v>234.268</v>
      </c>
      <c r="N84" s="12" t="n">
        <v>276.034</v>
      </c>
      <c r="U84" s="12" t="n">
        <v>-234.928</v>
      </c>
      <c r="V84" s="12" t="n">
        <v>-29.388</v>
      </c>
      <c r="W84" s="12" t="n">
        <v>51.444</v>
      </c>
      <c r="X84" s="12" t="n">
        <v>27.164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C87" s="22" t="n">
        <v>0.001</v>
      </c>
      <c r="D87" s="22" t="n">
        <v>0.001</v>
      </c>
      <c r="E87" s="22" t="n">
        <v>0.003</v>
      </c>
      <c r="F87" s="22" t="n">
        <v>0.002</v>
      </c>
      <c r="G87" s="22" t="n">
        <v>0.002</v>
      </c>
      <c r="H87" s="22" t="n">
        <v>0.002</v>
      </c>
      <c r="I87" s="22" t="n">
        <v>0.004</v>
      </c>
      <c r="J87" s="22" t="n">
        <v>0.002</v>
      </c>
      <c r="K87" s="22" t="n">
        <v>0.005</v>
      </c>
      <c r="L87" s="22" t="n">
        <v>0.002</v>
      </c>
      <c r="M87" s="22" t="n">
        <v>0.005</v>
      </c>
      <c r="N87" s="22" t="n">
        <v>0.002</v>
      </c>
      <c r="U87" s="22" t="n">
        <v>0</v>
      </c>
      <c r="V87" s="22" t="n">
        <v>0.001</v>
      </c>
      <c r="W87" s="22" t="n">
        <v>0.002</v>
      </c>
      <c r="X87" s="22" t="n">
        <v>0.005</v>
      </c>
    </row>
    <row r="88">
      <c r="A88" s="20" t="inlineStr">
        <is>
          <t>배당금수익</t>
        </is>
      </c>
      <c r="C88" s="22" t="n">
        <v>0.007</v>
      </c>
      <c r="D88" s="22" t="n">
        <v>0</v>
      </c>
      <c r="E88" s="22" t="n">
        <v>0</v>
      </c>
      <c r="F88" s="22" t="n">
        <v>0.022</v>
      </c>
      <c r="G88" s="22" t="n">
        <v>0</v>
      </c>
      <c r="H88" s="22" t="n">
        <v>0.013</v>
      </c>
      <c r="I88" s="22" t="n">
        <v>0</v>
      </c>
      <c r="J88" s="22" t="n">
        <v>0.015</v>
      </c>
      <c r="K88" s="22" t="n">
        <v>0</v>
      </c>
      <c r="L88" s="22" t="n">
        <v>0.013</v>
      </c>
      <c r="M88" s="22" t="n">
        <v>0</v>
      </c>
      <c r="N88" s="22" t="n">
        <v>0.007</v>
      </c>
      <c r="U88" s="22" t="n">
        <v>0.001</v>
      </c>
      <c r="V88" s="22" t="n">
        <v>0.007</v>
      </c>
      <c r="W88" s="22" t="n">
        <v>0</v>
      </c>
      <c r="X88" s="22" t="n">
        <v>0</v>
      </c>
    </row>
    <row r="89">
      <c r="A89" s="20" t="inlineStr">
        <is>
          <t>외환차익</t>
        </is>
      </c>
      <c r="H89" s="22" t="n">
        <v>0</v>
      </c>
      <c r="L89" s="22" t="n">
        <v>0.1</v>
      </c>
    </row>
    <row r="90">
      <c r="A90" s="20" t="inlineStr">
        <is>
          <t>강연료 등 수입</t>
        </is>
      </c>
      <c r="C90" s="22" t="n">
        <v>1.617</v>
      </c>
      <c r="D90" s="22" t="n">
        <v>1.968</v>
      </c>
      <c r="E90" s="22" t="n">
        <v>1.472</v>
      </c>
      <c r="F90" s="22" t="n">
        <v>0.415</v>
      </c>
      <c r="G90" s="22" t="n">
        <v>0.14</v>
      </c>
      <c r="H90" s="22" t="n">
        <v>0.08</v>
      </c>
      <c r="I90" s="22" t="n">
        <v>0.19</v>
      </c>
      <c r="J90" s="22" t="n">
        <v>0.09</v>
      </c>
      <c r="K90" s="22" t="n">
        <v>0.11</v>
      </c>
      <c r="L90" s="22" t="n">
        <v>0.098</v>
      </c>
      <c r="M90" s="22" t="n">
        <v>0.141</v>
      </c>
      <c r="U90" s="22" t="n">
        <v>2.089</v>
      </c>
      <c r="V90" s="22" t="n">
        <v>1.617</v>
      </c>
      <c r="W90" s="22" t="n">
        <v>0.14</v>
      </c>
      <c r="X90" s="22" t="n">
        <v>0.11</v>
      </c>
    </row>
    <row r="91">
      <c r="A91" s="20" t="inlineStr">
        <is>
          <t>고용조정 보조금</t>
        </is>
      </c>
      <c r="D91" s="22" t="n">
        <v>0.388</v>
      </c>
      <c r="H91" s="22" t="n">
        <v>0.406</v>
      </c>
      <c r="L91" s="22" t="n">
        <v>0</v>
      </c>
    </row>
    <row r="92">
      <c r="A92" s="20" t="inlineStr">
        <is>
          <t>소개수수료</t>
        </is>
      </c>
      <c r="D92" s="22" t="n">
        <v>0.196</v>
      </c>
      <c r="H92" s="22" t="n">
        <v>0.197</v>
      </c>
      <c r="L92" s="22" t="n">
        <v>0</v>
      </c>
    </row>
    <row r="93">
      <c r="A93" s="20" t="inlineStr">
        <is>
          <t>보조금 수입</t>
        </is>
      </c>
      <c r="C93" s="22" t="n">
        <v>0.34</v>
      </c>
      <c r="D93" s="22" t="n">
        <v>0.34</v>
      </c>
      <c r="E93" s="22" t="n">
        <v>0</v>
      </c>
      <c r="F93" s="22" t="n">
        <v>0</v>
      </c>
      <c r="G93" s="22" t="n">
        <v>0</v>
      </c>
      <c r="H93" s="22" t="n">
        <v>0</v>
      </c>
      <c r="I93" s="22" t="n">
        <v>1</v>
      </c>
      <c r="J93" s="22" t="n">
        <v>0</v>
      </c>
      <c r="K93" s="22" t="n">
        <v>0</v>
      </c>
      <c r="N93" s="22" t="n">
        <v>3.3</v>
      </c>
      <c r="U93" s="22" t="n">
        <v>0</v>
      </c>
      <c r="V93" s="22" t="n">
        <v>0.34</v>
      </c>
      <c r="W93" s="22" t="n">
        <v>0</v>
      </c>
      <c r="X93" s="22" t="n">
        <v>0</v>
      </c>
    </row>
    <row r="94">
      <c r="A94" s="20" t="inlineStr">
        <is>
          <t>보조금 수입</t>
        </is>
      </c>
      <c r="C94" s="22" t="n">
        <v>0</v>
      </c>
      <c r="U94" s="22" t="n">
        <v>0</v>
      </c>
      <c r="V94" s="22" t="n">
        <v>0</v>
      </c>
    </row>
    <row r="95">
      <c r="A95" s="20" t="inlineStr">
        <is>
          <t>포인트 환원 수입</t>
        </is>
      </c>
      <c r="D95" s="22" t="n">
        <v>0</v>
      </c>
      <c r="H95" s="22" t="n">
        <v>0.206</v>
      </c>
      <c r="I95" s="22" t="n">
        <v>0.236</v>
      </c>
      <c r="L95" s="22" t="n">
        <v>0.221</v>
      </c>
      <c r="M95" s="22" t="n">
        <v>0.211</v>
      </c>
    </row>
    <row r="96">
      <c r="A96" s="20" t="inlineStr">
        <is>
          <t>기타</t>
        </is>
      </c>
      <c r="C96" s="22" t="n">
        <v>0.569</v>
      </c>
      <c r="D96" s="22" t="n">
        <v>0.002</v>
      </c>
      <c r="E96" s="22" t="n">
        <v>0.707</v>
      </c>
      <c r="F96" s="22" t="n">
        <v>0.114</v>
      </c>
      <c r="G96" s="22" t="n">
        <v>0.045</v>
      </c>
      <c r="H96" s="22" t="n">
        <v>0.018</v>
      </c>
      <c r="I96" s="22" t="n">
        <v>0.745</v>
      </c>
      <c r="J96" s="22" t="n">
        <v>2.504</v>
      </c>
      <c r="K96" s="22" t="n">
        <v>-0.229</v>
      </c>
      <c r="L96" s="22" t="n">
        <v>0.026</v>
      </c>
      <c r="M96" s="22" t="n">
        <v>0.122</v>
      </c>
      <c r="N96" s="22" t="n">
        <v>1.114</v>
      </c>
      <c r="U96" s="22" t="n">
        <v>-0.096</v>
      </c>
      <c r="V96" s="22" t="n">
        <v>0.569</v>
      </c>
      <c r="W96" s="22" t="n">
        <v>0.045</v>
      </c>
      <c r="X96" s="22" t="n">
        <v>-0.229</v>
      </c>
    </row>
    <row r="97">
      <c r="A97" s="20" t="inlineStr">
        <is>
          <t>영업외수익 합계</t>
        </is>
      </c>
      <c r="C97" s="22" t="n">
        <v>2.535</v>
      </c>
      <c r="D97" s="22" t="n">
        <v>2.897</v>
      </c>
      <c r="E97" s="22" t="n">
        <v>1.596</v>
      </c>
      <c r="F97" s="22" t="n">
        <v>0.553</v>
      </c>
      <c r="G97" s="22" t="n">
        <v>0.882</v>
      </c>
      <c r="H97" s="22" t="n">
        <v>0.925</v>
      </c>
      <c r="I97" s="22" t="n">
        <v>1.572</v>
      </c>
      <c r="J97" s="22" t="n">
        <v>1.807</v>
      </c>
      <c r="K97" s="22" t="n">
        <v>24.235</v>
      </c>
      <c r="L97" s="22" t="n">
        <v>0.463</v>
      </c>
      <c r="M97" s="22" t="n">
        <v>0.379</v>
      </c>
      <c r="N97" s="22" t="n">
        <v>3.75</v>
      </c>
      <c r="U97" s="22" t="n">
        <v>1.995</v>
      </c>
      <c r="V97" s="22" t="n">
        <v>2.535</v>
      </c>
      <c r="W97" s="22" t="n">
        <v>0.882</v>
      </c>
      <c r="X97" s="22" t="n">
        <v>24.235</v>
      </c>
    </row>
    <row r="98">
      <c r="A98" s="20" t="inlineStr">
        <is>
          <t>외환차손</t>
        </is>
      </c>
      <c r="D98" s="22" t="n">
        <v>0.172</v>
      </c>
      <c r="E98" s="22" t="n">
        <v>0.115</v>
      </c>
      <c r="F98" s="22" t="n">
        <v>-0.267</v>
      </c>
      <c r="G98" s="22" t="n">
        <v>1.566</v>
      </c>
      <c r="H98" s="22" t="n">
        <v>0.521</v>
      </c>
      <c r="I98" s="22" t="n">
        <v>0.721</v>
      </c>
      <c r="J98" s="22" t="n">
        <v>-0.761</v>
      </c>
      <c r="K98" s="22" t="n">
        <v>0.024</v>
      </c>
      <c r="L98" s="22" t="n">
        <v>0</v>
      </c>
      <c r="M98" s="22" t="n">
        <v>0.276</v>
      </c>
      <c r="N98" s="22" t="n">
        <v>0.229</v>
      </c>
      <c r="W98" s="22" t="n">
        <v>1.566</v>
      </c>
      <c r="X98" s="22" t="n">
        <v>0.024</v>
      </c>
    </row>
    <row r="99">
      <c r="A99" s="20" t="inlineStr">
        <is>
          <t>주식교부비 상각</t>
        </is>
      </c>
      <c r="C99" s="22" t="n">
        <v>1.47</v>
      </c>
      <c r="D99" s="22" t="n">
        <v>1.443</v>
      </c>
      <c r="E99" s="22" t="n">
        <v>0.481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2" t="n">
        <v>0</v>
      </c>
      <c r="U99" s="22" t="n">
        <v>2.878</v>
      </c>
      <c r="V99" s="22" t="n">
        <v>1.47</v>
      </c>
      <c r="W99" s="22" t="n">
        <v>0</v>
      </c>
      <c r="X99" s="22" t="n">
        <v>0</v>
      </c>
    </row>
    <row r="100">
      <c r="A100" s="20" t="inlineStr">
        <is>
          <t>기타</t>
        </is>
      </c>
      <c r="C100" s="22" t="n">
        <v>-0.18</v>
      </c>
      <c r="F100" s="22" t="n">
        <v>0</v>
      </c>
      <c r="G100" s="22" t="n">
        <v>0</v>
      </c>
      <c r="J100" s="22" t="n">
        <v>0</v>
      </c>
      <c r="K100" s="22" t="n">
        <v>-0.1</v>
      </c>
      <c r="N100" s="22" t="n">
        <v>0</v>
      </c>
      <c r="U100" s="22" t="n">
        <v>0.051</v>
      </c>
      <c r="V100" s="22" t="n">
        <v>-0.18</v>
      </c>
      <c r="W100" s="22" t="n">
        <v>0</v>
      </c>
      <c r="X100" s="22" t="n">
        <v>-0.1</v>
      </c>
    </row>
    <row r="101">
      <c r="A101" s="20" t="inlineStr">
        <is>
          <t>영업외비용 합계</t>
        </is>
      </c>
      <c r="C101" s="22" t="n">
        <v>1.29</v>
      </c>
      <c r="D101" s="22" t="n">
        <v>1.616</v>
      </c>
      <c r="E101" s="22" t="n">
        <v>0.596</v>
      </c>
      <c r="F101" s="22" t="n">
        <v>-0.267</v>
      </c>
      <c r="G101" s="22" t="n">
        <v>1.566</v>
      </c>
      <c r="H101" s="22" t="n">
        <v>0.521</v>
      </c>
      <c r="I101" s="22" t="n">
        <v>0.821</v>
      </c>
      <c r="J101" s="22" t="n">
        <v>-0.761</v>
      </c>
      <c r="K101" s="22" t="n">
        <v>-0.076</v>
      </c>
      <c r="L101" s="22" t="n">
        <v>0</v>
      </c>
      <c r="M101" s="22" t="n">
        <v>0.276</v>
      </c>
      <c r="N101" s="22" t="n">
        <v>0.288</v>
      </c>
      <c r="U101" s="22" t="n">
        <v>2.929</v>
      </c>
      <c r="V101" s="22" t="n">
        <v>1.29</v>
      </c>
      <c r="W101" s="22" t="n">
        <v>1.566</v>
      </c>
      <c r="X101" s="22" t="n">
        <v>-0.076</v>
      </c>
    </row>
    <row r="102">
      <c r="A102" s="9" t="inlineStr">
        <is>
          <t>경상이익</t>
        </is>
      </c>
      <c r="C102" s="12" t="n">
        <v>-28.143</v>
      </c>
      <c r="D102" s="12" t="n">
        <v>-15.619</v>
      </c>
      <c r="E102" s="12" t="n">
        <v>-80.95</v>
      </c>
      <c r="F102" s="12" t="n">
        <v>-14.414</v>
      </c>
      <c r="G102" s="12" t="n">
        <v>50.76</v>
      </c>
      <c r="H102" s="12" t="n">
        <v>100.866</v>
      </c>
      <c r="I102" s="12" t="n">
        <v>162.019</v>
      </c>
      <c r="J102" s="12" t="n">
        <v>160.938</v>
      </c>
      <c r="K102" s="12" t="n">
        <v>51.474</v>
      </c>
      <c r="L102" s="12" t="n">
        <v>334.589</v>
      </c>
      <c r="M102" s="12" t="n">
        <v>234.372</v>
      </c>
      <c r="N102" s="12" t="n">
        <v>279.494</v>
      </c>
      <c r="U102" s="12" t="n">
        <v>-235.862</v>
      </c>
      <c r="V102" s="12" t="n">
        <v>-28.143</v>
      </c>
      <c r="W102" s="12" t="n">
        <v>50.76</v>
      </c>
      <c r="X102" s="12" t="n">
        <v>51.474</v>
      </c>
    </row>
    <row r="103">
      <c r="A103" s="45" t="inlineStr">
        <is>
          <t>YoY</t>
        </is>
      </c>
      <c r="B103" s="3" t="inlineStr">
        <is>
          <t>전년 같은 분기·전년 대비</t>
        </is>
      </c>
      <c r="G103" s="17">
        <f>IF(OR(G102="",C102=""),"",IF(C102&lt;=0,"",IFERROR(G102/C102-1,"")))</f>
        <v/>
      </c>
      <c r="H103" s="17">
        <f>IF(OR(H102="",D102=""),"",IF(D102&lt;=0,"",IFERROR(H102/D102-1,"")))</f>
        <v/>
      </c>
      <c r="I103" s="17">
        <f>IF(OR(I102="",E102=""),"",IF(E102&lt;=0,"",IFERROR(I102/E102-1,"")))</f>
        <v/>
      </c>
      <c r="J103" s="17">
        <f>IF(OR(J102="",F102=""),"",IF(F102&lt;=0,"",IFERROR(J102/F102-1,"")))</f>
        <v/>
      </c>
      <c r="K103" s="17">
        <f>IF(OR(K102="",G102=""),"",IF(G102&lt;=0,"",IFERROR(K102/G102-1,"")))</f>
        <v/>
      </c>
      <c r="L103" s="17">
        <f>IF(OR(L102="",H102=""),"",IF(H102&lt;=0,"",IFERROR(L102/H102-1,"")))</f>
        <v/>
      </c>
      <c r="M103" s="17">
        <f>IF(OR(M102="",I102=""),"",IF(I102&lt;=0,"",IFERROR(M102/I102-1,"")))</f>
        <v/>
      </c>
      <c r="N103" s="17">
        <f>IF(OR(N102="",J102=""),"",IF(J102&lt;=0,"",IFERROR(N102/J102-1,"")))</f>
        <v/>
      </c>
      <c r="U103" s="17">
        <f>IF(OR(U102="",T102=""),"",IF(T102&lt;=0,"",IFERROR(U102/T102-1,"")))</f>
        <v/>
      </c>
      <c r="V103" s="17">
        <f>IF(OR(V102="",U102=""),"",IF(U102&lt;=0,"",IFERROR(V102/U102-1,"")))</f>
        <v/>
      </c>
      <c r="W103" s="17">
        <f>IF(OR(W102="",V102=""),"",IF(V102&lt;=0,"",IFERROR(W102/V102-1,"")))</f>
        <v/>
      </c>
      <c r="X103" s="17">
        <f>IF(OR(X102="",W102=""),"",IF(W102&lt;=0,"",IFERROR(X102/W102-1,"")))</f>
        <v/>
      </c>
    </row>
    <row r="104">
      <c r="A104" s="20" t="inlineStr">
        <is>
          <t>고정자산 매각이익</t>
        </is>
      </c>
      <c r="C104" s="22" t="n">
        <v>0</v>
      </c>
      <c r="G104" s="22" t="n">
        <v>0</v>
      </c>
      <c r="K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투자유가증권 매각이익</t>
        </is>
      </c>
      <c r="C105" s="22" t="n">
        <v>0</v>
      </c>
      <c r="U105" s="22" t="n">
        <v>0</v>
      </c>
      <c r="V105" s="22" t="n">
        <v>0</v>
      </c>
    </row>
    <row r="106">
      <c r="A106" s="20" t="inlineStr">
        <is>
          <t>신주예약권 환입이익</t>
        </is>
      </c>
      <c r="C106" s="22" t="n">
        <v>3.1</v>
      </c>
      <c r="D106" s="22" t="n">
        <v>0</v>
      </c>
      <c r="E106" s="22" t="n">
        <v>3.1</v>
      </c>
      <c r="F106" s="22" t="n">
        <v>3.1</v>
      </c>
      <c r="G106" s="22" t="n">
        <v>0</v>
      </c>
      <c r="H106" s="22" t="n">
        <v>7.75</v>
      </c>
      <c r="I106" s="22" t="n">
        <v>2.015</v>
      </c>
      <c r="J106" s="22" t="n">
        <v>0</v>
      </c>
      <c r="K106" s="22" t="n">
        <v>0</v>
      </c>
      <c r="L106" s="22" t="n">
        <v>0</v>
      </c>
      <c r="M106" s="22" t="n">
        <v>0</v>
      </c>
      <c r="N106" s="22" t="n">
        <v>0</v>
      </c>
      <c r="V106" s="22" t="n">
        <v>3.1</v>
      </c>
      <c r="W106" s="22" t="n">
        <v>0</v>
      </c>
      <c r="X106" s="22" t="n">
        <v>0</v>
      </c>
    </row>
    <row r="107">
      <c r="A107" s="20" t="inlineStr">
        <is>
          <t>특별이익 합계</t>
        </is>
      </c>
      <c r="C107" s="22" t="n">
        <v>3.1</v>
      </c>
      <c r="D107" s="22" t="n">
        <v>0</v>
      </c>
      <c r="E107" s="22" t="n">
        <v>3.1</v>
      </c>
      <c r="F107" s="22" t="n">
        <v>3.211</v>
      </c>
      <c r="G107" s="22" t="n">
        <v>0</v>
      </c>
      <c r="H107" s="22" t="n">
        <v>7.75</v>
      </c>
      <c r="I107" s="22" t="n">
        <v>2.015</v>
      </c>
      <c r="J107" s="22" t="n">
        <v>0.008</v>
      </c>
      <c r="K107" s="22" t="n">
        <v>0.03</v>
      </c>
      <c r="L107" s="22" t="n">
        <v>0</v>
      </c>
      <c r="M107" s="22" t="n">
        <v>0</v>
      </c>
      <c r="N107" s="22" t="n">
        <v>0</v>
      </c>
      <c r="U107" s="22" t="n">
        <v>0</v>
      </c>
      <c r="V107" s="22" t="n">
        <v>3.1</v>
      </c>
      <c r="W107" s="22" t="n">
        <v>0</v>
      </c>
      <c r="X107" s="22" t="n">
        <v>0.03</v>
      </c>
    </row>
    <row r="108">
      <c r="A108" s="20" t="inlineStr">
        <is>
          <t>손상차손</t>
        </is>
      </c>
      <c r="G108" s="22" t="n">
        <v>0</v>
      </c>
      <c r="J108" s="22" t="n">
        <v>4.149</v>
      </c>
      <c r="K108" s="22" t="n">
        <v>14.458</v>
      </c>
      <c r="N108" s="22" t="n">
        <v>30.298</v>
      </c>
      <c r="W108" s="22" t="n">
        <v>0</v>
      </c>
      <c r="X108" s="22" t="n">
        <v>14.458</v>
      </c>
    </row>
    <row r="109">
      <c r="A109" s="20" t="inlineStr">
        <is>
          <t>투자유가증권 평가손실</t>
        </is>
      </c>
      <c r="C109" s="22" t="n">
        <v>24.397</v>
      </c>
      <c r="G109" s="22" t="n">
        <v>0</v>
      </c>
      <c r="K109" s="22" t="n">
        <v>35.744</v>
      </c>
      <c r="V109" s="22" t="n">
        <v>24.397</v>
      </c>
      <c r="W109" s="22" t="n">
        <v>0</v>
      </c>
      <c r="X109" s="22" t="n">
        <v>35.744</v>
      </c>
    </row>
    <row r="110">
      <c r="A110" s="20" t="inlineStr">
        <is>
          <t>특별손실 합계</t>
        </is>
      </c>
      <c r="C110" s="22" t="n">
        <v>24.397</v>
      </c>
      <c r="G110" s="22" t="n">
        <v>0</v>
      </c>
      <c r="J110" s="22" t="n">
        <v>4.149</v>
      </c>
      <c r="K110" s="22" t="n">
        <v>55.805</v>
      </c>
      <c r="N110" s="22" t="n">
        <v>30.298</v>
      </c>
      <c r="V110" s="22" t="n">
        <v>24.397</v>
      </c>
      <c r="W110" s="22" t="n">
        <v>0</v>
      </c>
      <c r="X110" s="22" t="n">
        <v>55.805</v>
      </c>
    </row>
    <row r="111">
      <c r="A111" s="9" t="inlineStr">
        <is>
          <t>법인세차감전 순이익</t>
        </is>
      </c>
      <c r="C111" s="12" t="n">
        <v>-49.44</v>
      </c>
      <c r="D111" s="12" t="n">
        <v>-15.619</v>
      </c>
      <c r="E111" s="12" t="n">
        <v>-77.84999999999999</v>
      </c>
      <c r="F111" s="12" t="n">
        <v>-89.443</v>
      </c>
      <c r="G111" s="12" t="n">
        <v>50.76</v>
      </c>
      <c r="H111" s="12" t="n">
        <v>108.616</v>
      </c>
      <c r="I111" s="12" t="n">
        <v>164.034</v>
      </c>
      <c r="J111" s="12" t="n">
        <v>156.796</v>
      </c>
      <c r="K111" s="12" t="n">
        <v>-4.3</v>
      </c>
      <c r="L111" s="12" t="n">
        <v>334.589</v>
      </c>
      <c r="M111" s="12" t="n">
        <v>213.879</v>
      </c>
      <c r="N111" s="12" t="n">
        <v>249.197</v>
      </c>
      <c r="U111" s="12" t="n">
        <v>-1294.937</v>
      </c>
      <c r="V111" s="12" t="n">
        <v>-49.44</v>
      </c>
      <c r="W111" s="12" t="n">
        <v>50.76</v>
      </c>
      <c r="X111" s="12" t="n">
        <v>-4.3</v>
      </c>
    </row>
    <row r="112">
      <c r="A112" s="20" t="inlineStr">
        <is>
          <t>법인세·주민세·사업세</t>
        </is>
      </c>
      <c r="C112" s="22" t="n">
        <v>2.821</v>
      </c>
      <c r="D112" s="22" t="n">
        <v>2.759</v>
      </c>
      <c r="E112" s="22" t="n">
        <v>2.765</v>
      </c>
      <c r="F112" s="22" t="n">
        <v>2.763</v>
      </c>
      <c r="G112" s="22" t="n">
        <v>2.926</v>
      </c>
      <c r="H112" s="22" t="n">
        <v>8.222</v>
      </c>
      <c r="I112" s="22" t="n">
        <v>12.442</v>
      </c>
      <c r="J112" s="22" t="n">
        <v>26.437</v>
      </c>
      <c r="K112" s="22" t="n">
        <v>2.942</v>
      </c>
      <c r="L112" s="22" t="n">
        <v>29.27</v>
      </c>
      <c r="M112" s="22" t="n">
        <v>35.657</v>
      </c>
      <c r="N112" s="22" t="n">
        <v>41.893</v>
      </c>
      <c r="U112" s="22" t="n">
        <v>-15.616</v>
      </c>
      <c r="V112" s="22" t="n">
        <v>2.821</v>
      </c>
      <c r="W112" s="22" t="n">
        <v>2.926</v>
      </c>
      <c r="X112" s="22" t="n">
        <v>2.942</v>
      </c>
    </row>
    <row r="113">
      <c r="A113" s="20" t="inlineStr">
        <is>
          <t>법인세 조정액</t>
        </is>
      </c>
      <c r="C113" s="22" t="n">
        <v>-23.754</v>
      </c>
      <c r="D113" s="22" t="n">
        <v>-12.318</v>
      </c>
      <c r="E113" s="22" t="n">
        <v>-9.74</v>
      </c>
      <c r="F113" s="22" t="n">
        <v>-7.035</v>
      </c>
      <c r="G113" s="22" t="n">
        <v>-10.67</v>
      </c>
      <c r="H113" s="22" t="n">
        <v>-3.714</v>
      </c>
      <c r="I113" s="22" t="n">
        <v>7.957</v>
      </c>
      <c r="J113" s="22" t="n">
        <v>-7.555</v>
      </c>
      <c r="K113" s="22" t="n">
        <v>-28.841</v>
      </c>
      <c r="L113" s="22" t="n">
        <v>15.196</v>
      </c>
      <c r="M113" s="22" t="n">
        <v>-15.643</v>
      </c>
      <c r="N113" s="22" t="n">
        <v>7.509</v>
      </c>
      <c r="U113" s="22" t="n">
        <v>75.036</v>
      </c>
      <c r="V113" s="22" t="n">
        <v>-23.754</v>
      </c>
      <c r="W113" s="22" t="n">
        <v>-10.67</v>
      </c>
      <c r="X113" s="22" t="n">
        <v>-28.841</v>
      </c>
    </row>
    <row r="114">
      <c r="A114" s="20" t="inlineStr">
        <is>
          <t>법인세 등 합계</t>
        </is>
      </c>
      <c r="C114" s="22" t="n">
        <v>-20.932</v>
      </c>
      <c r="D114" s="22" t="n">
        <v>-9.558</v>
      </c>
      <c r="E114" s="22" t="n">
        <v>-6.976</v>
      </c>
      <c r="F114" s="22" t="n">
        <v>-4.272</v>
      </c>
      <c r="G114" s="22" t="n">
        <v>-7.743</v>
      </c>
      <c r="H114" s="22" t="n">
        <v>4.507</v>
      </c>
      <c r="I114" s="22" t="n">
        <v>20.4</v>
      </c>
      <c r="J114" s="22" t="n">
        <v>18.882</v>
      </c>
      <c r="K114" s="22" t="n">
        <v>-25.899</v>
      </c>
      <c r="L114" s="22" t="n">
        <v>44.467</v>
      </c>
      <c r="M114" s="22" t="n">
        <v>20.012</v>
      </c>
      <c r="N114" s="22" t="n">
        <v>49.404</v>
      </c>
      <c r="U114" s="22" t="n">
        <v>59.422</v>
      </c>
      <c r="V114" s="22" t="n">
        <v>-20.932</v>
      </c>
      <c r="W114" s="22" t="n">
        <v>-7.743</v>
      </c>
      <c r="X114" s="22" t="n">
        <v>-25.899</v>
      </c>
    </row>
    <row r="115">
      <c r="A115" s="9" t="inlineStr">
        <is>
          <t>순이익</t>
        </is>
      </c>
      <c r="C115" s="12" t="n">
        <v>-28.507</v>
      </c>
      <c r="D115" s="12" t="n">
        <v>-6.06</v>
      </c>
      <c r="E115" s="12" t="n">
        <v>-70.875</v>
      </c>
      <c r="F115" s="12" t="n">
        <v>-85.17100000000001</v>
      </c>
      <c r="G115" s="12" t="n">
        <v>58.503</v>
      </c>
      <c r="H115" s="12" t="n">
        <v>104.108</v>
      </c>
      <c r="I115" s="12" t="n">
        <v>143.634</v>
      </c>
      <c r="J115" s="12" t="n">
        <v>137.915</v>
      </c>
      <c r="K115" s="12" t="n">
        <v>21.599</v>
      </c>
      <c r="L115" s="12" t="n">
        <v>290.121</v>
      </c>
      <c r="M115" s="12" t="n">
        <v>193.867</v>
      </c>
      <c r="N115" s="12" t="n">
        <v>199.793</v>
      </c>
      <c r="U115" s="12" t="n">
        <v>-1354.36</v>
      </c>
      <c r="V115" s="12" t="n">
        <v>-28.507</v>
      </c>
      <c r="W115" s="12" t="n">
        <v>58.503</v>
      </c>
      <c r="X115" s="12" t="n">
        <v>21.599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IF(OR(G115="",C115=""),"",IF(C115&lt;=0,"",IFERROR(G115/C115-1,"")))</f>
        <v/>
      </c>
      <c r="H116" s="17">
        <f>IF(OR(H115="",D115=""),"",IF(D115&lt;=0,"",IFERROR(H115/D115-1,"")))</f>
        <v/>
      </c>
      <c r="I116" s="17">
        <f>IF(OR(I115="",E115=""),"",IF(E115&lt;=0,"",IFERROR(I115/E115-1,"")))</f>
        <v/>
      </c>
      <c r="J116" s="17">
        <f>IF(OR(J115="",F115=""),"",IF(F115&lt;=0,"",IFERROR(J115/F115-1,"")))</f>
        <v/>
      </c>
      <c r="K116" s="17">
        <f>IF(OR(K115="",G115=""),"",IF(G115&lt;=0,"",IFERROR(K115/G115-1,"")))</f>
        <v/>
      </c>
      <c r="L116" s="17">
        <f>IF(OR(L115="",H115=""),"",IF(H115&lt;=0,"",IFERROR(L115/H115-1,"")))</f>
        <v/>
      </c>
      <c r="M116" s="17">
        <f>IF(OR(M115="",I115=""),"",IF(I115&lt;=0,"",IFERROR(M115/I115-1,"")))</f>
        <v/>
      </c>
      <c r="N116" s="17">
        <f>IF(OR(N115="",J115=""),"",IF(J115&lt;=0,"",IFERROR(N115/J115-1,"")))</f>
        <v/>
      </c>
      <c r="U116" s="17">
        <f>IF(OR(U115="",T115=""),"",IF(T115&lt;=0,"",IFERROR(U115/T115-1,"")))</f>
        <v/>
      </c>
      <c r="V116" s="17">
        <f>IF(OR(V115="",U115=""),"",IF(U115&lt;=0,"",IFERROR(V115/U115-1,"")))</f>
        <v/>
      </c>
      <c r="W116" s="17">
        <f>IF(OR(W115="",V115=""),"",IF(V115&lt;=0,"",IFERROR(W115/V115-1,"")))</f>
        <v/>
      </c>
      <c r="X116" s="17">
        <f>IF(OR(X115="",W115=""),"",IF(W115&lt;=0,"",IFERROR(X115/W115-1,"")))</f>
        <v/>
      </c>
    </row>
    <row r="118">
      <c r="A118" s="18" t="inlineStr">
        <is>
          <t>현금흐름표 · 전 항목</t>
        </is>
      </c>
      <c r="B118" s="44" t="inlineStr">
        <is>
          <t>분기 = 결산기 첫날부터 누계(공시 그대로)</t>
        </is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</row>
    <row r="119">
      <c r="A119" s="5" t="inlineStr">
        <is>
          <t>항목</t>
        </is>
      </c>
      <c r="B119" s="5" t="inlineStr">
        <is>
          <t>참고</t>
        </is>
      </c>
      <c r="C119" s="5" t="inlineStr">
        <is>
          <t>2023.4Q</t>
        </is>
      </c>
      <c r="D119" s="5" t="inlineStr">
        <is>
          <t>2024.1Q</t>
        </is>
      </c>
      <c r="E119" s="5" t="inlineStr">
        <is>
          <t>2024.2Q</t>
        </is>
      </c>
      <c r="F119" s="5" t="inlineStr">
        <is>
          <t>2024.3Q</t>
        </is>
      </c>
      <c r="G119" s="5" t="inlineStr">
        <is>
          <t>2024.4Q</t>
        </is>
      </c>
      <c r="H119" s="5" t="inlineStr">
        <is>
          <t>2025.1Q</t>
        </is>
      </c>
      <c r="I119" s="5" t="inlineStr">
        <is>
          <t>2025.2Q</t>
        </is>
      </c>
      <c r="J119" s="5" t="inlineStr">
        <is>
          <t>2025.3Q</t>
        </is>
      </c>
      <c r="K119" s="5" t="inlineStr">
        <is>
          <t>2025.4Q</t>
        </is>
      </c>
      <c r="L119" s="5" t="inlineStr">
        <is>
          <t>2026.1Q</t>
        </is>
      </c>
      <c r="M119" s="5" t="inlineStr">
        <is>
          <t>2026.2Q</t>
        </is>
      </c>
      <c r="N119" s="5" t="inlineStr">
        <is>
          <t>2026.3Q</t>
        </is>
      </c>
      <c r="O119" s="5" t="inlineStr">
        <is>
          <t>2016</t>
        </is>
      </c>
      <c r="P119" s="5" t="inlineStr">
        <is>
          <t>2017</t>
        </is>
      </c>
      <c r="Q119" s="5" t="inlineStr">
        <is>
          <t>2018</t>
        </is>
      </c>
      <c r="R119" s="5" t="inlineStr">
        <is>
          <t>2019</t>
        </is>
      </c>
      <c r="S119" s="5" t="inlineStr">
        <is>
          <t>2020</t>
        </is>
      </c>
      <c r="T119" s="5" t="inlineStr">
        <is>
          <t>2021</t>
        </is>
      </c>
      <c r="U119" s="5" t="inlineStr">
        <is>
          <t>2022</t>
        </is>
      </c>
      <c r="V119" s="5" t="inlineStr">
        <is>
          <t>2023</t>
        </is>
      </c>
      <c r="W119" s="5" t="inlineStr">
        <is>
          <t>2024</t>
        </is>
      </c>
      <c r="X119" s="5" t="inlineStr">
        <is>
          <t>2025</t>
        </is>
      </c>
      <c r="Y119" s="5" t="inlineStr">
        <is>
          <t>2026(MW)</t>
        </is>
      </c>
      <c r="Z119" s="5" t="inlineStr">
        <is>
          <t>2027(MW)</t>
        </is>
      </c>
      <c r="AA119" s="5" t="inlineStr">
        <is>
          <t>2028(MW)</t>
        </is>
      </c>
      <c r="AB119" s="5" t="inlineStr">
        <is>
          <t>2029(MW)</t>
        </is>
      </c>
      <c r="AC119" s="5" t="inlineStr">
        <is>
          <t>2030(MW)</t>
        </is>
      </c>
    </row>
    <row r="120">
      <c r="A120" s="9" t="inlineStr">
        <is>
          <t>법인세차감전 순이익</t>
        </is>
      </c>
      <c r="C120" s="12" t="n">
        <v>-503.768</v>
      </c>
      <c r="E120" s="12" t="n">
        <v>-93.46899999999999</v>
      </c>
      <c r="G120" s="12" t="n">
        <v>-132.152</v>
      </c>
      <c r="I120" s="12" t="n">
        <v>272.65</v>
      </c>
      <c r="K120" s="12" t="n">
        <v>425.146</v>
      </c>
      <c r="M120" s="12" t="n">
        <v>548.468</v>
      </c>
      <c r="R120" s="12" t="n">
        <v>127.312</v>
      </c>
      <c r="S120" s="12" t="n">
        <v>512.054</v>
      </c>
      <c r="T120" s="12" t="n">
        <v>326.089</v>
      </c>
      <c r="U120" s="12" t="n">
        <v>-1264.138</v>
      </c>
      <c r="V120" s="12" t="n">
        <v>-503.768</v>
      </c>
      <c r="W120" s="12" t="n">
        <v>-132.152</v>
      </c>
      <c r="X120" s="12" t="n">
        <v>425.146</v>
      </c>
    </row>
    <row r="121">
      <c r="A121" s="20" t="inlineStr">
        <is>
          <t>감가상각비</t>
        </is>
      </c>
      <c r="C121" s="22" t="n">
        <v>28.459</v>
      </c>
      <c r="E121" s="22" t="n">
        <v>49.502</v>
      </c>
      <c r="G121" s="22" t="n">
        <v>118.854</v>
      </c>
      <c r="I121" s="22" t="n">
        <v>83.645</v>
      </c>
      <c r="K121" s="22" t="n">
        <v>177.763</v>
      </c>
      <c r="M121" s="22" t="n">
        <v>102.044</v>
      </c>
      <c r="R121" s="22" t="n">
        <v>30.515</v>
      </c>
      <c r="S121" s="22" t="n">
        <v>65.40900000000001</v>
      </c>
      <c r="T121" s="22" t="n">
        <v>99.30500000000001</v>
      </c>
      <c r="U121" s="22" t="n">
        <v>157.24</v>
      </c>
      <c r="V121" s="22" t="n">
        <v>28.459</v>
      </c>
      <c r="W121" s="22" t="n">
        <v>118.854</v>
      </c>
      <c r="X121" s="22" t="n">
        <v>177.763</v>
      </c>
    </row>
    <row r="122">
      <c r="A122" s="20" t="inlineStr">
        <is>
          <t>손상차손</t>
        </is>
      </c>
      <c r="C122" s="22" t="n">
        <v>0</v>
      </c>
      <c r="G122" s="22" t="n">
        <v>0</v>
      </c>
      <c r="I122" s="22" t="n">
        <v>0</v>
      </c>
      <c r="K122" s="22" t="n">
        <v>18.607</v>
      </c>
      <c r="M122" s="22" t="n">
        <v>20.492</v>
      </c>
      <c r="T122" s="22" t="n">
        <v>0</v>
      </c>
      <c r="U122" s="22" t="n">
        <v>1009.307</v>
      </c>
      <c r="V122" s="22" t="n">
        <v>0</v>
      </c>
      <c r="W122" s="22" t="n">
        <v>0</v>
      </c>
      <c r="X122" s="22" t="n">
        <v>18.607</v>
      </c>
    </row>
    <row r="123">
      <c r="A123" s="20" t="inlineStr">
        <is>
          <t>영업권 상각</t>
        </is>
      </c>
      <c r="C123" s="22" t="n">
        <v>0</v>
      </c>
      <c r="S123" s="22" t="n">
        <v>0</v>
      </c>
      <c r="T123" s="22" t="n">
        <v>2.666</v>
      </c>
      <c r="U123" s="22" t="n">
        <v>4</v>
      </c>
      <c r="V123" s="22" t="n">
        <v>0</v>
      </c>
    </row>
    <row r="124">
      <c r="A124" s="20" t="inlineStr">
        <is>
          <t>주식교부비 상각</t>
        </is>
      </c>
      <c r="C124" s="22" t="n">
        <v>6.961</v>
      </c>
      <c r="E124" s="22" t="n">
        <v>1.924</v>
      </c>
      <c r="G124" s="22" t="n">
        <v>1.924</v>
      </c>
      <c r="I124" s="22" t="n">
        <v>0</v>
      </c>
      <c r="K124" s="22" t="n">
        <v>0</v>
      </c>
      <c r="R124" s="22" t="n">
        <v>0</v>
      </c>
      <c r="S124" s="22" t="n">
        <v>4.515</v>
      </c>
      <c r="T124" s="22" t="n">
        <v>9.548999999999999</v>
      </c>
      <c r="U124" s="22" t="n">
        <v>11.51</v>
      </c>
      <c r="V124" s="22" t="n">
        <v>6.961</v>
      </c>
      <c r="W124" s="22" t="n">
        <v>1.924</v>
      </c>
      <c r="X124" s="22" t="n">
        <v>0</v>
      </c>
    </row>
    <row r="125">
      <c r="A125" s="20" t="inlineStr">
        <is>
          <t>대손충당금 증감</t>
        </is>
      </c>
      <c r="E125" s="22" t="n">
        <v>0</v>
      </c>
      <c r="G125" s="22" t="n">
        <v>0</v>
      </c>
      <c r="I125" s="22" t="n">
        <v>0.083</v>
      </c>
      <c r="K125" s="22" t="n">
        <v>0.083</v>
      </c>
      <c r="M125" s="22" t="n">
        <v>0</v>
      </c>
      <c r="R125" s="22" t="n">
        <v>3.469</v>
      </c>
      <c r="S125" s="22" t="n">
        <v>3.426</v>
      </c>
      <c r="T125" s="22" t="n">
        <v>0.285</v>
      </c>
      <c r="U125" s="22" t="n">
        <v>0</v>
      </c>
      <c r="W125" s="22" t="n">
        <v>0</v>
      </c>
      <c r="X125" s="22" t="n">
        <v>0.083</v>
      </c>
    </row>
    <row r="126">
      <c r="A126" s="20" t="inlineStr">
        <is>
          <t>퇴직급여충당금 증감액</t>
        </is>
      </c>
      <c r="C126" s="22" t="n">
        <v>0.776</v>
      </c>
      <c r="E126" s="22" t="n">
        <v>0.795</v>
      </c>
      <c r="G126" s="22" t="n">
        <v>1.547</v>
      </c>
      <c r="I126" s="22" t="n">
        <v>-0.9419999999999999</v>
      </c>
      <c r="K126" s="22" t="n">
        <v>-0.953</v>
      </c>
      <c r="M126" s="22" t="n">
        <v>-2.916</v>
      </c>
      <c r="S126" s="22" t="n">
        <v>0</v>
      </c>
      <c r="T126" s="22" t="n">
        <v>0.337</v>
      </c>
      <c r="U126" s="22" t="n">
        <v>1.321</v>
      </c>
      <c r="V126" s="22" t="n">
        <v>0.776</v>
      </c>
      <c r="W126" s="22" t="n">
        <v>1.547</v>
      </c>
      <c r="X126" s="22" t="n">
        <v>-0.953</v>
      </c>
    </row>
    <row r="127">
      <c r="A127" s="20" t="inlineStr">
        <is>
          <t>근속 인센티브 충당금 증감액</t>
        </is>
      </c>
      <c r="C127" s="22" t="n">
        <v>-5.553</v>
      </c>
      <c r="E127" s="22" t="n">
        <v>-6.18</v>
      </c>
      <c r="G127" s="22" t="n">
        <v>-9.6</v>
      </c>
      <c r="I127" s="22" t="n">
        <v>-6.84</v>
      </c>
      <c r="K127" s="22" t="n">
        <v>5.811</v>
      </c>
      <c r="M127" s="22" t="n">
        <v>13.96</v>
      </c>
      <c r="R127" s="22" t="n">
        <v>5.896</v>
      </c>
      <c r="S127" s="22" t="n">
        <v>13.078</v>
      </c>
      <c r="T127" s="22" t="n">
        <v>14.18</v>
      </c>
      <c r="U127" s="22" t="n">
        <v>18.169</v>
      </c>
      <c r="V127" s="22" t="n">
        <v>-5.553</v>
      </c>
      <c r="W127" s="22" t="n">
        <v>-9.6</v>
      </c>
      <c r="X127" s="22" t="n">
        <v>5.811</v>
      </c>
    </row>
    <row r="128">
      <c r="A128" s="20" t="inlineStr">
        <is>
          <t>이자비용</t>
        </is>
      </c>
      <c r="R128" s="22" t="n">
        <v>0.37</v>
      </c>
      <c r="S128" s="22" t="n">
        <v>0.111</v>
      </c>
      <c r="T128" s="22" t="n">
        <v>0</v>
      </c>
    </row>
    <row r="129">
      <c r="A129" s="20" t="inlineStr">
        <is>
          <t>이자·배당금 수익</t>
        </is>
      </c>
      <c r="C129" s="22" t="n">
        <v>-0.044</v>
      </c>
      <c r="E129" s="22" t="n">
        <v>-0.004</v>
      </c>
      <c r="G129" s="22" t="n">
        <v>-0.031</v>
      </c>
      <c r="I129" s="22" t="n">
        <v>-0.02</v>
      </c>
      <c r="K129" s="22" t="n">
        <v>-0.041</v>
      </c>
      <c r="M129" s="22" t="n">
        <v>-0.02</v>
      </c>
      <c r="T129" s="22" t="n">
        <v>0</v>
      </c>
      <c r="U129" s="22" t="n">
        <v>-0.02</v>
      </c>
      <c r="V129" s="22" t="n">
        <v>-0.044</v>
      </c>
      <c r="W129" s="22" t="n">
        <v>-0.031</v>
      </c>
      <c r="X129" s="22" t="n">
        <v>-0.041</v>
      </c>
    </row>
    <row r="130">
      <c r="A130" s="20" t="inlineStr">
        <is>
          <t>투자유가증권 평가손익</t>
        </is>
      </c>
      <c r="C130" s="22" t="n">
        <v>24.397</v>
      </c>
      <c r="G130" s="22" t="n">
        <v>78.23999999999999</v>
      </c>
      <c r="K130" s="22" t="n">
        <v>35.744</v>
      </c>
      <c r="T130" s="22" t="n">
        <v>0</v>
      </c>
      <c r="U130" s="22" t="n">
        <v>49.768</v>
      </c>
      <c r="V130" s="22" t="n">
        <v>24.397</v>
      </c>
      <c r="W130" s="22" t="n">
        <v>78.23999999999999</v>
      </c>
      <c r="X130" s="22" t="n">
        <v>35.744</v>
      </c>
    </row>
    <row r="131">
      <c r="A131" s="20" t="inlineStr">
        <is>
          <t>고정자산 매각손익</t>
        </is>
      </c>
      <c r="C131" s="22" t="n">
        <v>0</v>
      </c>
      <c r="G131" s="22" t="n">
        <v>-0.111</v>
      </c>
      <c r="K131" s="22" t="n">
        <v>0</v>
      </c>
      <c r="V131" s="22" t="n">
        <v>0</v>
      </c>
      <c r="W131" s="22" t="n">
        <v>-0.111</v>
      </c>
      <c r="X131" s="22" t="n">
        <v>0</v>
      </c>
    </row>
    <row r="132">
      <c r="A132" s="20" t="inlineStr">
        <is>
          <t>매출채권 증감</t>
        </is>
      </c>
      <c r="C132" s="22" t="n">
        <v>-144.431</v>
      </c>
      <c r="E132" s="22" t="n">
        <v>44.69</v>
      </c>
      <c r="G132" s="22" t="n">
        <v>63.057</v>
      </c>
      <c r="I132" s="22" t="n">
        <v>-126.675</v>
      </c>
      <c r="K132" s="22" t="n">
        <v>-78.804</v>
      </c>
      <c r="M132" s="22" t="n">
        <v>-94.572</v>
      </c>
      <c r="R132" s="22" t="n">
        <v>-55.479</v>
      </c>
      <c r="S132" s="22" t="n">
        <v>-335.624</v>
      </c>
      <c r="T132" s="22" t="n">
        <v>-21.011</v>
      </c>
      <c r="U132" s="22" t="n">
        <v>212.002</v>
      </c>
      <c r="V132" s="22" t="n">
        <v>-144.431</v>
      </c>
      <c r="W132" s="22" t="n">
        <v>63.057</v>
      </c>
      <c r="X132" s="22" t="n">
        <v>-78.804</v>
      </c>
    </row>
    <row r="133">
      <c r="A133" s="20" t="inlineStr">
        <is>
          <t>투자유가증권 매각손익</t>
        </is>
      </c>
      <c r="C133" s="22" t="n">
        <v>0</v>
      </c>
      <c r="T133" s="22" t="n">
        <v>0</v>
      </c>
      <c r="U133" s="22" t="n">
        <v>-97.5</v>
      </c>
      <c r="V133" s="22" t="n">
        <v>0</v>
      </c>
    </row>
    <row r="134">
      <c r="A134" s="20" t="inlineStr">
        <is>
          <t>신주예약권 환입이익</t>
        </is>
      </c>
      <c r="C134" s="22" t="n">
        <v>-3.1</v>
      </c>
      <c r="E134" s="22" t="n">
        <v>-3.1</v>
      </c>
      <c r="G134" s="22" t="n">
        <v>-6.2</v>
      </c>
      <c r="I134" s="22" t="n">
        <v>-9.765000000000001</v>
      </c>
      <c r="K134" s="22" t="n">
        <v>-9.765000000000001</v>
      </c>
      <c r="M134" s="22" t="n">
        <v>0</v>
      </c>
      <c r="U134" s="22" t="n">
        <v>0</v>
      </c>
      <c r="V134" s="22" t="n">
        <v>-3.1</v>
      </c>
      <c r="W134" s="22" t="n">
        <v>-6.2</v>
      </c>
      <c r="X134" s="22" t="n">
        <v>-9.765000000000001</v>
      </c>
    </row>
    <row r="135">
      <c r="A135" s="20" t="inlineStr">
        <is>
          <t>선수금 증감</t>
        </is>
      </c>
      <c r="C135" s="22" t="n">
        <v>3.436</v>
      </c>
      <c r="E135" s="22" t="n">
        <v>-4.211</v>
      </c>
      <c r="G135" s="22" t="n">
        <v>2.819</v>
      </c>
      <c r="I135" s="22" t="n">
        <v>-2.574</v>
      </c>
      <c r="K135" s="22" t="n">
        <v>1.543</v>
      </c>
      <c r="M135" s="22" t="n">
        <v>3.566</v>
      </c>
      <c r="T135" s="22" t="n">
        <v>0</v>
      </c>
      <c r="U135" s="22" t="n">
        <v>0.775</v>
      </c>
      <c r="V135" s="22" t="n">
        <v>3.436</v>
      </c>
      <c r="W135" s="22" t="n">
        <v>2.819</v>
      </c>
      <c r="X135" s="22" t="n">
        <v>1.543</v>
      </c>
    </row>
    <row r="136">
      <c r="A136" s="20" t="inlineStr">
        <is>
          <t>미지급금 증감</t>
        </is>
      </c>
      <c r="C136" s="22" t="n">
        <v>-1.391</v>
      </c>
      <c r="E136" s="22" t="n">
        <v>-76.84999999999999</v>
      </c>
      <c r="G136" s="22" t="n">
        <v>-96.149</v>
      </c>
      <c r="I136" s="22" t="n">
        <v>42.086</v>
      </c>
      <c r="K136" s="22" t="n">
        <v>180.029</v>
      </c>
      <c r="M136" s="22" t="n">
        <v>-52.445</v>
      </c>
      <c r="R136" s="22" t="n">
        <v>76.819</v>
      </c>
      <c r="S136" s="22" t="n">
        <v>663.177</v>
      </c>
      <c r="T136" s="22" t="n">
        <v>-216.487</v>
      </c>
      <c r="U136" s="22" t="n">
        <v>-222.312</v>
      </c>
      <c r="V136" s="22" t="n">
        <v>-1.391</v>
      </c>
      <c r="W136" s="22" t="n">
        <v>-96.149</v>
      </c>
      <c r="X136" s="22" t="n">
        <v>180.029</v>
      </c>
    </row>
    <row r="137">
      <c r="A137" s="20" t="inlineStr">
        <is>
          <t>미지급비용 증감</t>
        </is>
      </c>
      <c r="C137" s="22" t="n">
        <v>2.953</v>
      </c>
      <c r="E137" s="22" t="n">
        <v>7.146</v>
      </c>
      <c r="G137" s="22" t="n">
        <v>-5.438</v>
      </c>
      <c r="I137" s="22" t="n">
        <v>-66.851</v>
      </c>
      <c r="K137" s="22" t="n">
        <v>-54.365</v>
      </c>
      <c r="M137" s="22" t="n">
        <v>-0.674</v>
      </c>
      <c r="R137" s="22" t="n">
        <v>-15.789</v>
      </c>
      <c r="S137" s="22" t="n">
        <v>28</v>
      </c>
      <c r="T137" s="22" t="n">
        <v>-16.531</v>
      </c>
      <c r="U137" s="22" t="n">
        <v>19.738</v>
      </c>
      <c r="V137" s="22" t="n">
        <v>2.953</v>
      </c>
      <c r="W137" s="22" t="n">
        <v>-5.438</v>
      </c>
      <c r="X137" s="22" t="n">
        <v>-54.365</v>
      </c>
    </row>
    <row r="138">
      <c r="A138" s="20" t="inlineStr">
        <is>
          <t>예수금 증감</t>
        </is>
      </c>
      <c r="C138" s="22" t="n">
        <v>162.674</v>
      </c>
      <c r="E138" s="22" t="n">
        <v>-1216.666</v>
      </c>
      <c r="G138" s="22" t="n">
        <v>-1190.593</v>
      </c>
      <c r="I138" s="22" t="n">
        <v>134.276</v>
      </c>
      <c r="K138" s="22" t="n">
        <v>200.079</v>
      </c>
      <c r="M138" s="22" t="n">
        <v>373.688</v>
      </c>
      <c r="R138" s="22" t="n">
        <v>293.393</v>
      </c>
      <c r="S138" s="22" t="n">
        <v>1544.786</v>
      </c>
      <c r="T138" s="22" t="n">
        <v>306.858</v>
      </c>
      <c r="U138" s="22" t="n">
        <v>-514.069</v>
      </c>
      <c r="V138" s="22" t="n">
        <v>162.674</v>
      </c>
      <c r="W138" s="22" t="n">
        <v>-1190.593</v>
      </c>
      <c r="X138" s="22" t="n">
        <v>200.079</v>
      </c>
    </row>
    <row r="139">
      <c r="A139" s="20" t="inlineStr">
        <is>
          <t>미지급 소비세 증감</t>
        </is>
      </c>
      <c r="R139" s="22" t="n">
        <v>-24.097</v>
      </c>
      <c r="S139" s="22" t="n">
        <v>92.017</v>
      </c>
      <c r="T139" s="22" t="n">
        <v>-49.972</v>
      </c>
      <c r="U139" s="22" t="n">
        <v>-57.66</v>
      </c>
    </row>
    <row r="140">
      <c r="A140" s="20" t="inlineStr">
        <is>
          <t>미지급·미수 소비세 증감액</t>
        </is>
      </c>
      <c r="C140" s="22" t="n">
        <v>4.134</v>
      </c>
      <c r="E140" s="22" t="n">
        <v>46.137</v>
      </c>
      <c r="G140" s="22" t="n">
        <v>87.246</v>
      </c>
      <c r="I140" s="22" t="n">
        <v>-18.571</v>
      </c>
      <c r="K140" s="22" t="n">
        <v>30.483</v>
      </c>
      <c r="M140" s="22" t="n">
        <v>-40.272</v>
      </c>
      <c r="U140" s="22" t="n">
        <v>-57.66</v>
      </c>
      <c r="V140" s="22" t="n">
        <v>4.134</v>
      </c>
      <c r="W140" s="22" t="n">
        <v>87.246</v>
      </c>
      <c r="X140" s="22" t="n">
        <v>30.483</v>
      </c>
    </row>
    <row r="141">
      <c r="A141" s="20" t="inlineStr">
        <is>
          <t>기타</t>
        </is>
      </c>
      <c r="C141" s="22" t="n">
        <v>36.094</v>
      </c>
      <c r="E141" s="22" t="n">
        <v>32.455</v>
      </c>
      <c r="G141" s="22" t="n">
        <v>2.63</v>
      </c>
      <c r="I141" s="22" t="n">
        <v>2.04</v>
      </c>
      <c r="K141" s="22" t="n">
        <v>64.56100000000001</v>
      </c>
      <c r="M141" s="22" t="n">
        <v>-11.982</v>
      </c>
      <c r="R141" s="22" t="n">
        <v>3.856</v>
      </c>
      <c r="S141" s="22" t="n">
        <v>20.756</v>
      </c>
      <c r="T141" s="22" t="n">
        <v>-89.10599999999999</v>
      </c>
      <c r="U141" s="22" t="n">
        <v>-58.754</v>
      </c>
      <c r="V141" s="22" t="n">
        <v>36.094</v>
      </c>
      <c r="W141" s="22" t="n">
        <v>2.63</v>
      </c>
      <c r="X141" s="22" t="n">
        <v>64.56100000000001</v>
      </c>
    </row>
    <row r="142">
      <c r="A142" s="20" t="inlineStr">
        <is>
          <t>소계</t>
        </is>
      </c>
      <c r="C142" s="22" t="n">
        <v>-388.401</v>
      </c>
      <c r="E142" s="22" t="n">
        <v>-1217.828</v>
      </c>
      <c r="G142" s="22" t="n">
        <v>-1083.953</v>
      </c>
      <c r="I142" s="22" t="n">
        <v>302.541</v>
      </c>
      <c r="K142" s="22" t="n">
        <v>995.927</v>
      </c>
      <c r="M142" s="22" t="n">
        <v>859.336</v>
      </c>
      <c r="R142" s="22" t="n">
        <v>446.266</v>
      </c>
      <c r="S142" s="22" t="n">
        <v>2611.71</v>
      </c>
      <c r="T142" s="22" t="n">
        <v>366.163</v>
      </c>
      <c r="U142" s="22" t="n">
        <v>-730.621</v>
      </c>
      <c r="V142" s="22" t="n">
        <v>-388.401</v>
      </c>
      <c r="W142" s="22" t="n">
        <v>-1083.953</v>
      </c>
      <c r="X142" s="22" t="n">
        <v>995.927</v>
      </c>
    </row>
    <row r="143">
      <c r="A143" s="20" t="inlineStr">
        <is>
          <t>이자 지급</t>
        </is>
      </c>
      <c r="R143" s="22" t="n">
        <v>-0.354</v>
      </c>
      <c r="S143" s="22" t="n">
        <v>-0.097</v>
      </c>
      <c r="T143" s="22" t="n">
        <v>0</v>
      </c>
    </row>
    <row r="144">
      <c r="A144" s="20" t="inlineStr">
        <is>
          <t>이자·배당금 수취</t>
        </is>
      </c>
      <c r="C144" s="22" t="n">
        <v>0.046</v>
      </c>
      <c r="E144" s="22" t="n">
        <v>0.004</v>
      </c>
      <c r="G144" s="22" t="n">
        <v>0.031</v>
      </c>
      <c r="I144" s="22" t="n">
        <v>0.02</v>
      </c>
      <c r="K144" s="22" t="n">
        <v>0.041</v>
      </c>
      <c r="M144" s="22" t="n">
        <v>0.02</v>
      </c>
      <c r="T144" s="22" t="n">
        <v>0</v>
      </c>
      <c r="U144" s="22" t="n">
        <v>0.019</v>
      </c>
      <c r="V144" s="22" t="n">
        <v>0.046</v>
      </c>
      <c r="W144" s="22" t="n">
        <v>0.031</v>
      </c>
      <c r="X144" s="22" t="n">
        <v>0.041</v>
      </c>
    </row>
    <row r="145">
      <c r="A145" s="20" t="inlineStr">
        <is>
          <t>법인세 납부</t>
        </is>
      </c>
      <c r="C145" s="22" t="n">
        <v>-2.588</v>
      </c>
      <c r="E145" s="22" t="n">
        <v>-10.787</v>
      </c>
      <c r="G145" s="22" t="n">
        <v>-10.787</v>
      </c>
      <c r="I145" s="22" t="n">
        <v>-10.892</v>
      </c>
      <c r="K145" s="22" t="n">
        <v>-10.892</v>
      </c>
      <c r="M145" s="22" t="n">
        <v>-49.988</v>
      </c>
      <c r="R145" s="22" t="n">
        <v>-58.019</v>
      </c>
      <c r="S145" s="22" t="n">
        <v>-47.272</v>
      </c>
      <c r="T145" s="22" t="n">
        <v>-214.897</v>
      </c>
      <c r="U145" s="22" t="n">
        <v>-96.758</v>
      </c>
      <c r="V145" s="22" t="n">
        <v>-2.588</v>
      </c>
      <c r="W145" s="22" t="n">
        <v>-10.787</v>
      </c>
      <c r="X145" s="22" t="n">
        <v>-10.892</v>
      </c>
    </row>
    <row r="146">
      <c r="A146" s="20" t="inlineStr">
        <is>
          <t>법인세 환급</t>
        </is>
      </c>
      <c r="C146" s="22" t="n">
        <v>51.725</v>
      </c>
      <c r="E146" s="22" t="n">
        <v>0</v>
      </c>
      <c r="G146" s="22" t="n">
        <v>0</v>
      </c>
      <c r="I146" s="22" t="n">
        <v>0</v>
      </c>
      <c r="K146" s="22" t="n">
        <v>0</v>
      </c>
      <c r="M146" s="22" t="n">
        <v>0.218</v>
      </c>
      <c r="R146" s="22" t="n">
        <v>0.459</v>
      </c>
      <c r="S146" s="22" t="n">
        <v>0</v>
      </c>
      <c r="T146" s="22" t="n">
        <v>0.148</v>
      </c>
      <c r="U146" s="22" t="n">
        <v>0.038</v>
      </c>
      <c r="V146" s="22" t="n">
        <v>51.725</v>
      </c>
      <c r="W146" s="22" t="n">
        <v>0</v>
      </c>
      <c r="X146" s="22" t="n">
        <v>0</v>
      </c>
    </row>
    <row r="147">
      <c r="A147" s="9" t="inlineStr">
        <is>
          <t>영업활동 현금흐름</t>
        </is>
      </c>
      <c r="C147" s="12" t="n">
        <v>-339.218</v>
      </c>
      <c r="E147" s="12" t="n">
        <v>-1228.611</v>
      </c>
      <c r="G147" s="12" t="n">
        <v>-1094.71</v>
      </c>
      <c r="I147" s="12" t="n">
        <v>291.67</v>
      </c>
      <c r="K147" s="12" t="n">
        <v>985.077</v>
      </c>
      <c r="M147" s="12" t="n">
        <v>809.587</v>
      </c>
      <c r="R147" s="12" t="n">
        <v>388.352</v>
      </c>
      <c r="S147" s="12" t="n">
        <v>2564.34</v>
      </c>
      <c r="T147" s="12" t="n">
        <v>151.414</v>
      </c>
      <c r="U147" s="12" t="n">
        <v>-827.321</v>
      </c>
      <c r="V147" s="12" t="n">
        <v>-339.218</v>
      </c>
      <c r="W147" s="12" t="n">
        <v>-1094.71</v>
      </c>
      <c r="X147" s="12" t="n">
        <v>985.077</v>
      </c>
    </row>
    <row r="148">
      <c r="A148" s="20" t="inlineStr">
        <is>
          <t>유형자산 취득(설비투자)</t>
        </is>
      </c>
      <c r="C148" s="22" t="n">
        <v>-7.32</v>
      </c>
      <c r="E148" s="22" t="n">
        <v>-1.962</v>
      </c>
      <c r="G148" s="22" t="n">
        <v>-2.72</v>
      </c>
      <c r="I148" s="22" t="n">
        <v>-12.102</v>
      </c>
      <c r="K148" s="22" t="n">
        <v>-13.911</v>
      </c>
      <c r="M148" s="22" t="n">
        <v>-0.66</v>
      </c>
      <c r="R148" s="22" t="n">
        <v>-56.449</v>
      </c>
      <c r="S148" s="22" t="n">
        <v>-6.736</v>
      </c>
      <c r="T148" s="22" t="n">
        <v>-7.114</v>
      </c>
      <c r="U148" s="22" t="n">
        <v>-20.546</v>
      </c>
      <c r="V148" s="22" t="n">
        <v>-7.32</v>
      </c>
      <c r="W148" s="22" t="n">
        <v>-2.72</v>
      </c>
      <c r="X148" s="22" t="n">
        <v>-13.911</v>
      </c>
    </row>
    <row r="149">
      <c r="A149" s="20" t="inlineStr">
        <is>
          <t>유형자산 매각</t>
        </is>
      </c>
      <c r="C149" s="22" t="n">
        <v>0</v>
      </c>
      <c r="G149" s="22" t="n">
        <v>0.111</v>
      </c>
      <c r="K149" s="22" t="n">
        <v>0</v>
      </c>
      <c r="V149" s="22" t="n">
        <v>0</v>
      </c>
      <c r="W149" s="22" t="n">
        <v>0.111</v>
      </c>
      <c r="X149" s="22" t="n">
        <v>0</v>
      </c>
    </row>
    <row r="150">
      <c r="A150" s="20" t="inlineStr">
        <is>
          <t>무형자산 취득</t>
        </is>
      </c>
      <c r="C150" s="22" t="n">
        <v>-575.278</v>
      </c>
      <c r="E150" s="22" t="n">
        <v>-220.418</v>
      </c>
      <c r="G150" s="22" t="n">
        <v>-383.834</v>
      </c>
      <c r="I150" s="22" t="n">
        <v>-103.661</v>
      </c>
      <c r="K150" s="22" t="n">
        <v>-138.474</v>
      </c>
      <c r="M150" s="22" t="n">
        <v>-27.09</v>
      </c>
      <c r="R150" s="22" t="n">
        <v>-167.211</v>
      </c>
      <c r="S150" s="22" t="n">
        <v>-213.397</v>
      </c>
      <c r="T150" s="22" t="n">
        <v>-306.265</v>
      </c>
      <c r="U150" s="22" t="n">
        <v>-488.544</v>
      </c>
      <c r="V150" s="22" t="n">
        <v>-575.278</v>
      </c>
      <c r="W150" s="22" t="n">
        <v>-383.834</v>
      </c>
      <c r="X150" s="22" t="n">
        <v>-138.474</v>
      </c>
    </row>
    <row r="151">
      <c r="A151" s="20" t="inlineStr">
        <is>
          <t>투자유가증권 취득</t>
        </is>
      </c>
      <c r="C151" s="22" t="n">
        <v>0</v>
      </c>
      <c r="R151" s="22" t="n">
        <v>0</v>
      </c>
      <c r="S151" s="22" t="n">
        <v>-10.001</v>
      </c>
      <c r="T151" s="22" t="n">
        <v>-148.731</v>
      </c>
      <c r="U151" s="22" t="n">
        <v>-80.02</v>
      </c>
      <c r="V151" s="22" t="n">
        <v>0</v>
      </c>
    </row>
    <row r="152">
      <c r="A152" s="20" t="inlineStr">
        <is>
          <t>투자유가증권 매각</t>
        </is>
      </c>
      <c r="C152" s="22" t="n">
        <v>0</v>
      </c>
      <c r="G152" s="22" t="n">
        <v>0</v>
      </c>
      <c r="K152" s="22" t="n">
        <v>10.038</v>
      </c>
      <c r="T152" s="22" t="n">
        <v>0</v>
      </c>
      <c r="U152" s="22" t="n">
        <v>112.5</v>
      </c>
      <c r="V152" s="22" t="n">
        <v>0</v>
      </c>
      <c r="W152" s="22" t="n">
        <v>0</v>
      </c>
      <c r="X152" s="22" t="n">
        <v>10.038</v>
      </c>
    </row>
    <row r="153">
      <c r="A153" s="20" t="inlineStr">
        <is>
          <t>임차보증금·보증금 납입</t>
        </is>
      </c>
      <c r="C153" s="22" t="n">
        <v>-0.65</v>
      </c>
      <c r="G153" s="22" t="n">
        <v>-14.605</v>
      </c>
      <c r="K153" s="22" t="n">
        <v>-1.872</v>
      </c>
      <c r="R153" s="22" t="n">
        <v>0</v>
      </c>
      <c r="S153" s="22" t="n">
        <v>-17.426</v>
      </c>
      <c r="T153" s="22" t="n">
        <v>-124.301</v>
      </c>
      <c r="U153" s="22" t="n">
        <v>-4.729</v>
      </c>
      <c r="V153" s="22" t="n">
        <v>-0.65</v>
      </c>
      <c r="W153" s="22" t="n">
        <v>-14.605</v>
      </c>
      <c r="X153" s="22" t="n">
        <v>-1.872</v>
      </c>
    </row>
    <row r="154">
      <c r="A154" s="20" t="inlineStr">
        <is>
          <t>임차보증금·보증금 회수</t>
        </is>
      </c>
      <c r="C154" s="22" t="n">
        <v>1.13</v>
      </c>
      <c r="E154" s="22" t="n">
        <v>0.581</v>
      </c>
      <c r="G154" s="22" t="n">
        <v>124.336</v>
      </c>
      <c r="I154" s="22" t="n">
        <v>2.247</v>
      </c>
      <c r="K154" s="22" t="n">
        <v>62.798</v>
      </c>
      <c r="M154" s="22" t="n">
        <v>3.294</v>
      </c>
      <c r="T154" s="22" t="n">
        <v>0</v>
      </c>
      <c r="U154" s="22" t="n">
        <v>5.877</v>
      </c>
      <c r="V154" s="22" t="n">
        <v>1.13</v>
      </c>
      <c r="W154" s="22" t="n">
        <v>124.336</v>
      </c>
      <c r="X154" s="22" t="n">
        <v>62.798</v>
      </c>
    </row>
    <row r="155">
      <c r="A155" s="20" t="inlineStr">
        <is>
          <t>출자금 납입</t>
        </is>
      </c>
      <c r="C155" s="22" t="n">
        <v>0</v>
      </c>
      <c r="T155" s="22" t="n">
        <v>0</v>
      </c>
      <c r="U155" s="22" t="n">
        <v>-0.33</v>
      </c>
      <c r="V155" s="22" t="n">
        <v>0</v>
      </c>
    </row>
    <row r="156">
      <c r="A156" s="9" t="inlineStr">
        <is>
          <t>투자활동 현금흐름</t>
        </is>
      </c>
      <c r="C156" s="12" t="n">
        <v>-582.1180000000001</v>
      </c>
      <c r="E156" s="12" t="n">
        <v>-221.798</v>
      </c>
      <c r="G156" s="12" t="n">
        <v>-276.713</v>
      </c>
      <c r="I156" s="12" t="n">
        <v>-113.515</v>
      </c>
      <c r="K156" s="12" t="n">
        <v>-81.42</v>
      </c>
      <c r="M156" s="12" t="n">
        <v>-24.456</v>
      </c>
      <c r="R156" s="12" t="n">
        <v>-223.661</v>
      </c>
      <c r="S156" s="12" t="n">
        <v>-247.561</v>
      </c>
      <c r="T156" s="12" t="n">
        <v>-586.413</v>
      </c>
      <c r="U156" s="12" t="n">
        <v>-475.792</v>
      </c>
      <c r="V156" s="12" t="n">
        <v>-582.1180000000001</v>
      </c>
      <c r="W156" s="12" t="n">
        <v>-276.713</v>
      </c>
      <c r="X156" s="12" t="n">
        <v>-81.42</v>
      </c>
    </row>
    <row r="157">
      <c r="A157" s="20" t="inlineStr">
        <is>
          <t>주식 발행</t>
        </is>
      </c>
      <c r="C157" s="22" t="n">
        <v>14.008</v>
      </c>
      <c r="E157" s="22" t="n">
        <v>14.008</v>
      </c>
      <c r="G157" s="22" t="n">
        <v>18.54</v>
      </c>
      <c r="I157" s="22" t="n">
        <v>4.532</v>
      </c>
      <c r="K157" s="22" t="n">
        <v>4.532</v>
      </c>
      <c r="M157" s="22" t="n">
        <v>0</v>
      </c>
      <c r="R157" s="22" t="n">
        <v>0</v>
      </c>
      <c r="S157" s="22" t="n">
        <v>1990.848</v>
      </c>
      <c r="T157" s="22" t="n">
        <v>3915.475</v>
      </c>
      <c r="U157" s="22" t="n">
        <v>33.784</v>
      </c>
      <c r="V157" s="22" t="n">
        <v>14.008</v>
      </c>
      <c r="W157" s="22" t="n">
        <v>18.54</v>
      </c>
      <c r="X157" s="22" t="n">
        <v>4.532</v>
      </c>
    </row>
    <row r="158">
      <c r="A158" s="20" t="inlineStr">
        <is>
          <t>단기차입</t>
        </is>
      </c>
      <c r="R158" s="22" t="n">
        <v>50</v>
      </c>
      <c r="S158" s="22" t="n">
        <v>0</v>
      </c>
    </row>
    <row r="159">
      <c r="A159" s="20" t="inlineStr">
        <is>
          <t>단기차입금 상환</t>
        </is>
      </c>
      <c r="R159" s="22" t="n">
        <v>0</v>
      </c>
      <c r="S159" s="22" t="n">
        <v>-50</v>
      </c>
      <c r="T159" s="22" t="n">
        <v>0</v>
      </c>
    </row>
    <row r="160">
      <c r="A160" s="20" t="inlineStr">
        <is>
          <t>장기차입금 상환</t>
        </is>
      </c>
      <c r="R160" s="22" t="n">
        <v>-30</v>
      </c>
      <c r="S160" s="22" t="n">
        <v>-27.5</v>
      </c>
      <c r="T160" s="22" t="n">
        <v>0</v>
      </c>
    </row>
    <row r="161">
      <c r="A161" s="20" t="inlineStr">
        <is>
          <t>자기주식 취득</t>
        </is>
      </c>
      <c r="C161" s="22" t="n">
        <v>0</v>
      </c>
      <c r="E161" s="22" t="n">
        <v>-0.033</v>
      </c>
      <c r="G161" s="22" t="n">
        <v>-0.033</v>
      </c>
      <c r="I161" s="22" t="n">
        <v>0</v>
      </c>
      <c r="K161" s="22" t="n">
        <v>-0.033</v>
      </c>
      <c r="R161" s="22" t="n">
        <v>0</v>
      </c>
      <c r="S161" s="22" t="n">
        <v>-0.115</v>
      </c>
      <c r="T161" s="22" t="n">
        <v>-0.384</v>
      </c>
      <c r="U161" s="22" t="n">
        <v>-0.125</v>
      </c>
      <c r="V161" s="22" t="n">
        <v>0</v>
      </c>
      <c r="W161" s="22" t="n">
        <v>-0.033</v>
      </c>
      <c r="X161" s="22" t="n">
        <v>-0.033</v>
      </c>
    </row>
    <row r="162">
      <c r="A162" s="9" t="inlineStr">
        <is>
          <t>재무활동 현금흐름</t>
        </is>
      </c>
      <c r="C162" s="12" t="n">
        <v>14.008</v>
      </c>
      <c r="E162" s="12" t="n">
        <v>13.974</v>
      </c>
      <c r="G162" s="12" t="n">
        <v>18.506</v>
      </c>
      <c r="I162" s="12" t="n">
        <v>4.532</v>
      </c>
      <c r="K162" s="12" t="n">
        <v>4.498</v>
      </c>
      <c r="M162" s="12" t="n">
        <v>0</v>
      </c>
      <c r="R162" s="12" t="n">
        <v>20</v>
      </c>
      <c r="S162" s="12" t="n">
        <v>1913.232</v>
      </c>
      <c r="T162" s="12" t="n">
        <v>3915.091</v>
      </c>
      <c r="U162" s="12" t="n">
        <v>33.658</v>
      </c>
      <c r="V162" s="12" t="n">
        <v>14.008</v>
      </c>
      <c r="W162" s="12" t="n">
        <v>18.506</v>
      </c>
      <c r="X162" s="12" t="n">
        <v>4.498</v>
      </c>
    </row>
    <row r="163">
      <c r="A163" s="20" t="inlineStr">
        <is>
          <t>현금성자산 증감</t>
        </is>
      </c>
      <c r="C163" s="22" t="n">
        <v>-907.328</v>
      </c>
      <c r="E163" s="22" t="n">
        <v>-1436.436</v>
      </c>
      <c r="G163" s="22" t="n">
        <v>-1352.917</v>
      </c>
      <c r="I163" s="22" t="n">
        <v>182.686</v>
      </c>
      <c r="K163" s="22" t="n">
        <v>908.154</v>
      </c>
      <c r="M163" s="22" t="n">
        <v>785.13</v>
      </c>
      <c r="R163" s="22" t="n">
        <v>184.691</v>
      </c>
      <c r="S163" s="22" t="n">
        <v>4230.011</v>
      </c>
      <c r="T163" s="22" t="n">
        <v>3480.092</v>
      </c>
      <c r="U163" s="22" t="n">
        <v>-1269.455</v>
      </c>
      <c r="V163" s="22" t="n">
        <v>-907.328</v>
      </c>
      <c r="W163" s="22" t="n">
        <v>-1352.917</v>
      </c>
      <c r="X163" s="22" t="n">
        <v>908.154</v>
      </c>
    </row>
    <row r="164">
      <c r="A164" s="20" t="inlineStr">
        <is>
          <t>합병에 따른 현금성자산 증가</t>
        </is>
      </c>
      <c r="S164" s="22" t="n">
        <v>0</v>
      </c>
      <c r="T164" s="22" t="n">
        <v>1.81</v>
      </c>
      <c r="U164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4479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6759.968</v>
      </c>
      <c r="D5" s="12" t="n">
        <v>6589.893</v>
      </c>
      <c r="E5" s="12" t="n">
        <v>7112.219</v>
      </c>
      <c r="F5" s="12" t="n">
        <v>7464.203</v>
      </c>
      <c r="G5" s="12" t="n">
        <v>8357.873</v>
      </c>
      <c r="H5" s="11" t="n">
        <v>9269.563</v>
      </c>
      <c r="I5" s="12" t="n">
        <v>7892.528</v>
      </c>
      <c r="J5" s="12" t="n">
        <v>7061.287</v>
      </c>
      <c r="K5" s="12" t="n">
        <v>5645.513</v>
      </c>
      <c r="L5" s="12" t="n">
        <v>6589.893</v>
      </c>
    </row>
    <row r="6">
      <c r="A6" s="20" t="inlineStr">
        <is>
          <t>현금및현금성자산</t>
        </is>
      </c>
      <c r="B6" s="10" t="n"/>
      <c r="C6" s="21" t="n">
        <v>4416.022</v>
      </c>
      <c r="D6" s="22" t="n">
        <v>4656.141</v>
      </c>
      <c r="E6" s="22" t="n">
        <v>4793.219</v>
      </c>
      <c r="F6" s="22" t="n">
        <v>5070.385</v>
      </c>
      <c r="G6" s="22" t="n">
        <v>5460.34</v>
      </c>
      <c r="H6" s="21" t="n">
        <v>5949.943</v>
      </c>
      <c r="I6" s="22" t="n">
        <v>5193.507</v>
      </c>
      <c r="J6" s="22" t="n">
        <v>4148.698</v>
      </c>
      <c r="K6" s="22" t="n">
        <v>3958.004</v>
      </c>
      <c r="L6" s="22" t="n">
        <v>4656.141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595.67</v>
      </c>
      <c r="D8" s="22" t="n">
        <v>499.506</v>
      </c>
      <c r="E8" s="22" t="n">
        <v>575.663</v>
      </c>
      <c r="F8" s="22" t="n">
        <v>594.078</v>
      </c>
      <c r="G8" s="22" t="n">
        <v>613.338</v>
      </c>
      <c r="H8" s="21" t="n">
        <v>551.33</v>
      </c>
      <c r="I8" s="22" t="n">
        <v>339.328</v>
      </c>
      <c r="J8" s="22" t="n">
        <v>483.759</v>
      </c>
      <c r="K8" s="22" t="n">
        <v>420.701</v>
      </c>
      <c r="L8" s="22" t="n">
        <v>499.506</v>
      </c>
    </row>
    <row r="9">
      <c r="A9" s="20" t="inlineStr">
        <is>
          <t>재고자산</t>
        </is>
      </c>
      <c r="B9" s="10" t="n"/>
      <c r="C9" s="21" t="n"/>
      <c r="D9" s="22" t="n"/>
      <c r="E9" s="22" t="n"/>
      <c r="F9" s="22" t="n"/>
      <c r="G9" s="22" t="n"/>
      <c r="H9" s="21" t="n"/>
      <c r="I9" s="22" t="n"/>
      <c r="J9" s="22" t="n"/>
      <c r="K9" s="22" t="n"/>
      <c r="L9" s="22" t="n"/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946.654</v>
      </c>
      <c r="D11" s="12" t="n">
        <v>859.745</v>
      </c>
      <c r="E11" s="12" t="n">
        <v>803.984</v>
      </c>
      <c r="F11" s="12" t="n">
        <v>762.752</v>
      </c>
      <c r="G11" s="12" t="n">
        <v>679.814</v>
      </c>
      <c r="H11" s="11" t="n">
        <v>1041.587</v>
      </c>
      <c r="I11" s="12" t="n">
        <v>353.719</v>
      </c>
      <c r="J11" s="12" t="n">
        <v>891.998</v>
      </c>
      <c r="K11" s="12" t="n">
        <v>1000.362</v>
      </c>
      <c r="L11" s="12" t="n">
        <v>859.745</v>
      </c>
    </row>
    <row r="12">
      <c r="A12" s="20" t="inlineStr">
        <is>
          <t>유형자산</t>
        </is>
      </c>
      <c r="B12" s="10" t="n"/>
      <c r="C12" s="21" t="n">
        <v>14.777</v>
      </c>
      <c r="D12" s="22" t="n">
        <v>13.432</v>
      </c>
      <c r="E12" s="22" t="n">
        <v>13.007</v>
      </c>
      <c r="F12" s="22" t="n">
        <v>12.407</v>
      </c>
      <c r="G12" s="22" t="n">
        <v>12.17</v>
      </c>
      <c r="H12" s="21" t="n">
        <v>43.119</v>
      </c>
      <c r="I12" s="22" t="n">
        <v>0</v>
      </c>
      <c r="J12" s="22" t="n">
        <v>4.664</v>
      </c>
      <c r="K12" s="22" t="n">
        <v>3.911</v>
      </c>
      <c r="L12" s="22" t="n">
        <v>13.432</v>
      </c>
    </row>
    <row r="13">
      <c r="A13" s="20" t="inlineStr">
        <is>
          <t>무형자산</t>
        </is>
      </c>
      <c r="B13" s="10" t="n"/>
      <c r="C13" s="21" t="n">
        <v>793.878</v>
      </c>
      <c r="D13" s="22" t="n">
        <v>730.029</v>
      </c>
      <c r="E13" s="22" t="n">
        <v>692.901</v>
      </c>
      <c r="F13" s="22" t="n">
        <v>636.914</v>
      </c>
      <c r="G13" s="22" t="n">
        <v>562.023</v>
      </c>
      <c r="H13" s="21" t="n">
        <v>593.873</v>
      </c>
      <c r="I13" s="22" t="n">
        <v>0</v>
      </c>
      <c r="J13" s="22" t="n">
        <v>541.62</v>
      </c>
      <c r="K13" s="22" t="n">
        <v>800.033</v>
      </c>
      <c r="L13" s="22" t="n">
        <v>730.029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7706.623</v>
      </c>
      <c r="D16" s="12" t="n">
        <v>7449.638</v>
      </c>
      <c r="E16" s="12" t="n">
        <v>7916.203</v>
      </c>
      <c r="F16" s="12" t="n">
        <v>8226.956</v>
      </c>
      <c r="G16" s="12" t="n">
        <v>9037.688</v>
      </c>
      <c r="H16" s="11" t="n">
        <v>10331.547</v>
      </c>
      <c r="I16" s="12" t="n">
        <v>8255.134</v>
      </c>
      <c r="J16" s="12" t="n">
        <v>7955.211</v>
      </c>
      <c r="K16" s="12" t="n">
        <v>6645.875</v>
      </c>
      <c r="L16" s="12" t="n">
        <v>7449.638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2264.905</v>
      </c>
      <c r="D18" s="12" t="n">
        <v>1978.755</v>
      </c>
      <c r="E18" s="12" t="n">
        <v>2147.932</v>
      </c>
      <c r="F18" s="12" t="n">
        <v>2261.039</v>
      </c>
      <c r="G18" s="12" t="n">
        <v>2865.935</v>
      </c>
      <c r="H18" s="11" t="n">
        <v>3415.36</v>
      </c>
      <c r="I18" s="12" t="n">
        <v>2616.44</v>
      </c>
      <c r="J18" s="12" t="n">
        <v>2790.834</v>
      </c>
      <c r="K18" s="12" t="n">
        <v>1581.841</v>
      </c>
      <c r="L18" s="12" t="n">
        <v>1978.755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  <c r="L19" s="22" t="n"/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46.807</v>
      </c>
      <c r="D23" s="12" t="n">
        <v>54.374</v>
      </c>
      <c r="E23" s="12" t="n">
        <v>61.639</v>
      </c>
      <c r="F23" s="12" t="n">
        <v>65.417</v>
      </c>
      <c r="G23" s="12" t="n">
        <v>71.461</v>
      </c>
      <c r="H23" s="11" t="n">
        <v>42.853</v>
      </c>
      <c r="I23" s="12" t="n">
        <v>62.344</v>
      </c>
      <c r="J23" s="12" t="n">
        <v>58.56</v>
      </c>
      <c r="K23" s="12" t="n">
        <v>49.515</v>
      </c>
      <c r="L23" s="12" t="n">
        <v>54.374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2311.713</v>
      </c>
      <c r="D27" s="12" t="n">
        <v>2033.129</v>
      </c>
      <c r="E27" s="12" t="n">
        <v>2209.572</v>
      </c>
      <c r="F27" s="12" t="n">
        <v>2326.457</v>
      </c>
      <c r="G27" s="12" t="n">
        <v>2937.396</v>
      </c>
      <c r="H27" s="11" t="n">
        <v>3458.214</v>
      </c>
      <c r="I27" s="12" t="n">
        <v>2678.784</v>
      </c>
      <c r="J27" s="12" t="n">
        <v>2849.394</v>
      </c>
      <c r="K27" s="12" t="n">
        <v>1631.356</v>
      </c>
      <c r="L27" s="12" t="n">
        <v>2033.129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5356.16</v>
      </c>
      <c r="D31" s="12" t="n">
        <v>5377.759</v>
      </c>
      <c r="E31" s="12" t="n">
        <v>5667.881</v>
      </c>
      <c r="F31" s="12" t="n">
        <v>5861.748</v>
      </c>
      <c r="G31" s="12" t="n">
        <v>6061.541</v>
      </c>
      <c r="H31" s="11" t="n">
        <v>6841.868</v>
      </c>
      <c r="I31" s="12" t="n">
        <v>5528.17</v>
      </c>
      <c r="J31" s="12" t="n">
        <v>5051.101</v>
      </c>
      <c r="K31" s="12" t="n">
        <v>4966.004</v>
      </c>
      <c r="L31" s="12" t="n">
        <v>5377.759</v>
      </c>
    </row>
    <row r="32">
      <c r="A32" s="20" t="inlineStr">
        <is>
          <t>자본금</t>
        </is>
      </c>
      <c r="B32" s="10" t="n"/>
      <c r="C32" s="21" t="n">
        <v>3138.819</v>
      </c>
      <c r="D32" s="22" t="n">
        <v>3138.819</v>
      </c>
      <c r="E32" s="22" t="n">
        <v>3138.819</v>
      </c>
      <c r="F32" s="22" t="n">
        <v>3138.819</v>
      </c>
      <c r="G32" s="22" t="n">
        <v>3138.819</v>
      </c>
      <c r="H32" s="21" t="n">
        <v>3103.387</v>
      </c>
      <c r="I32" s="22" t="n">
        <v>3120.279</v>
      </c>
      <c r="J32" s="22" t="n">
        <v>3127.283</v>
      </c>
      <c r="K32" s="22" t="n">
        <v>3136.553</v>
      </c>
      <c r="L32" s="22" t="n">
        <v>3138.819</v>
      </c>
    </row>
    <row r="33">
      <c r="A33" s="20" t="inlineStr">
        <is>
          <t>이익잉여금</t>
        </is>
      </c>
      <c r="B33" s="10" t="n"/>
      <c r="C33" s="21" t="n">
        <v>385.657</v>
      </c>
      <c r="D33" s="22" t="n">
        <v>407.256</v>
      </c>
      <c r="E33" s="22" t="n">
        <v>697.378</v>
      </c>
      <c r="F33" s="22" t="n">
        <v>891.245</v>
      </c>
      <c r="G33" s="22" t="n">
        <v>1091.038</v>
      </c>
      <c r="H33" s="21" t="n">
        <v>635.591</v>
      </c>
      <c r="I33" s="22" t="n">
        <v>-711.764</v>
      </c>
      <c r="J33" s="22" t="n">
        <v>-1202.84</v>
      </c>
      <c r="K33" s="22" t="n">
        <v>-1306.444</v>
      </c>
      <c r="L33" s="22" t="n">
        <v>407.256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5394.91</v>
      </c>
      <c r="D35" s="12" t="n">
        <v>5416.509</v>
      </c>
      <c r="E35" s="12" t="n">
        <v>5706.631</v>
      </c>
      <c r="F35" s="12" t="n">
        <v>5900.498</v>
      </c>
      <c r="G35" s="12" t="n">
        <v>6100.291</v>
      </c>
      <c r="H35" s="11" t="n">
        <v>6873.332</v>
      </c>
      <c r="I35" s="12" t="n">
        <v>5576.349</v>
      </c>
      <c r="J35" s="12" t="n">
        <v>5105.816</v>
      </c>
      <c r="K35" s="12" t="n">
        <v>5014.519</v>
      </c>
      <c r="L35" s="12" t="n">
        <v>5416.509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985.077</v>
      </c>
      <c r="E37" s="12" t="n"/>
      <c r="F37" s="12" t="n">
        <v>1502.994</v>
      </c>
      <c r="G37" s="12" t="n"/>
      <c r="H37" s="11" t="n">
        <v>151.414</v>
      </c>
      <c r="I37" s="12" t="n">
        <v>-827.321</v>
      </c>
      <c r="J37" s="12" t="n">
        <v>-339.218</v>
      </c>
      <c r="K37" s="12" t="n">
        <v>-1094.71</v>
      </c>
      <c r="L37" s="12" t="n">
        <v>985.077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152.385</v>
      </c>
      <c r="E38" s="22" t="n"/>
      <c r="F38" s="22" t="n">
        <v>64.372</v>
      </c>
      <c r="G38" s="22" t="n"/>
      <c r="H38" s="21" t="n">
        <v>313.379</v>
      </c>
      <c r="I38" s="22" t="n">
        <v>509.09</v>
      </c>
      <c r="J38" s="22" t="n">
        <v>582.598</v>
      </c>
      <c r="K38" s="22" t="n">
        <v>386.554</v>
      </c>
      <c r="L38" s="22" t="n">
        <v>152.385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4416.022</v>
      </c>
      <c r="D71" s="22" t="n">
        <v>4656.141</v>
      </c>
      <c r="E71" s="22" t="n">
        <v>4793.219</v>
      </c>
      <c r="F71" s="22" t="n">
        <v>5070.385</v>
      </c>
      <c r="G71" s="22" t="n">
        <v>5460.34</v>
      </c>
      <c r="H71" s="22" t="n">
        <v>5949.943</v>
      </c>
      <c r="I71" s="22" t="n">
        <v>5193.507</v>
      </c>
      <c r="J71" s="22" t="n">
        <v>4148.698</v>
      </c>
      <c r="K71" s="22" t="n">
        <v>3958.004</v>
      </c>
      <c r="L71" s="22" t="n">
        <v>4656.141</v>
      </c>
    </row>
    <row r="72">
      <c r="A72" s="20" t="inlineStr">
        <is>
          <t>프로젝트 예수용 예금</t>
        </is>
      </c>
      <c r="D72" s="22" t="n">
        <v>1313.565</v>
      </c>
      <c r="H72" s="22" t="n">
        <v>2641.311</v>
      </c>
      <c r="I72" s="22" t="n">
        <v>2128.29</v>
      </c>
      <c r="J72" s="22" t="n">
        <v>2265.771</v>
      </c>
      <c r="K72" s="22" t="n">
        <v>1103.548</v>
      </c>
      <c r="L72" s="22" t="n">
        <v>1313.565</v>
      </c>
    </row>
    <row r="73">
      <c r="A73" s="20" t="inlineStr">
        <is>
          <t>프로젝트 예수용 예금</t>
        </is>
      </c>
      <c r="C73" s="22" t="n">
        <v>1647.788</v>
      </c>
      <c r="D73" s="22" t="n">
        <v>1313.565</v>
      </c>
      <c r="E73" s="22" t="n">
        <v>1607.657</v>
      </c>
      <c r="F73" s="22" t="n">
        <v>1684.453</v>
      </c>
      <c r="G73" s="22" t="n">
        <v>2166.959</v>
      </c>
      <c r="I73" s="22" t="n">
        <v>2128.29</v>
      </c>
      <c r="J73" s="22" t="n">
        <v>2265.771</v>
      </c>
      <c r="K73" s="22" t="n">
        <v>1103.548</v>
      </c>
      <c r="L73" s="22" t="n">
        <v>1313.565</v>
      </c>
    </row>
    <row r="74">
      <c r="A74" s="20" t="inlineStr">
        <is>
          <t>매출채권</t>
        </is>
      </c>
      <c r="C74" s="22" t="n">
        <v>595.67</v>
      </c>
      <c r="D74" s="22" t="n">
        <v>499.506</v>
      </c>
      <c r="E74" s="22" t="n">
        <v>575.663</v>
      </c>
      <c r="F74" s="22" t="n">
        <v>594.078</v>
      </c>
      <c r="G74" s="22" t="n">
        <v>613.338</v>
      </c>
      <c r="H74" s="22" t="n">
        <v>551.33</v>
      </c>
      <c r="I74" s="22" t="n">
        <v>339.328</v>
      </c>
      <c r="J74" s="22" t="n">
        <v>483.759</v>
      </c>
      <c r="K74" s="22" t="n">
        <v>420.701</v>
      </c>
      <c r="L74" s="22" t="n">
        <v>499.506</v>
      </c>
    </row>
    <row r="75">
      <c r="A75" s="20" t="inlineStr">
        <is>
          <t>선급비용</t>
        </is>
      </c>
      <c r="D75" s="22" t="n">
        <v>69.70999999999999</v>
      </c>
      <c r="H75" s="22" t="n">
        <v>79.58499999999999</v>
      </c>
      <c r="I75" s="22" t="n">
        <v>121.814</v>
      </c>
      <c r="J75" s="22" t="n">
        <v>79.408</v>
      </c>
      <c r="K75" s="22" t="n">
        <v>63.518</v>
      </c>
      <c r="L75" s="22" t="n">
        <v>69.70999999999999</v>
      </c>
    </row>
    <row r="76">
      <c r="A76" s="20" t="inlineStr">
        <is>
          <t>기타</t>
        </is>
      </c>
      <c r="C76" s="22" t="n">
        <v>107.853</v>
      </c>
      <c r="D76" s="22" t="n">
        <v>128.045</v>
      </c>
      <c r="E76" s="22" t="n">
        <v>143.044</v>
      </c>
      <c r="F76" s="22" t="n">
        <v>122.652</v>
      </c>
      <c r="G76" s="22" t="n">
        <v>124.601</v>
      </c>
      <c r="H76" s="22" t="n">
        <v>54.674</v>
      </c>
      <c r="I76" s="22" t="n">
        <v>116.869</v>
      </c>
      <c r="J76" s="22" t="n">
        <v>90.932</v>
      </c>
      <c r="K76" s="22" t="n">
        <v>107.023</v>
      </c>
      <c r="L76" s="22" t="n">
        <v>128.045</v>
      </c>
    </row>
    <row r="77">
      <c r="A77" s="20" t="inlineStr">
        <is>
          <t>대손충당금</t>
        </is>
      </c>
      <c r="C77" s="22" t="n">
        <v>-7.365</v>
      </c>
      <c r="D77" s="22" t="n">
        <v>-7.365</v>
      </c>
      <c r="E77" s="22" t="n">
        <v>-7.365</v>
      </c>
      <c r="F77" s="22" t="n">
        <v>-7.365</v>
      </c>
      <c r="G77" s="22" t="n">
        <v>-7.365</v>
      </c>
      <c r="H77" s="22" t="n">
        <v>-7.282</v>
      </c>
      <c r="I77" s="22" t="n">
        <v>-7.282</v>
      </c>
      <c r="J77" s="22" t="n">
        <v>-7.282</v>
      </c>
      <c r="K77" s="22" t="n">
        <v>-7.282</v>
      </c>
      <c r="L77" s="22" t="n">
        <v>-7.365</v>
      </c>
    </row>
    <row r="78">
      <c r="A78" s="9" t="inlineStr">
        <is>
          <t>유동자산 합계</t>
        </is>
      </c>
      <c r="C78" s="12" t="n">
        <v>6759.968</v>
      </c>
      <c r="D78" s="12" t="n">
        <v>6589.893</v>
      </c>
      <c r="E78" s="12" t="n">
        <v>7112.219</v>
      </c>
      <c r="F78" s="12" t="n">
        <v>7464.203</v>
      </c>
      <c r="G78" s="12" t="n">
        <v>8357.873</v>
      </c>
      <c r="H78" s="12" t="n">
        <v>9269.563</v>
      </c>
      <c r="I78" s="12" t="n">
        <v>7892.528</v>
      </c>
      <c r="J78" s="12" t="n">
        <v>7061.287</v>
      </c>
      <c r="K78" s="12" t="n">
        <v>5645.513</v>
      </c>
      <c r="L78" s="12" t="n">
        <v>6589.893</v>
      </c>
    </row>
    <row r="79">
      <c r="A79" s="20" t="inlineStr">
        <is>
          <t>건물</t>
        </is>
      </c>
      <c r="D79" s="22" t="n">
        <v>21.452</v>
      </c>
      <c r="H79" s="22" t="n">
        <v>39.169</v>
      </c>
      <c r="I79" s="22" t="n">
        <v>15.214</v>
      </c>
      <c r="J79" s="22" t="n">
        <v>15.214</v>
      </c>
      <c r="K79" s="22" t="n">
        <v>15.214</v>
      </c>
      <c r="L79" s="22" t="n">
        <v>21.452</v>
      </c>
    </row>
    <row r="80">
      <c r="A80" s="20" t="inlineStr">
        <is>
          <t>감가상각누계액</t>
        </is>
      </c>
      <c r="D80" s="22" t="n">
        <v>-15.661</v>
      </c>
      <c r="H80" s="22" t="n">
        <v>-10.649</v>
      </c>
      <c r="I80" s="22" t="n">
        <v>-15.214</v>
      </c>
      <c r="J80" s="22" t="n">
        <v>-15.214</v>
      </c>
      <c r="K80" s="22" t="n">
        <v>-15.214</v>
      </c>
      <c r="L80" s="22" t="n">
        <v>-15.661</v>
      </c>
    </row>
    <row r="81">
      <c r="A81" s="20" t="inlineStr">
        <is>
          <t>건물(순액)</t>
        </is>
      </c>
      <c r="D81" s="22" t="n">
        <v>5.79</v>
      </c>
      <c r="H81" s="22" t="n">
        <v>28.52</v>
      </c>
      <c r="I81" s="22" t="n">
        <v>0</v>
      </c>
      <c r="J81" s="22" t="n">
        <v>0</v>
      </c>
      <c r="K81" s="22" t="n">
        <v>0</v>
      </c>
      <c r="L81" s="22" t="n">
        <v>5.79</v>
      </c>
    </row>
    <row r="82">
      <c r="A82" s="20" t="inlineStr">
        <is>
          <t>공구·기구·비품</t>
        </is>
      </c>
      <c r="D82" s="22" t="n">
        <v>41.173</v>
      </c>
      <c r="H82" s="22" t="n">
        <v>32.236</v>
      </c>
      <c r="I82" s="22" t="n">
        <v>24.429</v>
      </c>
      <c r="J82" s="22" t="n">
        <v>31.206</v>
      </c>
      <c r="K82" s="22" t="n">
        <v>33.5</v>
      </c>
      <c r="L82" s="22" t="n">
        <v>41.173</v>
      </c>
    </row>
    <row r="83">
      <c r="A83" s="20" t="inlineStr">
        <is>
          <t>감가상각누계액</t>
        </is>
      </c>
      <c r="D83" s="22" t="n">
        <v>-33.532</v>
      </c>
      <c r="H83" s="22" t="n">
        <v>-17.636</v>
      </c>
      <c r="I83" s="22" t="n">
        <v>-24.429</v>
      </c>
      <c r="J83" s="22" t="n">
        <v>-26.541</v>
      </c>
      <c r="K83" s="22" t="n">
        <v>-29.588</v>
      </c>
      <c r="L83" s="22" t="n">
        <v>-33.532</v>
      </c>
    </row>
    <row r="84">
      <c r="A84" s="20" t="inlineStr">
        <is>
          <t>공구·기구·비품(순액)</t>
        </is>
      </c>
      <c r="D84" s="22" t="n">
        <v>7.641</v>
      </c>
      <c r="H84" s="22" t="n">
        <v>14.599</v>
      </c>
      <c r="I84" s="22" t="n">
        <v>0</v>
      </c>
      <c r="J84" s="22" t="n">
        <v>4.664</v>
      </c>
      <c r="K84" s="22" t="n">
        <v>3.911</v>
      </c>
      <c r="L84" s="22" t="n">
        <v>7.641</v>
      </c>
    </row>
    <row r="85">
      <c r="A85" s="20" t="inlineStr">
        <is>
          <t>유형자산</t>
        </is>
      </c>
      <c r="C85" s="22" t="n">
        <v>14.777</v>
      </c>
      <c r="D85" s="22" t="n">
        <v>13.432</v>
      </c>
      <c r="E85" s="22" t="n">
        <v>13.007</v>
      </c>
      <c r="F85" s="22" t="n">
        <v>12.407</v>
      </c>
      <c r="G85" s="22" t="n">
        <v>12.17</v>
      </c>
      <c r="H85" s="22" t="n">
        <v>43.119</v>
      </c>
      <c r="I85" s="22" t="n">
        <v>0</v>
      </c>
      <c r="J85" s="22" t="n">
        <v>4.664</v>
      </c>
      <c r="K85" s="22" t="n">
        <v>3.911</v>
      </c>
      <c r="L85" s="22" t="n">
        <v>13.432</v>
      </c>
    </row>
    <row r="86">
      <c r="A86" s="20" t="inlineStr">
        <is>
          <t>영업권</t>
        </is>
      </c>
      <c r="H86" s="22" t="n">
        <v>17.333</v>
      </c>
      <c r="I86" s="22" t="n">
        <v>0</v>
      </c>
    </row>
    <row r="87">
      <c r="A87" s="20" t="inlineStr">
        <is>
          <t>소프트웨어</t>
        </is>
      </c>
      <c r="D87" s="22" t="n">
        <v>682.713</v>
      </c>
      <c r="H87" s="22" t="n">
        <v>410.908</v>
      </c>
      <c r="I87" s="22" t="n">
        <v>0</v>
      </c>
      <c r="J87" s="22" t="n">
        <v>346.386</v>
      </c>
      <c r="K87" s="22" t="n">
        <v>644.181</v>
      </c>
      <c r="L87" s="22" t="n">
        <v>682.713</v>
      </c>
    </row>
    <row r="88">
      <c r="A88" s="20" t="inlineStr">
        <is>
          <t>개발 중 소프트웨어</t>
        </is>
      </c>
      <c r="D88" s="22" t="n">
        <v>47.316</v>
      </c>
      <c r="H88" s="22" t="n">
        <v>165.632</v>
      </c>
      <c r="I88" s="22" t="n">
        <v>0</v>
      </c>
      <c r="J88" s="22" t="n">
        <v>195.233</v>
      </c>
      <c r="K88" s="22" t="n">
        <v>155.851</v>
      </c>
      <c r="L88" s="22" t="n">
        <v>47.316</v>
      </c>
    </row>
    <row r="89">
      <c r="A89" s="20" t="inlineStr">
        <is>
          <t>무형자산</t>
        </is>
      </c>
      <c r="C89" s="22" t="n">
        <v>793.878</v>
      </c>
      <c r="D89" s="22" t="n">
        <v>730.029</v>
      </c>
      <c r="E89" s="22" t="n">
        <v>692.901</v>
      </c>
      <c r="F89" s="22" t="n">
        <v>636.914</v>
      </c>
      <c r="G89" s="22" t="n">
        <v>562.023</v>
      </c>
      <c r="H89" s="22" t="n">
        <v>593.873</v>
      </c>
      <c r="I89" s="22" t="n">
        <v>0</v>
      </c>
      <c r="J89" s="22" t="n">
        <v>541.62</v>
      </c>
      <c r="K89" s="22" t="n">
        <v>800.033</v>
      </c>
      <c r="L89" s="22" t="n">
        <v>730.029</v>
      </c>
    </row>
    <row r="90">
      <c r="A90" s="20" t="inlineStr">
        <is>
          <t>투자유가증권</t>
        </is>
      </c>
      <c r="D90" s="22" t="n">
        <v>0</v>
      </c>
      <c r="H90" s="22" t="n">
        <v>138.733</v>
      </c>
      <c r="I90" s="22" t="n">
        <v>153.984</v>
      </c>
      <c r="J90" s="22" t="n">
        <v>129.587</v>
      </c>
      <c r="K90" s="22" t="n">
        <v>51.346</v>
      </c>
      <c r="L90" s="22" t="n">
        <v>0</v>
      </c>
    </row>
    <row r="91">
      <c r="A91" s="20" t="inlineStr">
        <is>
          <t>출자금</t>
        </is>
      </c>
      <c r="D91" s="22" t="n">
        <v>0.33</v>
      </c>
      <c r="H91" s="22" t="n">
        <v>0</v>
      </c>
      <c r="I91" s="22" t="n">
        <v>0.33</v>
      </c>
      <c r="J91" s="22" t="n">
        <v>0.33</v>
      </c>
      <c r="K91" s="22" t="n">
        <v>0.33</v>
      </c>
      <c r="L91" s="22" t="n">
        <v>0.33</v>
      </c>
    </row>
    <row r="92">
      <c r="A92" s="20" t="inlineStr">
        <is>
          <t>장기선급비용</t>
        </is>
      </c>
      <c r="H92" s="22" t="n">
        <v>0</v>
      </c>
      <c r="I92" s="22" t="n">
        <v>8.073</v>
      </c>
      <c r="J92" s="22" t="n">
        <v>1.153</v>
      </c>
      <c r="K92" s="22" t="n">
        <v>0</v>
      </c>
    </row>
    <row r="93">
      <c r="A93" s="20" t="inlineStr">
        <is>
          <t>임차보증금·보증금</t>
        </is>
      </c>
      <c r="D93" s="22" t="n">
        <v>20.282</v>
      </c>
      <c r="H93" s="22" t="n">
        <v>192.351</v>
      </c>
      <c r="I93" s="22" t="n">
        <v>191.331</v>
      </c>
      <c r="J93" s="22" t="n">
        <v>190.888</v>
      </c>
      <c r="K93" s="22" t="n">
        <v>81.223</v>
      </c>
      <c r="L93" s="22" t="n">
        <v>20.282</v>
      </c>
    </row>
    <row r="94">
      <c r="A94" s="20" t="inlineStr">
        <is>
          <t>이연법인세자산</t>
        </is>
      </c>
      <c r="D94" s="22" t="n">
        <v>95.67</v>
      </c>
      <c r="H94" s="22" t="n">
        <v>73.508</v>
      </c>
      <c r="I94" s="22" t="n">
        <v>0</v>
      </c>
      <c r="J94" s="22" t="n">
        <v>23.754</v>
      </c>
      <c r="K94" s="22" t="n">
        <v>63.517</v>
      </c>
      <c r="L94" s="22" t="n">
        <v>95.67</v>
      </c>
    </row>
    <row r="95">
      <c r="A95" s="20" t="inlineStr">
        <is>
          <t>기타</t>
        </is>
      </c>
      <c r="C95" s="22" t="n">
        <v>145.536</v>
      </c>
      <c r="D95" s="22" t="n">
        <v>123.82</v>
      </c>
      <c r="E95" s="22" t="n">
        <v>105.613</v>
      </c>
      <c r="F95" s="22" t="n">
        <v>120.967</v>
      </c>
      <c r="G95" s="22" t="n">
        <v>113.157</v>
      </c>
      <c r="H95" s="22" t="n">
        <v>7.537</v>
      </c>
      <c r="I95" s="22" t="n">
        <v>7.537</v>
      </c>
      <c r="J95" s="22" t="n">
        <v>7.537</v>
      </c>
      <c r="K95" s="22" t="n">
        <v>7.537</v>
      </c>
      <c r="L95" s="22" t="n">
        <v>123.82</v>
      </c>
    </row>
    <row r="96">
      <c r="A96" s="20" t="inlineStr">
        <is>
          <t>대손충당금</t>
        </is>
      </c>
      <c r="C96" s="22" t="n">
        <v>-7.537</v>
      </c>
      <c r="D96" s="22" t="n">
        <v>-7.537</v>
      </c>
      <c r="E96" s="22" t="n">
        <v>-7.537</v>
      </c>
      <c r="F96" s="22" t="n">
        <v>-7.537</v>
      </c>
      <c r="G96" s="22" t="n">
        <v>-7.537</v>
      </c>
      <c r="H96" s="22" t="n">
        <v>-7.537</v>
      </c>
      <c r="I96" s="22" t="n">
        <v>-7.537</v>
      </c>
      <c r="J96" s="22" t="n">
        <v>-7.537</v>
      </c>
      <c r="K96" s="22" t="n">
        <v>-7.537</v>
      </c>
      <c r="L96" s="22" t="n">
        <v>-7.537</v>
      </c>
    </row>
    <row r="97">
      <c r="A97" s="20" t="inlineStr">
        <is>
          <t>투자 및 기타자산 합계</t>
        </is>
      </c>
      <c r="C97" s="22" t="n">
        <v>137.998</v>
      </c>
      <c r="D97" s="22" t="n">
        <v>116.283</v>
      </c>
      <c r="E97" s="22" t="n">
        <v>98.075</v>
      </c>
      <c r="F97" s="22" t="n">
        <v>113.43</v>
      </c>
      <c r="G97" s="22" t="n">
        <v>105.619</v>
      </c>
      <c r="H97" s="22" t="n">
        <v>404.594</v>
      </c>
      <c r="I97" s="22" t="n">
        <v>353.719</v>
      </c>
      <c r="J97" s="22" t="n">
        <v>345.713</v>
      </c>
      <c r="K97" s="22" t="n">
        <v>196.417</v>
      </c>
      <c r="L97" s="22" t="n">
        <v>116.283</v>
      </c>
    </row>
    <row r="98">
      <c r="A98" s="9" t="inlineStr">
        <is>
          <t>비유동자산 합계</t>
        </is>
      </c>
      <c r="C98" s="12" t="n">
        <v>946.654</v>
      </c>
      <c r="D98" s="12" t="n">
        <v>859.745</v>
      </c>
      <c r="E98" s="12" t="n">
        <v>803.984</v>
      </c>
      <c r="F98" s="12" t="n">
        <v>762.752</v>
      </c>
      <c r="G98" s="12" t="n">
        <v>679.814</v>
      </c>
      <c r="H98" s="12" t="n">
        <v>1041.587</v>
      </c>
      <c r="I98" s="12" t="n">
        <v>353.719</v>
      </c>
      <c r="J98" s="12" t="n">
        <v>891.998</v>
      </c>
      <c r="K98" s="12" t="n">
        <v>1000.362</v>
      </c>
      <c r="L98" s="12" t="n">
        <v>859.745</v>
      </c>
    </row>
    <row r="99">
      <c r="A99" s="20" t="inlineStr">
        <is>
          <t>주식교부비</t>
        </is>
      </c>
      <c r="H99" s="22" t="n">
        <v>20.396</v>
      </c>
      <c r="I99" s="22" t="n">
        <v>8.885999999999999</v>
      </c>
      <c r="J99" s="22" t="n">
        <v>1.924</v>
      </c>
      <c r="K99" s="22" t="n">
        <v>0</v>
      </c>
    </row>
    <row r="100">
      <c r="A100" s="20" t="inlineStr">
        <is>
          <t>이연자산 합계</t>
        </is>
      </c>
      <c r="H100" s="22" t="n">
        <v>20.396</v>
      </c>
      <c r="I100" s="22" t="n">
        <v>8.885999999999999</v>
      </c>
      <c r="J100" s="22" t="n">
        <v>1.924</v>
      </c>
      <c r="K100" s="22" t="n">
        <v>0</v>
      </c>
    </row>
    <row r="101">
      <c r="A101" s="9" t="inlineStr">
        <is>
          <t>자산 합계</t>
        </is>
      </c>
      <c r="C101" s="12" t="n">
        <v>7706.623</v>
      </c>
      <c r="D101" s="12" t="n">
        <v>7449.638</v>
      </c>
      <c r="E101" s="12" t="n">
        <v>7916.203</v>
      </c>
      <c r="F101" s="12" t="n">
        <v>8226.956</v>
      </c>
      <c r="G101" s="12" t="n">
        <v>9037.688</v>
      </c>
      <c r="H101" s="12" t="n">
        <v>10331.547</v>
      </c>
      <c r="I101" s="12" t="n">
        <v>8255.134</v>
      </c>
      <c r="J101" s="12" t="n">
        <v>7955.211</v>
      </c>
      <c r="K101" s="12" t="n">
        <v>6645.875</v>
      </c>
      <c r="L101" s="12" t="n">
        <v>7449.638</v>
      </c>
    </row>
    <row r="102">
      <c r="A102" s="20" t="inlineStr">
        <is>
          <t>미지급금</t>
        </is>
      </c>
      <c r="D102" s="22" t="n">
        <v>429.68</v>
      </c>
      <c r="H102" s="22" t="n">
        <v>579.528</v>
      </c>
      <c r="I102" s="22" t="n">
        <v>381.679</v>
      </c>
      <c r="J102" s="22" t="n">
        <v>372.707</v>
      </c>
      <c r="K102" s="22" t="n">
        <v>266.824</v>
      </c>
      <c r="L102" s="22" t="n">
        <v>429.68</v>
      </c>
    </row>
    <row r="103">
      <c r="A103" s="20" t="inlineStr">
        <is>
          <t>미지급비용</t>
        </is>
      </c>
      <c r="D103" s="22" t="n">
        <v>24.892</v>
      </c>
      <c r="H103" s="22" t="n">
        <v>61.288</v>
      </c>
      <c r="I103" s="22" t="n">
        <v>81.027</v>
      </c>
      <c r="J103" s="22" t="n">
        <v>83.98</v>
      </c>
      <c r="K103" s="22" t="n">
        <v>78.542</v>
      </c>
      <c r="L103" s="22" t="n">
        <v>24.892</v>
      </c>
    </row>
    <row r="104">
      <c r="A104" s="20" t="inlineStr">
        <is>
          <t>선수금</t>
        </is>
      </c>
      <c r="D104" s="22" t="n">
        <v>8.574999999999999</v>
      </c>
      <c r="H104" s="22" t="n">
        <v>0</v>
      </c>
      <c r="I104" s="22" t="n">
        <v>0.775</v>
      </c>
      <c r="J104" s="22" t="n">
        <v>4.211</v>
      </c>
      <c r="K104" s="22" t="n">
        <v>7.031</v>
      </c>
      <c r="L104" s="22" t="n">
        <v>8.574999999999999</v>
      </c>
    </row>
    <row r="105">
      <c r="A105" s="20" t="inlineStr">
        <is>
          <t>미지급법인세</t>
        </is>
      </c>
      <c r="C105" s="22" t="n">
        <v>56.887</v>
      </c>
      <c r="D105" s="22" t="n">
        <v>69.51000000000001</v>
      </c>
      <c r="E105" s="22" t="n">
        <v>41.212</v>
      </c>
      <c r="F105" s="22" t="n">
        <v>88.789</v>
      </c>
      <c r="G105" s="22" t="n">
        <v>98.39100000000001</v>
      </c>
      <c r="H105" s="22" t="n">
        <v>72.286</v>
      </c>
      <c r="I105" s="22" t="n">
        <v>14.565</v>
      </c>
      <c r="J105" s="22" t="n">
        <v>28.866</v>
      </c>
      <c r="K105" s="22" t="n">
        <v>35.451</v>
      </c>
      <c r="L105" s="22" t="n">
        <v>69.51000000000001</v>
      </c>
    </row>
    <row r="106">
      <c r="A106" s="20" t="inlineStr">
        <is>
          <t>예수금</t>
        </is>
      </c>
      <c r="C106" s="22" t="n">
        <v>1651.034</v>
      </c>
      <c r="D106" s="22" t="n">
        <v>1310.554</v>
      </c>
      <c r="E106" s="22" t="n">
        <v>1605.729</v>
      </c>
      <c r="F106" s="22" t="n">
        <v>1684.242</v>
      </c>
      <c r="G106" s="22" t="n">
        <v>2181.073</v>
      </c>
      <c r="H106" s="22" t="n">
        <v>2652.462</v>
      </c>
      <c r="I106" s="22" t="n">
        <v>2138.393</v>
      </c>
      <c r="J106" s="22" t="n">
        <v>2301.067</v>
      </c>
      <c r="K106" s="22" t="n">
        <v>1110.474</v>
      </c>
      <c r="L106" s="22" t="n">
        <v>1310.554</v>
      </c>
    </row>
    <row r="107">
      <c r="A107" s="20" t="inlineStr">
        <is>
          <t>보상손실 충당금</t>
        </is>
      </c>
      <c r="C107" s="22" t="n">
        <v>52.9</v>
      </c>
      <c r="K107" s="22" t="n">
        <v>0</v>
      </c>
    </row>
    <row r="108">
      <c r="A108" s="20" t="inlineStr">
        <is>
          <t>기타</t>
        </is>
      </c>
      <c r="C108" s="22" t="n">
        <v>504.083</v>
      </c>
      <c r="D108" s="22" t="n">
        <v>598.6900000000001</v>
      </c>
      <c r="E108" s="22" t="n">
        <v>500.99</v>
      </c>
      <c r="F108" s="22" t="n">
        <v>488.006</v>
      </c>
      <c r="G108" s="22" t="n">
        <v>586.47</v>
      </c>
      <c r="H108" s="22" t="n">
        <v>49.795</v>
      </c>
      <c r="I108" s="22" t="n">
        <v>463.481</v>
      </c>
      <c r="J108" s="22" t="n">
        <v>0</v>
      </c>
      <c r="K108" s="22" t="n">
        <v>83.51600000000001</v>
      </c>
      <c r="L108" s="22" t="n">
        <v>598.6900000000001</v>
      </c>
    </row>
    <row r="109">
      <c r="A109" s="9" t="inlineStr">
        <is>
          <t>유동부채 합계</t>
        </is>
      </c>
      <c r="C109" s="12" t="n">
        <v>2264.905</v>
      </c>
      <c r="D109" s="12" t="n">
        <v>1978.755</v>
      </c>
      <c r="E109" s="12" t="n">
        <v>2147.932</v>
      </c>
      <c r="F109" s="12" t="n">
        <v>2261.039</v>
      </c>
      <c r="G109" s="12" t="n">
        <v>2865.935</v>
      </c>
      <c r="H109" s="12" t="n">
        <v>3415.36</v>
      </c>
      <c r="I109" s="12" t="n">
        <v>2616.44</v>
      </c>
      <c r="J109" s="12" t="n">
        <v>2790.834</v>
      </c>
      <c r="K109" s="12" t="n">
        <v>1581.841</v>
      </c>
      <c r="L109" s="12" t="n">
        <v>1978.755</v>
      </c>
    </row>
    <row r="110">
      <c r="A110" s="20" t="inlineStr">
        <is>
          <t>퇴직급여충당금</t>
        </is>
      </c>
      <c r="C110" s="22" t="n">
        <v>2.863</v>
      </c>
      <c r="D110" s="22" t="n">
        <v>3.029</v>
      </c>
      <c r="E110" s="22" t="n">
        <v>3.335</v>
      </c>
      <c r="F110" s="22" t="n">
        <v>0.113</v>
      </c>
      <c r="G110" s="22" t="n">
        <v>0.297</v>
      </c>
      <c r="H110" s="22" t="n">
        <v>0.337</v>
      </c>
      <c r="I110" s="22" t="n">
        <v>1.658</v>
      </c>
      <c r="J110" s="22" t="n">
        <v>2.435</v>
      </c>
      <c r="K110" s="22" t="n">
        <v>3.982</v>
      </c>
      <c r="L110" s="22" t="n">
        <v>3.029</v>
      </c>
    </row>
    <row r="111">
      <c r="A111" s="20" t="inlineStr">
        <is>
          <t>근속 인센티브 충당금</t>
        </is>
      </c>
      <c r="C111" s="22" t="n">
        <v>43.944</v>
      </c>
      <c r="D111" s="22" t="n">
        <v>51.344</v>
      </c>
      <c r="E111" s="22" t="n">
        <v>58.304</v>
      </c>
      <c r="F111" s="22" t="n">
        <v>65.304</v>
      </c>
      <c r="G111" s="22" t="n">
        <v>71.164</v>
      </c>
      <c r="H111" s="22" t="n">
        <v>42.516</v>
      </c>
      <c r="I111" s="22" t="n">
        <v>60.685</v>
      </c>
      <c r="J111" s="22" t="n">
        <v>55.132</v>
      </c>
      <c r="K111" s="22" t="n">
        <v>45.532</v>
      </c>
      <c r="L111" s="22" t="n">
        <v>51.344</v>
      </c>
    </row>
    <row r="112">
      <c r="A112" s="20" t="inlineStr">
        <is>
          <t>기타</t>
        </is>
      </c>
      <c r="I112" s="22" t="n">
        <v>0</v>
      </c>
      <c r="J112" s="22" t="n">
        <v>0.992</v>
      </c>
      <c r="K112" s="22" t="n">
        <v>0</v>
      </c>
    </row>
    <row r="113">
      <c r="A113" s="9" t="inlineStr">
        <is>
          <t>비유동부채 합계</t>
        </is>
      </c>
      <c r="C113" s="12" t="n">
        <v>46.807</v>
      </c>
      <c r="D113" s="12" t="n">
        <v>54.374</v>
      </c>
      <c r="E113" s="12" t="n">
        <v>61.639</v>
      </c>
      <c r="F113" s="12" t="n">
        <v>65.417</v>
      </c>
      <c r="G113" s="12" t="n">
        <v>71.461</v>
      </c>
      <c r="H113" s="12" t="n">
        <v>42.853</v>
      </c>
      <c r="I113" s="12" t="n">
        <v>62.344</v>
      </c>
      <c r="J113" s="12" t="n">
        <v>58.56</v>
      </c>
      <c r="K113" s="12" t="n">
        <v>49.515</v>
      </c>
      <c r="L113" s="12" t="n">
        <v>54.374</v>
      </c>
    </row>
    <row r="114">
      <c r="A114" s="9" t="inlineStr">
        <is>
          <t>부채 합계</t>
        </is>
      </c>
      <c r="C114" s="12" t="n">
        <v>2311.713</v>
      </c>
      <c r="D114" s="12" t="n">
        <v>2033.129</v>
      </c>
      <c r="E114" s="12" t="n">
        <v>2209.572</v>
      </c>
      <c r="F114" s="12" t="n">
        <v>2326.457</v>
      </c>
      <c r="G114" s="12" t="n">
        <v>2937.396</v>
      </c>
      <c r="H114" s="12" t="n">
        <v>3458.214</v>
      </c>
      <c r="I114" s="12" t="n">
        <v>2678.784</v>
      </c>
      <c r="J114" s="12" t="n">
        <v>2849.394</v>
      </c>
      <c r="K114" s="12" t="n">
        <v>1631.356</v>
      </c>
      <c r="L114" s="12" t="n">
        <v>2033.129</v>
      </c>
    </row>
    <row r="115">
      <c r="A115" s="20" t="inlineStr">
        <is>
          <t>자본금</t>
        </is>
      </c>
      <c r="C115" s="22" t="n">
        <v>3138.819</v>
      </c>
      <c r="D115" s="22" t="n">
        <v>3138.819</v>
      </c>
      <c r="E115" s="22" t="n">
        <v>3138.819</v>
      </c>
      <c r="F115" s="22" t="n">
        <v>3138.819</v>
      </c>
      <c r="G115" s="22" t="n">
        <v>3138.819</v>
      </c>
      <c r="H115" s="22" t="n">
        <v>3103.387</v>
      </c>
      <c r="I115" s="22" t="n">
        <v>3120.279</v>
      </c>
      <c r="J115" s="22" t="n">
        <v>3127.283</v>
      </c>
      <c r="K115" s="22" t="n">
        <v>3136.553</v>
      </c>
      <c r="L115" s="22" t="n">
        <v>3138.819</v>
      </c>
    </row>
    <row r="116">
      <c r="A116" s="20" t="inlineStr">
        <is>
          <t>자본준비금</t>
        </is>
      </c>
      <c r="D116" s="22" t="n">
        <v>1832.375</v>
      </c>
      <c r="H116" s="22" t="n">
        <v>3103.387</v>
      </c>
      <c r="I116" s="22" t="n">
        <v>3120.279</v>
      </c>
      <c r="J116" s="22" t="n">
        <v>3127.283</v>
      </c>
      <c r="K116" s="22" t="n">
        <v>3136.553</v>
      </c>
      <c r="L116" s="22" t="n">
        <v>1832.375</v>
      </c>
    </row>
    <row r="117">
      <c r="A117" s="20" t="inlineStr">
        <is>
          <t>자본잉여금</t>
        </is>
      </c>
      <c r="C117" s="22" t="n">
        <v>1832.375</v>
      </c>
      <c r="D117" s="22" t="n">
        <v>1832.375</v>
      </c>
      <c r="E117" s="22" t="n">
        <v>1832.375</v>
      </c>
      <c r="F117" s="22" t="n">
        <v>1832.375</v>
      </c>
      <c r="G117" s="22" t="n">
        <v>1832.375</v>
      </c>
      <c r="H117" s="22" t="n">
        <v>3103.387</v>
      </c>
      <c r="I117" s="22" t="n">
        <v>3120.279</v>
      </c>
      <c r="J117" s="22" t="n">
        <v>3127.283</v>
      </c>
      <c r="K117" s="22" t="n">
        <v>3136.553</v>
      </c>
      <c r="L117" s="22" t="n">
        <v>1832.375</v>
      </c>
    </row>
    <row r="118">
      <c r="A118" s="20" t="inlineStr">
        <is>
          <t>이월이익잉여금</t>
        </is>
      </c>
      <c r="D118" s="22" t="n">
        <v>407.256</v>
      </c>
      <c r="H118" s="22" t="n">
        <v>635.591</v>
      </c>
      <c r="I118" s="22" t="n">
        <v>-711.764</v>
      </c>
      <c r="J118" s="22" t="n">
        <v>-1202.84</v>
      </c>
      <c r="K118" s="22" t="n">
        <v>-1306.444</v>
      </c>
      <c r="L118" s="22" t="n">
        <v>407.256</v>
      </c>
    </row>
    <row r="119">
      <c r="A119" s="20" t="inlineStr">
        <is>
          <t>이익잉여금</t>
        </is>
      </c>
      <c r="C119" s="22" t="n">
        <v>385.657</v>
      </c>
      <c r="D119" s="22" t="n">
        <v>407.256</v>
      </c>
      <c r="E119" s="22" t="n">
        <v>697.378</v>
      </c>
      <c r="F119" s="22" t="n">
        <v>891.245</v>
      </c>
      <c r="G119" s="22" t="n">
        <v>1091.038</v>
      </c>
      <c r="H119" s="22" t="n">
        <v>635.591</v>
      </c>
      <c r="I119" s="22" t="n">
        <v>-711.764</v>
      </c>
      <c r="J119" s="22" t="n">
        <v>-1202.84</v>
      </c>
      <c r="K119" s="22" t="n">
        <v>-1306.444</v>
      </c>
      <c r="L119" s="22" t="n">
        <v>407.256</v>
      </c>
    </row>
    <row r="120">
      <c r="A120" s="20" t="inlineStr">
        <is>
          <t>자기주식</t>
        </is>
      </c>
      <c r="C120" s="22" t="n">
        <v>-0.6919999999999999</v>
      </c>
      <c r="D120" s="22" t="n">
        <v>-0.6919999999999999</v>
      </c>
      <c r="E120" s="22" t="n">
        <v>-0.6919999999999999</v>
      </c>
      <c r="F120" s="22" t="n">
        <v>-0.6919999999999999</v>
      </c>
      <c r="G120" s="22" t="n">
        <v>-0.6919999999999999</v>
      </c>
      <c r="H120" s="22" t="n">
        <v>-0.499</v>
      </c>
      <c r="I120" s="22" t="n">
        <v>-0.625</v>
      </c>
      <c r="J120" s="22" t="n">
        <v>-0.625</v>
      </c>
      <c r="K120" s="22" t="n">
        <v>-0.659</v>
      </c>
      <c r="L120" s="22" t="n">
        <v>-0.6919999999999999</v>
      </c>
    </row>
    <row r="121">
      <c r="A121" s="9" t="inlineStr">
        <is>
          <t>주주자본 합계</t>
        </is>
      </c>
      <c r="C121" s="12" t="n">
        <v>5356.16</v>
      </c>
      <c r="D121" s="12" t="n">
        <v>5377.759</v>
      </c>
      <c r="E121" s="12" t="n">
        <v>5667.881</v>
      </c>
      <c r="F121" s="12" t="n">
        <v>5861.748</v>
      </c>
      <c r="G121" s="12" t="n">
        <v>6061.541</v>
      </c>
      <c r="H121" s="12" t="n">
        <v>6841.867</v>
      </c>
      <c r="I121" s="12" t="n">
        <v>5528.17</v>
      </c>
      <c r="J121" s="12" t="n">
        <v>5051.101</v>
      </c>
      <c r="K121" s="12" t="n">
        <v>4966.004</v>
      </c>
      <c r="L121" s="12" t="n">
        <v>5377.759</v>
      </c>
    </row>
    <row r="122">
      <c r="A122" s="20" t="inlineStr">
        <is>
          <t>신주예약권</t>
        </is>
      </c>
      <c r="C122" s="22" t="n">
        <v>38.75</v>
      </c>
      <c r="D122" s="22" t="n">
        <v>38.75</v>
      </c>
      <c r="E122" s="22" t="n">
        <v>38.75</v>
      </c>
      <c r="F122" s="22" t="n">
        <v>38.75</v>
      </c>
      <c r="G122" s="22" t="n">
        <v>38.75</v>
      </c>
      <c r="H122" s="22" t="n">
        <v>31.464</v>
      </c>
      <c r="I122" s="22" t="n">
        <v>48.179</v>
      </c>
      <c r="J122" s="22" t="n">
        <v>54.715</v>
      </c>
      <c r="K122" s="22" t="n">
        <v>48.515</v>
      </c>
      <c r="L122" s="22" t="n">
        <v>38.75</v>
      </c>
    </row>
    <row r="123">
      <c r="A123" s="9" t="inlineStr">
        <is>
          <t>순자산 합계</t>
        </is>
      </c>
      <c r="C123" s="12" t="n">
        <v>5394.91</v>
      </c>
      <c r="D123" s="12" t="n">
        <v>5416.509</v>
      </c>
      <c r="E123" s="12" t="n">
        <v>5706.631</v>
      </c>
      <c r="F123" s="12" t="n">
        <v>5900.498</v>
      </c>
      <c r="G123" s="12" t="n">
        <v>6100.291</v>
      </c>
      <c r="H123" s="12" t="n">
        <v>6873.332</v>
      </c>
      <c r="I123" s="12" t="n">
        <v>5576.349</v>
      </c>
      <c r="J123" s="12" t="n">
        <v>5105.816</v>
      </c>
      <c r="K123" s="12" t="n">
        <v>5014.519</v>
      </c>
      <c r="L123" s="12" t="n">
        <v>5416.509</v>
      </c>
    </row>
    <row r="124">
      <c r="A124" s="9" t="inlineStr">
        <is>
          <t>부채·순자산 합계</t>
        </is>
      </c>
      <c r="C124" s="12" t="n">
        <v>7706.623</v>
      </c>
      <c r="D124" s="12" t="n">
        <v>7449.638</v>
      </c>
      <c r="E124" s="12" t="n">
        <v>7916.203</v>
      </c>
      <c r="F124" s="12" t="n">
        <v>8226.956</v>
      </c>
      <c r="G124" s="12" t="n">
        <v>9037.688</v>
      </c>
      <c r="H124" s="12" t="n">
        <v>10331.547</v>
      </c>
      <c r="I124" s="12" t="n">
        <v>8255.134</v>
      </c>
      <c r="J124" s="12" t="n">
        <v>7955.211</v>
      </c>
      <c r="K124" s="12" t="n">
        <v>6645.875</v>
      </c>
      <c r="L124" s="12" t="n">
        <v>7449.638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2026-07-28</t>
        </is>
      </c>
      <c r="B4" t="inlineStr">
        <is>
          <t>2026년 9월 결산기 ３분기 결산단신</t>
        </is>
      </c>
      <c r="C4" t="inlineStr">
        <is>
          <t>https://www2.jpx.co.jp/disc/44790/140120260716595341.pdf</t>
        </is>
      </c>
    </row>
    <row r="5">
      <c r="A5" t="inlineStr">
        <is>
          <t>2026-04-28</t>
        </is>
      </c>
      <c r="B5" t="inlineStr">
        <is>
          <t>2026년 9월 결산기 ２분기 결산단신</t>
        </is>
      </c>
      <c r="C5" t="inlineStr">
        <is>
          <t>https://www2.jpx.co.jp/disc/44790/140120260416505590.pdf</t>
        </is>
      </c>
    </row>
    <row r="6">
      <c r="A6" t="inlineStr">
        <is>
          <t>2026-01-27</t>
        </is>
      </c>
      <c r="B6" t="inlineStr">
        <is>
          <t>2026년 9월 결산기 １분기 결산단신</t>
        </is>
      </c>
      <c r="C6" t="inlineStr">
        <is>
          <t>https://www2.jpx.co.jp/disc/44790/140120260116534875.pdf</t>
        </is>
      </c>
    </row>
    <row r="7">
      <c r="A7" t="inlineStr">
        <is>
          <t>2025-10-28</t>
        </is>
      </c>
      <c r="B7" t="inlineStr">
        <is>
          <t>2025년 9월 결산기 연간 결산단신</t>
        </is>
      </c>
      <c r="C7" t="inlineStr">
        <is>
          <t>https://www2.jpx.co.jp/disc/44790/140120251016574961.pdf</t>
        </is>
      </c>
    </row>
    <row r="8">
      <c r="A8" t="inlineStr">
        <is>
          <t>2025-07-29</t>
        </is>
      </c>
      <c r="B8" t="inlineStr">
        <is>
          <t>2025년 9월 결산기 ３분기 결산단신</t>
        </is>
      </c>
      <c r="C8" t="inlineStr">
        <is>
          <t>https://www2.jpx.co.jp/disc/44790/140120250703507426.pdf</t>
        </is>
      </c>
    </row>
    <row r="9">
      <c r="A9" t="inlineStr">
        <is>
          <t>2025-04-22</t>
        </is>
      </c>
      <c r="B9" t="inlineStr">
        <is>
          <t>2025년 9월 결산기 ２분기 결산단신</t>
        </is>
      </c>
      <c r="C9" t="inlineStr">
        <is>
          <t>https://www2.jpx.co.jp/disc/44790/140120250331505623.pdf</t>
        </is>
      </c>
    </row>
    <row r="10">
      <c r="A10" t="inlineStr">
        <is>
          <t>2025-01-28</t>
        </is>
      </c>
      <c r="B10" t="inlineStr">
        <is>
          <t>2025년 9월 결산기 １분기 결산단신</t>
        </is>
      </c>
      <c r="C10" t="inlineStr">
        <is>
          <t>https://www2.jpx.co.jp/disc/44790/140120241226544759.pdf</t>
        </is>
      </c>
    </row>
    <row r="11">
      <c r="A11" t="inlineStr">
        <is>
          <t>2024-10-29</t>
        </is>
      </c>
      <c r="B11" t="inlineStr">
        <is>
          <t>2024년 9월 결산기 연간 결산단신</t>
        </is>
      </c>
      <c r="C11" t="inlineStr">
        <is>
          <t>https://www2.jpx.co.jp/disc/44790/140120240920587243.pdf</t>
        </is>
      </c>
    </row>
    <row r="12">
      <c r="A12" t="inlineStr">
        <is>
          <t>2024-07-30</t>
        </is>
      </c>
      <c r="B12" t="inlineStr">
        <is>
          <t>2024년 9월 결산기 ３분기 결산단신</t>
        </is>
      </c>
      <c r="C12" t="inlineStr">
        <is>
          <t>https://www2.jpx.co.jp/disc/44790/140120240625536035.pdf</t>
        </is>
      </c>
    </row>
    <row r="13">
      <c r="A13" t="inlineStr">
        <is>
          <t>2024-04-23</t>
        </is>
      </c>
      <c r="B13" t="inlineStr">
        <is>
          <t>2024년 9월 결산기 ２분기 결산단신</t>
        </is>
      </c>
      <c r="C13" t="inlineStr">
        <is>
          <t>https://www2.jpx.co.jp/disc/44790/140120240325558666.pdf</t>
        </is>
      </c>
    </row>
    <row r="14">
      <c r="A14" t="inlineStr">
        <is>
          <t>2024-01-30</t>
        </is>
      </c>
      <c r="B14" t="inlineStr">
        <is>
          <t>2024년 9월 결산기 １분기 결산단신</t>
        </is>
      </c>
      <c r="C14" t="inlineStr">
        <is>
          <t>https://www2.jpx.co.jp/disc/44790/140120231218504625.pdf</t>
        </is>
      </c>
    </row>
    <row r="15">
      <c r="A15" t="inlineStr">
        <is>
          <t>2023-10-24</t>
        </is>
      </c>
      <c r="B15" t="inlineStr">
        <is>
          <t>2023년 9월 결산기 연간 결산단신</t>
        </is>
      </c>
      <c r="C15" t="inlineStr">
        <is>
          <t>https://www2.jpx.co.jp/disc/44790/140120230929560958.pdf</t>
        </is>
      </c>
    </row>
    <row r="16">
      <c r="A16" t="inlineStr">
        <is>
          <t>2023-07-25</t>
        </is>
      </c>
      <c r="B16" t="inlineStr">
        <is>
          <t>2023년 9월 결산기 ３분기 결산단신</t>
        </is>
      </c>
      <c r="C16" t="inlineStr">
        <is>
          <t>https://www2.jpx.co.jp/disc/44790/140120230712521037.pdf</t>
        </is>
      </c>
    </row>
    <row r="17">
      <c r="A17" t="inlineStr">
        <is>
          <t>2023-04-25</t>
        </is>
      </c>
      <c r="B17" t="inlineStr">
        <is>
          <t>2023년 9월 결산기 ２분기 결산단신</t>
        </is>
      </c>
      <c r="C17" t="inlineStr">
        <is>
          <t>https://www2.jpx.co.jp/disc/44790/140120230213508575.pdf</t>
        </is>
      </c>
    </row>
    <row r="18">
      <c r="A18" t="inlineStr">
        <is>
          <t>2023-01-24</t>
        </is>
      </c>
      <c r="B18" t="inlineStr">
        <is>
          <t>2023년 9월 결산기 １분기 결산단신</t>
        </is>
      </c>
      <c r="C18" t="inlineStr">
        <is>
          <t>https://www2.jpx.co.jp/disc/44790/140120230112588577.pdf</t>
        </is>
      </c>
    </row>
    <row r="19">
      <c r="A19" t="inlineStr">
        <is>
          <t>2022-10-25</t>
        </is>
      </c>
      <c r="B19" t="inlineStr">
        <is>
          <t>2022년 9월 결산기 연간 결산단신</t>
        </is>
      </c>
      <c r="C19" t="inlineStr">
        <is>
          <t>https://www2.jpx.co.jp/disc/44790/140120220930539297.pdf</t>
        </is>
      </c>
    </row>
    <row r="20">
      <c r="A20" t="inlineStr">
        <is>
          <t>2021-10-26</t>
        </is>
      </c>
      <c r="B20" t="inlineStr">
        <is>
          <t>2021년 9월 결산기 연간 결산단신</t>
        </is>
      </c>
      <c r="C20" t="inlineStr">
        <is>
          <t>https://www2.jpx.co.jp/disc/44790/140120211025415912.pdf</t>
        </is>
      </c>
    </row>
    <row r="21">
      <c r="A21" t="inlineStr">
        <is>
          <t>2020-10-27</t>
        </is>
      </c>
      <c r="B21" t="inlineStr">
        <is>
          <t>2020년 9월 결산기 연간 결산단신</t>
        </is>
      </c>
      <c r="C21" t="inlineStr">
        <is>
          <t>https://www2.jpx.co.jp/disc/44790/140120201027409209.pdf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2026-10-26T10:54:22Z</dcterms:created>
  <dcterms:modified xmlns:dcterms="http://purl.org/dc/terms/" xmlns:xsi="http://www.w3.org/2001/XMLSchema-instance" xsi:type="dcterms:W3CDTF">2026-10-26T10:54:22Z</dcterms:modified>
</cp:coreProperties>
</file>