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4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4973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3199.334</v>
      </c>
      <c r="D4" s="12" t="n">
        <v>2679.052</v>
      </c>
      <c r="E4" s="12" t="n">
        <v>2698.001</v>
      </c>
      <c r="F4" s="12" t="n">
        <v>3079.04</v>
      </c>
      <c r="G4" s="12" t="n">
        <v>3251.194</v>
      </c>
      <c r="H4" s="12" t="n">
        <v>3731.478</v>
      </c>
      <c r="I4" s="12" t="n">
        <v>2549.506</v>
      </c>
      <c r="J4" s="12" t="n">
        <v>3406.994</v>
      </c>
      <c r="K4" s="12" t="n">
        <v>4129.147</v>
      </c>
      <c r="L4" s="12" t="n">
        <v>4730.919</v>
      </c>
      <c r="M4" s="12" t="n">
        <v>5806.081</v>
      </c>
      <c r="N4" s="12" t="n">
        <v>6152.814</v>
      </c>
      <c r="O4" s="11" t="n">
        <v>8229.549999999999</v>
      </c>
      <c r="P4" s="12" t="n">
        <v>10668.455</v>
      </c>
      <c r="Q4" s="12" t="n">
        <v>10380.734</v>
      </c>
      <c r="R4" s="12" t="n">
        <v>12969.564</v>
      </c>
      <c r="S4" s="12" t="n">
        <v>16622.47</v>
      </c>
      <c r="T4" s="12" t="n">
        <v>18714.378</v>
      </c>
      <c r="U4" s="12" t="n">
        <v>16254.995</v>
      </c>
      <c r="V4" s="12" t="n">
        <v>11419.624</v>
      </c>
      <c r="W4" s="12" t="n">
        <v>12611.218</v>
      </c>
      <c r="X4" s="12" t="n">
        <v>18073.141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2843.727</v>
      </c>
      <c r="D11" s="22" t="n">
        <v>2299.257</v>
      </c>
      <c r="E11" s="22" t="n"/>
      <c r="F11" s="22" t="n">
        <v>2649.489</v>
      </c>
      <c r="G11" s="22" t="n">
        <v>2849.672</v>
      </c>
      <c r="H11" s="22" t="n">
        <v>3302.831</v>
      </c>
      <c r="I11" s="22" t="n"/>
      <c r="J11" s="22" t="n">
        <v>3000.458</v>
      </c>
      <c r="K11" s="22" t="n">
        <v>3629.392</v>
      </c>
      <c r="L11" s="22" t="n">
        <v>4198.023</v>
      </c>
      <c r="M11" s="22" t="n"/>
      <c r="N11" s="22" t="n">
        <v>5763.505</v>
      </c>
      <c r="O11" s="21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257.253</v>
      </c>
      <c r="D15" s="22" t="n">
        <v>247.748</v>
      </c>
      <c r="E15" s="22" t="n">
        <v>259.492</v>
      </c>
      <c r="F15" s="22" t="n">
        <v>280.127</v>
      </c>
      <c r="G15" s="22" t="n">
        <v>284.446</v>
      </c>
      <c r="H15" s="22" t="n">
        <v>277.752</v>
      </c>
      <c r="I15" s="22" t="n">
        <v>283.542</v>
      </c>
      <c r="J15" s="22" t="n">
        <v>313.563</v>
      </c>
      <c r="K15" s="22" t="n">
        <v>321.246</v>
      </c>
      <c r="L15" s="22" t="n">
        <v>366.818</v>
      </c>
      <c r="M15" s="22" t="n">
        <v>360.352</v>
      </c>
      <c r="N15" s="22" t="n">
        <v>357.983</v>
      </c>
      <c r="O15" s="21" t="n">
        <v>1016.426</v>
      </c>
      <c r="P15" s="22" t="n">
        <v>1017.251</v>
      </c>
      <c r="Q15" s="22" t="n">
        <v>1067.278</v>
      </c>
      <c r="R15" s="22" t="n">
        <v>1080.58</v>
      </c>
      <c r="S15" s="22" t="n">
        <v>1008.92</v>
      </c>
      <c r="T15" s="22" t="n">
        <v>988.437</v>
      </c>
      <c r="U15" s="22" t="n">
        <v>1009.297</v>
      </c>
      <c r="V15" s="22" t="n">
        <v>1020.233</v>
      </c>
      <c r="W15" s="22" t="n">
        <v>1125.867</v>
      </c>
      <c r="X15" s="22" t="n">
        <v>1361.979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98.355</v>
      </c>
      <c r="D16" s="12" t="n">
        <v>132.046</v>
      </c>
      <c r="E16" s="12" t="n">
        <v>69.267</v>
      </c>
      <c r="F16" s="12" t="n">
        <v>149.423</v>
      </c>
      <c r="G16" s="12" t="n">
        <v>117.076</v>
      </c>
      <c r="H16" s="12" t="n">
        <v>150.895</v>
      </c>
      <c r="I16" s="12" t="n">
        <v>85.254</v>
      </c>
      <c r="J16" s="12" t="n">
        <v>92.97199999999999</v>
      </c>
      <c r="K16" s="12" t="n">
        <v>178.509</v>
      </c>
      <c r="L16" s="12" t="n">
        <v>166.077</v>
      </c>
      <c r="M16" s="12" t="n">
        <v>138.817</v>
      </c>
      <c r="N16" s="12" t="n">
        <v>31.324</v>
      </c>
      <c r="O16" s="11" t="n">
        <v>900.443</v>
      </c>
      <c r="P16" s="12" t="n">
        <v>1078.6</v>
      </c>
      <c r="Q16" s="12" t="n">
        <v>1013.108</v>
      </c>
      <c r="R16" s="12" t="n">
        <v>1034.816</v>
      </c>
      <c r="S16" s="12" t="n">
        <v>955.521</v>
      </c>
      <c r="T16" s="12" t="n">
        <v>1201.877</v>
      </c>
      <c r="U16" s="12" t="n">
        <v>567.6950000000001</v>
      </c>
      <c r="V16" s="12" t="n">
        <v>354.369</v>
      </c>
      <c r="W16" s="12" t="n">
        <v>502.648</v>
      </c>
      <c r="X16" s="12" t="n">
        <v>576.375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1.291</v>
      </c>
      <c r="D32" s="22" t="n">
        <v>0</v>
      </c>
      <c r="E32" s="22" t="n">
        <v>170.302</v>
      </c>
      <c r="F32" s="22" t="n">
        <v>119.155</v>
      </c>
      <c r="G32" s="22" t="n">
        <v>657.556</v>
      </c>
      <c r="H32" s="22" t="n">
        <v>503.604</v>
      </c>
      <c r="I32" s="22" t="n">
        <v>234.358</v>
      </c>
      <c r="J32" s="22" t="n">
        <v>0</v>
      </c>
      <c r="K32" s="22" t="n">
        <v>472.386</v>
      </c>
      <c r="L32" s="22" t="n">
        <v>882.748</v>
      </c>
      <c r="M32" s="22" t="n">
        <v>303.063</v>
      </c>
      <c r="N32" s="22" t="n">
        <v>0.281</v>
      </c>
      <c r="O32" s="21" t="n">
        <v>9.444000000000001</v>
      </c>
      <c r="P32" s="22" t="n">
        <v>1.081</v>
      </c>
      <c r="Q32" s="22" t="n">
        <v>1.227</v>
      </c>
      <c r="R32" s="22" t="n">
        <v>1.219</v>
      </c>
      <c r="S32" s="22" t="n">
        <v>3.744</v>
      </c>
      <c r="T32" s="22" t="n">
        <v>1.158</v>
      </c>
      <c r="U32" s="22" t="n">
        <v>10.301</v>
      </c>
      <c r="V32" s="22" t="n">
        <v>172.019</v>
      </c>
      <c r="W32" s="22" t="n">
        <v>1514.673</v>
      </c>
      <c r="X32" s="22" t="n">
        <v>1658.197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0</v>
      </c>
      <c r="D34" s="22" t="n">
        <v>0</v>
      </c>
      <c r="E34" s="22" t="n">
        <v>0</v>
      </c>
      <c r="F34" s="22" t="n">
        <v>0</v>
      </c>
      <c r="G34" s="22" t="n">
        <v>0.511</v>
      </c>
      <c r="H34" s="22" t="n">
        <v>2.259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1" t="n">
        <v>2.122</v>
      </c>
      <c r="P34" s="22" t="n">
        <v>0.004</v>
      </c>
      <c r="Q34" s="22" t="n">
        <v>1.002</v>
      </c>
      <c r="R34" s="22" t="n">
        <v>0.065</v>
      </c>
      <c r="S34" s="22" t="n">
        <v>0</v>
      </c>
      <c r="T34" s="22" t="n">
        <v>0.82</v>
      </c>
      <c r="U34" s="22" t="n">
        <v>0</v>
      </c>
      <c r="V34" s="22" t="n">
        <v>0</v>
      </c>
      <c r="W34" s="22" t="n">
        <v>2.77</v>
      </c>
      <c r="X34" s="22" t="n">
        <v>0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9.768000000000001</v>
      </c>
      <c r="D36" s="22" t="n">
        <v>84.759</v>
      </c>
      <c r="E36" s="22" t="n">
        <v>5.451</v>
      </c>
      <c r="F36" s="22" t="n">
        <v>92.196</v>
      </c>
      <c r="G36" s="22" t="n">
        <v>7.962</v>
      </c>
      <c r="H36" s="22" t="n">
        <v>84.71299999999999</v>
      </c>
      <c r="I36" s="22" t="n">
        <v>9.191000000000001</v>
      </c>
      <c r="J36" s="22" t="n">
        <v>91.714</v>
      </c>
      <c r="K36" s="22" t="n">
        <v>19.775</v>
      </c>
      <c r="L36" s="22" t="n">
        <v>91.417</v>
      </c>
      <c r="M36" s="22" t="n">
        <v>18.638</v>
      </c>
      <c r="N36" s="22" t="n">
        <v>91.55500000000001</v>
      </c>
      <c r="O36" s="21" t="n">
        <v>102.871</v>
      </c>
      <c r="P36" s="22" t="n">
        <v>101.629</v>
      </c>
      <c r="Q36" s="22" t="n">
        <v>142.143</v>
      </c>
      <c r="R36" s="22" t="n">
        <v>130.726</v>
      </c>
      <c r="S36" s="22" t="n">
        <v>114.434</v>
      </c>
      <c r="T36" s="22" t="n">
        <v>137.953</v>
      </c>
      <c r="U36" s="22" t="n">
        <v>187.537</v>
      </c>
      <c r="V36" s="22" t="n">
        <v>199.413</v>
      </c>
      <c r="W36" s="22" t="n">
        <v>194.062</v>
      </c>
      <c r="X36" s="22" t="n">
        <v>221.544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0</v>
      </c>
      <c r="D38" s="22" t="n">
        <v>0</v>
      </c>
      <c r="E38" s="22" t="n">
        <v>0.534</v>
      </c>
      <c r="F38" s="22" t="n">
        <v>0.213</v>
      </c>
      <c r="G38" s="22" t="n">
        <v>6.572</v>
      </c>
      <c r="H38" s="22" t="n">
        <v>31.955</v>
      </c>
      <c r="I38" s="22" t="n">
        <v>0.477</v>
      </c>
      <c r="J38" s="22" t="n">
        <v>0.17</v>
      </c>
      <c r="K38" s="22" t="n">
        <v>4.764</v>
      </c>
      <c r="L38" s="22" t="n">
        <v>15.305</v>
      </c>
      <c r="M38" s="22" t="n">
        <v>1.58</v>
      </c>
      <c r="N38" s="22" t="n">
        <v>0</v>
      </c>
      <c r="O38" s="21" t="n">
        <v>0.407</v>
      </c>
      <c r="P38" s="22" t="n">
        <v>0.405</v>
      </c>
      <c r="Q38" s="22" t="n">
        <v>0.003</v>
      </c>
      <c r="R38" s="22" t="n">
        <v>0.361</v>
      </c>
      <c r="S38" s="22" t="n">
        <v>0.177</v>
      </c>
      <c r="T38" s="22" t="n">
        <v>0</v>
      </c>
      <c r="U38" s="22" t="n">
        <v>1.461</v>
      </c>
      <c r="V38" s="22" t="n">
        <v>0.534</v>
      </c>
      <c r="W38" s="22" t="n">
        <v>39.217</v>
      </c>
      <c r="X38" s="22" t="n">
        <v>21.819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109.416</v>
      </c>
      <c r="D40" s="12" t="n">
        <v>216.805</v>
      </c>
      <c r="E40" s="12" t="n">
        <v>244.484</v>
      </c>
      <c r="F40" s="12" t="n">
        <v>360.561</v>
      </c>
      <c r="G40" s="12" t="n">
        <v>775.511</v>
      </c>
      <c r="H40" s="12" t="n">
        <v>704.997</v>
      </c>
      <c r="I40" s="12" t="n">
        <v>328.327</v>
      </c>
      <c r="J40" s="12" t="n">
        <v>184.517</v>
      </c>
      <c r="K40" s="12" t="n">
        <v>665.907</v>
      </c>
      <c r="L40" s="12" t="n">
        <v>1124.936</v>
      </c>
      <c r="M40" s="12" t="n">
        <v>458.937</v>
      </c>
      <c r="N40" s="12" t="n">
        <v>123.161</v>
      </c>
      <c r="O40" s="11" t="n">
        <v>1010.23</v>
      </c>
      <c r="P40" s="12" t="n">
        <v>1180.901</v>
      </c>
      <c r="Q40" s="12" t="n">
        <v>1155.472</v>
      </c>
      <c r="R40" s="12" t="n">
        <v>1166.334</v>
      </c>
      <c r="S40" s="12" t="n">
        <v>1073.523</v>
      </c>
      <c r="T40" s="12" t="n">
        <v>1340.167</v>
      </c>
      <c r="U40" s="12" t="n">
        <v>764.073</v>
      </c>
      <c r="V40" s="12" t="n">
        <v>725.2670000000001</v>
      </c>
      <c r="W40" s="12" t="n">
        <v>2169.396</v>
      </c>
      <c r="X40" s="12" t="n">
        <v>2434.297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26.406</v>
      </c>
      <c r="D41" s="22" t="n">
        <v>48.233</v>
      </c>
      <c r="E41" s="22" t="n">
        <v>67.086</v>
      </c>
      <c r="F41" s="22" t="n">
        <v>89.392</v>
      </c>
      <c r="G41" s="22" t="n">
        <v>224.638</v>
      </c>
      <c r="H41" s="22" t="n">
        <v>195.292</v>
      </c>
      <c r="I41" s="22" t="n">
        <v>80.33799999999999</v>
      </c>
      <c r="J41" s="22" t="n">
        <v>49.339</v>
      </c>
      <c r="K41" s="22" t="n">
        <v>176.632</v>
      </c>
      <c r="L41" s="22" t="n">
        <v>314.896</v>
      </c>
      <c r="M41" s="22" t="n">
        <v>89.449</v>
      </c>
      <c r="N41" s="22" t="n">
        <v>34.637</v>
      </c>
      <c r="O41" s="21" t="n">
        <v>293.616</v>
      </c>
      <c r="P41" s="22" t="n">
        <v>351.801</v>
      </c>
      <c r="Q41" s="22" t="n">
        <v>311.46</v>
      </c>
      <c r="R41" s="22" t="n">
        <v>308.207</v>
      </c>
      <c r="S41" s="22" t="n">
        <v>283.003</v>
      </c>
      <c r="T41" s="22" t="n">
        <v>365.965</v>
      </c>
      <c r="U41" s="22" t="n">
        <v>194.096</v>
      </c>
      <c r="V41" s="22" t="n">
        <v>177.011</v>
      </c>
      <c r="W41" s="22" t="n">
        <v>589.66</v>
      </c>
      <c r="X41" s="22" t="n">
        <v>630.316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83.009</v>
      </c>
      <c r="D43" s="12" t="n">
        <v>168.572</v>
      </c>
      <c r="E43" s="12" t="n">
        <v>177.399</v>
      </c>
      <c r="F43" s="12" t="n">
        <v>271.169</v>
      </c>
      <c r="G43" s="12" t="n">
        <v>550.873</v>
      </c>
      <c r="H43" s="12" t="n">
        <v>509.705</v>
      </c>
      <c r="I43" s="12" t="n">
        <v>247.989</v>
      </c>
      <c r="J43" s="12" t="n">
        <v>135.177</v>
      </c>
      <c r="K43" s="12" t="n">
        <v>489.275</v>
      </c>
      <c r="L43" s="12" t="n">
        <v>810.04</v>
      </c>
      <c r="M43" s="12" t="n">
        <v>369.488</v>
      </c>
      <c r="N43" s="12" t="n">
        <v>88.523</v>
      </c>
      <c r="O43" s="11" t="n">
        <v>716.6130000000001</v>
      </c>
      <c r="P43" s="12" t="n">
        <v>829.099</v>
      </c>
      <c r="Q43" s="12" t="n">
        <v>844.011</v>
      </c>
      <c r="R43" s="12" t="n">
        <v>858.127</v>
      </c>
      <c r="S43" s="12" t="n">
        <v>790.519</v>
      </c>
      <c r="T43" s="12" t="n">
        <v>974.201</v>
      </c>
      <c r="U43" s="12" t="n">
        <v>569.977</v>
      </c>
      <c r="V43" s="12" t="n">
        <v>548.256</v>
      </c>
      <c r="W43" s="12" t="n">
        <v>1579.736</v>
      </c>
      <c r="X43" s="12" t="n">
        <v>1803.98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83.009</v>
      </c>
      <c r="D44" s="12" t="n">
        <v>168.572</v>
      </c>
      <c r="E44" s="12" t="n">
        <v>177.399</v>
      </c>
      <c r="F44" s="12" t="n">
        <v>271.169</v>
      </c>
      <c r="G44" s="12" t="n">
        <v>550.873</v>
      </c>
      <c r="H44" s="12" t="n">
        <v>509.705</v>
      </c>
      <c r="I44" s="12" t="n">
        <v>247.989</v>
      </c>
      <c r="J44" s="12" t="n">
        <v>135.177</v>
      </c>
      <c r="K44" s="12" t="n">
        <v>489.275</v>
      </c>
      <c r="L44" s="12" t="n">
        <v>810.04</v>
      </c>
      <c r="M44" s="12" t="n">
        <v>369.488</v>
      </c>
      <c r="N44" s="12" t="n">
        <v>88.523</v>
      </c>
      <c r="O44" s="11" t="n">
        <v>716.6130000000001</v>
      </c>
      <c r="P44" s="12" t="n">
        <v>829.099</v>
      </c>
      <c r="Q44" s="12" t="n">
        <v>844.011</v>
      </c>
      <c r="R44" s="12" t="n">
        <v>858.127</v>
      </c>
      <c r="S44" s="12" t="n">
        <v>790.519</v>
      </c>
      <c r="T44" s="12" t="n">
        <v>974.201</v>
      </c>
      <c r="U44" s="12" t="n">
        <v>569.977</v>
      </c>
      <c r="V44" s="12" t="n">
        <v>548.256</v>
      </c>
      <c r="W44" s="12" t="n">
        <v>1579.736</v>
      </c>
      <c r="X44" s="12" t="n">
        <v>1803.98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4200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6067200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3199.334</v>
      </c>
      <c r="D78" s="12" t="n">
        <v>2679.052</v>
      </c>
      <c r="E78" s="12" t="n">
        <v>2698.001</v>
      </c>
      <c r="F78" s="12" t="n">
        <v>3079.04</v>
      </c>
      <c r="G78" s="12" t="n">
        <v>3251.194</v>
      </c>
      <c r="H78" s="12" t="n">
        <v>3731.478</v>
      </c>
      <c r="I78" s="12" t="n">
        <v>2549.506</v>
      </c>
      <c r="J78" s="12" t="n">
        <v>3406.994</v>
      </c>
      <c r="K78" s="12" t="n">
        <v>4129.147</v>
      </c>
      <c r="L78" s="12" t="n">
        <v>4730.919</v>
      </c>
      <c r="M78" s="12" t="n">
        <v>5806.081</v>
      </c>
      <c r="N78" s="12" t="n">
        <v>6152.814</v>
      </c>
      <c r="T78" s="12" t="n">
        <v>4435.949</v>
      </c>
      <c r="U78" s="12" t="n">
        <v>3108.414</v>
      </c>
      <c r="V78" s="12" t="n">
        <v>2698.001</v>
      </c>
      <c r="W78" s="12" t="n">
        <v>2549.506</v>
      </c>
      <c r="X78" s="12" t="n">
        <v>5806.081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2843.727</v>
      </c>
      <c r="D80" s="22" t="n">
        <v>2299.257</v>
      </c>
      <c r="F80" s="22" t="n">
        <v>2649.489</v>
      </c>
      <c r="G80" s="22" t="n">
        <v>2849.672</v>
      </c>
      <c r="H80" s="22" t="n">
        <v>3302.831</v>
      </c>
      <c r="J80" s="22" t="n">
        <v>3000.458</v>
      </c>
      <c r="K80" s="22" t="n">
        <v>3629.392</v>
      </c>
      <c r="L80" s="22" t="n">
        <v>4198.023</v>
      </c>
      <c r="N80" s="22" t="n">
        <v>5763.505</v>
      </c>
    </row>
    <row r="81">
      <c r="A81" s="9" t="inlineStr">
        <is>
          <t>매출총이익</t>
        </is>
      </c>
      <c r="C81" s="12" t="n">
        <v>355.608</v>
      </c>
      <c r="D81" s="12" t="n">
        <v>379.795</v>
      </c>
      <c r="E81" s="12" t="n">
        <v>328.758</v>
      </c>
      <c r="F81" s="12" t="n">
        <v>429.55</v>
      </c>
      <c r="G81" s="12" t="n">
        <v>401.523</v>
      </c>
      <c r="H81" s="12" t="n">
        <v>428.647</v>
      </c>
      <c r="I81" s="12" t="n">
        <v>368.796</v>
      </c>
      <c r="J81" s="12" t="n">
        <v>406.536</v>
      </c>
      <c r="K81" s="12" t="n">
        <v>499.755</v>
      </c>
      <c r="L81" s="12" t="n">
        <v>532.895</v>
      </c>
      <c r="M81" s="12" t="n">
        <v>499.169</v>
      </c>
      <c r="N81" s="12" t="n">
        <v>389.308</v>
      </c>
      <c r="T81" s="12" t="n">
        <v>559.287</v>
      </c>
      <c r="U81" s="12" t="n">
        <v>296.733</v>
      </c>
      <c r="V81" s="12" t="n">
        <v>328.758</v>
      </c>
      <c r="W81" s="12" t="n">
        <v>368.796</v>
      </c>
      <c r="X81" s="12" t="n">
        <v>499.169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257.253</v>
      </c>
      <c r="D83" s="22" t="n">
        <v>247.748</v>
      </c>
      <c r="E83" s="22" t="n">
        <v>259.492</v>
      </c>
      <c r="F83" s="22" t="n">
        <v>280.127</v>
      </c>
      <c r="G83" s="22" t="n">
        <v>284.446</v>
      </c>
      <c r="H83" s="22" t="n">
        <v>277.752</v>
      </c>
      <c r="I83" s="22" t="n">
        <v>283.542</v>
      </c>
      <c r="J83" s="22" t="n">
        <v>313.563</v>
      </c>
      <c r="K83" s="22" t="n">
        <v>321.246</v>
      </c>
      <c r="L83" s="22" t="n">
        <v>366.818</v>
      </c>
      <c r="M83" s="22" t="n">
        <v>360.352</v>
      </c>
      <c r="N83" s="22" t="n">
        <v>357.983</v>
      </c>
      <c r="T83" s="22" t="n">
        <v>241.445</v>
      </c>
      <c r="U83" s="22" t="n">
        <v>243.485</v>
      </c>
      <c r="V83" s="22" t="n">
        <v>259.492</v>
      </c>
      <c r="W83" s="22" t="n">
        <v>283.542</v>
      </c>
      <c r="X83" s="22" t="n">
        <v>360.352</v>
      </c>
    </row>
    <row r="84">
      <c r="A84" s="9" t="inlineStr">
        <is>
          <t>영업이익</t>
        </is>
      </c>
      <c r="C84" s="12" t="n">
        <v>98.355</v>
      </c>
      <c r="D84" s="12" t="n">
        <v>132.046</v>
      </c>
      <c r="E84" s="12" t="n">
        <v>69.267</v>
      </c>
      <c r="F84" s="12" t="n">
        <v>149.423</v>
      </c>
      <c r="G84" s="12" t="n">
        <v>117.076</v>
      </c>
      <c r="H84" s="12" t="n">
        <v>150.895</v>
      </c>
      <c r="I84" s="12" t="n">
        <v>85.254</v>
      </c>
      <c r="J84" s="12" t="n">
        <v>92.97199999999999</v>
      </c>
      <c r="K84" s="12" t="n">
        <v>178.509</v>
      </c>
      <c r="L84" s="12" t="n">
        <v>166.077</v>
      </c>
      <c r="M84" s="12" t="n">
        <v>138.817</v>
      </c>
      <c r="N84" s="12" t="n">
        <v>31.324</v>
      </c>
      <c r="T84" s="12" t="n">
        <v>317.842</v>
      </c>
      <c r="U84" s="12" t="n">
        <v>53.248</v>
      </c>
      <c r="V84" s="12" t="n">
        <v>69.267</v>
      </c>
      <c r="W84" s="12" t="n">
        <v>85.254</v>
      </c>
      <c r="X84" s="12" t="n">
        <v>138.817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T85" s="17">
        <f>IF(OR(T84="",T78=""),"",IF(T78&lt;=0,"",IFERROR(T84/T78,"")))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T86" s="17">
        <f>IF(OR(T84="",S84=""),"",IF(S84&lt;=0,"",IFERROR(T84/S84-1,"")))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C87" s="22" t="n">
        <v>0.027</v>
      </c>
      <c r="D87" s="22" t="n">
        <v>0.003</v>
      </c>
      <c r="E87" s="22" t="n">
        <v>0.027</v>
      </c>
      <c r="F87" s="22" t="n">
        <v>0.003</v>
      </c>
      <c r="G87" s="22" t="n">
        <v>0.434</v>
      </c>
      <c r="H87" s="22" t="n">
        <v>0.037</v>
      </c>
      <c r="I87" s="22" t="n">
        <v>3.055</v>
      </c>
      <c r="J87" s="22" t="n">
        <v>0.186</v>
      </c>
      <c r="K87" s="22" t="n">
        <v>6.346</v>
      </c>
      <c r="L87" s="22" t="n">
        <v>0.376</v>
      </c>
      <c r="M87" s="22" t="n">
        <v>7.183</v>
      </c>
      <c r="N87" s="22" t="n">
        <v>0.373</v>
      </c>
      <c r="T87" s="22" t="n">
        <v>0.018</v>
      </c>
      <c r="U87" s="22" t="n">
        <v>0.021</v>
      </c>
      <c r="V87" s="22" t="n">
        <v>0.027</v>
      </c>
      <c r="W87" s="22" t="n">
        <v>3.055</v>
      </c>
      <c r="X87" s="22" t="n">
        <v>7.183</v>
      </c>
    </row>
    <row r="88">
      <c r="A88" s="20" t="inlineStr">
        <is>
          <t>배당금수익</t>
        </is>
      </c>
      <c r="C88" s="22" t="n">
        <v>8.738</v>
      </c>
      <c r="D88" s="22" t="n">
        <v>84.57299999999999</v>
      </c>
      <c r="E88" s="22" t="n">
        <v>4.663</v>
      </c>
      <c r="F88" s="22" t="n">
        <v>90.96299999999999</v>
      </c>
      <c r="G88" s="22" t="n">
        <v>8.077</v>
      </c>
      <c r="H88" s="22" t="n">
        <v>83.024</v>
      </c>
      <c r="I88" s="22" t="n">
        <v>6</v>
      </c>
      <c r="J88" s="22" t="n">
        <v>90.782</v>
      </c>
      <c r="K88" s="22" t="n">
        <v>12.837</v>
      </c>
      <c r="L88" s="22" t="n">
        <v>89.776</v>
      </c>
      <c r="M88" s="22" t="n">
        <v>10.685</v>
      </c>
      <c r="N88" s="22" t="n">
        <v>90.065</v>
      </c>
      <c r="T88" s="22" t="n">
        <v>2.429</v>
      </c>
      <c r="U88" s="22" t="n">
        <v>4.508</v>
      </c>
      <c r="V88" s="22" t="n">
        <v>4.663</v>
      </c>
      <c r="W88" s="22" t="n">
        <v>6</v>
      </c>
      <c r="X88" s="22" t="n">
        <v>10.685</v>
      </c>
    </row>
    <row r="89">
      <c r="A89" s="20" t="inlineStr">
        <is>
          <t>외환차익</t>
        </is>
      </c>
      <c r="C89" s="22" t="n">
        <v>0.497</v>
      </c>
      <c r="D89" s="22" t="n">
        <v>-0.597</v>
      </c>
      <c r="E89" s="22" t="n">
        <v>0.577</v>
      </c>
      <c r="F89" s="22" t="n">
        <v>0.794</v>
      </c>
      <c r="G89" s="22" t="n">
        <v>-0.794</v>
      </c>
      <c r="H89" s="22" t="n">
        <v>0.427</v>
      </c>
      <c r="I89" s="22" t="n">
        <v>-0.427</v>
      </c>
      <c r="J89" s="22" t="n">
        <v>0</v>
      </c>
      <c r="K89" s="22" t="n">
        <v>0.234</v>
      </c>
      <c r="L89" s="22" t="n">
        <v>0.576</v>
      </c>
      <c r="M89" s="22" t="n">
        <v>0.256</v>
      </c>
      <c r="N89" s="22" t="n">
        <v>0.35</v>
      </c>
      <c r="T89" s="22" t="n">
        <v>1.06</v>
      </c>
      <c r="U89" s="22" t="n">
        <v>-0.082</v>
      </c>
      <c r="V89" s="22" t="n">
        <v>0.577</v>
      </c>
      <c r="W89" s="22" t="n">
        <v>-0.427</v>
      </c>
      <c r="X89" s="22" t="n">
        <v>0.256</v>
      </c>
    </row>
    <row r="90">
      <c r="A90" s="20" t="inlineStr">
        <is>
          <t>기타</t>
        </is>
      </c>
      <c r="C90" s="22" t="n">
        <v>0.508</v>
      </c>
      <c r="D90" s="22" t="n">
        <v>0.779</v>
      </c>
      <c r="F90" s="22" t="n">
        <v>0.435</v>
      </c>
      <c r="G90" s="22" t="n">
        <v>0.245</v>
      </c>
      <c r="H90" s="22" t="n">
        <v>1.224</v>
      </c>
      <c r="J90" s="22" t="n">
        <v>0.745</v>
      </c>
      <c r="K90" s="22" t="n">
        <v>0.357</v>
      </c>
      <c r="L90" s="22" t="n">
        <v>0.6899999999999999</v>
      </c>
      <c r="N90" s="22" t="n">
        <v>0.765</v>
      </c>
    </row>
    <row r="91">
      <c r="A91" s="20" t="inlineStr">
        <is>
          <t>영업외수익 합계</t>
        </is>
      </c>
      <c r="C91" s="22" t="n">
        <v>9.768000000000001</v>
      </c>
      <c r="D91" s="22" t="n">
        <v>84.759</v>
      </c>
      <c r="E91" s="22" t="n">
        <v>5.451</v>
      </c>
      <c r="F91" s="22" t="n">
        <v>92.196</v>
      </c>
      <c r="G91" s="22" t="n">
        <v>7.962</v>
      </c>
      <c r="H91" s="22" t="n">
        <v>84.71299999999999</v>
      </c>
      <c r="I91" s="22" t="n">
        <v>9.191000000000001</v>
      </c>
      <c r="J91" s="22" t="n">
        <v>91.714</v>
      </c>
      <c r="K91" s="22" t="n">
        <v>19.775</v>
      </c>
      <c r="L91" s="22" t="n">
        <v>91.417</v>
      </c>
      <c r="M91" s="22" t="n">
        <v>18.638</v>
      </c>
      <c r="N91" s="22" t="n">
        <v>91.55500000000001</v>
      </c>
      <c r="T91" s="22" t="n">
        <v>4.141</v>
      </c>
      <c r="U91" s="22" t="n">
        <v>4.892</v>
      </c>
      <c r="V91" s="22" t="n">
        <v>5.451</v>
      </c>
      <c r="W91" s="22" t="n">
        <v>9.191000000000001</v>
      </c>
      <c r="X91" s="22" t="n">
        <v>18.638</v>
      </c>
    </row>
    <row r="92">
      <c r="A92" s="20" t="inlineStr">
        <is>
          <t>지급수수료</t>
        </is>
      </c>
      <c r="D92" s="22" t="n">
        <v>0</v>
      </c>
      <c r="E92" s="22" t="n">
        <v>0.534</v>
      </c>
      <c r="H92" s="22" t="n">
        <v>32.592</v>
      </c>
      <c r="I92" s="22" t="n">
        <v>0.226</v>
      </c>
      <c r="L92" s="22" t="n">
        <v>15.305</v>
      </c>
      <c r="M92" s="22" t="n">
        <v>1.58</v>
      </c>
      <c r="V92" s="22" t="n">
        <v>0.534</v>
      </c>
      <c r="W92" s="22" t="n">
        <v>0.226</v>
      </c>
      <c r="X92" s="22" t="n">
        <v>1.58</v>
      </c>
    </row>
    <row r="93">
      <c r="A93" s="20" t="inlineStr">
        <is>
          <t>외환차손</t>
        </is>
      </c>
      <c r="F93" s="22" t="n">
        <v>0</v>
      </c>
      <c r="G93" s="22" t="n">
        <v>0.637</v>
      </c>
      <c r="J93" s="22" t="n">
        <v>0.17</v>
      </c>
      <c r="K93" s="22" t="n">
        <v>-0.17</v>
      </c>
      <c r="N93" s="22" t="n">
        <v>0</v>
      </c>
    </row>
    <row r="94">
      <c r="A94" s="20" t="inlineStr">
        <is>
          <t>잡손실</t>
        </is>
      </c>
      <c r="E94" s="22" t="n">
        <v>0.534</v>
      </c>
      <c r="F94" s="22" t="n">
        <v>0.213</v>
      </c>
      <c r="J94" s="22" t="n">
        <v>0</v>
      </c>
      <c r="T94" s="22" t="n">
        <v>0</v>
      </c>
      <c r="U94" s="22" t="n">
        <v>0.884</v>
      </c>
      <c r="V94" s="22" t="n">
        <v>0.534</v>
      </c>
    </row>
    <row r="95">
      <c r="A95" s="20" t="inlineStr">
        <is>
          <t>영업외비용 합계</t>
        </is>
      </c>
      <c r="C95" s="22" t="n">
        <v>0</v>
      </c>
      <c r="D95" s="22" t="n">
        <v>0</v>
      </c>
      <c r="E95" s="22" t="n">
        <v>0.534</v>
      </c>
      <c r="F95" s="22" t="n">
        <v>0.213</v>
      </c>
      <c r="G95" s="22" t="n">
        <v>6.572</v>
      </c>
      <c r="H95" s="22" t="n">
        <v>31.955</v>
      </c>
      <c r="I95" s="22" t="n">
        <v>0.477</v>
      </c>
      <c r="J95" s="22" t="n">
        <v>0.17</v>
      </c>
      <c r="K95" s="22" t="n">
        <v>4.764</v>
      </c>
      <c r="L95" s="22" t="n">
        <v>15.305</v>
      </c>
      <c r="M95" s="22" t="n">
        <v>1.58</v>
      </c>
      <c r="N95" s="22" t="n">
        <v>0</v>
      </c>
      <c r="T95" s="22" t="n">
        <v>0</v>
      </c>
      <c r="U95" s="22" t="n">
        <v>0.884</v>
      </c>
      <c r="V95" s="22" t="n">
        <v>0.534</v>
      </c>
      <c r="W95" s="22" t="n">
        <v>0.477</v>
      </c>
      <c r="X95" s="22" t="n">
        <v>1.58</v>
      </c>
    </row>
    <row r="96">
      <c r="A96" s="9" t="inlineStr">
        <is>
          <t>경상이익</t>
        </is>
      </c>
      <c r="C96" s="12" t="n">
        <v>108.124</v>
      </c>
      <c r="D96" s="12" t="n">
        <v>216.805</v>
      </c>
      <c r="E96" s="12" t="n">
        <v>74.18300000000001</v>
      </c>
      <c r="F96" s="12" t="n">
        <v>241.406</v>
      </c>
      <c r="G96" s="12" t="n">
        <v>118.466</v>
      </c>
      <c r="H96" s="12" t="n">
        <v>203.653</v>
      </c>
      <c r="I96" s="12" t="n">
        <v>93.968</v>
      </c>
      <c r="J96" s="12" t="n">
        <v>184.517</v>
      </c>
      <c r="K96" s="12" t="n">
        <v>193.52</v>
      </c>
      <c r="L96" s="12" t="n">
        <v>242.189</v>
      </c>
      <c r="M96" s="12" t="n">
        <v>155.874</v>
      </c>
      <c r="N96" s="12" t="n">
        <v>122.879</v>
      </c>
      <c r="T96" s="12" t="n">
        <v>321.983</v>
      </c>
      <c r="U96" s="12" t="n">
        <v>57.258</v>
      </c>
      <c r="V96" s="12" t="n">
        <v>74.18300000000001</v>
      </c>
      <c r="W96" s="12" t="n">
        <v>93.968</v>
      </c>
      <c r="X96" s="12" t="n">
        <v>155.874</v>
      </c>
    </row>
    <row r="97">
      <c r="A97" s="45" t="inlineStr">
        <is>
          <t>YoY</t>
        </is>
      </c>
      <c r="B97" s="3" t="inlineStr">
        <is>
          <t>전년 같은 분기·전년 대비</t>
        </is>
      </c>
      <c r="G97" s="17">
        <f>IF(OR(G96="",C96=""),"",IF(C96&lt;=0,"",IFERROR(G96/C96-1,"")))</f>
        <v/>
      </c>
      <c r="H97" s="17">
        <f>IF(OR(H96="",D96=""),"",IF(D96&lt;=0,"",IFERROR(H96/D96-1,"")))</f>
        <v/>
      </c>
      <c r="I97" s="17">
        <f>IF(OR(I96="",E96=""),"",IF(E96&lt;=0,"",IFERROR(I96/E96-1,"")))</f>
        <v/>
      </c>
      <c r="J97" s="17">
        <f>IF(OR(J96="",F96=""),"",IF(F96&lt;=0,"",IFERROR(J96/F96-1,"")))</f>
        <v/>
      </c>
      <c r="K97" s="17">
        <f>IF(OR(K96="",G96=""),"",IF(G96&lt;=0,"",IFERROR(K96/G96-1,"")))</f>
        <v/>
      </c>
      <c r="L97" s="17">
        <f>IF(OR(L96="",H96=""),"",IF(H96&lt;=0,"",IFERROR(L96/H96-1,"")))</f>
        <v/>
      </c>
      <c r="M97" s="17">
        <f>IF(OR(M96="",I96=""),"",IF(I96&lt;=0,"",IFERROR(M96/I96-1,"")))</f>
        <v/>
      </c>
      <c r="N97" s="17">
        <f>IF(OR(N96="",J96=""),"",IF(J96&lt;=0,"",IFERROR(N96/J96-1,"")))</f>
        <v/>
      </c>
      <c r="T97" s="17">
        <f>IF(OR(T96="",S96=""),"",IF(S96&lt;=0,"",IFERROR(T96/S96-1,"")))</f>
        <v/>
      </c>
      <c r="U97" s="17">
        <f>IF(OR(U96="",T96=""),"",IF(T96&lt;=0,"",IFERROR(U96/T96-1,"")))</f>
        <v/>
      </c>
      <c r="V97" s="17">
        <f>IF(OR(V96="",U96=""),"",IF(U96&lt;=0,"",IFERROR(V96/U96-1,"")))</f>
        <v/>
      </c>
      <c r="W97" s="17">
        <f>IF(OR(W96="",V96=""),"",IF(V96&lt;=0,"",IFERROR(W96/V96-1,"")))</f>
        <v/>
      </c>
      <c r="X97" s="17">
        <f>IF(OR(X96="",W96=""),"",IF(W96&lt;=0,"",IFERROR(X96/W96-1,"")))</f>
        <v/>
      </c>
    </row>
    <row r="98">
      <c r="A98" s="20" t="inlineStr">
        <is>
          <t>투자유가증권 매각이익</t>
        </is>
      </c>
      <c r="C98" s="22" t="n">
        <v>0</v>
      </c>
      <c r="D98" s="22" t="n">
        <v>0</v>
      </c>
      <c r="E98" s="22" t="n">
        <v>170.301</v>
      </c>
      <c r="F98" s="22" t="n">
        <v>118.588</v>
      </c>
      <c r="G98" s="22" t="n">
        <v>656.187</v>
      </c>
      <c r="H98" s="22" t="n">
        <v>503.603</v>
      </c>
      <c r="I98" s="22" t="n">
        <v>234.359</v>
      </c>
      <c r="J98" s="22" t="n">
        <v>0</v>
      </c>
      <c r="K98" s="22" t="n">
        <v>469.83</v>
      </c>
      <c r="L98" s="22" t="n">
        <v>882.748</v>
      </c>
      <c r="M98" s="22" t="n">
        <v>303.063</v>
      </c>
      <c r="V98" s="22" t="n">
        <v>170.301</v>
      </c>
      <c r="W98" s="22" t="n">
        <v>234.359</v>
      </c>
      <c r="X98" s="22" t="n">
        <v>303.063</v>
      </c>
    </row>
    <row r="99">
      <c r="A99" s="20" t="inlineStr">
        <is>
          <t>신주예약권 환입이익</t>
        </is>
      </c>
      <c r="C99" s="22" t="n">
        <v>1.291</v>
      </c>
      <c r="D99" s="22" t="n">
        <v>0</v>
      </c>
      <c r="E99" s="22" t="n">
        <v>0</v>
      </c>
      <c r="F99" s="22" t="n">
        <v>0.5669999999999999</v>
      </c>
      <c r="G99" s="22" t="n">
        <v>1.369</v>
      </c>
      <c r="H99" s="22" t="n">
        <v>0</v>
      </c>
      <c r="I99" s="22" t="n">
        <v>0</v>
      </c>
      <c r="J99" s="22" t="n">
        <v>0</v>
      </c>
      <c r="K99" s="22" t="n">
        <v>2.556</v>
      </c>
      <c r="L99" s="22" t="n">
        <v>0</v>
      </c>
      <c r="M99" s="22" t="n">
        <v>0</v>
      </c>
      <c r="N99" s="22" t="n">
        <v>0.281</v>
      </c>
      <c r="T99" s="22" t="n">
        <v>0</v>
      </c>
      <c r="U99" s="22" t="n">
        <v>0</v>
      </c>
      <c r="V99" s="22" t="n">
        <v>0</v>
      </c>
      <c r="W99" s="22" t="n">
        <v>0</v>
      </c>
      <c r="X99" s="22" t="n">
        <v>0</v>
      </c>
    </row>
    <row r="100">
      <c r="A100" s="20" t="inlineStr">
        <is>
          <t>특별이익 합계</t>
        </is>
      </c>
      <c r="C100" s="22" t="n">
        <v>1.291</v>
      </c>
      <c r="D100" s="22" t="n">
        <v>0</v>
      </c>
      <c r="E100" s="22" t="n">
        <v>170.302</v>
      </c>
      <c r="F100" s="22" t="n">
        <v>119.155</v>
      </c>
      <c r="G100" s="22" t="n">
        <v>657.556</v>
      </c>
      <c r="H100" s="22" t="n">
        <v>503.604</v>
      </c>
      <c r="I100" s="22" t="n">
        <v>234.358</v>
      </c>
      <c r="J100" s="22" t="n">
        <v>0</v>
      </c>
      <c r="K100" s="22" t="n">
        <v>472.386</v>
      </c>
      <c r="L100" s="22" t="n">
        <v>882.748</v>
      </c>
      <c r="M100" s="22" t="n">
        <v>303.063</v>
      </c>
      <c r="N100" s="22" t="n">
        <v>0.281</v>
      </c>
      <c r="T100" s="22" t="n">
        <v>0</v>
      </c>
      <c r="U100" s="22" t="n">
        <v>6.819</v>
      </c>
      <c r="V100" s="22" t="n">
        <v>170.302</v>
      </c>
      <c r="W100" s="22" t="n">
        <v>234.358</v>
      </c>
      <c r="X100" s="22" t="n">
        <v>303.063</v>
      </c>
    </row>
    <row r="101">
      <c r="A101" s="20" t="inlineStr">
        <is>
          <t>투자유가증권 매각손실</t>
        </is>
      </c>
      <c r="D101" s="22" t="n">
        <v>0</v>
      </c>
      <c r="E101" s="22" t="n">
        <v>0</v>
      </c>
      <c r="H101" s="22" t="n">
        <v>0</v>
      </c>
      <c r="I101" s="22" t="n">
        <v>0</v>
      </c>
      <c r="L101" s="22" t="n">
        <v>0</v>
      </c>
      <c r="M101" s="22" t="n">
        <v>0</v>
      </c>
      <c r="V101" s="22" t="n">
        <v>0</v>
      </c>
      <c r="W101" s="22" t="n">
        <v>0</v>
      </c>
      <c r="X101" s="22" t="n">
        <v>0</v>
      </c>
    </row>
    <row r="102">
      <c r="A102" s="20" t="inlineStr">
        <is>
          <t>고정자산 제각손실</t>
        </is>
      </c>
      <c r="D102" s="22" t="n">
        <v>0</v>
      </c>
      <c r="E102" s="22" t="n">
        <v>0</v>
      </c>
      <c r="F102" s="22" t="n">
        <v>0</v>
      </c>
      <c r="G102" s="22" t="n">
        <v>0.015</v>
      </c>
      <c r="H102" s="22" t="n">
        <v>2.259</v>
      </c>
      <c r="I102" s="22" t="n">
        <v>0</v>
      </c>
      <c r="J102" s="22" t="n">
        <v>0</v>
      </c>
      <c r="K102" s="22" t="n">
        <v>0</v>
      </c>
      <c r="L102" s="22" t="n">
        <v>0</v>
      </c>
      <c r="M102" s="22" t="n">
        <v>0</v>
      </c>
      <c r="N102" s="22" t="n">
        <v>0</v>
      </c>
      <c r="T102" s="22" t="n">
        <v>0</v>
      </c>
      <c r="U102" s="22" t="n">
        <v>0</v>
      </c>
      <c r="V102" s="22" t="n">
        <v>0</v>
      </c>
      <c r="W102" s="22" t="n">
        <v>0</v>
      </c>
      <c r="X102" s="22" t="n">
        <v>0</v>
      </c>
    </row>
    <row r="103">
      <c r="A103" s="20" t="inlineStr">
        <is>
          <t>특별손실 합계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0.511</v>
      </c>
      <c r="H103" s="22" t="n">
        <v>2.259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T103" s="22" t="n">
        <v>0</v>
      </c>
      <c r="U103" s="22" t="n">
        <v>-30.964</v>
      </c>
      <c r="V103" s="22" t="n">
        <v>0</v>
      </c>
      <c r="W103" s="22" t="n">
        <v>0</v>
      </c>
      <c r="X103" s="22" t="n">
        <v>0</v>
      </c>
    </row>
    <row r="104">
      <c r="A104" s="9" t="inlineStr">
        <is>
          <t>법인세차감전 순이익</t>
        </is>
      </c>
      <c r="C104" s="12" t="n">
        <v>109.416</v>
      </c>
      <c r="D104" s="12" t="n">
        <v>216.805</v>
      </c>
      <c r="E104" s="12" t="n">
        <v>244.484</v>
      </c>
      <c r="F104" s="12" t="n">
        <v>360.561</v>
      </c>
      <c r="G104" s="12" t="n">
        <v>775.511</v>
      </c>
      <c r="H104" s="12" t="n">
        <v>704.997</v>
      </c>
      <c r="I104" s="12" t="n">
        <v>328.327</v>
      </c>
      <c r="J104" s="12" t="n">
        <v>184.517</v>
      </c>
      <c r="K104" s="12" t="n">
        <v>665.907</v>
      </c>
      <c r="L104" s="12" t="n">
        <v>1124.936</v>
      </c>
      <c r="M104" s="12" t="n">
        <v>458.937</v>
      </c>
      <c r="N104" s="12" t="n">
        <v>123.161</v>
      </c>
      <c r="T104" s="12" t="n">
        <v>321.983</v>
      </c>
      <c r="U104" s="12" t="n">
        <v>95.04000000000001</v>
      </c>
      <c r="V104" s="12" t="n">
        <v>244.484</v>
      </c>
      <c r="W104" s="12" t="n">
        <v>328.327</v>
      </c>
      <c r="X104" s="12" t="n">
        <v>458.937</v>
      </c>
    </row>
    <row r="105">
      <c r="A105" s="20" t="inlineStr">
        <is>
          <t>법인세·주민세·사업세</t>
        </is>
      </c>
      <c r="C105" s="22" t="n">
        <v>41.098</v>
      </c>
      <c r="D105" s="22" t="n">
        <v>35.464</v>
      </c>
      <c r="E105" s="22" t="n">
        <v>83.173</v>
      </c>
      <c r="F105" s="22" t="n">
        <v>76.285</v>
      </c>
      <c r="G105" s="22" t="n">
        <v>248.231</v>
      </c>
      <c r="H105" s="22" t="n">
        <v>190.598</v>
      </c>
      <c r="I105" s="22" t="n">
        <v>102.618</v>
      </c>
      <c r="J105" s="22" t="n">
        <v>9.603999999999999</v>
      </c>
      <c r="K105" s="22" t="n">
        <v>197.189</v>
      </c>
      <c r="L105" s="22" t="n">
        <v>319.374</v>
      </c>
      <c r="M105" s="22" t="n">
        <v>120.258</v>
      </c>
      <c r="N105" s="22" t="n">
        <v>0.675</v>
      </c>
      <c r="T105" s="22" t="n">
        <v>118.637</v>
      </c>
      <c r="U105" s="22" t="n">
        <v>19.479</v>
      </c>
      <c r="V105" s="22" t="n">
        <v>83.173</v>
      </c>
      <c r="W105" s="22" t="n">
        <v>102.618</v>
      </c>
      <c r="X105" s="22" t="n">
        <v>120.258</v>
      </c>
    </row>
    <row r="106">
      <c r="A106" s="20" t="inlineStr">
        <is>
          <t>법인세 조정액</t>
        </is>
      </c>
      <c r="C106" s="22" t="n">
        <v>-14.691</v>
      </c>
      <c r="D106" s="22" t="n">
        <v>12.769</v>
      </c>
      <c r="E106" s="22" t="n">
        <v>-16.087</v>
      </c>
      <c r="F106" s="22" t="n">
        <v>13.106</v>
      </c>
      <c r="G106" s="22" t="n">
        <v>-23.591</v>
      </c>
      <c r="H106" s="22" t="n">
        <v>4.693</v>
      </c>
      <c r="I106" s="22" t="n">
        <v>-22.28</v>
      </c>
      <c r="J106" s="22" t="n">
        <v>39.735</v>
      </c>
      <c r="K106" s="22" t="n">
        <v>-20.558</v>
      </c>
      <c r="L106" s="22" t="n">
        <v>-4.478</v>
      </c>
      <c r="M106" s="22" t="n">
        <v>-30.807</v>
      </c>
      <c r="N106" s="22" t="n">
        <v>33.962</v>
      </c>
      <c r="T106" s="22" t="n">
        <v>-21.819</v>
      </c>
      <c r="U106" s="22" t="n">
        <v>2.149</v>
      </c>
      <c r="V106" s="22" t="n">
        <v>-16.087</v>
      </c>
      <c r="W106" s="22" t="n">
        <v>-22.28</v>
      </c>
      <c r="X106" s="22" t="n">
        <v>-30.807</v>
      </c>
    </row>
    <row r="107">
      <c r="A107" s="20" t="inlineStr">
        <is>
          <t>법인세 등 합계</t>
        </is>
      </c>
      <c r="C107" s="22" t="n">
        <v>26.406</v>
      </c>
      <c r="D107" s="22" t="n">
        <v>48.233</v>
      </c>
      <c r="E107" s="22" t="n">
        <v>67.086</v>
      </c>
      <c r="F107" s="22" t="n">
        <v>89.392</v>
      </c>
      <c r="G107" s="22" t="n">
        <v>224.638</v>
      </c>
      <c r="H107" s="22" t="n">
        <v>195.292</v>
      </c>
      <c r="I107" s="22" t="n">
        <v>80.33799999999999</v>
      </c>
      <c r="J107" s="22" t="n">
        <v>49.339</v>
      </c>
      <c r="K107" s="22" t="n">
        <v>176.632</v>
      </c>
      <c r="L107" s="22" t="n">
        <v>314.896</v>
      </c>
      <c r="M107" s="22" t="n">
        <v>89.449</v>
      </c>
      <c r="N107" s="22" t="n">
        <v>34.637</v>
      </c>
      <c r="T107" s="22" t="n">
        <v>96.818</v>
      </c>
      <c r="U107" s="22" t="n">
        <v>21.628</v>
      </c>
      <c r="V107" s="22" t="n">
        <v>67.086</v>
      </c>
      <c r="W107" s="22" t="n">
        <v>80.33799999999999</v>
      </c>
      <c r="X107" s="22" t="n">
        <v>89.449</v>
      </c>
    </row>
    <row r="108">
      <c r="A108" s="9" t="inlineStr">
        <is>
          <t>순이익</t>
        </is>
      </c>
      <c r="C108" s="12" t="n">
        <v>83.009</v>
      </c>
      <c r="D108" s="12" t="n">
        <v>168.572</v>
      </c>
      <c r="E108" s="12" t="n">
        <v>177.399</v>
      </c>
      <c r="F108" s="12" t="n">
        <v>271.169</v>
      </c>
      <c r="G108" s="12" t="n">
        <v>550.873</v>
      </c>
      <c r="H108" s="12" t="n">
        <v>509.705</v>
      </c>
      <c r="I108" s="12" t="n">
        <v>247.989</v>
      </c>
      <c r="J108" s="12" t="n">
        <v>135.177</v>
      </c>
      <c r="K108" s="12" t="n">
        <v>489.275</v>
      </c>
      <c r="L108" s="12" t="n">
        <v>810.04</v>
      </c>
      <c r="M108" s="12" t="n">
        <v>369.488</v>
      </c>
      <c r="N108" s="12" t="n">
        <v>88.523</v>
      </c>
      <c r="T108" s="12" t="n">
        <v>225.164</v>
      </c>
      <c r="U108" s="12" t="n">
        <v>73.413</v>
      </c>
      <c r="V108" s="12" t="n">
        <v>177.399</v>
      </c>
      <c r="W108" s="12" t="n">
        <v>247.989</v>
      </c>
      <c r="X108" s="12" t="n">
        <v>369.488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1">
      <c r="A111" s="18" t="inlineStr">
        <is>
          <t>현금흐름표 · 전 항목</t>
        </is>
      </c>
      <c r="B111" s="44" t="inlineStr">
        <is>
          <t>분기 = 결산기 첫날부터 누계(공시 그대로)</t>
        </is>
      </c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</row>
    <row r="112">
      <c r="A112" s="5" t="inlineStr">
        <is>
          <t>항목</t>
        </is>
      </c>
      <c r="B112" s="5" t="inlineStr">
        <is>
          <t>참고</t>
        </is>
      </c>
      <c r="C112" s="5" t="inlineStr">
        <is>
          <t>2024.2Q</t>
        </is>
      </c>
      <c r="D112" s="5" t="inlineStr">
        <is>
          <t>2024.3Q</t>
        </is>
      </c>
      <c r="E112" s="5" t="inlineStr">
        <is>
          <t>2024.4Q</t>
        </is>
      </c>
      <c r="F112" s="5" t="inlineStr">
        <is>
          <t>2025.1Q</t>
        </is>
      </c>
      <c r="G112" s="5" t="inlineStr">
        <is>
          <t>2025.2Q</t>
        </is>
      </c>
      <c r="H112" s="5" t="inlineStr">
        <is>
          <t>2025.3Q</t>
        </is>
      </c>
      <c r="I112" s="5" t="inlineStr">
        <is>
          <t>2025.4Q</t>
        </is>
      </c>
      <c r="J112" s="5" t="inlineStr">
        <is>
          <t>2026.1Q</t>
        </is>
      </c>
      <c r="K112" s="5" t="inlineStr">
        <is>
          <t>2026.2Q</t>
        </is>
      </c>
      <c r="L112" s="5" t="inlineStr">
        <is>
          <t>2026.3Q</t>
        </is>
      </c>
      <c r="M112" s="5" t="inlineStr">
        <is>
          <t>2026.4Q</t>
        </is>
      </c>
      <c r="N112" s="5" t="inlineStr">
        <is>
          <t>2027.1Q</t>
        </is>
      </c>
      <c r="O112" s="5" t="inlineStr">
        <is>
          <t>2017</t>
        </is>
      </c>
      <c r="P112" s="5" t="inlineStr">
        <is>
          <t>2018</t>
        </is>
      </c>
      <c r="Q112" s="5" t="inlineStr">
        <is>
          <t>2019</t>
        </is>
      </c>
      <c r="R112" s="5" t="inlineStr">
        <is>
          <t>2020</t>
        </is>
      </c>
      <c r="S112" s="5" t="inlineStr">
        <is>
          <t>2021</t>
        </is>
      </c>
      <c r="T112" s="5" t="inlineStr">
        <is>
          <t>2022</t>
        </is>
      </c>
      <c r="U112" s="5" t="inlineStr">
        <is>
          <t>2023</t>
        </is>
      </c>
      <c r="V112" s="5" t="inlineStr">
        <is>
          <t>2024</t>
        </is>
      </c>
      <c r="W112" s="5" t="inlineStr">
        <is>
          <t>2025</t>
        </is>
      </c>
      <c r="X112" s="5" t="inlineStr">
        <is>
          <t>2026</t>
        </is>
      </c>
      <c r="Y112" s="5" t="inlineStr">
        <is>
          <t>2027(MW)</t>
        </is>
      </c>
      <c r="Z112" s="5" t="inlineStr">
        <is>
          <t>2028(MW)</t>
        </is>
      </c>
      <c r="AA112" s="5" t="inlineStr">
        <is>
          <t>2029(MW)</t>
        </is>
      </c>
      <c r="AB112" s="5" t="inlineStr">
        <is>
          <t>2030(MW)</t>
        </is>
      </c>
      <c r="AC112" s="5" t="inlineStr">
        <is>
          <t>2031(MW)</t>
        </is>
      </c>
    </row>
    <row r="113">
      <c r="A113" s="9" t="inlineStr">
        <is>
          <t>법인세차감전 순이익</t>
        </is>
      </c>
      <c r="E113" s="12" t="n">
        <v>725.2670000000001</v>
      </c>
      <c r="I113" s="12" t="n">
        <v>2169.396</v>
      </c>
      <c r="M113" s="12" t="n">
        <v>2434.297</v>
      </c>
      <c r="O113" s="12" t="n">
        <v>1010.23</v>
      </c>
      <c r="P113" s="12" t="n">
        <v>1180.901</v>
      </c>
      <c r="Q113" s="12" t="n">
        <v>1155.472</v>
      </c>
      <c r="R113" s="12" t="n">
        <v>1166.334</v>
      </c>
      <c r="S113" s="12" t="n">
        <v>1073.523</v>
      </c>
      <c r="T113" s="12" t="n">
        <v>1340.167</v>
      </c>
      <c r="U113" s="12" t="n">
        <v>764.073</v>
      </c>
      <c r="V113" s="12" t="n">
        <v>725.2670000000001</v>
      </c>
      <c r="W113" s="12" t="n">
        <v>2169.396</v>
      </c>
      <c r="X113" s="12" t="n">
        <v>2434.297</v>
      </c>
    </row>
    <row r="114">
      <c r="A114" s="20" t="inlineStr">
        <is>
          <t>감가상각비</t>
        </is>
      </c>
      <c r="E114" s="22" t="n">
        <v>48.694</v>
      </c>
      <c r="I114" s="22" t="n">
        <v>87.09099999999999</v>
      </c>
      <c r="M114" s="22" t="n">
        <v>88.245</v>
      </c>
      <c r="O114" s="22" t="n">
        <v>43.747</v>
      </c>
      <c r="P114" s="22" t="n">
        <v>38.318</v>
      </c>
      <c r="Q114" s="22" t="n">
        <v>76.44199999999999</v>
      </c>
      <c r="R114" s="22" t="n">
        <v>117.508</v>
      </c>
      <c r="S114" s="22" t="n">
        <v>99.73399999999999</v>
      </c>
      <c r="T114" s="22" t="n">
        <v>117.136</v>
      </c>
      <c r="U114" s="22" t="n">
        <v>84.279</v>
      </c>
      <c r="V114" s="22" t="n">
        <v>48.694</v>
      </c>
      <c r="W114" s="22" t="n">
        <v>87.09099999999999</v>
      </c>
      <c r="X114" s="22" t="n">
        <v>88.245</v>
      </c>
    </row>
    <row r="115">
      <c r="A115" s="20" t="inlineStr">
        <is>
          <t>주식보상비용</t>
        </is>
      </c>
      <c r="E115" s="22" t="n">
        <v>19.649</v>
      </c>
      <c r="I115" s="22" t="n">
        <v>20.373</v>
      </c>
      <c r="M115" s="22" t="n">
        <v>25.699</v>
      </c>
      <c r="O115" s="22" t="n">
        <v>26.534</v>
      </c>
      <c r="P115" s="22" t="n">
        <v>29.803</v>
      </c>
      <c r="Q115" s="22" t="n">
        <v>28.905</v>
      </c>
      <c r="R115" s="22" t="n">
        <v>30.068</v>
      </c>
      <c r="S115" s="22" t="n">
        <v>26.611</v>
      </c>
      <c r="T115" s="22" t="n">
        <v>21.953</v>
      </c>
      <c r="U115" s="22" t="n">
        <v>23.573</v>
      </c>
      <c r="V115" s="22" t="n">
        <v>19.649</v>
      </c>
      <c r="W115" s="22" t="n">
        <v>20.373</v>
      </c>
      <c r="X115" s="22" t="n">
        <v>25.699</v>
      </c>
    </row>
    <row r="116">
      <c r="A116" s="20" t="inlineStr">
        <is>
          <t>상여충당금 증감</t>
        </is>
      </c>
      <c r="E116" s="22" t="n">
        <v>1.411</v>
      </c>
      <c r="I116" s="22" t="n">
        <v>13.671</v>
      </c>
      <c r="M116" s="22" t="n">
        <v>20.699</v>
      </c>
      <c r="O116" s="22" t="n">
        <v>1.726</v>
      </c>
      <c r="P116" s="22" t="n">
        <v>5.648</v>
      </c>
      <c r="Q116" s="22" t="n">
        <v>-2.498</v>
      </c>
      <c r="R116" s="22" t="n">
        <v>2.282</v>
      </c>
      <c r="S116" s="22" t="n">
        <v>-1.035</v>
      </c>
      <c r="T116" s="22" t="n">
        <v>7.815</v>
      </c>
      <c r="U116" s="22" t="n">
        <v>-11.428</v>
      </c>
      <c r="V116" s="22" t="n">
        <v>1.411</v>
      </c>
      <c r="W116" s="22" t="n">
        <v>13.671</v>
      </c>
      <c r="X116" s="22" t="n">
        <v>20.699</v>
      </c>
    </row>
    <row r="117">
      <c r="A117" s="20" t="inlineStr">
        <is>
          <t>대손충당금 증감</t>
        </is>
      </c>
      <c r="O117" s="22" t="n">
        <v>0</v>
      </c>
      <c r="P117" s="22" t="n">
        <v>0.948</v>
      </c>
      <c r="Q117" s="22" t="n">
        <v>-0.76</v>
      </c>
      <c r="R117" s="22" t="n">
        <v>0.046</v>
      </c>
      <c r="S117" s="22" t="n">
        <v>0.078</v>
      </c>
      <c r="T117" s="22" t="n">
        <v>-0.313</v>
      </c>
      <c r="U117" s="22" t="n">
        <v>0</v>
      </c>
    </row>
    <row r="118">
      <c r="A118" s="20" t="inlineStr">
        <is>
          <t>이자·배당금 수익</t>
        </is>
      </c>
      <c r="E118" s="22" t="n">
        <v>-195.867</v>
      </c>
      <c r="I118" s="22" t="n">
        <v>-191.593</v>
      </c>
      <c r="M118" s="22" t="n">
        <v>-218.172</v>
      </c>
      <c r="O118" s="22" t="n">
        <v>-86.786</v>
      </c>
      <c r="P118" s="22" t="n">
        <v>-98.379</v>
      </c>
      <c r="Q118" s="22" t="n">
        <v>-130.369</v>
      </c>
      <c r="R118" s="22" t="n">
        <v>-125.463</v>
      </c>
      <c r="S118" s="22" t="n">
        <v>-110.197</v>
      </c>
      <c r="T118" s="22" t="n">
        <v>-130.903</v>
      </c>
      <c r="U118" s="22" t="n">
        <v>-183.68</v>
      </c>
      <c r="V118" s="22" t="n">
        <v>-195.867</v>
      </c>
      <c r="W118" s="22" t="n">
        <v>-191.593</v>
      </c>
      <c r="X118" s="22" t="n">
        <v>-218.172</v>
      </c>
    </row>
    <row r="119">
      <c r="A119" s="20" t="inlineStr">
        <is>
          <t>고정자산 매각이익</t>
        </is>
      </c>
      <c r="R119" s="22" t="n">
        <v>0</v>
      </c>
      <c r="S119" s="22" t="n">
        <v>-0.24</v>
      </c>
      <c r="T119" s="22" t="n">
        <v>0</v>
      </c>
    </row>
    <row r="120">
      <c r="A120" s="20" t="inlineStr">
        <is>
          <t>고정자산 제각손실</t>
        </is>
      </c>
      <c r="E120" s="22" t="n">
        <v>0</v>
      </c>
      <c r="I120" s="22" t="n">
        <v>2.274</v>
      </c>
      <c r="M120" s="22" t="n">
        <v>0</v>
      </c>
      <c r="O120" s="22" t="n">
        <v>2.122</v>
      </c>
      <c r="P120" s="22" t="n">
        <v>0.004</v>
      </c>
      <c r="Q120" s="22" t="n">
        <v>1.002</v>
      </c>
      <c r="R120" s="22" t="n">
        <v>0.065</v>
      </c>
      <c r="S120" s="22" t="n">
        <v>0</v>
      </c>
      <c r="T120" s="22" t="n">
        <v>0.82</v>
      </c>
      <c r="U120" s="22" t="n">
        <v>0</v>
      </c>
      <c r="V120" s="22" t="n">
        <v>0</v>
      </c>
      <c r="W120" s="22" t="n">
        <v>2.274</v>
      </c>
      <c r="X120" s="22" t="n">
        <v>0</v>
      </c>
    </row>
    <row r="121">
      <c r="A121" s="20" t="inlineStr">
        <is>
          <t>투자유가증권 매각손익</t>
        </is>
      </c>
      <c r="E121" s="22" t="n">
        <v>-170.301</v>
      </c>
      <c r="I121" s="22" t="n">
        <v>-1512.241</v>
      </c>
      <c r="M121" s="22" t="n">
        <v>-1655.641</v>
      </c>
      <c r="T121" s="22" t="n">
        <v>0</v>
      </c>
      <c r="U121" s="22" t="n">
        <v>-6.818</v>
      </c>
      <c r="V121" s="22" t="n">
        <v>-170.301</v>
      </c>
      <c r="W121" s="22" t="n">
        <v>-1512.241</v>
      </c>
      <c r="X121" s="22" t="n">
        <v>-1655.641</v>
      </c>
    </row>
    <row r="122">
      <c r="A122" s="20" t="inlineStr">
        <is>
          <t>신주예약권 환입이익</t>
        </is>
      </c>
      <c r="E122" s="22" t="n">
        <v>-1.717</v>
      </c>
      <c r="I122" s="22" t="n">
        <v>-1.936</v>
      </c>
      <c r="M122" s="22" t="n">
        <v>-2.556</v>
      </c>
      <c r="O122" s="22" t="n">
        <v>-9.444000000000001</v>
      </c>
      <c r="P122" s="22" t="n">
        <v>-1.081</v>
      </c>
      <c r="Q122" s="22" t="n">
        <v>-1.227</v>
      </c>
      <c r="R122" s="22" t="n">
        <v>-1.219</v>
      </c>
      <c r="S122" s="22" t="n">
        <v>-3.504</v>
      </c>
      <c r="T122" s="22" t="n">
        <v>-1.158</v>
      </c>
      <c r="U122" s="22" t="n">
        <v>-3.482</v>
      </c>
      <c r="V122" s="22" t="n">
        <v>-1.717</v>
      </c>
      <c r="W122" s="22" t="n">
        <v>-1.936</v>
      </c>
      <c r="X122" s="22" t="n">
        <v>-2.556</v>
      </c>
    </row>
    <row r="123">
      <c r="A123" s="20" t="inlineStr">
        <is>
          <t>매출채권 증감</t>
        </is>
      </c>
      <c r="E123" s="22" t="n">
        <v>-35.235</v>
      </c>
      <c r="I123" s="22" t="n">
        <v>72.619</v>
      </c>
      <c r="M123" s="22" t="n">
        <v>-741.1660000000001</v>
      </c>
      <c r="O123" s="22" t="n">
        <v>-261.544</v>
      </c>
      <c r="P123" s="22" t="n">
        <v>-213.13</v>
      </c>
      <c r="Q123" s="22" t="n">
        <v>187.172</v>
      </c>
      <c r="R123" s="22" t="n">
        <v>-390.138</v>
      </c>
      <c r="S123" s="22" t="n">
        <v>-657.3440000000001</v>
      </c>
      <c r="T123" s="22" t="n">
        <v>-424.492</v>
      </c>
      <c r="U123" s="22" t="n">
        <v>1823.044</v>
      </c>
      <c r="V123" s="22" t="n">
        <v>-35.235</v>
      </c>
      <c r="W123" s="22" t="n">
        <v>72.619</v>
      </c>
      <c r="X123" s="22" t="n">
        <v>-741.1660000000001</v>
      </c>
    </row>
    <row r="124">
      <c r="A124" s="20" t="inlineStr">
        <is>
          <t>재고자산 증감</t>
        </is>
      </c>
      <c r="E124" s="22" t="n">
        <v>98.502</v>
      </c>
      <c r="I124" s="22" t="n">
        <v>-215.037</v>
      </c>
      <c r="M124" s="22" t="n">
        <v>-85.428</v>
      </c>
      <c r="O124" s="22" t="n">
        <v>-70.292</v>
      </c>
      <c r="P124" s="22" t="n">
        <v>-149.773</v>
      </c>
      <c r="Q124" s="22" t="n">
        <v>-49.931</v>
      </c>
      <c r="R124" s="22" t="n">
        <v>-529.188</v>
      </c>
      <c r="S124" s="22" t="n">
        <v>190.923</v>
      </c>
      <c r="T124" s="22" t="n">
        <v>-58.145</v>
      </c>
      <c r="U124" s="22" t="n">
        <v>414.264</v>
      </c>
      <c r="V124" s="22" t="n">
        <v>98.502</v>
      </c>
      <c r="W124" s="22" t="n">
        <v>-215.037</v>
      </c>
      <c r="X124" s="22" t="n">
        <v>-85.428</v>
      </c>
    </row>
    <row r="125">
      <c r="A125" s="20" t="inlineStr">
        <is>
          <t>매입채무 증감</t>
        </is>
      </c>
      <c r="E125" s="22" t="n">
        <v>-11.783</v>
      </c>
      <c r="I125" s="22" t="n">
        <v>47.554</v>
      </c>
      <c r="M125" s="22" t="n">
        <v>49.756</v>
      </c>
      <c r="O125" s="22" t="n">
        <v>36.713</v>
      </c>
      <c r="P125" s="22" t="n">
        <v>143.472</v>
      </c>
      <c r="Q125" s="22" t="n">
        <v>-40.934</v>
      </c>
      <c r="R125" s="22" t="n">
        <v>266.902</v>
      </c>
      <c r="S125" s="22" t="n">
        <v>33.591</v>
      </c>
      <c r="T125" s="22" t="n">
        <v>-405.9</v>
      </c>
      <c r="U125" s="22" t="n">
        <v>-172.845</v>
      </c>
      <c r="V125" s="22" t="n">
        <v>-11.783</v>
      </c>
      <c r="W125" s="22" t="n">
        <v>47.554</v>
      </c>
      <c r="X125" s="22" t="n">
        <v>49.756</v>
      </c>
    </row>
    <row r="126">
      <c r="A126" s="20" t="inlineStr">
        <is>
          <t>미수 소비세 증감</t>
        </is>
      </c>
      <c r="E126" s="22" t="n">
        <v>139.433</v>
      </c>
      <c r="I126" s="22" t="n">
        <v>26.275</v>
      </c>
      <c r="M126" s="22" t="n">
        <v>-32.423</v>
      </c>
      <c r="Q126" s="22" t="n">
        <v>19.22</v>
      </c>
      <c r="R126" s="22" t="n">
        <v>-129.429</v>
      </c>
      <c r="S126" s="22" t="n">
        <v>-56.203</v>
      </c>
      <c r="T126" s="22" t="n">
        <v>-61.911</v>
      </c>
      <c r="U126" s="22" t="n">
        <v>-11.106</v>
      </c>
      <c r="V126" s="22" t="n">
        <v>139.433</v>
      </c>
      <c r="W126" s="22" t="n">
        <v>26.275</v>
      </c>
      <c r="X126" s="22" t="n">
        <v>-32.423</v>
      </c>
    </row>
    <row r="127">
      <c r="A127" s="20" t="inlineStr">
        <is>
          <t>기타</t>
        </is>
      </c>
      <c r="E127" s="22" t="n">
        <v>-30.64</v>
      </c>
      <c r="I127" s="22" t="n">
        <v>63.412</v>
      </c>
      <c r="M127" s="22" t="n">
        <v>-31.988</v>
      </c>
      <c r="O127" s="22" t="n">
        <v>-1.738</v>
      </c>
      <c r="P127" s="22" t="n">
        <v>-53.062</v>
      </c>
      <c r="Q127" s="22" t="n">
        <v>4.031</v>
      </c>
      <c r="R127" s="22" t="n">
        <v>8.025</v>
      </c>
      <c r="S127" s="22" t="n">
        <v>-45.093</v>
      </c>
      <c r="T127" s="22" t="n">
        <v>-72.514</v>
      </c>
      <c r="U127" s="22" t="n">
        <v>14.625</v>
      </c>
      <c r="V127" s="22" t="n">
        <v>-30.64</v>
      </c>
      <c r="W127" s="22" t="n">
        <v>63.412</v>
      </c>
      <c r="X127" s="22" t="n">
        <v>-31.988</v>
      </c>
    </row>
    <row r="128">
      <c r="A128" s="20" t="inlineStr">
        <is>
          <t>소계</t>
        </is>
      </c>
      <c r="E128" s="22" t="n">
        <v>587.413</v>
      </c>
      <c r="I128" s="22" t="n">
        <v>581.86</v>
      </c>
      <c r="M128" s="22" t="n">
        <v>-148.677</v>
      </c>
      <c r="O128" s="22" t="n">
        <v>691.266</v>
      </c>
      <c r="P128" s="22" t="n">
        <v>883.669</v>
      </c>
      <c r="Q128" s="22" t="n">
        <v>1246.526</v>
      </c>
      <c r="R128" s="22" t="n">
        <v>415.793</v>
      </c>
      <c r="S128" s="22" t="n">
        <v>550.8440000000001</v>
      </c>
      <c r="T128" s="22" t="n">
        <v>332.551</v>
      </c>
      <c r="U128" s="22" t="n">
        <v>2734.499</v>
      </c>
      <c r="V128" s="22" t="n">
        <v>587.413</v>
      </c>
      <c r="W128" s="22" t="n">
        <v>581.86</v>
      </c>
      <c r="X128" s="22" t="n">
        <v>-148.677</v>
      </c>
    </row>
    <row r="129">
      <c r="A129" s="20" t="inlineStr">
        <is>
          <t>이자·배당금 수취</t>
        </is>
      </c>
      <c r="E129" s="22" t="n">
        <v>161.74</v>
      </c>
      <c r="I129" s="22" t="n">
        <v>157.815</v>
      </c>
      <c r="M129" s="22" t="n">
        <v>179.275</v>
      </c>
      <c r="O129" s="22" t="n">
        <v>71.315</v>
      </c>
      <c r="P129" s="22" t="n">
        <v>80.735</v>
      </c>
      <c r="Q129" s="22" t="n">
        <v>107.468</v>
      </c>
      <c r="R129" s="22" t="n">
        <v>102.89</v>
      </c>
      <c r="S129" s="22" t="n">
        <v>90.047</v>
      </c>
      <c r="T129" s="22" t="n">
        <v>107.444</v>
      </c>
      <c r="U129" s="22" t="n">
        <v>150.826</v>
      </c>
      <c r="V129" s="22" t="n">
        <v>161.74</v>
      </c>
      <c r="W129" s="22" t="n">
        <v>157.815</v>
      </c>
      <c r="X129" s="22" t="n">
        <v>179.275</v>
      </c>
    </row>
    <row r="130">
      <c r="A130" s="20" t="inlineStr">
        <is>
          <t>법인세 납부</t>
        </is>
      </c>
      <c r="E130" s="22" t="n">
        <v>-79.453</v>
      </c>
      <c r="I130" s="22" t="n">
        <v>-159.887</v>
      </c>
      <c r="M130" s="22" t="n">
        <v>-803.173</v>
      </c>
      <c r="O130" s="22" t="n">
        <v>-284.086</v>
      </c>
      <c r="P130" s="22" t="n">
        <v>-264.973</v>
      </c>
      <c r="Q130" s="22" t="n">
        <v>-387.199</v>
      </c>
      <c r="R130" s="22" t="n">
        <v>-268.119</v>
      </c>
      <c r="S130" s="22" t="n">
        <v>-276.977</v>
      </c>
      <c r="T130" s="22" t="n">
        <v>-259.987</v>
      </c>
      <c r="U130" s="22" t="n">
        <v>-345.683</v>
      </c>
      <c r="V130" s="22" t="n">
        <v>-79.453</v>
      </c>
      <c r="W130" s="22" t="n">
        <v>-159.887</v>
      </c>
      <c r="X130" s="22" t="n">
        <v>-803.173</v>
      </c>
    </row>
    <row r="131">
      <c r="A131" s="20" t="inlineStr">
        <is>
          <t>법인세 환급</t>
        </is>
      </c>
      <c r="E131" s="22" t="n">
        <v>14.979</v>
      </c>
      <c r="I131" s="22" t="n">
        <v>0</v>
      </c>
      <c r="U131" s="22" t="n">
        <v>0</v>
      </c>
      <c r="V131" s="22" t="n">
        <v>14.979</v>
      </c>
      <c r="W131" s="22" t="n">
        <v>0</v>
      </c>
    </row>
    <row r="132">
      <c r="A132" s="9" t="inlineStr">
        <is>
          <t>영업활동 현금흐름</t>
        </is>
      </c>
      <c r="E132" s="12" t="n">
        <v>684.6799999999999</v>
      </c>
      <c r="I132" s="12" t="n">
        <v>579.789</v>
      </c>
      <c r="M132" s="12" t="n">
        <v>-772.576</v>
      </c>
      <c r="O132" s="12" t="n">
        <v>478.495</v>
      </c>
      <c r="P132" s="12" t="n">
        <v>699.431</v>
      </c>
      <c r="Q132" s="12" t="n">
        <v>966.794</v>
      </c>
      <c r="R132" s="12" t="n">
        <v>250.564</v>
      </c>
      <c r="S132" s="12" t="n">
        <v>363.914</v>
      </c>
      <c r="T132" s="12" t="n">
        <v>180.009</v>
      </c>
      <c r="U132" s="12" t="n">
        <v>2539.641</v>
      </c>
      <c r="V132" s="12" t="n">
        <v>684.6799999999999</v>
      </c>
      <c r="W132" s="12" t="n">
        <v>579.789</v>
      </c>
      <c r="X132" s="12" t="n">
        <v>-772.576</v>
      </c>
    </row>
    <row r="133">
      <c r="A133" s="20" t="inlineStr">
        <is>
          <t>유형자산 취득(설비투자)</t>
        </is>
      </c>
      <c r="E133" s="22" t="n">
        <v>-106.84</v>
      </c>
      <c r="I133" s="22" t="n">
        <v>-40.112</v>
      </c>
      <c r="M133" s="22" t="n">
        <v>-69.661</v>
      </c>
      <c r="O133" s="22" t="n">
        <v>-17.079</v>
      </c>
      <c r="P133" s="22" t="n">
        <v>-29.805</v>
      </c>
      <c r="Q133" s="22" t="n">
        <v>-64.10299999999999</v>
      </c>
      <c r="R133" s="22" t="n">
        <v>-117.231</v>
      </c>
      <c r="S133" s="22" t="n">
        <v>-29.174</v>
      </c>
      <c r="T133" s="22" t="n">
        <v>-85.423</v>
      </c>
      <c r="U133" s="22" t="n">
        <v>-12.432</v>
      </c>
      <c r="V133" s="22" t="n">
        <v>-106.84</v>
      </c>
      <c r="W133" s="22" t="n">
        <v>-40.112</v>
      </c>
      <c r="X133" s="22" t="n">
        <v>-69.661</v>
      </c>
    </row>
    <row r="134">
      <c r="A134" s="20" t="inlineStr">
        <is>
          <t>유형자산 매각</t>
        </is>
      </c>
      <c r="R134" s="22" t="n">
        <v>0</v>
      </c>
      <c r="S134" s="22" t="n">
        <v>0.264</v>
      </c>
      <c r="T134" s="22" t="n">
        <v>0</v>
      </c>
    </row>
    <row r="135">
      <c r="A135" s="20" t="inlineStr">
        <is>
          <t>무형자산 취득</t>
        </is>
      </c>
      <c r="E135" s="22" t="n">
        <v>-25.943</v>
      </c>
      <c r="I135" s="22" t="n">
        <v>-109.32</v>
      </c>
      <c r="M135" s="22" t="n">
        <v>-6.856</v>
      </c>
      <c r="O135" s="22" t="n">
        <v>-13.16</v>
      </c>
      <c r="P135" s="22" t="n">
        <v>-129.181</v>
      </c>
      <c r="Q135" s="22" t="n">
        <v>-16.578</v>
      </c>
      <c r="R135" s="22" t="n">
        <v>-23.401</v>
      </c>
      <c r="S135" s="22" t="n">
        <v>-2.027</v>
      </c>
      <c r="T135" s="22" t="n">
        <v>0</v>
      </c>
      <c r="U135" s="22" t="n">
        <v>-9.000999999999999</v>
      </c>
      <c r="V135" s="22" t="n">
        <v>-25.943</v>
      </c>
      <c r="W135" s="22" t="n">
        <v>-109.32</v>
      </c>
      <c r="X135" s="22" t="n">
        <v>-6.856</v>
      </c>
    </row>
    <row r="136">
      <c r="A136" s="20" t="inlineStr">
        <is>
          <t>투자유가증권 취득</t>
        </is>
      </c>
      <c r="E136" s="22" t="n">
        <v>-12.38</v>
      </c>
      <c r="I136" s="22" t="n">
        <v>-11.88</v>
      </c>
      <c r="M136" s="22" t="n">
        <v>-11.88</v>
      </c>
      <c r="O136" s="22" t="n">
        <v>-12.462</v>
      </c>
      <c r="P136" s="22" t="n">
        <v>-12.48</v>
      </c>
      <c r="Q136" s="22" t="n">
        <v>-12.48</v>
      </c>
      <c r="R136" s="22" t="n">
        <v>-12.48</v>
      </c>
      <c r="S136" s="22" t="n">
        <v>-12.48</v>
      </c>
      <c r="T136" s="22" t="n">
        <v>-12.48</v>
      </c>
      <c r="U136" s="22" t="n">
        <v>-12.48</v>
      </c>
      <c r="V136" s="22" t="n">
        <v>-12.38</v>
      </c>
      <c r="W136" s="22" t="n">
        <v>-11.88</v>
      </c>
      <c r="X136" s="22" t="n">
        <v>-11.88</v>
      </c>
    </row>
    <row r="137">
      <c r="A137" s="20" t="inlineStr">
        <is>
          <t>정기예금 인출</t>
        </is>
      </c>
      <c r="O137" s="22" t="n">
        <v>0</v>
      </c>
      <c r="P137" s="22" t="n">
        <v>200.019</v>
      </c>
      <c r="Q137" s="22" t="n">
        <v>0</v>
      </c>
    </row>
    <row r="138">
      <c r="A138" s="20" t="inlineStr">
        <is>
          <t>투자유가증권 매각</t>
        </is>
      </c>
      <c r="E138" s="22" t="n">
        <v>307.854</v>
      </c>
      <c r="I138" s="22" t="n">
        <v>1722.768</v>
      </c>
      <c r="M138" s="22" t="n">
        <v>1742.284</v>
      </c>
      <c r="T138" s="22" t="n">
        <v>0</v>
      </c>
      <c r="U138" s="22" t="n">
        <v>47.416</v>
      </c>
      <c r="V138" s="22" t="n">
        <v>307.854</v>
      </c>
      <c r="W138" s="22" t="n">
        <v>1722.768</v>
      </c>
      <c r="X138" s="22" t="n">
        <v>1742.284</v>
      </c>
    </row>
    <row r="139">
      <c r="A139" s="20" t="inlineStr">
        <is>
          <t>정기예금 순증감</t>
        </is>
      </c>
      <c r="I139" s="22" t="n">
        <v>0</v>
      </c>
      <c r="M139" s="22" t="n">
        <v>-500</v>
      </c>
      <c r="W139" s="22" t="n">
        <v>0</v>
      </c>
      <c r="X139" s="22" t="n">
        <v>-500</v>
      </c>
    </row>
    <row r="140">
      <c r="A140" s="20" t="inlineStr">
        <is>
          <t>임차보증금·보증금 납입</t>
        </is>
      </c>
      <c r="I140" s="22" t="n">
        <v>0</v>
      </c>
      <c r="M140" s="22" t="n">
        <v>-19.211</v>
      </c>
      <c r="W140" s="22" t="n">
        <v>0</v>
      </c>
      <c r="X140" s="22" t="n">
        <v>-19.211</v>
      </c>
    </row>
    <row r="141">
      <c r="A141" s="20" t="inlineStr">
        <is>
          <t>기타</t>
        </is>
      </c>
      <c r="E141" s="22" t="n">
        <v>4.085</v>
      </c>
      <c r="I141" s="22" t="n">
        <v>-38.971</v>
      </c>
      <c r="M141" s="22" t="n">
        <v>-20.81</v>
      </c>
      <c r="O141" s="22" t="n">
        <v>-1.893</v>
      </c>
      <c r="P141" s="22" t="n">
        <v>-0.919</v>
      </c>
      <c r="Q141" s="22" t="n">
        <v>2.348</v>
      </c>
      <c r="R141" s="22" t="n">
        <v>1.078</v>
      </c>
      <c r="S141" s="22" t="n">
        <v>2.733</v>
      </c>
      <c r="T141" s="22" t="n">
        <v>4.292</v>
      </c>
      <c r="U141" s="22" t="n">
        <v>6.254</v>
      </c>
      <c r="V141" s="22" t="n">
        <v>4.085</v>
      </c>
      <c r="W141" s="22" t="n">
        <v>-38.971</v>
      </c>
      <c r="X141" s="22" t="n">
        <v>-20.81</v>
      </c>
    </row>
    <row r="142">
      <c r="A142" s="9" t="inlineStr">
        <is>
          <t>투자활동 현금흐름</t>
        </is>
      </c>
      <c r="E142" s="12" t="n">
        <v>166.774</v>
      </c>
      <c r="I142" s="12" t="n">
        <v>1522.484</v>
      </c>
      <c r="M142" s="12" t="n">
        <v>1113.864</v>
      </c>
      <c r="O142" s="12" t="n">
        <v>-44.596</v>
      </c>
      <c r="P142" s="12" t="n">
        <v>27.633</v>
      </c>
      <c r="Q142" s="12" t="n">
        <v>-90.812</v>
      </c>
      <c r="R142" s="12" t="n">
        <v>-152.034</v>
      </c>
      <c r="S142" s="12" t="n">
        <v>-40.682</v>
      </c>
      <c r="T142" s="12" t="n">
        <v>-93.61</v>
      </c>
      <c r="U142" s="12" t="n">
        <v>19.757</v>
      </c>
      <c r="V142" s="12" t="n">
        <v>166.774</v>
      </c>
      <c r="W142" s="12" t="n">
        <v>1522.484</v>
      </c>
      <c r="X142" s="12" t="n">
        <v>1113.864</v>
      </c>
    </row>
    <row r="143">
      <c r="A143" s="20" t="inlineStr">
        <is>
          <t>자기주식 취득</t>
        </is>
      </c>
      <c r="E143" s="22" t="n">
        <v>-0.121</v>
      </c>
      <c r="I143" s="22" t="n">
        <v>-0.243</v>
      </c>
      <c r="M143" s="22" t="n">
        <v>-0.107</v>
      </c>
      <c r="O143" s="22" t="n">
        <v>-271.205</v>
      </c>
      <c r="P143" s="22" t="n">
        <v>0</v>
      </c>
      <c r="Q143" s="22" t="n">
        <v>-0.094</v>
      </c>
      <c r="R143" s="22" t="n">
        <v>-0.153</v>
      </c>
      <c r="S143" s="22" t="n">
        <v>-0.217</v>
      </c>
      <c r="T143" s="22" t="n">
        <v>-0.103</v>
      </c>
      <c r="U143" s="22" t="n">
        <v>-297.718</v>
      </c>
      <c r="V143" s="22" t="n">
        <v>-0.121</v>
      </c>
      <c r="W143" s="22" t="n">
        <v>-0.243</v>
      </c>
      <c r="X143" s="22" t="n">
        <v>-0.107</v>
      </c>
    </row>
    <row r="144">
      <c r="A144" s="20" t="inlineStr">
        <is>
          <t>자기주식 처분</t>
        </is>
      </c>
      <c r="E144" s="22" t="n">
        <v>2.43</v>
      </c>
      <c r="I144" s="22" t="n">
        <v>38.712</v>
      </c>
      <c r="M144" s="22" t="n">
        <v>55.412</v>
      </c>
      <c r="O144" s="22" t="n">
        <v>56.994</v>
      </c>
      <c r="P144" s="22" t="n">
        <v>29.301</v>
      </c>
      <c r="Q144" s="22" t="n">
        <v>28.549</v>
      </c>
      <c r="R144" s="22" t="n">
        <v>19.821</v>
      </c>
      <c r="S144" s="22" t="n">
        <v>15.982</v>
      </c>
      <c r="T144" s="22" t="n">
        <v>40.573</v>
      </c>
      <c r="U144" s="22" t="n">
        <v>1.222</v>
      </c>
      <c r="V144" s="22" t="n">
        <v>2.43</v>
      </c>
      <c r="W144" s="22" t="n">
        <v>38.712</v>
      </c>
      <c r="X144" s="22" t="n">
        <v>55.412</v>
      </c>
    </row>
    <row r="145">
      <c r="A145" s="20" t="inlineStr">
        <is>
          <t>배당금 지급</t>
        </is>
      </c>
      <c r="E145" s="22" t="n">
        <v>-460.301</v>
      </c>
      <c r="I145" s="22" t="n">
        <v>-715.032</v>
      </c>
      <c r="M145" s="22" t="n">
        <v>-728.373</v>
      </c>
      <c r="O145" s="22" t="n">
        <v>-462.464</v>
      </c>
      <c r="P145" s="22" t="n">
        <v>-459.988</v>
      </c>
      <c r="Q145" s="22" t="n">
        <v>-461.14</v>
      </c>
      <c r="R145" s="22" t="n">
        <v>-461.871</v>
      </c>
      <c r="S145" s="22" t="n">
        <v>-462.928</v>
      </c>
      <c r="T145" s="22" t="n">
        <v>-466.051</v>
      </c>
      <c r="U145" s="22" t="n">
        <v>-527.554</v>
      </c>
      <c r="V145" s="22" t="n">
        <v>-460.301</v>
      </c>
      <c r="W145" s="22" t="n">
        <v>-715.032</v>
      </c>
      <c r="X145" s="22" t="n">
        <v>-728.373</v>
      </c>
    </row>
    <row r="146">
      <c r="A146" s="9" t="inlineStr">
        <is>
          <t>재무활동 현금흐름</t>
        </is>
      </c>
      <c r="E146" s="12" t="n">
        <v>-457.992</v>
      </c>
      <c r="I146" s="12" t="n">
        <v>-676.563</v>
      </c>
      <c r="M146" s="12" t="n">
        <v>-673.068</v>
      </c>
      <c r="O146" s="12" t="n">
        <v>-676.674</v>
      </c>
      <c r="P146" s="12" t="n">
        <v>-430.686</v>
      </c>
      <c r="Q146" s="12" t="n">
        <v>-432.685</v>
      </c>
      <c r="R146" s="12" t="n">
        <v>-442.204</v>
      </c>
      <c r="S146" s="12" t="n">
        <v>-447.163</v>
      </c>
      <c r="T146" s="12" t="n">
        <v>-425.582</v>
      </c>
      <c r="U146" s="12" t="n">
        <v>-824.05</v>
      </c>
      <c r="V146" s="12" t="n">
        <v>-457.992</v>
      </c>
      <c r="W146" s="12" t="n">
        <v>-676.563</v>
      </c>
      <c r="X146" s="12" t="n">
        <v>-673.068</v>
      </c>
    </row>
    <row r="147">
      <c r="A147" s="20" t="inlineStr">
        <is>
          <t>현금성자산 증감</t>
        </is>
      </c>
      <c r="E147" s="22" t="n">
        <v>393.463</v>
      </c>
      <c r="I147" s="22" t="n">
        <v>1425.709</v>
      </c>
      <c r="M147" s="22" t="n">
        <v>-331.78</v>
      </c>
      <c r="O147" s="22" t="n">
        <v>-242.775</v>
      </c>
      <c r="P147" s="22" t="n">
        <v>296.378</v>
      </c>
      <c r="Q147" s="22" t="n">
        <v>443.296</v>
      </c>
      <c r="R147" s="22" t="n">
        <v>-343.674</v>
      </c>
      <c r="S147" s="22" t="n">
        <v>-123.931</v>
      </c>
      <c r="T147" s="22" t="n">
        <v>-339.183</v>
      </c>
      <c r="U147" s="22" t="n">
        <v>1735.349</v>
      </c>
      <c r="V147" s="22" t="n">
        <v>393.463</v>
      </c>
      <c r="W147" s="22" t="n">
        <v>1425.709</v>
      </c>
      <c r="X147" s="22" t="n">
        <v>-331.78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4973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8922.634</v>
      </c>
      <c r="D5" s="12" t="n">
        <v>9535.026</v>
      </c>
      <c r="E5" s="12" t="n">
        <v>10066.101</v>
      </c>
      <c r="F5" s="12" t="n">
        <v>10637.747</v>
      </c>
      <c r="G5" s="12" t="n">
        <v>9696.128000000001</v>
      </c>
      <c r="H5" s="11" t="n">
        <v>8306.77</v>
      </c>
      <c r="I5" s="12" t="n">
        <v>7832.529</v>
      </c>
      <c r="J5" s="12" t="n">
        <v>8003.934</v>
      </c>
      <c r="K5" s="12" t="n">
        <v>9544.044</v>
      </c>
      <c r="L5" s="12" t="n">
        <v>10637.747</v>
      </c>
    </row>
    <row r="6">
      <c r="A6" s="20" t="inlineStr">
        <is>
          <t>현금및현금성자산</t>
        </is>
      </c>
      <c r="B6" s="10" t="n"/>
      <c r="C6" s="21" t="n">
        <v>7002.921</v>
      </c>
      <c r="D6" s="22" t="n">
        <v>7272.628</v>
      </c>
      <c r="E6" s="22" t="n">
        <v>7135.855</v>
      </c>
      <c r="F6" s="22" t="n">
        <v>7753.47</v>
      </c>
      <c r="G6" s="22" t="n">
        <v>6622.555</v>
      </c>
      <c r="H6" s="21" t="n">
        <v>4030.728</v>
      </c>
      <c r="I6" s="22" t="n">
        <v>5766.078</v>
      </c>
      <c r="J6" s="22" t="n">
        <v>6159.541</v>
      </c>
      <c r="K6" s="22" t="n">
        <v>7585.25</v>
      </c>
      <c r="L6" s="22" t="n">
        <v>7753.47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1290.541</v>
      </c>
      <c r="D8" s="22" t="n">
        <v>1516.035</v>
      </c>
      <c r="E8" s="22" t="n">
        <v>1888.396</v>
      </c>
      <c r="F8" s="22" t="n">
        <v>1917.415</v>
      </c>
      <c r="G8" s="22" t="n">
        <v>2396.005</v>
      </c>
      <c r="H8" s="21" t="n">
        <v>3036.676</v>
      </c>
      <c r="I8" s="22" t="n">
        <v>1213.631</v>
      </c>
      <c r="J8" s="22" t="n">
        <v>1248.867</v>
      </c>
      <c r="K8" s="22" t="n">
        <v>1176.248</v>
      </c>
      <c r="L8" s="22" t="n">
        <v>1917.415</v>
      </c>
    </row>
    <row r="9">
      <c r="A9" s="20" t="inlineStr">
        <is>
          <t>재고자산</t>
        </is>
      </c>
      <c r="B9" s="10" t="n"/>
      <c r="C9" s="21" t="n">
        <v>563.147</v>
      </c>
      <c r="D9" s="22" t="n">
        <v>559.155</v>
      </c>
      <c r="E9" s="22" t="n">
        <v>759.9930000000001</v>
      </c>
      <c r="F9" s="22" t="n">
        <v>633.496</v>
      </c>
      <c r="G9" s="22" t="n">
        <v>498.816</v>
      </c>
      <c r="H9" s="21" t="n">
        <v>845.797</v>
      </c>
      <c r="I9" s="22" t="n">
        <v>431.533</v>
      </c>
      <c r="J9" s="22" t="n">
        <v>333.031</v>
      </c>
      <c r="K9" s="22" t="n">
        <v>548.068</v>
      </c>
      <c r="L9" s="22" t="n">
        <v>633.496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7059.144</v>
      </c>
      <c r="D11" s="12" t="n">
        <v>8742.169</v>
      </c>
      <c r="E11" s="12" t="n">
        <v>9649.004999999999</v>
      </c>
      <c r="F11" s="12" t="n">
        <v>11100.277</v>
      </c>
      <c r="G11" s="12" t="n">
        <v>18290.183</v>
      </c>
      <c r="H11" s="11" t="n">
        <v>8561.721</v>
      </c>
      <c r="I11" s="12" t="n">
        <v>7778.993</v>
      </c>
      <c r="J11" s="12" t="n">
        <v>9136.976000000001</v>
      </c>
      <c r="K11" s="12" t="n">
        <v>6312.584</v>
      </c>
      <c r="L11" s="12" t="n">
        <v>11100.277</v>
      </c>
    </row>
    <row r="12">
      <c r="A12" s="20" t="inlineStr">
        <is>
          <t>유형자산</t>
        </is>
      </c>
      <c r="B12" s="10" t="n"/>
      <c r="C12" s="21" t="n">
        <v>105.725</v>
      </c>
      <c r="D12" s="22" t="n">
        <v>121.176</v>
      </c>
      <c r="E12" s="22" t="n">
        <v>127.465</v>
      </c>
      <c r="F12" s="22" t="n">
        <v>147.365</v>
      </c>
      <c r="G12" s="22" t="n">
        <v>134.28</v>
      </c>
      <c r="H12" s="21" t="n">
        <v>122.684</v>
      </c>
      <c r="I12" s="22" t="n">
        <v>87.45999999999999</v>
      </c>
      <c r="J12" s="22" t="n">
        <v>160.442</v>
      </c>
      <c r="K12" s="22" t="n">
        <v>114.336</v>
      </c>
      <c r="L12" s="22" t="n">
        <v>147.365</v>
      </c>
    </row>
    <row r="13">
      <c r="A13" s="20" t="inlineStr">
        <is>
          <t>무형자산</t>
        </is>
      </c>
      <c r="B13" s="10" t="n"/>
      <c r="C13" s="21" t="n">
        <v>124.388</v>
      </c>
      <c r="D13" s="22" t="n">
        <v>117.776</v>
      </c>
      <c r="E13" s="22" t="n">
        <v>111.426</v>
      </c>
      <c r="F13" s="22" t="n">
        <v>110.91</v>
      </c>
      <c r="G13" s="22" t="n">
        <v>104.828</v>
      </c>
      <c r="H13" s="21" t="n">
        <v>48.624</v>
      </c>
      <c r="I13" s="22" t="n">
        <v>14.057</v>
      </c>
      <c r="J13" s="22" t="n">
        <v>88.869</v>
      </c>
      <c r="K13" s="22" t="n">
        <v>132.289</v>
      </c>
      <c r="L13" s="22" t="n">
        <v>110.91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15981.778</v>
      </c>
      <c r="D16" s="12" t="n">
        <v>18277.195</v>
      </c>
      <c r="E16" s="12" t="n">
        <v>19715.106</v>
      </c>
      <c r="F16" s="12" t="n">
        <v>21738.024</v>
      </c>
      <c r="G16" s="12" t="n">
        <v>27986.311</v>
      </c>
      <c r="H16" s="11" t="n">
        <v>16868.491</v>
      </c>
      <c r="I16" s="12" t="n">
        <v>15611.523</v>
      </c>
      <c r="J16" s="12" t="n">
        <v>17140.911</v>
      </c>
      <c r="K16" s="12" t="n">
        <v>15856.629</v>
      </c>
      <c r="L16" s="12" t="n">
        <v>21738.024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332.009</v>
      </c>
      <c r="D18" s="12" t="n">
        <v>439.378</v>
      </c>
      <c r="E18" s="12" t="n">
        <v>493.807</v>
      </c>
      <c r="F18" s="12" t="n">
        <v>678.9640000000001</v>
      </c>
      <c r="G18" s="12" t="n">
        <v>368.192</v>
      </c>
      <c r="H18" s="11" t="n">
        <v>550.9349999999999</v>
      </c>
      <c r="I18" s="12" t="n">
        <v>237.755</v>
      </c>
      <c r="J18" s="12" t="n">
        <v>333.907</v>
      </c>
      <c r="K18" s="12" t="n">
        <v>784.875</v>
      </c>
      <c r="L18" s="12" t="n">
        <v>678.9640000000001</v>
      </c>
    </row>
    <row r="19">
      <c r="A19" s="20" t="inlineStr">
        <is>
          <t>매입채무</t>
        </is>
      </c>
      <c r="B19" s="10" t="n"/>
      <c r="C19" s="21" t="n">
        <v>138.744</v>
      </c>
      <c r="D19" s="22" t="n">
        <v>37.01</v>
      </c>
      <c r="E19" s="22" t="n">
        <v>94.895</v>
      </c>
      <c r="F19" s="22" t="n">
        <v>125.951</v>
      </c>
      <c r="G19" s="22" t="n">
        <v>145.922</v>
      </c>
      <c r="H19" s="21" t="n">
        <v>213.268</v>
      </c>
      <c r="I19" s="22" t="n">
        <v>40.423</v>
      </c>
      <c r="J19" s="22" t="n">
        <v>28.64</v>
      </c>
      <c r="K19" s="22" t="n">
        <v>76.19499999999999</v>
      </c>
      <c r="L19" s="22" t="n">
        <v>125.951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1757.954</v>
      </c>
      <c r="D23" s="12" t="n">
        <v>2271.472</v>
      </c>
      <c r="E23" s="12" t="n">
        <v>2562.259</v>
      </c>
      <c r="F23" s="12" t="n">
        <v>2994.336</v>
      </c>
      <c r="G23" s="12" t="n">
        <v>5302.195</v>
      </c>
      <c r="H23" s="11" t="n">
        <v>2073.938</v>
      </c>
      <c r="I23" s="12" t="n">
        <v>1868.736</v>
      </c>
      <c r="J23" s="12" t="n">
        <v>2269.266</v>
      </c>
      <c r="K23" s="12" t="n">
        <v>1477.033</v>
      </c>
      <c r="L23" s="12" t="n">
        <v>2994.336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2089.964</v>
      </c>
      <c r="D27" s="12" t="n">
        <v>2710.85</v>
      </c>
      <c r="E27" s="12" t="n">
        <v>3056.066</v>
      </c>
      <c r="F27" s="12" t="n">
        <v>3673.301</v>
      </c>
      <c r="G27" s="12" t="n">
        <v>5670.388</v>
      </c>
      <c r="H27" s="11" t="n">
        <v>2624.874</v>
      </c>
      <c r="I27" s="12" t="n">
        <v>2106.492</v>
      </c>
      <c r="J27" s="12" t="n">
        <v>2603.173</v>
      </c>
      <c r="K27" s="12" t="n">
        <v>2261.909</v>
      </c>
      <c r="L27" s="12" t="n">
        <v>3673.301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13803.951</v>
      </c>
      <c r="D31" s="12" t="n">
        <v>15479.648</v>
      </c>
      <c r="E31" s="12" t="n">
        <v>16570.784</v>
      </c>
      <c r="F31" s="12" t="n">
        <v>17978.345</v>
      </c>
      <c r="G31" s="12" t="n">
        <v>22229.429</v>
      </c>
      <c r="H31" s="11" t="n">
        <v>14147.759</v>
      </c>
      <c r="I31" s="12" t="n">
        <v>13422.049</v>
      </c>
      <c r="J31" s="12" t="n">
        <v>14452.684</v>
      </c>
      <c r="K31" s="12" t="n">
        <v>13508.478</v>
      </c>
      <c r="L31" s="12" t="n">
        <v>17978.345</v>
      </c>
    </row>
    <row r="32">
      <c r="A32" s="20" t="inlineStr">
        <is>
          <t>자본금</t>
        </is>
      </c>
      <c r="B32" s="10" t="n"/>
      <c r="C32" s="21" t="n">
        <v>1283.196</v>
      </c>
      <c r="D32" s="22" t="n">
        <v>1283.196</v>
      </c>
      <c r="E32" s="22" t="n">
        <v>1283.196</v>
      </c>
      <c r="F32" s="22" t="n">
        <v>1283.196</v>
      </c>
      <c r="G32" s="22" t="n">
        <v>1283.196</v>
      </c>
      <c r="H32" s="21" t="n">
        <v>1283.196</v>
      </c>
      <c r="I32" s="22" t="n">
        <v>1283.196</v>
      </c>
      <c r="J32" s="22" t="n">
        <v>1283.196</v>
      </c>
      <c r="K32" s="22" t="n">
        <v>1283.196</v>
      </c>
      <c r="L32" s="22" t="n">
        <v>1283.196</v>
      </c>
    </row>
    <row r="33">
      <c r="A33" s="20" t="inlineStr">
        <is>
          <t>이익잉여금</t>
        </is>
      </c>
      <c r="B33" s="10" t="n"/>
      <c r="C33" s="21" t="n">
        <v>8552.544</v>
      </c>
      <c r="D33" s="22" t="n">
        <v>9041.82</v>
      </c>
      <c r="E33" s="22" t="n">
        <v>9487.405000000001</v>
      </c>
      <c r="F33" s="22" t="n">
        <v>9856.893</v>
      </c>
      <c r="G33" s="22" t="n">
        <v>9150.384</v>
      </c>
      <c r="H33" s="21" t="n">
        <v>8374.611999999999</v>
      </c>
      <c r="I33" s="22" t="n">
        <v>7828.627</v>
      </c>
      <c r="J33" s="22" t="n">
        <v>7916.582</v>
      </c>
      <c r="K33" s="22" t="n">
        <v>8781.286</v>
      </c>
      <c r="L33" s="22" t="n">
        <v>9856.893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13891.814</v>
      </c>
      <c r="D35" s="12" t="n">
        <v>15566.345</v>
      </c>
      <c r="E35" s="12" t="n">
        <v>16659.04</v>
      </c>
      <c r="F35" s="12" t="n">
        <v>18064.723</v>
      </c>
      <c r="G35" s="12" t="n">
        <v>22315.923</v>
      </c>
      <c r="H35" s="11" t="n">
        <v>14243.616</v>
      </c>
      <c r="I35" s="12" t="n">
        <v>13505.03</v>
      </c>
      <c r="J35" s="12" t="n">
        <v>14537.737</v>
      </c>
      <c r="K35" s="12" t="n">
        <v>13594.72</v>
      </c>
      <c r="L35" s="12" t="n">
        <v>18064.723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-772.576</v>
      </c>
      <c r="G37" s="12" t="n"/>
      <c r="H37" s="11" t="n">
        <v>180.009</v>
      </c>
      <c r="I37" s="12" t="n">
        <v>2539.641</v>
      </c>
      <c r="J37" s="12" t="n">
        <v>684.6799999999999</v>
      </c>
      <c r="K37" s="12" t="n">
        <v>579.789</v>
      </c>
      <c r="L37" s="12" t="n">
        <v>-772.576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/>
      <c r="F38" s="22" t="n">
        <v>76.517</v>
      </c>
      <c r="G38" s="22" t="n"/>
      <c r="H38" s="21" t="n">
        <v>85.423</v>
      </c>
      <c r="I38" s="22" t="n">
        <v>21.433</v>
      </c>
      <c r="J38" s="22" t="n">
        <v>132.783</v>
      </c>
      <c r="K38" s="22" t="n">
        <v>149.432</v>
      </c>
      <c r="L38" s="22" t="n">
        <v>76.517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>
        <v>728.373</v>
      </c>
      <c r="G40" s="22" t="n"/>
      <c r="H40" s="21" t="n">
        <v>466.051</v>
      </c>
      <c r="I40" s="22" t="n">
        <v>527.554</v>
      </c>
      <c r="J40" s="22" t="n">
        <v>460.301</v>
      </c>
      <c r="K40" s="22" t="n">
        <v>715.032</v>
      </c>
      <c r="L40" s="22" t="n">
        <v>728.373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7002.921</v>
      </c>
      <c r="D71" s="22" t="n">
        <v>7272.628</v>
      </c>
      <c r="E71" s="22" t="n">
        <v>7135.855</v>
      </c>
      <c r="F71" s="22" t="n">
        <v>7753.47</v>
      </c>
      <c r="G71" s="22" t="n">
        <v>6622.555</v>
      </c>
      <c r="H71" s="22" t="n">
        <v>4030.728</v>
      </c>
      <c r="I71" s="22" t="n">
        <v>5766.078</v>
      </c>
      <c r="J71" s="22" t="n">
        <v>6159.541</v>
      </c>
      <c r="K71" s="22" t="n">
        <v>7585.25</v>
      </c>
      <c r="L71" s="22" t="n">
        <v>7753.47</v>
      </c>
    </row>
    <row r="72">
      <c r="A72" s="20" t="inlineStr">
        <is>
          <t>받을어음</t>
        </is>
      </c>
      <c r="F72" s="22" t="n">
        <v>0</v>
      </c>
      <c r="H72" s="22" t="n">
        <v>37.531</v>
      </c>
      <c r="I72" s="22" t="n">
        <v>3.509</v>
      </c>
      <c r="J72" s="22" t="n">
        <v>1.121</v>
      </c>
      <c r="K72" s="22" t="n">
        <v>1.194</v>
      </c>
      <c r="L72" s="22" t="n">
        <v>0</v>
      </c>
    </row>
    <row r="73">
      <c r="A73" s="20" t="inlineStr">
        <is>
          <t>전자기록채권</t>
        </is>
      </c>
      <c r="F73" s="22" t="n">
        <v>42.752</v>
      </c>
      <c r="H73" s="22" t="n">
        <v>110.362</v>
      </c>
      <c r="I73" s="22" t="n">
        <v>82.596</v>
      </c>
      <c r="J73" s="22" t="n">
        <v>72.878</v>
      </c>
      <c r="K73" s="22" t="n">
        <v>83.721</v>
      </c>
      <c r="L73" s="22" t="n">
        <v>42.752</v>
      </c>
    </row>
    <row r="74">
      <c r="A74" s="20" t="inlineStr">
        <is>
          <t>매출채권</t>
        </is>
      </c>
      <c r="F74" s="22" t="n">
        <v>1874.662</v>
      </c>
      <c r="H74" s="22" t="n">
        <v>2888.782</v>
      </c>
      <c r="I74" s="22" t="n">
        <v>1127.526</v>
      </c>
      <c r="J74" s="22" t="n">
        <v>1174.867</v>
      </c>
      <c r="K74" s="22" t="n">
        <v>1091.332</v>
      </c>
      <c r="L74" s="22" t="n">
        <v>1874.662</v>
      </c>
    </row>
    <row r="75">
      <c r="A75" s="20" t="inlineStr">
        <is>
          <t>받을어음·매출채권</t>
        </is>
      </c>
      <c r="C75" s="22" t="n">
        <v>1290.541</v>
      </c>
      <c r="D75" s="22" t="n">
        <v>1516.035</v>
      </c>
      <c r="E75" s="22" t="n">
        <v>1888.396</v>
      </c>
      <c r="F75" s="22" t="n">
        <v>1917.415</v>
      </c>
      <c r="G75" s="22" t="n">
        <v>2396.005</v>
      </c>
      <c r="H75" s="22" t="n">
        <v>3036.676</v>
      </c>
      <c r="I75" s="22" t="n">
        <v>1213.631</v>
      </c>
      <c r="J75" s="22" t="n">
        <v>1248.867</v>
      </c>
      <c r="K75" s="22" t="n">
        <v>1176.248</v>
      </c>
      <c r="L75" s="22" t="n">
        <v>1917.415</v>
      </c>
    </row>
    <row r="76">
      <c r="A76" s="20" t="inlineStr">
        <is>
          <t>상품·제품</t>
        </is>
      </c>
      <c r="C76" s="22" t="n">
        <v>167.36</v>
      </c>
      <c r="D76" s="22" t="n">
        <v>125.828</v>
      </c>
      <c r="E76" s="22" t="n">
        <v>281.157</v>
      </c>
      <c r="F76" s="22" t="n">
        <v>128.864</v>
      </c>
      <c r="G76" s="22" t="n">
        <v>192.444</v>
      </c>
      <c r="H76" s="22" t="n">
        <v>233.2</v>
      </c>
      <c r="I76" s="22" t="n">
        <v>55.22</v>
      </c>
      <c r="J76" s="22" t="n">
        <v>44.202</v>
      </c>
      <c r="K76" s="22" t="n">
        <v>60.961</v>
      </c>
      <c r="L76" s="22" t="n">
        <v>128.864</v>
      </c>
    </row>
    <row r="77">
      <c r="A77" s="20" t="inlineStr">
        <is>
          <t>원재료·저장품</t>
        </is>
      </c>
      <c r="C77" s="22" t="n">
        <v>395.787</v>
      </c>
      <c r="D77" s="22" t="n">
        <v>433.327</v>
      </c>
      <c r="E77" s="22" t="n">
        <v>478.836</v>
      </c>
      <c r="F77" s="22" t="n">
        <v>504.632</v>
      </c>
      <c r="G77" s="22" t="n">
        <v>306.372</v>
      </c>
      <c r="H77" s="22" t="n">
        <v>612.597</v>
      </c>
      <c r="I77" s="22" t="n">
        <v>376.313</v>
      </c>
      <c r="J77" s="22" t="n">
        <v>288.829</v>
      </c>
      <c r="K77" s="22" t="n">
        <v>487.107</v>
      </c>
      <c r="L77" s="22" t="n">
        <v>504.632</v>
      </c>
    </row>
    <row r="78">
      <c r="A78" s="20" t="inlineStr">
        <is>
          <t>선급비용</t>
        </is>
      </c>
      <c r="F78" s="22" t="n">
        <v>73.08499999999999</v>
      </c>
      <c r="H78" s="22" t="n">
        <v>11.037</v>
      </c>
      <c r="I78" s="22" t="n">
        <v>12.293</v>
      </c>
      <c r="J78" s="22" t="n">
        <v>11.733</v>
      </c>
      <c r="K78" s="22" t="n">
        <v>12.352</v>
      </c>
      <c r="L78" s="22" t="n">
        <v>73.08499999999999</v>
      </c>
    </row>
    <row r="79">
      <c r="A79" s="20" t="inlineStr">
        <is>
          <t>미수 소비세</t>
        </is>
      </c>
      <c r="F79" s="22" t="n">
        <v>252.279</v>
      </c>
      <c r="H79" s="22" t="n">
        <v>374.458</v>
      </c>
      <c r="I79" s="22" t="n">
        <v>385.565</v>
      </c>
      <c r="J79" s="22" t="n">
        <v>246.131</v>
      </c>
      <c r="K79" s="22" t="n">
        <v>219.855</v>
      </c>
      <c r="L79" s="22" t="n">
        <v>252.279</v>
      </c>
    </row>
    <row r="80">
      <c r="A80" s="20" t="inlineStr">
        <is>
          <t>기타</t>
        </is>
      </c>
      <c r="C80" s="22" t="n">
        <v>66.023</v>
      </c>
      <c r="D80" s="22" t="n">
        <v>187.206</v>
      </c>
      <c r="E80" s="22" t="n">
        <v>281.856</v>
      </c>
      <c r="F80" s="22" t="n">
        <v>333.364</v>
      </c>
      <c r="G80" s="22" t="n">
        <v>178.75</v>
      </c>
      <c r="H80" s="22" t="n">
        <v>8.07</v>
      </c>
      <c r="I80" s="22" t="n">
        <v>23.426</v>
      </c>
      <c r="J80" s="22" t="n">
        <v>4.628</v>
      </c>
      <c r="K80" s="22" t="n">
        <v>2.267</v>
      </c>
      <c r="L80" s="22" t="n">
        <v>333.364</v>
      </c>
    </row>
    <row r="81">
      <c r="A81" s="20" t="inlineStr">
        <is>
          <t>대손충당금</t>
        </is>
      </c>
      <c r="H81" s="22" t="n">
        <v>0</v>
      </c>
    </row>
    <row r="82">
      <c r="A82" s="9" t="inlineStr">
        <is>
          <t>유동자산 합계</t>
        </is>
      </c>
      <c r="C82" s="12" t="n">
        <v>8922.634</v>
      </c>
      <c r="D82" s="12" t="n">
        <v>9535.026</v>
      </c>
      <c r="E82" s="12" t="n">
        <v>10066.101</v>
      </c>
      <c r="F82" s="12" t="n">
        <v>10637.747</v>
      </c>
      <c r="G82" s="12" t="n">
        <v>9696.128000000001</v>
      </c>
      <c r="H82" s="12" t="n">
        <v>8306.77</v>
      </c>
      <c r="I82" s="12" t="n">
        <v>7832.529</v>
      </c>
      <c r="J82" s="12" t="n">
        <v>8003.934</v>
      </c>
      <c r="K82" s="12" t="n">
        <v>9544.044</v>
      </c>
      <c r="L82" s="12" t="n">
        <v>10637.747</v>
      </c>
    </row>
    <row r="83">
      <c r="A83" s="20" t="inlineStr">
        <is>
          <t>건물</t>
        </is>
      </c>
      <c r="F83" s="22" t="n">
        <v>199.35</v>
      </c>
      <c r="H83" s="22" t="n">
        <v>172.096</v>
      </c>
      <c r="I83" s="22" t="n">
        <v>175.498</v>
      </c>
      <c r="J83" s="22" t="n">
        <v>177.308</v>
      </c>
      <c r="K83" s="22" t="n">
        <v>179.564</v>
      </c>
      <c r="L83" s="22" t="n">
        <v>199.35</v>
      </c>
    </row>
    <row r="84">
      <c r="A84" s="20" t="inlineStr">
        <is>
          <t>감가상각누계액</t>
        </is>
      </c>
      <c r="F84" s="22" t="n">
        <v>-151.297</v>
      </c>
      <c r="H84" s="22" t="n">
        <v>-125.178</v>
      </c>
      <c r="I84" s="22" t="n">
        <v>-131.827</v>
      </c>
      <c r="J84" s="22" t="n">
        <v>-138.146</v>
      </c>
      <c r="K84" s="22" t="n">
        <v>-144.633</v>
      </c>
      <c r="L84" s="22" t="n">
        <v>-151.297</v>
      </c>
    </row>
    <row r="85">
      <c r="A85" s="20" t="inlineStr">
        <is>
          <t>건물(순액)</t>
        </is>
      </c>
      <c r="F85" s="22" t="n">
        <v>48.052</v>
      </c>
      <c r="H85" s="22" t="n">
        <v>46.918</v>
      </c>
      <c r="I85" s="22" t="n">
        <v>43.67</v>
      </c>
      <c r="J85" s="22" t="n">
        <v>39.161</v>
      </c>
      <c r="K85" s="22" t="n">
        <v>34.93</v>
      </c>
      <c r="L85" s="22" t="n">
        <v>48.052</v>
      </c>
    </row>
    <row r="86">
      <c r="A86" s="20" t="inlineStr">
        <is>
          <t>기계장치</t>
        </is>
      </c>
      <c r="F86" s="22" t="n">
        <v>81.10899999999999</v>
      </c>
      <c r="H86" s="22" t="n">
        <v>85.93899999999999</v>
      </c>
      <c r="I86" s="22" t="n">
        <v>85.93899999999999</v>
      </c>
      <c r="J86" s="22" t="n">
        <v>84.13800000000001</v>
      </c>
      <c r="K86" s="22" t="n">
        <v>80.038</v>
      </c>
      <c r="L86" s="22" t="n">
        <v>81.10899999999999</v>
      </c>
    </row>
    <row r="87">
      <c r="A87" s="20" t="inlineStr">
        <is>
          <t>감가상각누계액</t>
        </is>
      </c>
      <c r="F87" s="22" t="n">
        <v>-61.443</v>
      </c>
      <c r="H87" s="22" t="n">
        <v>-79.374</v>
      </c>
      <c r="I87" s="22" t="n">
        <v>-81.15900000000001</v>
      </c>
      <c r="J87" s="22" t="n">
        <v>-77.035</v>
      </c>
      <c r="K87" s="22" t="n">
        <v>-74.5</v>
      </c>
      <c r="L87" s="22" t="n">
        <v>-61.443</v>
      </c>
    </row>
    <row r="88">
      <c r="A88" s="20" t="inlineStr">
        <is>
          <t>기계장치(순액)</t>
        </is>
      </c>
      <c r="F88" s="22" t="n">
        <v>19.665</v>
      </c>
      <c r="H88" s="22" t="n">
        <v>6.564</v>
      </c>
      <c r="I88" s="22" t="n">
        <v>4.779</v>
      </c>
      <c r="J88" s="22" t="n">
        <v>7.102</v>
      </c>
      <c r="K88" s="22" t="n">
        <v>5.538</v>
      </c>
      <c r="L88" s="22" t="n">
        <v>19.665</v>
      </c>
    </row>
    <row r="89">
      <c r="A89" s="20" t="inlineStr">
        <is>
          <t>차량운반구</t>
        </is>
      </c>
      <c r="F89" s="22" t="n">
        <v>9.949999999999999</v>
      </c>
      <c r="H89" s="22" t="n">
        <v>9.949999999999999</v>
      </c>
      <c r="I89" s="22" t="n">
        <v>9.949999999999999</v>
      </c>
      <c r="J89" s="22" t="n">
        <v>9.949999999999999</v>
      </c>
      <c r="K89" s="22" t="n">
        <v>9.949999999999999</v>
      </c>
      <c r="L89" s="22" t="n">
        <v>9.949999999999999</v>
      </c>
    </row>
    <row r="90">
      <c r="A90" s="20" t="inlineStr">
        <is>
          <t>감가상각누계액</t>
        </is>
      </c>
      <c r="F90" s="22" t="n">
        <v>-9.949999999999999</v>
      </c>
      <c r="H90" s="22" t="n">
        <v>-8.728</v>
      </c>
      <c r="I90" s="22" t="n">
        <v>-9.135</v>
      </c>
      <c r="J90" s="22" t="n">
        <v>-9.407</v>
      </c>
      <c r="K90" s="22" t="n">
        <v>-9.679</v>
      </c>
      <c r="L90" s="22" t="n">
        <v>-9.949999999999999</v>
      </c>
    </row>
    <row r="91">
      <c r="A91" s="20" t="inlineStr">
        <is>
          <t>차량운반구(순액)</t>
        </is>
      </c>
      <c r="F91" s="22" t="n">
        <v>0</v>
      </c>
      <c r="H91" s="22" t="n">
        <v>1.221</v>
      </c>
      <c r="I91" s="22" t="n">
        <v>0.8139999999999999</v>
      </c>
      <c r="J91" s="22" t="n">
        <v>0.542</v>
      </c>
      <c r="K91" s="22" t="n">
        <v>0.27</v>
      </c>
      <c r="L91" s="22" t="n">
        <v>0</v>
      </c>
    </row>
    <row r="92">
      <c r="A92" s="20" t="inlineStr">
        <is>
          <t>공구·기구·비품</t>
        </is>
      </c>
      <c r="F92" s="22" t="n">
        <v>662.476</v>
      </c>
      <c r="H92" s="22" t="n">
        <v>559.0410000000001</v>
      </c>
      <c r="I92" s="22" t="n">
        <v>569.513</v>
      </c>
      <c r="J92" s="22" t="n">
        <v>667.056</v>
      </c>
      <c r="K92" s="22" t="n">
        <v>695.383</v>
      </c>
      <c r="L92" s="22" t="n">
        <v>662.476</v>
      </c>
    </row>
    <row r="93">
      <c r="A93" s="20" t="inlineStr">
        <is>
          <t>감가상각누계액</t>
        </is>
      </c>
      <c r="F93" s="22" t="n">
        <v>-585.246</v>
      </c>
      <c r="H93" s="22" t="n">
        <v>-491.062</v>
      </c>
      <c r="I93" s="22" t="n">
        <v>-531.317</v>
      </c>
      <c r="J93" s="22" t="n">
        <v>-564.53</v>
      </c>
      <c r="K93" s="22" t="n">
        <v>-621.785</v>
      </c>
      <c r="L93" s="22" t="n">
        <v>-585.246</v>
      </c>
    </row>
    <row r="94">
      <c r="A94" s="20" t="inlineStr">
        <is>
          <t>공구·기구·비품(순액)</t>
        </is>
      </c>
      <c r="F94" s="22" t="n">
        <v>77.23</v>
      </c>
      <c r="H94" s="22" t="n">
        <v>67.979</v>
      </c>
      <c r="I94" s="22" t="n">
        <v>38.196</v>
      </c>
      <c r="J94" s="22" t="n">
        <v>102.525</v>
      </c>
      <c r="K94" s="22" t="n">
        <v>73.59699999999999</v>
      </c>
      <c r="L94" s="22" t="n">
        <v>77.23</v>
      </c>
    </row>
    <row r="95">
      <c r="A95" s="20" t="inlineStr">
        <is>
          <t>건설중인자산</t>
        </is>
      </c>
      <c r="F95" s="22" t="n">
        <v>2.416</v>
      </c>
      <c r="H95" s="22" t="n">
        <v>0</v>
      </c>
      <c r="I95" s="22" t="n">
        <v>0</v>
      </c>
      <c r="J95" s="22" t="n">
        <v>11.11</v>
      </c>
      <c r="K95" s="22" t="n">
        <v>0</v>
      </c>
      <c r="L95" s="22" t="n">
        <v>2.416</v>
      </c>
    </row>
    <row r="96">
      <c r="A96" s="20" t="inlineStr">
        <is>
          <t>유형자산</t>
        </is>
      </c>
      <c r="C96" s="22" t="n">
        <v>105.725</v>
      </c>
      <c r="D96" s="22" t="n">
        <v>121.176</v>
      </c>
      <c r="E96" s="22" t="n">
        <v>127.465</v>
      </c>
      <c r="F96" s="22" t="n">
        <v>147.365</v>
      </c>
      <c r="G96" s="22" t="n">
        <v>134.28</v>
      </c>
      <c r="H96" s="22" t="n">
        <v>122.684</v>
      </c>
      <c r="I96" s="22" t="n">
        <v>87.45999999999999</v>
      </c>
      <c r="J96" s="22" t="n">
        <v>160.442</v>
      </c>
      <c r="K96" s="22" t="n">
        <v>114.336</v>
      </c>
      <c r="L96" s="22" t="n">
        <v>147.365</v>
      </c>
    </row>
    <row r="97">
      <c r="A97" s="20" t="inlineStr">
        <is>
          <t>소프트웨어</t>
        </is>
      </c>
      <c r="F97" s="22" t="n">
        <v>109.61</v>
      </c>
      <c r="H97" s="22" t="n">
        <v>37.812</v>
      </c>
      <c r="I97" s="22" t="n">
        <v>6.623</v>
      </c>
      <c r="J97" s="22" t="n">
        <v>9.385999999999999</v>
      </c>
      <c r="K97" s="22" t="n">
        <v>61.288</v>
      </c>
      <c r="L97" s="22" t="n">
        <v>109.61</v>
      </c>
    </row>
    <row r="98">
      <c r="A98" s="20" t="inlineStr">
        <is>
          <t>개발 중 소프트웨어</t>
        </is>
      </c>
      <c r="F98" s="22" t="n">
        <v>0.833</v>
      </c>
      <c r="H98" s="22" t="n">
        <v>10.345</v>
      </c>
      <c r="I98" s="22" t="n">
        <v>6.968</v>
      </c>
      <c r="J98" s="22" t="n">
        <v>79.01600000000001</v>
      </c>
      <c r="K98" s="22" t="n">
        <v>70.53400000000001</v>
      </c>
      <c r="L98" s="22" t="n">
        <v>0.833</v>
      </c>
    </row>
    <row r="99">
      <c r="A99" s="20" t="inlineStr">
        <is>
          <t>전화가입권</t>
        </is>
      </c>
      <c r="F99" s="22" t="n">
        <v>0.466</v>
      </c>
      <c r="H99" s="22" t="n">
        <v>0.466</v>
      </c>
      <c r="I99" s="22" t="n">
        <v>0.466</v>
      </c>
      <c r="J99" s="22" t="n">
        <v>0.466</v>
      </c>
      <c r="K99" s="22" t="n">
        <v>0.466</v>
      </c>
      <c r="L99" s="22" t="n">
        <v>0.466</v>
      </c>
    </row>
    <row r="100">
      <c r="A100" s="20" t="inlineStr">
        <is>
          <t>무형자산</t>
        </is>
      </c>
      <c r="C100" s="22" t="n">
        <v>124.388</v>
      </c>
      <c r="D100" s="22" t="n">
        <v>117.776</v>
      </c>
      <c r="E100" s="22" t="n">
        <v>111.426</v>
      </c>
      <c r="F100" s="22" t="n">
        <v>110.91</v>
      </c>
      <c r="G100" s="22" t="n">
        <v>104.828</v>
      </c>
      <c r="H100" s="22" t="n">
        <v>48.624</v>
      </c>
      <c r="I100" s="22" t="n">
        <v>14.057</v>
      </c>
      <c r="J100" s="22" t="n">
        <v>88.869</v>
      </c>
      <c r="K100" s="22" t="n">
        <v>132.289</v>
      </c>
      <c r="L100" s="22" t="n">
        <v>110.91</v>
      </c>
    </row>
    <row r="101">
      <c r="A101" s="20" t="inlineStr">
        <is>
          <t>투자유가증권</t>
        </is>
      </c>
      <c r="C101" s="22" t="n">
        <v>6740.968</v>
      </c>
      <c r="D101" s="22" t="n">
        <v>8416.891</v>
      </c>
      <c r="E101" s="22" t="n">
        <v>9308.329</v>
      </c>
      <c r="F101" s="22" t="n">
        <v>10743.513</v>
      </c>
      <c r="G101" s="22" t="n">
        <v>17956.227</v>
      </c>
      <c r="H101" s="22" t="n">
        <v>8341.862999999999</v>
      </c>
      <c r="I101" s="22" t="n">
        <v>7582.411</v>
      </c>
      <c r="J101" s="22" t="n">
        <v>8796.057000000001</v>
      </c>
      <c r="K101" s="22" t="n">
        <v>5974.602</v>
      </c>
      <c r="L101" s="22" t="n">
        <v>10743.513</v>
      </c>
    </row>
    <row r="102">
      <c r="A102" s="20" t="inlineStr">
        <is>
          <t>장기선급비용</t>
        </is>
      </c>
      <c r="F102" s="22" t="n">
        <v>39.555</v>
      </c>
      <c r="H102" s="22" t="n">
        <v>8.016999999999999</v>
      </c>
      <c r="I102" s="22" t="n">
        <v>54.805</v>
      </c>
      <c r="J102" s="22" t="n">
        <v>51.593</v>
      </c>
      <c r="K102" s="22" t="n">
        <v>51.337</v>
      </c>
      <c r="L102" s="22" t="n">
        <v>39.555</v>
      </c>
    </row>
    <row r="103">
      <c r="A103" s="20" t="inlineStr">
        <is>
          <t>보증금</t>
        </is>
      </c>
      <c r="F103" s="22" t="n">
        <v>55.774</v>
      </c>
      <c r="H103" s="22" t="n">
        <v>36.562</v>
      </c>
      <c r="I103" s="22" t="n">
        <v>36.562</v>
      </c>
      <c r="J103" s="22" t="n">
        <v>36.562</v>
      </c>
      <c r="K103" s="22" t="n">
        <v>36.562</v>
      </c>
      <c r="L103" s="22" t="n">
        <v>55.774</v>
      </c>
    </row>
    <row r="104">
      <c r="A104" s="20" t="inlineStr">
        <is>
          <t>기타</t>
        </is>
      </c>
      <c r="C104" s="22" t="n">
        <v>88.063</v>
      </c>
      <c r="D104" s="22" t="n">
        <v>86.325</v>
      </c>
      <c r="E104" s="22" t="n">
        <v>101.784</v>
      </c>
      <c r="F104" s="22" t="n">
        <v>98.488</v>
      </c>
      <c r="G104" s="22" t="n">
        <v>94.846</v>
      </c>
      <c r="H104" s="22" t="n">
        <v>3.969</v>
      </c>
      <c r="I104" s="22" t="n">
        <v>3.695</v>
      </c>
      <c r="J104" s="22" t="n">
        <v>3.451</v>
      </c>
      <c r="K104" s="22" t="n">
        <v>3.456</v>
      </c>
      <c r="L104" s="22" t="n">
        <v>98.488</v>
      </c>
    </row>
    <row r="105">
      <c r="A105" s="20" t="inlineStr">
        <is>
          <t>투자 및 기타자산 합계</t>
        </is>
      </c>
      <c r="C105" s="22" t="n">
        <v>6829.031</v>
      </c>
      <c r="D105" s="22" t="n">
        <v>8503.216</v>
      </c>
      <c r="E105" s="22" t="n">
        <v>9410.112999999999</v>
      </c>
      <c r="F105" s="22" t="n">
        <v>10842.001</v>
      </c>
      <c r="G105" s="22" t="n">
        <v>18051.074</v>
      </c>
      <c r="H105" s="22" t="n">
        <v>8390.412</v>
      </c>
      <c r="I105" s="22" t="n">
        <v>7677.474</v>
      </c>
      <c r="J105" s="22" t="n">
        <v>8887.664000000001</v>
      </c>
      <c r="K105" s="22" t="n">
        <v>6065.958</v>
      </c>
      <c r="L105" s="22" t="n">
        <v>10842.001</v>
      </c>
    </row>
    <row r="106">
      <c r="A106" s="9" t="inlineStr">
        <is>
          <t>비유동자산 합계</t>
        </is>
      </c>
      <c r="C106" s="12" t="n">
        <v>7059.144</v>
      </c>
      <c r="D106" s="12" t="n">
        <v>8742.169</v>
      </c>
      <c r="E106" s="12" t="n">
        <v>9649.004999999999</v>
      </c>
      <c r="F106" s="12" t="n">
        <v>11100.277</v>
      </c>
      <c r="G106" s="12" t="n">
        <v>18290.183</v>
      </c>
      <c r="H106" s="12" t="n">
        <v>8561.721</v>
      </c>
      <c r="I106" s="12" t="n">
        <v>7778.993</v>
      </c>
      <c r="J106" s="12" t="n">
        <v>9136.976000000001</v>
      </c>
      <c r="K106" s="12" t="n">
        <v>6312.584</v>
      </c>
      <c r="L106" s="12" t="n">
        <v>11100.277</v>
      </c>
    </row>
    <row r="107">
      <c r="A107" s="9" t="inlineStr">
        <is>
          <t>자산 합계</t>
        </is>
      </c>
      <c r="C107" s="12" t="n">
        <v>15981.778</v>
      </c>
      <c r="D107" s="12" t="n">
        <v>18277.195</v>
      </c>
      <c r="E107" s="12" t="n">
        <v>19715.106</v>
      </c>
      <c r="F107" s="12" t="n">
        <v>21738.024</v>
      </c>
      <c r="G107" s="12" t="n">
        <v>27986.311</v>
      </c>
      <c r="H107" s="12" t="n">
        <v>16868.491</v>
      </c>
      <c r="I107" s="12" t="n">
        <v>15611.523</v>
      </c>
      <c r="J107" s="12" t="n">
        <v>17140.911</v>
      </c>
      <c r="K107" s="12" t="n">
        <v>15856.629</v>
      </c>
      <c r="L107" s="12" t="n">
        <v>21738.024</v>
      </c>
    </row>
    <row r="108">
      <c r="A108" s="20" t="inlineStr">
        <is>
          <t>매입채무</t>
        </is>
      </c>
      <c r="C108" s="22" t="n">
        <v>138.744</v>
      </c>
      <c r="D108" s="22" t="n">
        <v>37.01</v>
      </c>
      <c r="E108" s="22" t="n">
        <v>94.895</v>
      </c>
      <c r="F108" s="22" t="n">
        <v>125.951</v>
      </c>
      <c r="G108" s="22" t="n">
        <v>145.922</v>
      </c>
      <c r="H108" s="22" t="n">
        <v>213.268</v>
      </c>
      <c r="I108" s="22" t="n">
        <v>40.423</v>
      </c>
      <c r="J108" s="22" t="n">
        <v>28.64</v>
      </c>
      <c r="K108" s="22" t="n">
        <v>76.19499999999999</v>
      </c>
      <c r="L108" s="22" t="n">
        <v>125.951</v>
      </c>
    </row>
    <row r="109">
      <c r="A109" s="20" t="inlineStr">
        <is>
          <t>미지급금</t>
        </is>
      </c>
      <c r="F109" s="22" t="n">
        <v>45.234</v>
      </c>
      <c r="H109" s="22" t="n">
        <v>22.757</v>
      </c>
      <c r="I109" s="22" t="n">
        <v>83.818</v>
      </c>
      <c r="J109" s="22" t="n">
        <v>42.064</v>
      </c>
      <c r="K109" s="22" t="n">
        <v>47.681</v>
      </c>
      <c r="L109" s="22" t="n">
        <v>45.234</v>
      </c>
    </row>
    <row r="110">
      <c r="A110" s="20" t="inlineStr">
        <is>
          <t>미지급법인세</t>
        </is>
      </c>
      <c r="C110" s="22" t="n">
        <v>9.294</v>
      </c>
      <c r="D110" s="22" t="n">
        <v>208.964</v>
      </c>
      <c r="E110" s="22" t="n">
        <v>216.95</v>
      </c>
      <c r="F110" s="22" t="n">
        <v>345.084</v>
      </c>
      <c r="G110" s="22" t="n">
        <v>6.372</v>
      </c>
      <c r="H110" s="22" t="n">
        <v>205.226</v>
      </c>
      <c r="I110" s="22" t="n">
        <v>15.255</v>
      </c>
      <c r="J110" s="22" t="n">
        <v>95.366</v>
      </c>
      <c r="K110" s="22" t="n">
        <v>541.543</v>
      </c>
      <c r="L110" s="22" t="n">
        <v>345.084</v>
      </c>
    </row>
    <row r="111">
      <c r="A111" s="20" t="inlineStr">
        <is>
          <t>상여충당금</t>
        </is>
      </c>
      <c r="C111" s="22" t="n">
        <v>35.946</v>
      </c>
      <c r="D111" s="22" t="n">
        <v>77.98399999999999</v>
      </c>
      <c r="E111" s="22" t="n">
        <v>38.994</v>
      </c>
      <c r="F111" s="22" t="n">
        <v>92.59099999999999</v>
      </c>
      <c r="G111" s="22" t="n">
        <v>46.299</v>
      </c>
      <c r="H111" s="22" t="n">
        <v>68.238</v>
      </c>
      <c r="I111" s="22" t="n">
        <v>56.81</v>
      </c>
      <c r="J111" s="22" t="n">
        <v>58.221</v>
      </c>
      <c r="K111" s="22" t="n">
        <v>71.892</v>
      </c>
      <c r="L111" s="22" t="n">
        <v>92.59099999999999</v>
      </c>
    </row>
    <row r="112">
      <c r="A112" s="20" t="inlineStr">
        <is>
          <t>설비관련 미지급금</t>
        </is>
      </c>
      <c r="F112" s="22" t="n">
        <v>23.211</v>
      </c>
      <c r="H112" s="22" t="n">
        <v>6.968</v>
      </c>
      <c r="I112" s="22" t="n">
        <v>5.753</v>
      </c>
      <c r="J112" s="22" t="n">
        <v>69.456</v>
      </c>
      <c r="K112" s="22" t="n">
        <v>6.703</v>
      </c>
      <c r="L112" s="22" t="n">
        <v>23.211</v>
      </c>
    </row>
    <row r="113">
      <c r="A113" s="20" t="inlineStr">
        <is>
          <t>기타</t>
        </is>
      </c>
      <c r="C113" s="22" t="n">
        <v>148.024</v>
      </c>
      <c r="D113" s="22" t="n">
        <v>115.418</v>
      </c>
      <c r="E113" s="22" t="n">
        <v>142.967</v>
      </c>
      <c r="F113" s="22" t="n">
        <v>115.337</v>
      </c>
      <c r="G113" s="22" t="n">
        <v>169.599</v>
      </c>
      <c r="H113" s="22" t="n">
        <v>34.476</v>
      </c>
      <c r="I113" s="22" t="n">
        <v>35.695</v>
      </c>
      <c r="J113" s="22" t="n">
        <v>40.159</v>
      </c>
      <c r="K113" s="22" t="n">
        <v>40.859</v>
      </c>
      <c r="L113" s="22" t="n">
        <v>115.337</v>
      </c>
    </row>
    <row r="114">
      <c r="A114" s="9" t="inlineStr">
        <is>
          <t>유동부채 합계</t>
        </is>
      </c>
      <c r="C114" s="12" t="n">
        <v>332.009</v>
      </c>
      <c r="D114" s="12" t="n">
        <v>439.378</v>
      </c>
      <c r="E114" s="12" t="n">
        <v>493.807</v>
      </c>
      <c r="F114" s="12" t="n">
        <v>678.9640000000001</v>
      </c>
      <c r="G114" s="12" t="n">
        <v>368.192</v>
      </c>
      <c r="H114" s="12" t="n">
        <v>550.9349999999999</v>
      </c>
      <c r="I114" s="12" t="n">
        <v>237.755</v>
      </c>
      <c r="J114" s="12" t="n">
        <v>333.907</v>
      </c>
      <c r="K114" s="12" t="n">
        <v>784.875</v>
      </c>
      <c r="L114" s="12" t="n">
        <v>678.9640000000001</v>
      </c>
    </row>
    <row r="115">
      <c r="A115" s="20" t="inlineStr">
        <is>
          <t>장기미지급금</t>
        </is>
      </c>
      <c r="C115" s="22" t="n">
        <v>180.882</v>
      </c>
      <c r="D115" s="22" t="n">
        <v>180.882</v>
      </c>
      <c r="E115" s="22" t="n">
        <v>180.882</v>
      </c>
      <c r="F115" s="22" t="n">
        <v>180.882</v>
      </c>
      <c r="G115" s="22" t="n">
        <v>180.882</v>
      </c>
      <c r="H115" s="22" t="n">
        <v>180.882</v>
      </c>
      <c r="I115" s="22" t="n">
        <v>180.882</v>
      </c>
      <c r="J115" s="22" t="n">
        <v>180.882</v>
      </c>
      <c r="K115" s="22" t="n">
        <v>180.882</v>
      </c>
      <c r="L115" s="22" t="n">
        <v>180.882</v>
      </c>
    </row>
    <row r="116">
      <c r="A116" s="20" t="inlineStr">
        <is>
          <t>이연법인세부채</t>
        </is>
      </c>
      <c r="C116" s="22" t="n">
        <v>1536.388</v>
      </c>
      <c r="D116" s="22" t="n">
        <v>2049.867</v>
      </c>
      <c r="E116" s="22" t="n">
        <v>2340.615</v>
      </c>
      <c r="F116" s="22" t="n">
        <v>2765.056</v>
      </c>
      <c r="G116" s="22" t="n">
        <v>5072.826</v>
      </c>
      <c r="H116" s="22" t="n">
        <v>1852.871</v>
      </c>
      <c r="I116" s="22" t="n">
        <v>1647.517</v>
      </c>
      <c r="J116" s="22" t="n">
        <v>2047.894</v>
      </c>
      <c r="K116" s="22" t="n">
        <v>1255.506</v>
      </c>
      <c r="L116" s="22" t="n">
        <v>2765.056</v>
      </c>
    </row>
    <row r="117">
      <c r="A117" s="20" t="inlineStr">
        <is>
          <t>자산복구부채</t>
        </is>
      </c>
      <c r="C117" s="22" t="n">
        <v>40.684</v>
      </c>
      <c r="D117" s="22" t="n">
        <v>40.723</v>
      </c>
      <c r="E117" s="22" t="n">
        <v>40.762</v>
      </c>
      <c r="F117" s="22" t="n">
        <v>48.398</v>
      </c>
      <c r="G117" s="22" t="n">
        <v>48.487</v>
      </c>
      <c r="H117" s="22" t="n">
        <v>40.185</v>
      </c>
      <c r="I117" s="22" t="n">
        <v>40.337</v>
      </c>
      <c r="J117" s="22" t="n">
        <v>40.49</v>
      </c>
      <c r="K117" s="22" t="n">
        <v>40.645</v>
      </c>
      <c r="L117" s="22" t="n">
        <v>48.398</v>
      </c>
    </row>
    <row r="118">
      <c r="A118" s="9" t="inlineStr">
        <is>
          <t>비유동부채 합계</t>
        </is>
      </c>
      <c r="C118" s="12" t="n">
        <v>1757.954</v>
      </c>
      <c r="D118" s="12" t="n">
        <v>2271.472</v>
      </c>
      <c r="E118" s="12" t="n">
        <v>2562.259</v>
      </c>
      <c r="F118" s="12" t="n">
        <v>2994.336</v>
      </c>
      <c r="G118" s="12" t="n">
        <v>5302.195</v>
      </c>
      <c r="H118" s="12" t="n">
        <v>2073.938</v>
      </c>
      <c r="I118" s="12" t="n">
        <v>1868.736</v>
      </c>
      <c r="J118" s="12" t="n">
        <v>2269.266</v>
      </c>
      <c r="K118" s="12" t="n">
        <v>1477.033</v>
      </c>
      <c r="L118" s="12" t="n">
        <v>2994.336</v>
      </c>
    </row>
    <row r="119">
      <c r="A119" s="9" t="inlineStr">
        <is>
          <t>부채 합계</t>
        </is>
      </c>
      <c r="C119" s="12" t="n">
        <v>2089.964</v>
      </c>
      <c r="D119" s="12" t="n">
        <v>2710.85</v>
      </c>
      <c r="E119" s="12" t="n">
        <v>3056.066</v>
      </c>
      <c r="F119" s="12" t="n">
        <v>3673.301</v>
      </c>
      <c r="G119" s="12" t="n">
        <v>5670.388</v>
      </c>
      <c r="H119" s="12" t="n">
        <v>2624.874</v>
      </c>
      <c r="I119" s="12" t="n">
        <v>2106.492</v>
      </c>
      <c r="J119" s="12" t="n">
        <v>2603.173</v>
      </c>
      <c r="K119" s="12" t="n">
        <v>2261.909</v>
      </c>
      <c r="L119" s="12" t="n">
        <v>3673.301</v>
      </c>
    </row>
    <row r="120">
      <c r="A120" s="20" t="inlineStr">
        <is>
          <t>자본금</t>
        </is>
      </c>
      <c r="C120" s="22" t="n">
        <v>1283.196</v>
      </c>
      <c r="D120" s="22" t="n">
        <v>1283.196</v>
      </c>
      <c r="E120" s="22" t="n">
        <v>1283.196</v>
      </c>
      <c r="F120" s="22" t="n">
        <v>1283.196</v>
      </c>
      <c r="G120" s="22" t="n">
        <v>1283.196</v>
      </c>
      <c r="H120" s="22" t="n">
        <v>1283.196</v>
      </c>
      <c r="I120" s="22" t="n">
        <v>1283.196</v>
      </c>
      <c r="J120" s="22" t="n">
        <v>1283.196</v>
      </c>
      <c r="K120" s="22" t="n">
        <v>1283.196</v>
      </c>
      <c r="L120" s="22" t="n">
        <v>1283.196</v>
      </c>
    </row>
    <row r="121">
      <c r="A121" s="20" t="inlineStr">
        <is>
          <t>자본준비금</t>
        </is>
      </c>
      <c r="F121" s="22" t="n">
        <v>1026.909</v>
      </c>
      <c r="H121" s="22" t="n">
        <v>1026.909</v>
      </c>
      <c r="I121" s="22" t="n">
        <v>1026.909</v>
      </c>
      <c r="J121" s="22" t="n">
        <v>1026.909</v>
      </c>
      <c r="K121" s="22" t="n">
        <v>1026.909</v>
      </c>
      <c r="L121" s="22" t="n">
        <v>1026.909</v>
      </c>
    </row>
    <row r="122">
      <c r="A122" s="20" t="inlineStr">
        <is>
          <t>기타자본잉여금</t>
        </is>
      </c>
      <c r="F122" s="22" t="n">
        <v>27.69</v>
      </c>
      <c r="I122" s="22" t="n">
        <v>0</v>
      </c>
      <c r="J122" s="22" t="n">
        <v>1.803</v>
      </c>
      <c r="K122" s="22" t="n">
        <v>11.48</v>
      </c>
      <c r="L122" s="22" t="n">
        <v>27.69</v>
      </c>
    </row>
    <row r="123">
      <c r="A123" s="20" t="inlineStr">
        <is>
          <t>자본잉여금</t>
        </is>
      </c>
      <c r="C123" s="22" t="n">
        <v>1038.406</v>
      </c>
      <c r="D123" s="22" t="n">
        <v>1044.607</v>
      </c>
      <c r="E123" s="22" t="n">
        <v>1045.291</v>
      </c>
      <c r="F123" s="22" t="n">
        <v>1054.599</v>
      </c>
      <c r="G123" s="22" t="n">
        <v>1058.741</v>
      </c>
      <c r="H123" s="22" t="n">
        <v>1026.909</v>
      </c>
      <c r="I123" s="22" t="n">
        <v>1026.909</v>
      </c>
      <c r="J123" s="22" t="n">
        <v>1028.713</v>
      </c>
      <c r="K123" s="22" t="n">
        <v>1038.39</v>
      </c>
      <c r="L123" s="22" t="n">
        <v>1054.599</v>
      </c>
    </row>
    <row r="124">
      <c r="A124" s="20" t="inlineStr">
        <is>
          <t>별도적립금</t>
        </is>
      </c>
      <c r="F124" s="22" t="n">
        <v>4900</v>
      </c>
      <c r="H124" s="22" t="n">
        <v>4900</v>
      </c>
      <c r="I124" s="22" t="n">
        <v>4900</v>
      </c>
      <c r="J124" s="22" t="n">
        <v>4900</v>
      </c>
      <c r="K124" s="22" t="n">
        <v>4900</v>
      </c>
      <c r="L124" s="22" t="n">
        <v>4900</v>
      </c>
    </row>
    <row r="125">
      <c r="A125" s="20" t="inlineStr">
        <is>
          <t>이월이익잉여금</t>
        </is>
      </c>
      <c r="F125" s="22" t="n">
        <v>4956.893</v>
      </c>
      <c r="H125" s="22" t="n">
        <v>3474.612</v>
      </c>
      <c r="I125" s="22" t="n">
        <v>2928.627</v>
      </c>
      <c r="J125" s="22" t="n">
        <v>3016.582</v>
      </c>
      <c r="K125" s="22" t="n">
        <v>3881.286</v>
      </c>
      <c r="L125" s="22" t="n">
        <v>4956.893</v>
      </c>
    </row>
    <row r="126">
      <c r="A126" s="20" t="inlineStr">
        <is>
          <t>이익잉여금</t>
        </is>
      </c>
      <c r="C126" s="22" t="n">
        <v>8552.544</v>
      </c>
      <c r="D126" s="22" t="n">
        <v>9041.82</v>
      </c>
      <c r="E126" s="22" t="n">
        <v>9487.405000000001</v>
      </c>
      <c r="F126" s="22" t="n">
        <v>9856.893</v>
      </c>
      <c r="G126" s="22" t="n">
        <v>9150.384</v>
      </c>
      <c r="H126" s="22" t="n">
        <v>8374.611999999999</v>
      </c>
      <c r="I126" s="22" t="n">
        <v>7828.627</v>
      </c>
      <c r="J126" s="22" t="n">
        <v>7916.582</v>
      </c>
      <c r="K126" s="22" t="n">
        <v>8781.286</v>
      </c>
      <c r="L126" s="22" t="n">
        <v>9856.893</v>
      </c>
    </row>
    <row r="127">
      <c r="A127" s="20" t="inlineStr">
        <is>
          <t>자기주식</t>
        </is>
      </c>
      <c r="C127" s="22" t="n">
        <v>-691.593</v>
      </c>
      <c r="D127" s="22" t="n">
        <v>-671.602</v>
      </c>
      <c r="E127" s="22" t="n">
        <v>-668.14</v>
      </c>
      <c r="F127" s="22" t="n">
        <v>-628.395</v>
      </c>
      <c r="G127" s="22" t="n">
        <v>-614.9930000000001</v>
      </c>
      <c r="H127" s="22" t="n">
        <v>-1078.759</v>
      </c>
      <c r="I127" s="22" t="n">
        <v>-752.624</v>
      </c>
      <c r="J127" s="22" t="n">
        <v>-737.992</v>
      </c>
      <c r="K127" s="22" t="n">
        <v>-691.831</v>
      </c>
      <c r="L127" s="22" t="n">
        <v>-628.395</v>
      </c>
    </row>
    <row r="128">
      <c r="A128" s="9" t="inlineStr">
        <is>
          <t>주주자본 합계</t>
        </is>
      </c>
      <c r="C128" s="12" t="n">
        <v>10182.554</v>
      </c>
      <c r="D128" s="12" t="n">
        <v>10698.021</v>
      </c>
      <c r="E128" s="12" t="n">
        <v>11147.753</v>
      </c>
      <c r="F128" s="12" t="n">
        <v>11566.294</v>
      </c>
      <c r="G128" s="12" t="n">
        <v>10877.329</v>
      </c>
      <c r="H128" s="12" t="n">
        <v>9605.959000000001</v>
      </c>
      <c r="I128" s="12" t="n">
        <v>9386.108</v>
      </c>
      <c r="J128" s="12" t="n">
        <v>9490.5</v>
      </c>
      <c r="K128" s="12" t="n">
        <v>10411.042</v>
      </c>
      <c r="L128" s="12" t="n">
        <v>11566.294</v>
      </c>
    </row>
    <row r="129">
      <c r="A129" s="20" t="inlineStr">
        <is>
          <t>기타유가증권 평가차액</t>
        </is>
      </c>
      <c r="C129" s="22" t="n">
        <v>3619.894</v>
      </c>
      <c r="D129" s="22" t="n">
        <v>4780.417</v>
      </c>
      <c r="E129" s="22" t="n">
        <v>5421.818</v>
      </c>
      <c r="F129" s="22" t="n">
        <v>6410.86</v>
      </c>
      <c r="G129" s="22" t="n">
        <v>11348.1</v>
      </c>
      <c r="H129" s="22" t="n">
        <v>4537.617</v>
      </c>
      <c r="I129" s="22" t="n">
        <v>4031.155</v>
      </c>
      <c r="J129" s="22" t="n">
        <v>4960.053</v>
      </c>
      <c r="K129" s="22" t="n">
        <v>3097.118</v>
      </c>
      <c r="L129" s="22" t="n">
        <v>6410.86</v>
      </c>
    </row>
    <row r="130">
      <c r="A130" s="20" t="inlineStr">
        <is>
          <t>이연헤지손익</t>
        </is>
      </c>
      <c r="C130" s="22" t="n">
        <v>1.501</v>
      </c>
      <c r="D130" s="22" t="n">
        <v>1.208</v>
      </c>
      <c r="E130" s="22" t="n">
        <v>1.212</v>
      </c>
      <c r="F130" s="22" t="n">
        <v>1.189</v>
      </c>
      <c r="G130" s="22" t="n">
        <v>3.999</v>
      </c>
      <c r="H130" s="22" t="n">
        <v>4.182</v>
      </c>
      <c r="I130" s="22" t="n">
        <v>4.784</v>
      </c>
      <c r="J130" s="22" t="n">
        <v>2.13</v>
      </c>
      <c r="K130" s="22" t="n">
        <v>0.316</v>
      </c>
      <c r="L130" s="22" t="n">
        <v>1.189</v>
      </c>
    </row>
    <row r="131">
      <c r="A131" s="20" t="inlineStr">
        <is>
          <t>평가·환산차액 합계</t>
        </is>
      </c>
      <c r="C131" s="22" t="n">
        <v>3621.396</v>
      </c>
      <c r="D131" s="22" t="n">
        <v>4781.626</v>
      </c>
      <c r="E131" s="22" t="n">
        <v>5423.03</v>
      </c>
      <c r="F131" s="22" t="n">
        <v>6412.05</v>
      </c>
      <c r="G131" s="22" t="n">
        <v>11352.099</v>
      </c>
      <c r="H131" s="22" t="n">
        <v>4541.799</v>
      </c>
      <c r="I131" s="22" t="n">
        <v>4035.94</v>
      </c>
      <c r="J131" s="22" t="n">
        <v>4962.183</v>
      </c>
      <c r="K131" s="22" t="n">
        <v>3097.435</v>
      </c>
      <c r="L131" s="22" t="n">
        <v>6412.05</v>
      </c>
    </row>
    <row r="132">
      <c r="A132" s="20" t="inlineStr">
        <is>
          <t>신주예약권</t>
        </is>
      </c>
      <c r="C132" s="22" t="n">
        <v>87.863</v>
      </c>
      <c r="D132" s="22" t="n">
        <v>86.697</v>
      </c>
      <c r="E132" s="22" t="n">
        <v>88.256</v>
      </c>
      <c r="F132" s="22" t="n">
        <v>86.378</v>
      </c>
      <c r="G132" s="22" t="n">
        <v>86.494</v>
      </c>
      <c r="H132" s="22" t="n">
        <v>95.857</v>
      </c>
      <c r="I132" s="22" t="n">
        <v>82.98099999999999</v>
      </c>
      <c r="J132" s="22" t="n">
        <v>85.053</v>
      </c>
      <c r="K132" s="22" t="n">
        <v>86.242</v>
      </c>
      <c r="L132" s="22" t="n">
        <v>86.378</v>
      </c>
    </row>
    <row r="133">
      <c r="A133" s="9" t="inlineStr">
        <is>
          <t>순자산 합계</t>
        </is>
      </c>
      <c r="C133" s="12" t="n">
        <v>13891.814</v>
      </c>
      <c r="D133" s="12" t="n">
        <v>15566.345</v>
      </c>
      <c r="E133" s="12" t="n">
        <v>16659.04</v>
      </c>
      <c r="F133" s="12" t="n">
        <v>18064.723</v>
      </c>
      <c r="G133" s="12" t="n">
        <v>22315.923</v>
      </c>
      <c r="H133" s="12" t="n">
        <v>14243.616</v>
      </c>
      <c r="I133" s="12" t="n">
        <v>13505.03</v>
      </c>
      <c r="J133" s="12" t="n">
        <v>14537.737</v>
      </c>
      <c r="K133" s="12" t="n">
        <v>13594.72</v>
      </c>
      <c r="L133" s="12" t="n">
        <v>18064.723</v>
      </c>
    </row>
    <row r="134">
      <c r="A134" s="9" t="inlineStr">
        <is>
          <t>부채·순자산 합계</t>
        </is>
      </c>
      <c r="C134" s="12" t="n">
        <v>15981.778</v>
      </c>
      <c r="D134" s="12" t="n">
        <v>18277.195</v>
      </c>
      <c r="E134" s="12" t="n">
        <v>19715.106</v>
      </c>
      <c r="F134" s="12" t="n">
        <v>21738.024</v>
      </c>
      <c r="G134" s="12" t="n">
        <v>27986.311</v>
      </c>
      <c r="H134" s="12" t="n">
        <v>16868.491</v>
      </c>
      <c r="I134" s="12" t="n">
        <v>15611.523</v>
      </c>
      <c r="J134" s="12" t="n">
        <v>17140.911</v>
      </c>
      <c r="K134" s="12" t="n">
        <v>15856.629</v>
      </c>
      <c r="L134" s="12" t="n">
        <v>21738.024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2026-07-24</t>
        </is>
      </c>
      <c r="B4" t="inlineStr">
        <is>
          <t>2027년 3월 결산기 １분기 결산단신</t>
        </is>
      </c>
      <c r="C4" t="inlineStr">
        <is>
          <t>https://www2.jpx.co.jp/disc/49730/140120260724599175.pdf</t>
        </is>
      </c>
    </row>
    <row r="5">
      <c r="A5" t="inlineStr">
        <is>
          <t>2026-04-24</t>
        </is>
      </c>
      <c r="B5" t="inlineStr">
        <is>
          <t>2026년 3월 결산기 연간 결산단신</t>
        </is>
      </c>
      <c r="C5" t="inlineStr">
        <is>
          <t>https://www2.jpx.co.jp/disc/49730/140120260424510176.pdf</t>
        </is>
      </c>
    </row>
    <row r="6">
      <c r="A6" t="inlineStr">
        <is>
          <t>2026-01-26</t>
        </is>
      </c>
      <c r="B6" t="inlineStr">
        <is>
          <t>2026년 3월 결산기 ３분기 결산단신</t>
        </is>
      </c>
      <c r="C6" t="inlineStr">
        <is>
          <t>https://www2.jpx.co.jp/disc/49730/140120260123537873.pdf</t>
        </is>
      </c>
    </row>
    <row r="7">
      <c r="A7" t="inlineStr">
        <is>
          <t>2025-10-24</t>
        </is>
      </c>
      <c r="B7" t="inlineStr">
        <is>
          <t>2026년 3월 결산기 ２분기 결산단신</t>
        </is>
      </c>
      <c r="C7" t="inlineStr">
        <is>
          <t>https://www2.jpx.co.jp/disc/49730/140120251024578376.pdf</t>
        </is>
      </c>
    </row>
    <row r="8">
      <c r="A8" t="inlineStr">
        <is>
          <t>2025-07-25</t>
        </is>
      </c>
      <c r="B8" t="inlineStr">
        <is>
          <t>2026년 3월 결산기 １분기 결산단신</t>
        </is>
      </c>
      <c r="C8" t="inlineStr">
        <is>
          <t>https://www2.jpx.co.jp/disc/49730/140120250725520763.pdf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https://www2.jpx.co.jp/disc/49730/140120250425523830.pdf</t>
        </is>
      </c>
    </row>
    <row r="10">
      <c r="A10" t="inlineStr">
        <is>
          <t>2025-01-28</t>
        </is>
      </c>
      <c r="B10" t="inlineStr">
        <is>
          <t>2025년 3월 결산기 ３분기 결산단신</t>
        </is>
      </c>
      <c r="C10" t="inlineStr">
        <is>
          <t>https://www2.jpx.co.jp/disc/49730/140120250128556405.pdf</t>
        </is>
      </c>
    </row>
    <row r="11">
      <c r="A11" t="inlineStr">
        <is>
          <t>2024-10-23</t>
        </is>
      </c>
      <c r="B11" t="inlineStr">
        <is>
          <t>2025년 3월 결산기 ２분기 결산단신</t>
        </is>
      </c>
      <c r="C11" t="inlineStr">
        <is>
          <t>https://www2.jpx.co.jp/disc/49730/140120241023501557.pdf</t>
        </is>
      </c>
    </row>
    <row r="12">
      <c r="A12" t="inlineStr">
        <is>
          <t>2024-07-26</t>
        </is>
      </c>
      <c r="B12" t="inlineStr">
        <is>
          <t>2025년 3월 결산기 １분기 결산단신</t>
        </is>
      </c>
      <c r="C12" t="inlineStr">
        <is>
          <t>https://www2.jpx.co.jp/disc/49730/140120240726555839.pdf</t>
        </is>
      </c>
    </row>
    <row r="13">
      <c r="A13" t="inlineStr">
        <is>
          <t>2024-04-24</t>
        </is>
      </c>
      <c r="B13" t="inlineStr">
        <is>
          <t>2024년 3월 결산기 연간 결산단신</t>
        </is>
      </c>
      <c r="C13" t="inlineStr">
        <is>
          <t>https://www2.jpx.co.jp/disc/49730/140120240424575548.pdf</t>
        </is>
      </c>
    </row>
    <row r="14">
      <c r="A14" t="inlineStr">
        <is>
          <t>2024-01-26</t>
        </is>
      </c>
      <c r="B14" t="inlineStr">
        <is>
          <t>2024년 3월 결산기 ３분기 결산단신</t>
        </is>
      </c>
      <c r="C14" t="inlineStr">
        <is>
          <t>https://www2.jpx.co.jp/disc/49730/140120240126519783.pdf</t>
        </is>
      </c>
    </row>
    <row r="15">
      <c r="A15" t="inlineStr">
        <is>
          <t>2023-10-24</t>
        </is>
      </c>
      <c r="B15" t="inlineStr">
        <is>
          <t>2024년 3월 결산기 ２분기 결산단신</t>
        </is>
      </c>
      <c r="C15" t="inlineStr">
        <is>
          <t>https://www2.jpx.co.jp/disc/49730/140120231024570538.pdf</t>
        </is>
      </c>
    </row>
    <row r="16">
      <c r="A16" t="inlineStr">
        <is>
          <t>2023-07-24</t>
        </is>
      </c>
      <c r="B16" t="inlineStr">
        <is>
          <t>2024년 3월 결산기 １분기 결산단신</t>
        </is>
      </c>
      <c r="C16" t="inlineStr">
        <is>
          <t>https://www2.jpx.co.jp/disc/49730/140120230724525789.pdf</t>
        </is>
      </c>
    </row>
    <row r="17">
      <c r="A17" t="inlineStr">
        <is>
          <t>2023-04-25</t>
        </is>
      </c>
      <c r="B17" t="inlineStr">
        <is>
          <t>2023년 3월 결산기 연간 결산단신</t>
        </is>
      </c>
      <c r="C17" t="inlineStr">
        <is>
          <t>https://www2.jpx.co.jp/disc/49730/140120230425552318.pdf</t>
        </is>
      </c>
    </row>
    <row r="18">
      <c r="A18" t="inlineStr">
        <is>
          <t>2023-01-27</t>
        </is>
      </c>
      <c r="B18" t="inlineStr">
        <is>
          <t>2023년 3월 결산기 ３분기 결산단신</t>
        </is>
      </c>
      <c r="C18" t="inlineStr">
        <is>
          <t>https://www2.jpx.co.jp/disc/49730/140120230126594399.pdf</t>
        </is>
      </c>
    </row>
    <row r="19">
      <c r="A19" t="inlineStr">
        <is>
          <t>2022-10-25</t>
        </is>
      </c>
      <c r="B19" t="inlineStr">
        <is>
          <t>2023년 3월 결산기 ２분기 결산단신</t>
        </is>
      </c>
      <c r="C19" t="inlineStr">
        <is>
          <t>https://www2.jpx.co.jp/disc/49730/140120221025548698.pdf</t>
        </is>
      </c>
    </row>
    <row r="20">
      <c r="A20" t="inlineStr">
        <is>
          <t>2022-04-25</t>
        </is>
      </c>
      <c r="B20" t="inlineStr">
        <is>
          <t>2022년 3월 결산기 연간 결산단신</t>
        </is>
      </c>
      <c r="C20" t="inlineStr">
        <is>
          <t>https://www2.jpx.co.jp/disc/49730/140120220422526388.pdf</t>
        </is>
      </c>
    </row>
    <row r="21">
      <c r="A21" t="inlineStr">
        <is>
          <t>2021-04-23</t>
        </is>
      </c>
      <c r="B21" t="inlineStr">
        <is>
          <t>2021년 3월 결산기 연간 결산단신</t>
        </is>
      </c>
      <c r="C21" t="inlineStr">
        <is>
          <t>https://www2.jpx.co.jp/disc/49730/140120210423498692.pdf</t>
        </is>
      </c>
    </row>
    <row r="22">
      <c r="A22" t="inlineStr">
        <is>
          <t>2020-04-23</t>
        </is>
      </c>
      <c r="B22" t="inlineStr">
        <is>
          <t>2020년 3월 결산기 연간 결산단신</t>
        </is>
      </c>
      <c r="C22" t="inlineStr">
        <is>
          <t>https://www2.jpx.co.jp/disc/49730/140120200423497997.pdf</t>
        </is>
      </c>
    </row>
    <row r="23">
      <c r="A23" t="inlineStr">
        <is>
          <t>2019-04-23</t>
        </is>
      </c>
      <c r="B23" t="inlineStr">
        <is>
          <t>2019년 3월 결산기 연간 결산단신</t>
        </is>
      </c>
      <c r="C23" t="inlineStr">
        <is>
          <t>https://www2.jpx.co.jp/disc/49730/140120190423408417.pdf</t>
        </is>
      </c>
    </row>
    <row r="24">
      <c r="A24" t="inlineStr">
        <is>
          <t>2018-04-24</t>
        </is>
      </c>
      <c r="B24" t="inlineStr">
        <is>
          <t>2018년 3월 결산기 연간 결산단신</t>
        </is>
      </c>
      <c r="C24" t="inlineStr">
        <is>
          <t>https://www2.jpx.co.jp/disc/49730/140120180423417777.pdf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2026-10-26T10:54:46Z</dcterms:created>
  <dcterms:modified xmlns:dcterms="http://purl.org/dc/terms/" xmlns:xsi="http://www.w3.org/2001/XMLSchema-instance" xsi:type="dcterms:W3CDTF">2026-10-26T10:54:47Z</dcterms:modified>
</cp:coreProperties>
</file>