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5834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13755</v>
      </c>
      <c r="D4" s="12" t="n">
        <v>8252</v>
      </c>
      <c r="E4" s="12" t="n">
        <v>19195</v>
      </c>
      <c r="F4" s="12" t="n">
        <v>2470</v>
      </c>
      <c r="G4" s="12" t="n">
        <v>17911</v>
      </c>
      <c r="H4" s="12" t="n">
        <v>11884</v>
      </c>
      <c r="I4" s="12" t="n">
        <v>9651</v>
      </c>
      <c r="J4" s="12" t="n">
        <v>10419</v>
      </c>
      <c r="K4" s="12" t="n">
        <v>15954</v>
      </c>
      <c r="L4" s="12" t="n">
        <v>23234</v>
      </c>
      <c r="M4" s="12" t="n">
        <v>14650</v>
      </c>
      <c r="N4" s="12" t="n">
        <v>22258</v>
      </c>
      <c r="O4" s="11" t="n"/>
      <c r="P4" s="12" t="n"/>
      <c r="Q4" s="12" t="n"/>
      <c r="R4" s="12" t="n"/>
      <c r="S4" s="12" t="n"/>
      <c r="T4" s="12" t="n">
        <v>29556</v>
      </c>
      <c r="U4" s="12" t="n">
        <v>39572</v>
      </c>
      <c r="V4" s="12" t="n">
        <v>54146</v>
      </c>
      <c r="W4" s="12" t="n">
        <v>41916</v>
      </c>
      <c r="X4" s="12" t="n">
        <v>64257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11564</v>
      </c>
      <c r="D11" s="22" t="n">
        <v>6143</v>
      </c>
      <c r="E11" s="22" t="n">
        <v>16960</v>
      </c>
      <c r="F11" s="22" t="n">
        <v>267</v>
      </c>
      <c r="G11" s="22" t="n">
        <v>15419</v>
      </c>
      <c r="H11" s="22" t="n">
        <v>9036</v>
      </c>
      <c r="I11" s="22" t="n">
        <v>6740</v>
      </c>
      <c r="J11" s="22" t="n">
        <v>6489</v>
      </c>
      <c r="K11" s="22" t="n">
        <v>12260</v>
      </c>
      <c r="L11" s="22" t="n">
        <v>19569</v>
      </c>
      <c r="M11" s="22" t="n">
        <v>12015</v>
      </c>
      <c r="N11" s="22" t="n">
        <v>16989</v>
      </c>
      <c r="O11" s="21" t="n"/>
      <c r="P11" s="22" t="n"/>
      <c r="Q11" s="22" t="n"/>
      <c r="R11" s="22" t="n"/>
      <c r="S11" s="22" t="n"/>
      <c r="T11" s="22" t="n">
        <v>24017</v>
      </c>
      <c r="U11" s="22" t="n">
        <v>32405</v>
      </c>
      <c r="V11" s="22" t="n">
        <v>45834</v>
      </c>
      <c r="W11" s="22" t="n">
        <v>31462</v>
      </c>
      <c r="X11" s="22" t="n">
        <v>50333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666</v>
      </c>
      <c r="D15" s="22" t="n">
        <v>788</v>
      </c>
      <c r="E15" s="22" t="n">
        <v>846</v>
      </c>
      <c r="F15" s="22" t="n">
        <v>980</v>
      </c>
      <c r="G15" s="22" t="n">
        <v>731</v>
      </c>
      <c r="H15" s="22" t="n">
        <v>1000</v>
      </c>
      <c r="I15" s="22" t="n">
        <v>1014</v>
      </c>
      <c r="J15" s="22" t="n">
        <v>1358</v>
      </c>
      <c r="K15" s="22" t="n">
        <v>965</v>
      </c>
      <c r="L15" s="22" t="n">
        <v>988</v>
      </c>
      <c r="M15" s="22" t="n">
        <v>882</v>
      </c>
      <c r="N15" s="22" t="n">
        <v>1306</v>
      </c>
      <c r="O15" s="21" t="n"/>
      <c r="P15" s="22" t="n"/>
      <c r="Q15" s="22" t="n"/>
      <c r="R15" s="22" t="n"/>
      <c r="S15" s="22" t="n"/>
      <c r="T15" s="22" t="n">
        <v>2258</v>
      </c>
      <c r="U15" s="22" t="n">
        <v>3141</v>
      </c>
      <c r="V15" s="22" t="n">
        <v>3001</v>
      </c>
      <c r="W15" s="22" t="n">
        <v>3725</v>
      </c>
      <c r="X15" s="22" t="n">
        <v>4193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1526</v>
      </c>
      <c r="D16" s="12" t="n">
        <v>1321</v>
      </c>
      <c r="E16" s="12" t="n">
        <v>1389</v>
      </c>
      <c r="F16" s="12" t="n">
        <v>1223</v>
      </c>
      <c r="G16" s="12" t="n">
        <v>1761</v>
      </c>
      <c r="H16" s="12" t="n">
        <v>1846</v>
      </c>
      <c r="I16" s="12" t="n">
        <v>1898</v>
      </c>
      <c r="J16" s="12" t="n">
        <v>2571</v>
      </c>
      <c r="K16" s="12" t="n">
        <v>2729</v>
      </c>
      <c r="L16" s="12" t="n">
        <v>2677</v>
      </c>
      <c r="M16" s="12" t="n">
        <v>1753</v>
      </c>
      <c r="N16" s="12" t="n">
        <v>3963</v>
      </c>
      <c r="O16" s="11" t="n"/>
      <c r="P16" s="12" t="n"/>
      <c r="Q16" s="12" t="n"/>
      <c r="R16" s="12" t="n"/>
      <c r="S16" s="12" t="n"/>
      <c r="T16" s="12" t="n">
        <v>3280</v>
      </c>
      <c r="U16" s="12" t="n">
        <v>4025</v>
      </c>
      <c r="V16" s="12" t="n">
        <v>5310</v>
      </c>
      <c r="W16" s="12" t="n">
        <v>6728</v>
      </c>
      <c r="X16" s="12" t="n">
        <v>9730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 t="n"/>
      <c r="P32" s="22" t="n"/>
      <c r="Q32" s="22" t="n"/>
      <c r="R32" s="22" t="n"/>
      <c r="S32" s="22" t="n"/>
      <c r="T32" s="22" t="n">
        <v>7820</v>
      </c>
      <c r="U32" s="22" t="n">
        <v>0</v>
      </c>
      <c r="V32" s="22" t="n"/>
      <c r="W32" s="22" t="n"/>
      <c r="X32" s="22" t="n"/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/>
      <c r="E34" s="22" t="n">
        <v>35</v>
      </c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1" t="n"/>
      <c r="P34" s="22" t="n"/>
      <c r="Q34" s="22" t="n"/>
      <c r="R34" s="22" t="n"/>
      <c r="S34" s="22" t="n"/>
      <c r="T34" s="22" t="n">
        <v>6</v>
      </c>
      <c r="U34" s="22" t="n">
        <v>16</v>
      </c>
      <c r="V34" s="22" t="n">
        <v>35</v>
      </c>
      <c r="W34" s="22" t="n">
        <v>18</v>
      </c>
      <c r="X34" s="22" t="n">
        <v>28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37</v>
      </c>
      <c r="D36" s="22" t="n">
        <v>46</v>
      </c>
      <c r="E36" s="22" t="n">
        <v>63</v>
      </c>
      <c r="F36" s="22" t="n">
        <v>156</v>
      </c>
      <c r="G36" s="22" t="n">
        <v>51</v>
      </c>
      <c r="H36" s="22" t="n">
        <v>113</v>
      </c>
      <c r="I36" s="22" t="n">
        <v>127</v>
      </c>
      <c r="J36" s="22" t="n">
        <v>143</v>
      </c>
      <c r="K36" s="22" t="n">
        <v>136</v>
      </c>
      <c r="L36" s="22" t="n">
        <v>98</v>
      </c>
      <c r="M36" s="22" t="n">
        <v>88</v>
      </c>
      <c r="N36" s="22" t="n">
        <v>188</v>
      </c>
      <c r="O36" s="21" t="n"/>
      <c r="P36" s="22" t="n"/>
      <c r="Q36" s="22" t="n"/>
      <c r="R36" s="22" t="n"/>
      <c r="S36" s="22" t="n"/>
      <c r="T36" s="22" t="n">
        <v>225</v>
      </c>
      <c r="U36" s="22" t="n">
        <v>113</v>
      </c>
      <c r="V36" s="22" t="n">
        <v>232</v>
      </c>
      <c r="W36" s="22" t="n">
        <v>447</v>
      </c>
      <c r="X36" s="22" t="n">
        <v>465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167</v>
      </c>
      <c r="D38" s="22" t="n">
        <v>147</v>
      </c>
      <c r="E38" s="22" t="n">
        <v>175</v>
      </c>
      <c r="F38" s="22" t="n">
        <v>171</v>
      </c>
      <c r="G38" s="22" t="n">
        <v>272</v>
      </c>
      <c r="H38" s="22" t="n">
        <v>255</v>
      </c>
      <c r="I38" s="22" t="n">
        <v>393</v>
      </c>
      <c r="J38" s="22" t="n">
        <v>318</v>
      </c>
      <c r="K38" s="22" t="n">
        <v>381</v>
      </c>
      <c r="L38" s="22" t="n">
        <v>346</v>
      </c>
      <c r="M38" s="22" t="n">
        <v>469</v>
      </c>
      <c r="N38" s="22" t="n">
        <v>352</v>
      </c>
      <c r="O38" s="21" t="n"/>
      <c r="P38" s="22" t="n"/>
      <c r="Q38" s="22" t="n"/>
      <c r="R38" s="22" t="n"/>
      <c r="S38" s="22" t="n"/>
      <c r="T38" s="22" t="n">
        <v>692</v>
      </c>
      <c r="U38" s="22" t="n">
        <v>606</v>
      </c>
      <c r="V38" s="22" t="n">
        <v>597</v>
      </c>
      <c r="W38" s="22" t="n">
        <v>1091</v>
      </c>
      <c r="X38" s="22" t="n">
        <v>1514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1396</v>
      </c>
      <c r="D40" s="12" t="n">
        <v>1219</v>
      </c>
      <c r="E40" s="12" t="n">
        <v>1242</v>
      </c>
      <c r="F40" s="12" t="n">
        <v>1207</v>
      </c>
      <c r="G40" s="12" t="n">
        <v>1541</v>
      </c>
      <c r="H40" s="12" t="n">
        <v>1705</v>
      </c>
      <c r="I40" s="12" t="n">
        <v>1612</v>
      </c>
      <c r="J40" s="12" t="n">
        <v>2397</v>
      </c>
      <c r="K40" s="12" t="n">
        <v>2483</v>
      </c>
      <c r="L40" s="12" t="n">
        <v>2429</v>
      </c>
      <c r="M40" s="12" t="n">
        <v>1343</v>
      </c>
      <c r="N40" s="12" t="n">
        <v>3798</v>
      </c>
      <c r="O40" s="11" t="n"/>
      <c r="P40" s="12" t="n"/>
      <c r="Q40" s="12" t="n"/>
      <c r="R40" s="12" t="n"/>
      <c r="S40" s="12" t="n"/>
      <c r="T40" s="12" t="n">
        <v>10627</v>
      </c>
      <c r="U40" s="12" t="n">
        <v>3516</v>
      </c>
      <c r="V40" s="12" t="n">
        <v>4909</v>
      </c>
      <c r="W40" s="12" t="n">
        <v>6065</v>
      </c>
      <c r="X40" s="12" t="n">
        <v>8652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420</v>
      </c>
      <c r="D41" s="22" t="n">
        <v>361</v>
      </c>
      <c r="E41" s="22" t="n">
        <v>379</v>
      </c>
      <c r="F41" s="22" t="n">
        <v>389</v>
      </c>
      <c r="G41" s="22" t="n">
        <v>457</v>
      </c>
      <c r="H41" s="22" t="n">
        <v>518</v>
      </c>
      <c r="I41" s="22" t="n">
        <v>312</v>
      </c>
      <c r="J41" s="22" t="n">
        <v>828</v>
      </c>
      <c r="K41" s="22" t="n">
        <v>747</v>
      </c>
      <c r="L41" s="22" t="n">
        <v>729</v>
      </c>
      <c r="M41" s="22" t="n">
        <v>296</v>
      </c>
      <c r="N41" s="22" t="n">
        <v>1257</v>
      </c>
      <c r="O41" s="21" t="n"/>
      <c r="P41" s="22" t="n"/>
      <c r="Q41" s="22" t="n"/>
      <c r="R41" s="22" t="n"/>
      <c r="S41" s="22" t="n"/>
      <c r="T41" s="22" t="n">
        <v>264</v>
      </c>
      <c r="U41" s="22" t="n">
        <v>1073</v>
      </c>
      <c r="V41" s="22" t="n">
        <v>1461</v>
      </c>
      <c r="W41" s="22" t="n">
        <v>1676</v>
      </c>
      <c r="X41" s="22" t="n">
        <v>2600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976</v>
      </c>
      <c r="D43" s="12" t="n">
        <v>858</v>
      </c>
      <c r="E43" s="12" t="n">
        <v>862</v>
      </c>
      <c r="F43" s="12" t="n">
        <v>817</v>
      </c>
      <c r="G43" s="12" t="n">
        <v>1085</v>
      </c>
      <c r="H43" s="12" t="n">
        <v>1186</v>
      </c>
      <c r="I43" s="12" t="n">
        <v>1300</v>
      </c>
      <c r="J43" s="12" t="n">
        <v>1568</v>
      </c>
      <c r="K43" s="12" t="n">
        <v>1736</v>
      </c>
      <c r="L43" s="12" t="n">
        <v>1701</v>
      </c>
      <c r="M43" s="12" t="n">
        <v>1046</v>
      </c>
      <c r="N43" s="12" t="n">
        <v>2541</v>
      </c>
      <c r="O43" s="11" t="n"/>
      <c r="P43" s="12" t="n"/>
      <c r="Q43" s="12" t="n"/>
      <c r="R43" s="12" t="n"/>
      <c r="S43" s="12" t="n"/>
      <c r="T43" s="12" t="n">
        <v>10363</v>
      </c>
      <c r="U43" s="12" t="n">
        <v>2443</v>
      </c>
      <c r="V43" s="12" t="n">
        <v>3447</v>
      </c>
      <c r="W43" s="12" t="n">
        <v>4388</v>
      </c>
      <c r="X43" s="12" t="n">
        <v>6051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976</v>
      </c>
      <c r="D44" s="12" t="n">
        <v>858</v>
      </c>
      <c r="E44" s="12" t="n">
        <v>862</v>
      </c>
      <c r="F44" s="12" t="n">
        <v>817</v>
      </c>
      <c r="G44" s="12" t="n">
        <v>1085</v>
      </c>
      <c r="H44" s="12" t="n">
        <v>1186</v>
      </c>
      <c r="I44" s="12" t="n">
        <v>1300</v>
      </c>
      <c r="J44" s="12" t="n">
        <v>1568</v>
      </c>
      <c r="K44" s="12" t="n">
        <v>1736</v>
      </c>
      <c r="L44" s="12" t="n">
        <v>1701</v>
      </c>
      <c r="M44" s="12" t="n">
        <v>1046</v>
      </c>
      <c r="N44" s="12" t="n">
        <v>2541</v>
      </c>
      <c r="O44" s="11" t="n"/>
      <c r="P44" s="12" t="n"/>
      <c r="Q44" s="12" t="n"/>
      <c r="R44" s="12" t="n"/>
      <c r="S44" s="12" t="n"/>
      <c r="T44" s="12" t="n">
        <v>10363</v>
      </c>
      <c r="U44" s="12" t="n">
        <v>2443</v>
      </c>
      <c r="V44" s="12" t="n">
        <v>3447</v>
      </c>
      <c r="W44" s="12" t="n">
        <v>4388</v>
      </c>
      <c r="X44" s="12" t="n">
        <v>6051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2565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15934000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13755</v>
      </c>
      <c r="D78" s="12" t="n">
        <v>8252</v>
      </c>
      <c r="E78" s="12" t="n">
        <v>19195</v>
      </c>
      <c r="F78" s="12" t="n">
        <v>2470</v>
      </c>
      <c r="G78" s="12" t="n">
        <v>17911</v>
      </c>
      <c r="H78" s="12" t="n">
        <v>11884</v>
      </c>
      <c r="I78" s="12" t="n">
        <v>9651</v>
      </c>
      <c r="J78" s="12" t="n">
        <v>10419</v>
      </c>
      <c r="K78" s="12" t="n">
        <v>15954</v>
      </c>
      <c r="L78" s="12" t="n">
        <v>23234</v>
      </c>
      <c r="M78" s="12" t="n">
        <v>14650</v>
      </c>
      <c r="N78" s="12" t="n">
        <v>22258</v>
      </c>
      <c r="U78" s="12" t="n">
        <v>19846</v>
      </c>
      <c r="V78" s="12" t="n">
        <v>19195</v>
      </c>
      <c r="W78" s="12" t="n">
        <v>9651</v>
      </c>
      <c r="X78" s="12" t="n">
        <v>14650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11564</v>
      </c>
      <c r="D80" s="22" t="n">
        <v>6143</v>
      </c>
      <c r="E80" s="22" t="n">
        <v>16960</v>
      </c>
      <c r="F80" s="22" t="n">
        <v>267</v>
      </c>
      <c r="G80" s="22" t="n">
        <v>15419</v>
      </c>
      <c r="H80" s="22" t="n">
        <v>9036</v>
      </c>
      <c r="I80" s="22" t="n">
        <v>6740</v>
      </c>
      <c r="J80" s="22" t="n">
        <v>6489</v>
      </c>
      <c r="K80" s="22" t="n">
        <v>12260</v>
      </c>
      <c r="L80" s="22" t="n">
        <v>19569</v>
      </c>
      <c r="M80" s="22" t="n">
        <v>12015</v>
      </c>
      <c r="N80" s="22" t="n">
        <v>16989</v>
      </c>
      <c r="U80" s="22" t="n">
        <v>16841</v>
      </c>
      <c r="V80" s="22" t="n">
        <v>16960</v>
      </c>
      <c r="W80" s="22" t="n">
        <v>6740</v>
      </c>
      <c r="X80" s="22" t="n">
        <v>12015</v>
      </c>
    </row>
    <row r="81">
      <c r="A81" s="9" t="inlineStr">
        <is>
          <t>매출총이익</t>
        </is>
      </c>
      <c r="C81" s="12" t="n">
        <v>2191</v>
      </c>
      <c r="D81" s="12" t="n">
        <v>2109</v>
      </c>
      <c r="E81" s="12" t="n">
        <v>2235</v>
      </c>
      <c r="F81" s="12" t="n">
        <v>2203</v>
      </c>
      <c r="G81" s="12" t="n">
        <v>2492</v>
      </c>
      <c r="H81" s="12" t="n">
        <v>2847</v>
      </c>
      <c r="I81" s="12" t="n">
        <v>2912</v>
      </c>
      <c r="J81" s="12" t="n">
        <v>3930</v>
      </c>
      <c r="K81" s="12" t="n">
        <v>3694</v>
      </c>
      <c r="L81" s="12" t="n">
        <v>3665</v>
      </c>
      <c r="M81" s="12" t="n">
        <v>2635</v>
      </c>
      <c r="N81" s="12" t="n">
        <v>5269</v>
      </c>
      <c r="U81" s="12" t="n">
        <v>3005</v>
      </c>
      <c r="V81" s="12" t="n">
        <v>2235</v>
      </c>
      <c r="W81" s="12" t="n">
        <v>2912</v>
      </c>
      <c r="X81" s="12" t="n">
        <v>2635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666</v>
      </c>
      <c r="D83" s="22" t="n">
        <v>788</v>
      </c>
      <c r="E83" s="22" t="n">
        <v>846</v>
      </c>
      <c r="F83" s="22" t="n">
        <v>980</v>
      </c>
      <c r="G83" s="22" t="n">
        <v>731</v>
      </c>
      <c r="H83" s="22" t="n">
        <v>1000</v>
      </c>
      <c r="I83" s="22" t="n">
        <v>1014</v>
      </c>
      <c r="J83" s="22" t="n">
        <v>1358</v>
      </c>
      <c r="K83" s="22" t="n">
        <v>965</v>
      </c>
      <c r="L83" s="22" t="n">
        <v>988</v>
      </c>
      <c r="M83" s="22" t="n">
        <v>882</v>
      </c>
      <c r="N83" s="22" t="n">
        <v>1306</v>
      </c>
      <c r="U83" s="22" t="n">
        <v>852</v>
      </c>
      <c r="V83" s="22" t="n">
        <v>846</v>
      </c>
      <c r="W83" s="22" t="n">
        <v>1014</v>
      </c>
      <c r="X83" s="22" t="n">
        <v>882</v>
      </c>
    </row>
    <row r="84">
      <c r="A84" s="9" t="inlineStr">
        <is>
          <t>영업이익</t>
        </is>
      </c>
      <c r="C84" s="12" t="n">
        <v>1526</v>
      </c>
      <c r="D84" s="12" t="n">
        <v>1321</v>
      </c>
      <c r="E84" s="12" t="n">
        <v>1389</v>
      </c>
      <c r="F84" s="12" t="n">
        <v>1223</v>
      </c>
      <c r="G84" s="12" t="n">
        <v>1761</v>
      </c>
      <c r="H84" s="12" t="n">
        <v>1846</v>
      </c>
      <c r="I84" s="12" t="n">
        <v>1898</v>
      </c>
      <c r="J84" s="12" t="n">
        <v>2571</v>
      </c>
      <c r="K84" s="12" t="n">
        <v>2729</v>
      </c>
      <c r="L84" s="12" t="n">
        <v>2677</v>
      </c>
      <c r="M84" s="12" t="n">
        <v>1753</v>
      </c>
      <c r="N84" s="12" t="n">
        <v>3963</v>
      </c>
      <c r="U84" s="12" t="n">
        <v>2153</v>
      </c>
      <c r="V84" s="12" t="n">
        <v>1389</v>
      </c>
      <c r="W84" s="12" t="n">
        <v>1898</v>
      </c>
      <c r="X84" s="12" t="n">
        <v>1753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이자수익</t>
        </is>
      </c>
      <c r="U87" s="22" t="n">
        <v>0</v>
      </c>
    </row>
    <row r="88">
      <c r="A88" s="20" t="inlineStr">
        <is>
          <t>이자·배당금 수익</t>
        </is>
      </c>
      <c r="C88" s="22" t="n">
        <v>0</v>
      </c>
      <c r="D88" s="22" t="n">
        <v>0</v>
      </c>
      <c r="E88" s="22" t="n">
        <v>0</v>
      </c>
      <c r="F88" s="22" t="n">
        <v>0</v>
      </c>
      <c r="G88" s="22" t="n">
        <v>1</v>
      </c>
      <c r="H88" s="22" t="n">
        <v>0</v>
      </c>
      <c r="I88" s="22" t="n">
        <v>6</v>
      </c>
      <c r="J88" s="22" t="n">
        <v>0</v>
      </c>
      <c r="K88" s="22" t="n">
        <v>14</v>
      </c>
      <c r="L88" s="22" t="n">
        <v>0</v>
      </c>
      <c r="M88" s="22" t="n">
        <v>18</v>
      </c>
      <c r="N88" s="22" t="n">
        <v>0</v>
      </c>
      <c r="U88" s="22" t="n">
        <v>0</v>
      </c>
      <c r="V88" s="22" t="n">
        <v>0</v>
      </c>
      <c r="W88" s="22" t="n">
        <v>6</v>
      </c>
      <c r="X88" s="22" t="n">
        <v>18</v>
      </c>
    </row>
    <row r="89">
      <c r="A89" s="20" t="inlineStr">
        <is>
          <t>Gain On Sale Of Equity Underwritten NOI</t>
        </is>
      </c>
      <c r="C89" s="22" t="n">
        <v>33</v>
      </c>
      <c r="D89" s="22" t="n">
        <v>53</v>
      </c>
      <c r="E89" s="22" t="n">
        <v>58</v>
      </c>
      <c r="F89" s="22" t="n">
        <v>136</v>
      </c>
      <c r="G89" s="22" t="n">
        <v>70</v>
      </c>
      <c r="H89" s="22" t="n">
        <v>112</v>
      </c>
      <c r="I89" s="22" t="n">
        <v>120</v>
      </c>
      <c r="J89" s="22" t="n">
        <v>140</v>
      </c>
      <c r="K89" s="22" t="n">
        <v>120</v>
      </c>
      <c r="L89" s="22" t="n">
        <v>100</v>
      </c>
      <c r="M89" s="22" t="n">
        <v>58</v>
      </c>
      <c r="N89" s="22" t="n">
        <v>187</v>
      </c>
      <c r="U89" s="22" t="n">
        <v>24</v>
      </c>
      <c r="V89" s="22" t="n">
        <v>58</v>
      </c>
      <c r="W89" s="22" t="n">
        <v>120</v>
      </c>
      <c r="X89" s="22" t="n">
        <v>58</v>
      </c>
    </row>
    <row r="90">
      <c r="A90" s="20" t="inlineStr">
        <is>
          <t>외환차익</t>
        </is>
      </c>
      <c r="C90" s="22" t="n">
        <v>4</v>
      </c>
      <c r="D90" s="22" t="n">
        <v>-9</v>
      </c>
      <c r="E90" s="22" t="n">
        <v>4</v>
      </c>
      <c r="F90" s="22" t="n">
        <v>19</v>
      </c>
      <c r="G90" s="22" t="n">
        <v>-19</v>
      </c>
      <c r="H90" s="22" t="n">
        <v>0</v>
      </c>
      <c r="I90" s="22" t="n">
        <v>0</v>
      </c>
      <c r="J90" s="22" t="n">
        <v>3</v>
      </c>
      <c r="K90" s="22" t="n">
        <v>2</v>
      </c>
      <c r="L90" s="22" t="n">
        <v>-5</v>
      </c>
      <c r="M90" s="22" t="n">
        <v>12</v>
      </c>
      <c r="N90" s="22" t="n">
        <v>0</v>
      </c>
      <c r="U90" s="22" t="n">
        <v>10</v>
      </c>
      <c r="V90" s="22" t="n">
        <v>4</v>
      </c>
      <c r="W90" s="22" t="n">
        <v>0</v>
      </c>
      <c r="X90" s="22" t="n">
        <v>12</v>
      </c>
    </row>
    <row r="91">
      <c r="A91" s="20" t="inlineStr">
        <is>
          <t>기타</t>
        </is>
      </c>
      <c r="C91" s="22" t="n">
        <v>0</v>
      </c>
      <c r="D91" s="22" t="n">
        <v>1</v>
      </c>
      <c r="E91" s="22" t="n">
        <v>0</v>
      </c>
      <c r="F91" s="22" t="n">
        <v>0</v>
      </c>
      <c r="G91" s="22" t="n">
        <v>0</v>
      </c>
      <c r="H91" s="22" t="n">
        <v>1</v>
      </c>
      <c r="I91" s="22" t="n">
        <v>0</v>
      </c>
      <c r="J91" s="22" t="n">
        <v>0</v>
      </c>
      <c r="K91" s="22" t="n">
        <v>0</v>
      </c>
      <c r="L91" s="22" t="n">
        <v>1</v>
      </c>
      <c r="M91" s="22" t="n">
        <v>0</v>
      </c>
      <c r="N91" s="22" t="n">
        <v>0</v>
      </c>
      <c r="U91" s="22" t="n">
        <v>0</v>
      </c>
      <c r="V91" s="22" t="n">
        <v>0</v>
      </c>
      <c r="W91" s="22" t="n">
        <v>0</v>
      </c>
      <c r="X91" s="22" t="n">
        <v>0</v>
      </c>
    </row>
    <row r="92">
      <c r="A92" s="20" t="inlineStr">
        <is>
          <t>영업외수익 합계</t>
        </is>
      </c>
      <c r="C92" s="22" t="n">
        <v>37</v>
      </c>
      <c r="D92" s="22" t="n">
        <v>46</v>
      </c>
      <c r="E92" s="22" t="n">
        <v>63</v>
      </c>
      <c r="F92" s="22" t="n">
        <v>156</v>
      </c>
      <c r="G92" s="22" t="n">
        <v>51</v>
      </c>
      <c r="H92" s="22" t="n">
        <v>113</v>
      </c>
      <c r="I92" s="22" t="n">
        <v>127</v>
      </c>
      <c r="J92" s="22" t="n">
        <v>143</v>
      </c>
      <c r="K92" s="22" t="n">
        <v>136</v>
      </c>
      <c r="L92" s="22" t="n">
        <v>98</v>
      </c>
      <c r="M92" s="22" t="n">
        <v>88</v>
      </c>
      <c r="N92" s="22" t="n">
        <v>188</v>
      </c>
      <c r="U92" s="22" t="n">
        <v>35</v>
      </c>
      <c r="V92" s="22" t="n">
        <v>63</v>
      </c>
      <c r="W92" s="22" t="n">
        <v>127</v>
      </c>
      <c r="X92" s="22" t="n">
        <v>88</v>
      </c>
    </row>
    <row r="93">
      <c r="A93" s="20" t="inlineStr">
        <is>
          <t>이자비용</t>
        </is>
      </c>
      <c r="C93" s="22" t="n">
        <v>104</v>
      </c>
      <c r="D93" s="22" t="n">
        <v>137</v>
      </c>
      <c r="E93" s="22" t="n">
        <v>145</v>
      </c>
      <c r="F93" s="22" t="n">
        <v>162</v>
      </c>
      <c r="G93" s="22" t="n">
        <v>191</v>
      </c>
      <c r="H93" s="22" t="n">
        <v>242</v>
      </c>
      <c r="I93" s="22" t="n">
        <v>282</v>
      </c>
      <c r="J93" s="22" t="n">
        <v>295</v>
      </c>
      <c r="K93" s="22" t="n">
        <v>303</v>
      </c>
      <c r="L93" s="22" t="n">
        <v>300</v>
      </c>
      <c r="M93" s="22" t="n">
        <v>332</v>
      </c>
      <c r="N93" s="22" t="n">
        <v>336</v>
      </c>
      <c r="U93" s="22" t="n">
        <v>99</v>
      </c>
      <c r="V93" s="22" t="n">
        <v>145</v>
      </c>
      <c r="W93" s="22" t="n">
        <v>282</v>
      </c>
      <c r="X93" s="22" t="n">
        <v>332</v>
      </c>
    </row>
    <row r="94">
      <c r="A94" s="20" t="inlineStr">
        <is>
          <t>지급수수료</t>
        </is>
      </c>
      <c r="C94" s="22" t="n">
        <v>62</v>
      </c>
      <c r="D94" s="22" t="n">
        <v>10</v>
      </c>
      <c r="E94" s="22" t="n">
        <v>30</v>
      </c>
      <c r="F94" s="22" t="n">
        <v>9</v>
      </c>
      <c r="G94" s="22" t="n">
        <v>70</v>
      </c>
      <c r="H94" s="22" t="n">
        <v>8</v>
      </c>
      <c r="I94" s="22" t="n">
        <v>68</v>
      </c>
      <c r="J94" s="22" t="n">
        <v>22</v>
      </c>
      <c r="K94" s="22" t="n">
        <v>77</v>
      </c>
      <c r="L94" s="22" t="n">
        <v>16</v>
      </c>
      <c r="M94" s="22" t="n">
        <v>137</v>
      </c>
      <c r="N94" s="22" t="n">
        <v>16</v>
      </c>
      <c r="U94" s="22" t="n">
        <v>39</v>
      </c>
      <c r="V94" s="22" t="n">
        <v>30</v>
      </c>
      <c r="W94" s="22" t="n">
        <v>68</v>
      </c>
      <c r="X94" s="22" t="n">
        <v>137</v>
      </c>
    </row>
    <row r="95">
      <c r="A95" s="20" t="inlineStr">
        <is>
          <t>주식교부비</t>
        </is>
      </c>
      <c r="E95" s="22" t="n">
        <v>0</v>
      </c>
      <c r="U95" s="22" t="n">
        <v>0</v>
      </c>
      <c r="V95" s="22" t="n">
        <v>0</v>
      </c>
    </row>
    <row r="96">
      <c r="A96" s="20" t="inlineStr">
        <is>
          <t>사채발행비</t>
        </is>
      </c>
      <c r="I96" s="22" t="n">
        <v>26</v>
      </c>
      <c r="M96" s="22" t="n">
        <v>0</v>
      </c>
      <c r="W96" s="22" t="n">
        <v>26</v>
      </c>
      <c r="X96" s="22" t="n">
        <v>0</v>
      </c>
    </row>
    <row r="97">
      <c r="A97" s="20" t="inlineStr">
        <is>
          <t>외환차손</t>
        </is>
      </c>
      <c r="D97" s="22" t="n">
        <v>0</v>
      </c>
      <c r="E97" s="22" t="n">
        <v>0</v>
      </c>
      <c r="H97" s="22" t="n">
        <v>6</v>
      </c>
      <c r="I97" s="22" t="n">
        <v>16</v>
      </c>
      <c r="L97" s="22" t="n">
        <v>0</v>
      </c>
      <c r="M97" s="22" t="n">
        <v>0</v>
      </c>
      <c r="V97" s="22" t="n">
        <v>0</v>
      </c>
      <c r="W97" s="22" t="n">
        <v>16</v>
      </c>
      <c r="X97" s="22" t="n">
        <v>0</v>
      </c>
    </row>
    <row r="98">
      <c r="A98" s="20" t="inlineStr">
        <is>
          <t>기타</t>
        </is>
      </c>
      <c r="C98" s="22" t="n">
        <v>0</v>
      </c>
      <c r="D98" s="22" t="n">
        <v>0</v>
      </c>
      <c r="E98" s="22" t="n">
        <v>0</v>
      </c>
      <c r="H98" s="22" t="n">
        <v>0</v>
      </c>
      <c r="I98" s="22" t="n">
        <v>0</v>
      </c>
      <c r="L98" s="22" t="n">
        <v>0</v>
      </c>
      <c r="M98" s="22" t="n">
        <v>0</v>
      </c>
      <c r="U98" s="22" t="n">
        <v>0</v>
      </c>
      <c r="V98" s="22" t="n">
        <v>0</v>
      </c>
      <c r="W98" s="22" t="n">
        <v>0</v>
      </c>
      <c r="X98" s="22" t="n">
        <v>0</v>
      </c>
    </row>
    <row r="99">
      <c r="A99" s="20" t="inlineStr">
        <is>
          <t>영업외비용 합계</t>
        </is>
      </c>
      <c r="C99" s="22" t="n">
        <v>167</v>
      </c>
      <c r="D99" s="22" t="n">
        <v>147</v>
      </c>
      <c r="E99" s="22" t="n">
        <v>175</v>
      </c>
      <c r="F99" s="22" t="n">
        <v>171</v>
      </c>
      <c r="G99" s="22" t="n">
        <v>272</v>
      </c>
      <c r="H99" s="22" t="n">
        <v>255</v>
      </c>
      <c r="I99" s="22" t="n">
        <v>393</v>
      </c>
      <c r="J99" s="22" t="n">
        <v>318</v>
      </c>
      <c r="K99" s="22" t="n">
        <v>381</v>
      </c>
      <c r="L99" s="22" t="n">
        <v>346</v>
      </c>
      <c r="M99" s="22" t="n">
        <v>469</v>
      </c>
      <c r="N99" s="22" t="n">
        <v>352</v>
      </c>
      <c r="U99" s="22" t="n">
        <v>137</v>
      </c>
      <c r="V99" s="22" t="n">
        <v>175</v>
      </c>
      <c r="W99" s="22" t="n">
        <v>393</v>
      </c>
      <c r="X99" s="22" t="n">
        <v>469</v>
      </c>
    </row>
    <row r="100">
      <c r="A100" s="9" t="inlineStr">
        <is>
          <t>경상이익</t>
        </is>
      </c>
      <c r="C100" s="12" t="n">
        <v>1396</v>
      </c>
      <c r="D100" s="12" t="n">
        <v>1219</v>
      </c>
      <c r="E100" s="12" t="n">
        <v>1277</v>
      </c>
      <c r="F100" s="12" t="n">
        <v>1207</v>
      </c>
      <c r="G100" s="12" t="n">
        <v>1541</v>
      </c>
      <c r="H100" s="12" t="n">
        <v>1705</v>
      </c>
      <c r="I100" s="12" t="n">
        <v>1631</v>
      </c>
      <c r="J100" s="12" t="n">
        <v>2397</v>
      </c>
      <c r="K100" s="12" t="n">
        <v>2483</v>
      </c>
      <c r="L100" s="12" t="n">
        <v>2429</v>
      </c>
      <c r="M100" s="12" t="n">
        <v>1372</v>
      </c>
      <c r="N100" s="12" t="n">
        <v>3798</v>
      </c>
      <c r="U100" s="12" t="n">
        <v>2050</v>
      </c>
      <c r="V100" s="12" t="n">
        <v>1277</v>
      </c>
      <c r="W100" s="12" t="n">
        <v>1631</v>
      </c>
      <c r="X100" s="12" t="n">
        <v>1372</v>
      </c>
    </row>
    <row r="101">
      <c r="A101" s="45" t="inlineStr">
        <is>
          <t>YoY</t>
        </is>
      </c>
      <c r="B101" s="3" t="inlineStr">
        <is>
          <t>전년 같은 분기·전년 대비</t>
        </is>
      </c>
      <c r="G101" s="17">
        <f>IF(OR(G100="",C100=""),"",IF(C100&lt;=0,"",IFERROR(G100/C100-1,"")))</f>
        <v/>
      </c>
      <c r="H101" s="17">
        <f>IF(OR(H100="",D100=""),"",IF(D100&lt;=0,"",IFERROR(H100/D100-1,"")))</f>
        <v/>
      </c>
      <c r="I101" s="17">
        <f>IF(OR(I100="",E100=""),"",IF(E100&lt;=0,"",IFERROR(I100/E100-1,"")))</f>
        <v/>
      </c>
      <c r="J101" s="17">
        <f>IF(OR(J100="",F100=""),"",IF(F100&lt;=0,"",IFERROR(J100/F100-1,"")))</f>
        <v/>
      </c>
      <c r="K101" s="17">
        <f>IF(OR(K100="",G100=""),"",IF(G100&lt;=0,"",IFERROR(K100/G100-1,"")))</f>
        <v/>
      </c>
      <c r="L101" s="17">
        <f>IF(OR(L100="",H100=""),"",IF(H100&lt;=0,"",IFERROR(L100/H100-1,"")))</f>
        <v/>
      </c>
      <c r="M101" s="17">
        <f>IF(OR(M100="",I100=""),"",IF(I100&lt;=0,"",IFERROR(M100/I100-1,"")))</f>
        <v/>
      </c>
      <c r="N101" s="17">
        <f>IF(OR(N100="",J100=""),"",IF(J100&lt;=0,"",IFERROR(N100/J100-1,"")))</f>
        <v/>
      </c>
      <c r="U101" s="17">
        <f>IF(OR(U100="",T100=""),"",IF(T100&lt;=0,"",IFERROR(U100/T100-1,"")))</f>
        <v/>
      </c>
      <c r="V101" s="17">
        <f>IF(OR(V100="",U100=""),"",IF(U100&lt;=0,"",IFERROR(V100/U100-1,"")))</f>
        <v/>
      </c>
      <c r="W101" s="17">
        <f>IF(OR(W100="",V100=""),"",IF(V100&lt;=0,"",IFERROR(W100/V100-1,"")))</f>
        <v/>
      </c>
      <c r="X101" s="17">
        <f>IF(OR(X100="",W100=""),"",IF(W100&lt;=0,"",IFERROR(X100/W100-1,"")))</f>
        <v/>
      </c>
    </row>
    <row r="102">
      <c r="A102" s="20" t="inlineStr">
        <is>
          <t>관계회사 청산손실</t>
        </is>
      </c>
      <c r="E102" s="22" t="n">
        <v>0</v>
      </c>
      <c r="U102" s="22" t="n">
        <v>0</v>
      </c>
      <c r="V102" s="22" t="n">
        <v>0</v>
      </c>
    </row>
    <row r="103">
      <c r="A103" s="20" t="inlineStr">
        <is>
          <t>특별손실 합계</t>
        </is>
      </c>
      <c r="E103" s="22" t="n">
        <v>35</v>
      </c>
      <c r="U103" s="22" t="n">
        <v>13</v>
      </c>
      <c r="V103" s="22" t="n">
        <v>35</v>
      </c>
    </row>
    <row r="104">
      <c r="A104" s="9" t="inlineStr">
        <is>
          <t>법인세차감전 순이익</t>
        </is>
      </c>
      <c r="C104" s="12" t="n">
        <v>1396</v>
      </c>
      <c r="D104" s="12" t="n">
        <v>1219</v>
      </c>
      <c r="E104" s="12" t="n">
        <v>1242</v>
      </c>
      <c r="F104" s="12" t="n">
        <v>1207</v>
      </c>
      <c r="G104" s="12" t="n">
        <v>1541</v>
      </c>
      <c r="H104" s="12" t="n">
        <v>1705</v>
      </c>
      <c r="I104" s="12" t="n">
        <v>1612</v>
      </c>
      <c r="J104" s="12" t="n">
        <v>2397</v>
      </c>
      <c r="K104" s="12" t="n">
        <v>2483</v>
      </c>
      <c r="L104" s="12" t="n">
        <v>2429</v>
      </c>
      <c r="M104" s="12" t="n">
        <v>1343</v>
      </c>
      <c r="N104" s="12" t="n">
        <v>3798</v>
      </c>
      <c r="U104" s="12" t="n">
        <v>2037</v>
      </c>
      <c r="V104" s="12" t="n">
        <v>1242</v>
      </c>
      <c r="W104" s="12" t="n">
        <v>1612</v>
      </c>
      <c r="X104" s="12" t="n">
        <v>1343</v>
      </c>
    </row>
    <row r="105">
      <c r="A105" s="20" t="inlineStr">
        <is>
          <t>법인세·주민세·사업세</t>
        </is>
      </c>
      <c r="C105" s="22" t="n">
        <v>268</v>
      </c>
      <c r="D105" s="22" t="n">
        <v>689</v>
      </c>
      <c r="E105" s="22" t="n">
        <v>675</v>
      </c>
      <c r="F105" s="22" t="n">
        <v>519</v>
      </c>
      <c r="G105" s="22" t="n">
        <v>759</v>
      </c>
      <c r="H105" s="22" t="n">
        <v>704</v>
      </c>
      <c r="I105" s="22" t="n">
        <v>669</v>
      </c>
      <c r="J105" s="22" t="n">
        <v>786</v>
      </c>
      <c r="K105" s="22" t="n">
        <v>758</v>
      </c>
      <c r="L105" s="22" t="n">
        <v>1113</v>
      </c>
      <c r="M105" s="22" t="n">
        <v>1174</v>
      </c>
      <c r="N105" s="22" t="n">
        <v>702</v>
      </c>
      <c r="U105" s="22" t="n">
        <v>1324</v>
      </c>
      <c r="V105" s="22" t="n">
        <v>675</v>
      </c>
      <c r="W105" s="22" t="n">
        <v>669</v>
      </c>
      <c r="X105" s="22" t="n">
        <v>1174</v>
      </c>
    </row>
    <row r="106">
      <c r="A106" s="20" t="inlineStr">
        <is>
          <t>법인세 조정액</t>
        </is>
      </c>
      <c r="C106" s="22" t="n">
        <v>151</v>
      </c>
      <c r="D106" s="22" t="n">
        <v>-326</v>
      </c>
      <c r="E106" s="22" t="n">
        <v>-296</v>
      </c>
      <c r="F106" s="22" t="n">
        <v>-129</v>
      </c>
      <c r="G106" s="22" t="n">
        <v>-302</v>
      </c>
      <c r="H106" s="22" t="n">
        <v>-187</v>
      </c>
      <c r="I106" s="22" t="n">
        <v>-356</v>
      </c>
      <c r="J106" s="22" t="n">
        <v>42</v>
      </c>
      <c r="K106" s="22" t="n">
        <v>-11</v>
      </c>
      <c r="L106" s="22" t="n">
        <v>-383</v>
      </c>
      <c r="M106" s="22" t="n">
        <v>-878</v>
      </c>
      <c r="N106" s="22" t="n">
        <v>555</v>
      </c>
      <c r="U106" s="22" t="n">
        <v>-710</v>
      </c>
      <c r="V106" s="22" t="n">
        <v>-296</v>
      </c>
      <c r="W106" s="22" t="n">
        <v>-356</v>
      </c>
      <c r="X106" s="22" t="n">
        <v>-878</v>
      </c>
    </row>
    <row r="107">
      <c r="A107" s="20" t="inlineStr">
        <is>
          <t>법인세 등 합계</t>
        </is>
      </c>
      <c r="C107" s="22" t="n">
        <v>420</v>
      </c>
      <c r="D107" s="22" t="n">
        <v>361</v>
      </c>
      <c r="E107" s="22" t="n">
        <v>379</v>
      </c>
      <c r="F107" s="22" t="n">
        <v>389</v>
      </c>
      <c r="G107" s="22" t="n">
        <v>457</v>
      </c>
      <c r="H107" s="22" t="n">
        <v>518</v>
      </c>
      <c r="I107" s="22" t="n">
        <v>312</v>
      </c>
      <c r="J107" s="22" t="n">
        <v>828</v>
      </c>
      <c r="K107" s="22" t="n">
        <v>747</v>
      </c>
      <c r="L107" s="22" t="n">
        <v>729</v>
      </c>
      <c r="M107" s="22" t="n">
        <v>296</v>
      </c>
      <c r="N107" s="22" t="n">
        <v>1257</v>
      </c>
      <c r="U107" s="22" t="n">
        <v>614</v>
      </c>
      <c r="V107" s="22" t="n">
        <v>379</v>
      </c>
      <c r="W107" s="22" t="n">
        <v>312</v>
      </c>
      <c r="X107" s="22" t="n">
        <v>296</v>
      </c>
    </row>
    <row r="108">
      <c r="A108" s="9" t="inlineStr">
        <is>
          <t>순이익</t>
        </is>
      </c>
      <c r="C108" s="12" t="n">
        <v>976</v>
      </c>
      <c r="D108" s="12" t="n">
        <v>858</v>
      </c>
      <c r="E108" s="12" t="n">
        <v>862</v>
      </c>
      <c r="F108" s="12" t="n">
        <v>817</v>
      </c>
      <c r="G108" s="12" t="n">
        <v>1085</v>
      </c>
      <c r="H108" s="12" t="n">
        <v>1186</v>
      </c>
      <c r="I108" s="12" t="n">
        <v>1300</v>
      </c>
      <c r="J108" s="12" t="n">
        <v>1568</v>
      </c>
      <c r="K108" s="12" t="n">
        <v>1736</v>
      </c>
      <c r="L108" s="12" t="n">
        <v>1701</v>
      </c>
      <c r="M108" s="12" t="n">
        <v>1046</v>
      </c>
      <c r="N108" s="12" t="n">
        <v>2541</v>
      </c>
      <c r="U108" s="12" t="n">
        <v>1423</v>
      </c>
      <c r="V108" s="12" t="n">
        <v>862</v>
      </c>
      <c r="W108" s="12" t="n">
        <v>1300</v>
      </c>
      <c r="X108" s="12" t="n">
        <v>1046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9" t="inlineStr">
        <is>
          <t>지배주주 순이익</t>
        </is>
      </c>
      <c r="C110" s="12" t="n">
        <v>976</v>
      </c>
      <c r="D110" s="12" t="n">
        <v>858</v>
      </c>
      <c r="E110" s="12" t="n">
        <v>862</v>
      </c>
      <c r="F110" s="12" t="n">
        <v>817</v>
      </c>
      <c r="G110" s="12" t="n">
        <v>1085</v>
      </c>
      <c r="H110" s="12" t="n">
        <v>1186</v>
      </c>
      <c r="I110" s="12" t="n">
        <v>1300</v>
      </c>
      <c r="J110" s="12" t="n">
        <v>1568</v>
      </c>
      <c r="K110" s="12" t="n">
        <v>1736</v>
      </c>
      <c r="L110" s="12" t="n">
        <v>1701</v>
      </c>
      <c r="M110" s="12" t="n">
        <v>1046</v>
      </c>
      <c r="N110" s="12" t="n">
        <v>2541</v>
      </c>
      <c r="U110" s="12" t="n">
        <v>1423</v>
      </c>
      <c r="V110" s="12" t="n">
        <v>862</v>
      </c>
      <c r="W110" s="12" t="n">
        <v>1300</v>
      </c>
      <c r="X110" s="12" t="n">
        <v>1046</v>
      </c>
    </row>
    <row r="111">
      <c r="A111" s="45" t="inlineStr">
        <is>
          <t>YoY</t>
        </is>
      </c>
      <c r="B111" s="3" t="inlineStr">
        <is>
          <t>전년 같은 분기·전년 대비</t>
        </is>
      </c>
      <c r="G111" s="17">
        <f>IF(OR(G110="",C110=""),"",IF(C110&lt;=0,"",IFERROR(G110/C110-1,"")))</f>
        <v/>
      </c>
      <c r="H111" s="17">
        <f>IF(OR(H110="",D110=""),"",IF(D110&lt;=0,"",IFERROR(H110/D110-1,"")))</f>
        <v/>
      </c>
      <c r="I111" s="17">
        <f>IF(OR(I110="",E110=""),"",IF(E110&lt;=0,"",IFERROR(I110/E110-1,"")))</f>
        <v/>
      </c>
      <c r="J111" s="17">
        <f>IF(OR(J110="",F110=""),"",IF(F110&lt;=0,"",IFERROR(J110/F110-1,"")))</f>
        <v/>
      </c>
      <c r="K111" s="17">
        <f>IF(OR(K110="",G110=""),"",IF(G110&lt;=0,"",IFERROR(K110/G110-1,"")))</f>
        <v/>
      </c>
      <c r="L111" s="17">
        <f>IF(OR(L110="",H110=""),"",IF(H110&lt;=0,"",IFERROR(L110/H110-1,"")))</f>
        <v/>
      </c>
      <c r="M111" s="17">
        <f>IF(OR(M110="",I110=""),"",IF(I110&lt;=0,"",IFERROR(M110/I110-1,"")))</f>
        <v/>
      </c>
      <c r="N111" s="17">
        <f>IF(OR(N110="",J110=""),"",IF(J110&lt;=0,"",IFERROR(N110/J110-1,"")))</f>
        <v/>
      </c>
      <c r="U111" s="17">
        <f>IF(OR(U110="",T110=""),"",IF(T110&lt;=0,"",IFERROR(U110/T110-1,"")))</f>
        <v/>
      </c>
      <c r="V111" s="17">
        <f>IF(OR(V110="",U110=""),"",IF(U110&lt;=0,"",IFERROR(V110/U110-1,"")))</f>
        <v/>
      </c>
      <c r="W111" s="17">
        <f>IF(OR(W110="",V110=""),"",IF(V110&lt;=0,"",IFERROR(W110/V110-1,"")))</f>
        <v/>
      </c>
      <c r="X111" s="17">
        <f>IF(OR(X110="",W110=""),"",IF(W110&lt;=0,"",IFERROR(X110/W110-1,"")))</f>
        <v/>
      </c>
    </row>
    <row r="113">
      <c r="A113" s="18" t="inlineStr">
        <is>
          <t>포괄손익 · 전 항목</t>
        </is>
      </c>
      <c r="B113" s="44" t="inlineStr">
        <is>
          <t>분기 = 3개월 단독</t>
        </is>
      </c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</row>
    <row r="114">
      <c r="A114" s="5" t="inlineStr">
        <is>
          <t>항목</t>
        </is>
      </c>
      <c r="B114" s="5" t="inlineStr">
        <is>
          <t>참고</t>
        </is>
      </c>
      <c r="C114" s="5" t="inlineStr">
        <is>
          <t>2024.2Q</t>
        </is>
      </c>
      <c r="D114" s="5" t="inlineStr">
        <is>
          <t>2024.3Q</t>
        </is>
      </c>
      <c r="E114" s="5" t="inlineStr">
        <is>
          <t>2024.4Q</t>
        </is>
      </c>
      <c r="F114" s="5" t="inlineStr">
        <is>
          <t>2025.1Q</t>
        </is>
      </c>
      <c r="G114" s="5" t="inlineStr">
        <is>
          <t>2025.2Q</t>
        </is>
      </c>
      <c r="H114" s="5" t="inlineStr">
        <is>
          <t>2025.3Q</t>
        </is>
      </c>
      <c r="I114" s="5" t="inlineStr">
        <is>
          <t>2025.4Q</t>
        </is>
      </c>
      <c r="J114" s="5" t="inlineStr">
        <is>
          <t>2026.1Q</t>
        </is>
      </c>
      <c r="K114" s="5" t="inlineStr">
        <is>
          <t>2026.2Q</t>
        </is>
      </c>
      <c r="L114" s="5" t="inlineStr">
        <is>
          <t>2026.3Q</t>
        </is>
      </c>
      <c r="M114" s="5" t="inlineStr">
        <is>
          <t>2026.4Q</t>
        </is>
      </c>
      <c r="N114" s="5" t="inlineStr">
        <is>
          <t>2027.1Q</t>
        </is>
      </c>
      <c r="O114" s="5" t="inlineStr">
        <is>
          <t>2017</t>
        </is>
      </c>
      <c r="P114" s="5" t="inlineStr">
        <is>
          <t>2018</t>
        </is>
      </c>
      <c r="Q114" s="5" t="inlineStr">
        <is>
          <t>2019</t>
        </is>
      </c>
      <c r="R114" s="5" t="inlineStr">
        <is>
          <t>2020</t>
        </is>
      </c>
      <c r="S114" s="5" t="inlineStr">
        <is>
          <t>2021</t>
        </is>
      </c>
      <c r="T114" s="5" t="inlineStr">
        <is>
          <t>2022</t>
        </is>
      </c>
      <c r="U114" s="5" t="inlineStr">
        <is>
          <t>2023</t>
        </is>
      </c>
      <c r="V114" s="5" t="inlineStr">
        <is>
          <t>2024</t>
        </is>
      </c>
      <c r="W114" s="5" t="inlineStr">
        <is>
          <t>2025</t>
        </is>
      </c>
      <c r="X114" s="5" t="inlineStr">
        <is>
          <t>2026</t>
        </is>
      </c>
      <c r="Y114" s="5" t="inlineStr">
        <is>
          <t>2027(MW)</t>
        </is>
      </c>
      <c r="Z114" s="5" t="inlineStr">
        <is>
          <t>2028(MW)</t>
        </is>
      </c>
      <c r="AA114" s="5" t="inlineStr">
        <is>
          <t>2029(MW)</t>
        </is>
      </c>
      <c r="AB114" s="5" t="inlineStr">
        <is>
          <t>2030(MW)</t>
        </is>
      </c>
      <c r="AC114" s="5" t="inlineStr">
        <is>
          <t>2031(MW)</t>
        </is>
      </c>
    </row>
    <row r="115">
      <c r="A115" s="9" t="inlineStr">
        <is>
          <t>순이익</t>
        </is>
      </c>
      <c r="C115" s="12" t="n">
        <v>976</v>
      </c>
      <c r="D115" s="12" t="n">
        <v>858</v>
      </c>
      <c r="E115" s="12" t="n">
        <v>862</v>
      </c>
      <c r="F115" s="12" t="n">
        <v>817</v>
      </c>
      <c r="G115" s="12" t="n">
        <v>1085</v>
      </c>
      <c r="H115" s="12" t="n">
        <v>1186</v>
      </c>
      <c r="I115" s="12" t="n">
        <v>1300</v>
      </c>
      <c r="J115" s="12" t="n">
        <v>1568</v>
      </c>
      <c r="K115" s="12" t="n">
        <v>1736</v>
      </c>
      <c r="L115" s="12" t="n">
        <v>1701</v>
      </c>
      <c r="M115" s="12" t="n">
        <v>1046</v>
      </c>
      <c r="N115" s="12" t="n">
        <v>2541</v>
      </c>
      <c r="U115" s="12" t="n">
        <v>1423</v>
      </c>
      <c r="V115" s="12" t="n">
        <v>862</v>
      </c>
      <c r="W115" s="12" t="n">
        <v>1300</v>
      </c>
      <c r="X115" s="12" t="n">
        <v>1046</v>
      </c>
    </row>
    <row r="116">
      <c r="A116" s="20" t="inlineStr">
        <is>
          <t>이연헤지손익</t>
        </is>
      </c>
      <c r="C116" s="22" t="n">
        <v>145</v>
      </c>
      <c r="D116" s="22" t="n">
        <v>651</v>
      </c>
      <c r="E116" s="22" t="n">
        <v>-655</v>
      </c>
      <c r="F116" s="22" t="n">
        <v>-404</v>
      </c>
      <c r="G116" s="22" t="n">
        <v>788</v>
      </c>
      <c r="H116" s="22" t="n">
        <v>-1422</v>
      </c>
      <c r="I116" s="22" t="n">
        <v>1221</v>
      </c>
      <c r="J116" s="22" t="n">
        <v>162</v>
      </c>
      <c r="K116" s="22" t="n">
        <v>-881</v>
      </c>
      <c r="L116" s="22" t="n">
        <v>-502</v>
      </c>
      <c r="M116" s="22" t="n">
        <v>245</v>
      </c>
      <c r="N116" s="22" t="n">
        <v>697</v>
      </c>
      <c r="U116" s="22" t="n">
        <v>-257</v>
      </c>
      <c r="V116" s="22" t="n">
        <v>-655</v>
      </c>
      <c r="W116" s="22" t="n">
        <v>1221</v>
      </c>
      <c r="X116" s="22" t="n">
        <v>245</v>
      </c>
    </row>
    <row r="117">
      <c r="A117" s="20" t="inlineStr">
        <is>
          <t>해외사업환산조정</t>
        </is>
      </c>
      <c r="C117" s="22" t="n">
        <v>0</v>
      </c>
      <c r="D117" s="22" t="n">
        <v>0</v>
      </c>
      <c r="E117" s="22" t="n">
        <v>0</v>
      </c>
      <c r="U117" s="22" t="n">
        <v>0</v>
      </c>
      <c r="V117" s="22" t="n">
        <v>0</v>
      </c>
    </row>
    <row r="118">
      <c r="A118" s="20" t="inlineStr">
        <is>
          <t>기타포괄손익 합계</t>
        </is>
      </c>
      <c r="C118" s="22" t="n">
        <v>145</v>
      </c>
      <c r="D118" s="22" t="n">
        <v>651</v>
      </c>
      <c r="E118" s="22" t="n">
        <v>-655</v>
      </c>
      <c r="F118" s="22" t="n">
        <v>-404</v>
      </c>
      <c r="G118" s="22" t="n">
        <v>788</v>
      </c>
      <c r="H118" s="22" t="n">
        <v>-1422</v>
      </c>
      <c r="I118" s="22" t="n">
        <v>1221</v>
      </c>
      <c r="J118" s="22" t="n">
        <v>162</v>
      </c>
      <c r="K118" s="22" t="n">
        <v>-881</v>
      </c>
      <c r="L118" s="22" t="n">
        <v>-502</v>
      </c>
      <c r="M118" s="22" t="n">
        <v>245</v>
      </c>
      <c r="N118" s="22" t="n">
        <v>697</v>
      </c>
      <c r="U118" s="22" t="n">
        <v>-257</v>
      </c>
      <c r="V118" s="22" t="n">
        <v>-655</v>
      </c>
      <c r="W118" s="22" t="n">
        <v>1221</v>
      </c>
      <c r="X118" s="22" t="n">
        <v>245</v>
      </c>
    </row>
    <row r="119">
      <c r="A119" s="9" t="inlineStr">
        <is>
          <t>포괄이익</t>
        </is>
      </c>
      <c r="C119" s="12" t="n">
        <v>1122</v>
      </c>
      <c r="D119" s="12" t="n">
        <v>1509</v>
      </c>
      <c r="E119" s="12" t="n">
        <v>206</v>
      </c>
      <c r="F119" s="12" t="n">
        <v>413</v>
      </c>
      <c r="G119" s="12" t="n">
        <v>1873</v>
      </c>
      <c r="H119" s="12" t="n">
        <v>-236</v>
      </c>
      <c r="I119" s="12" t="n">
        <v>2522</v>
      </c>
      <c r="J119" s="12" t="n">
        <v>1730</v>
      </c>
      <c r="K119" s="12" t="n">
        <v>854</v>
      </c>
      <c r="L119" s="12" t="n">
        <v>1199</v>
      </c>
      <c r="M119" s="12" t="n">
        <v>1292</v>
      </c>
      <c r="N119" s="12" t="n">
        <v>3238</v>
      </c>
      <c r="U119" s="12" t="n">
        <v>1166</v>
      </c>
      <c r="V119" s="12" t="n">
        <v>206</v>
      </c>
      <c r="W119" s="12" t="n">
        <v>2522</v>
      </c>
      <c r="X119" s="12" t="n">
        <v>1292</v>
      </c>
    </row>
    <row r="120">
      <c r="A120" s="9" t="inlineStr">
        <is>
          <t>지배주주 포괄이익</t>
        </is>
      </c>
      <c r="C120" s="12" t="n">
        <v>1122</v>
      </c>
      <c r="D120" s="12" t="n">
        <v>1509</v>
      </c>
      <c r="E120" s="12" t="n">
        <v>206</v>
      </c>
      <c r="F120" s="12" t="n">
        <v>413</v>
      </c>
      <c r="G120" s="12" t="n">
        <v>1873</v>
      </c>
      <c r="H120" s="12" t="n">
        <v>-236</v>
      </c>
      <c r="I120" s="12" t="n">
        <v>2522</v>
      </c>
      <c r="J120" s="12" t="n">
        <v>1730</v>
      </c>
      <c r="K120" s="12" t="n">
        <v>854</v>
      </c>
      <c r="L120" s="12" t="n">
        <v>1199</v>
      </c>
      <c r="M120" s="12" t="n">
        <v>1292</v>
      </c>
      <c r="N120" s="12" t="n">
        <v>3238</v>
      </c>
      <c r="U120" s="12" t="n">
        <v>1166</v>
      </c>
      <c r="V120" s="12" t="n">
        <v>206</v>
      </c>
      <c r="W120" s="12" t="n">
        <v>2522</v>
      </c>
      <c r="X120" s="12" t="n">
        <v>1292</v>
      </c>
    </row>
    <row r="122">
      <c r="A122" s="18" t="inlineStr">
        <is>
          <t>현금흐름표 · 전 항목</t>
        </is>
      </c>
      <c r="B122" s="44" t="inlineStr">
        <is>
          <t>분기 = 결산기 첫날부터 누계(공시 그대로)</t>
        </is>
      </c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</row>
    <row r="123">
      <c r="A123" s="5" t="inlineStr">
        <is>
          <t>항목</t>
        </is>
      </c>
      <c r="B123" s="5" t="inlineStr">
        <is>
          <t>참고</t>
        </is>
      </c>
      <c r="C123" s="5" t="inlineStr">
        <is>
          <t>2024.2Q</t>
        </is>
      </c>
      <c r="D123" s="5" t="inlineStr">
        <is>
          <t>2024.3Q</t>
        </is>
      </c>
      <c r="E123" s="5" t="inlineStr">
        <is>
          <t>2024.4Q</t>
        </is>
      </c>
      <c r="F123" s="5" t="inlineStr">
        <is>
          <t>2025.1Q</t>
        </is>
      </c>
      <c r="G123" s="5" t="inlineStr">
        <is>
          <t>2025.2Q</t>
        </is>
      </c>
      <c r="H123" s="5" t="inlineStr">
        <is>
          <t>2025.3Q</t>
        </is>
      </c>
      <c r="I123" s="5" t="inlineStr">
        <is>
          <t>2025.4Q</t>
        </is>
      </c>
      <c r="J123" s="5" t="inlineStr">
        <is>
          <t>2026.1Q</t>
        </is>
      </c>
      <c r="K123" s="5" t="inlineStr">
        <is>
          <t>2026.2Q</t>
        </is>
      </c>
      <c r="L123" s="5" t="inlineStr">
        <is>
          <t>2026.3Q</t>
        </is>
      </c>
      <c r="M123" s="5" t="inlineStr">
        <is>
          <t>2026.4Q</t>
        </is>
      </c>
      <c r="N123" s="5" t="inlineStr">
        <is>
          <t>2027.1Q</t>
        </is>
      </c>
      <c r="O123" s="5" t="inlineStr">
        <is>
          <t>2017</t>
        </is>
      </c>
      <c r="P123" s="5" t="inlineStr">
        <is>
          <t>2018</t>
        </is>
      </c>
      <c r="Q123" s="5" t="inlineStr">
        <is>
          <t>2019</t>
        </is>
      </c>
      <c r="R123" s="5" t="inlineStr">
        <is>
          <t>2020</t>
        </is>
      </c>
      <c r="S123" s="5" t="inlineStr">
        <is>
          <t>2021</t>
        </is>
      </c>
      <c r="T123" s="5" t="inlineStr">
        <is>
          <t>2022</t>
        </is>
      </c>
      <c r="U123" s="5" t="inlineStr">
        <is>
          <t>2023</t>
        </is>
      </c>
      <c r="V123" s="5" t="inlineStr">
        <is>
          <t>2024</t>
        </is>
      </c>
      <c r="W123" s="5" t="inlineStr">
        <is>
          <t>2025</t>
        </is>
      </c>
      <c r="X123" s="5" t="inlineStr">
        <is>
          <t>2026</t>
        </is>
      </c>
      <c r="Y123" s="5" t="inlineStr">
        <is>
          <t>2027(MW)</t>
        </is>
      </c>
      <c r="Z123" s="5" t="inlineStr">
        <is>
          <t>2028(MW)</t>
        </is>
      </c>
      <c r="AA123" s="5" t="inlineStr">
        <is>
          <t>2029(MW)</t>
        </is>
      </c>
      <c r="AB123" s="5" t="inlineStr">
        <is>
          <t>2030(MW)</t>
        </is>
      </c>
      <c r="AC123" s="5" t="inlineStr">
        <is>
          <t>2031(MW)</t>
        </is>
      </c>
    </row>
    <row r="124">
      <c r="A124" s="9" t="inlineStr">
        <is>
          <t>법인세차감전 순이익</t>
        </is>
      </c>
      <c r="C124" s="12" t="n">
        <v>2448</v>
      </c>
      <c r="E124" s="12" t="n">
        <v>4909</v>
      </c>
      <c r="G124" s="12" t="n">
        <v>2748</v>
      </c>
      <c r="I124" s="12" t="n">
        <v>6065</v>
      </c>
      <c r="K124" s="12" t="n">
        <v>4880</v>
      </c>
      <c r="M124" s="12" t="n">
        <v>8652</v>
      </c>
      <c r="T124" s="12" t="n">
        <v>10627</v>
      </c>
      <c r="U124" s="12" t="n">
        <v>3516</v>
      </c>
      <c r="V124" s="12" t="n">
        <v>4909</v>
      </c>
      <c r="W124" s="12" t="n">
        <v>6065</v>
      </c>
      <c r="X124" s="12" t="n">
        <v>8652</v>
      </c>
    </row>
    <row r="125">
      <c r="A125" s="20" t="inlineStr">
        <is>
          <t>감가상각비</t>
        </is>
      </c>
      <c r="C125" s="22" t="n">
        <v>338</v>
      </c>
      <c r="E125" s="22" t="n">
        <v>676</v>
      </c>
      <c r="G125" s="22" t="n">
        <v>337</v>
      </c>
      <c r="I125" s="22" t="n">
        <v>675</v>
      </c>
      <c r="K125" s="22" t="n">
        <v>339</v>
      </c>
      <c r="M125" s="22" t="n">
        <v>679</v>
      </c>
      <c r="T125" s="22" t="n">
        <v>170</v>
      </c>
      <c r="U125" s="22" t="n">
        <v>459</v>
      </c>
      <c r="V125" s="22" t="n">
        <v>676</v>
      </c>
      <c r="W125" s="22" t="n">
        <v>675</v>
      </c>
      <c r="X125" s="22" t="n">
        <v>679</v>
      </c>
    </row>
    <row r="126">
      <c r="A126" s="20" t="inlineStr">
        <is>
          <t>영업권 상각</t>
        </is>
      </c>
      <c r="C126" s="22" t="n">
        <v>26</v>
      </c>
      <c r="E126" s="22" t="n">
        <v>52</v>
      </c>
      <c r="G126" s="22" t="n">
        <v>26</v>
      </c>
      <c r="I126" s="22" t="n">
        <v>52</v>
      </c>
      <c r="K126" s="22" t="n">
        <v>26</v>
      </c>
      <c r="M126" s="22" t="n">
        <v>52</v>
      </c>
      <c r="T126" s="22" t="n">
        <v>52</v>
      </c>
      <c r="U126" s="22" t="n">
        <v>52</v>
      </c>
      <c r="V126" s="22" t="n">
        <v>52</v>
      </c>
      <c r="W126" s="22" t="n">
        <v>52</v>
      </c>
      <c r="X126" s="22" t="n">
        <v>52</v>
      </c>
    </row>
    <row r="127">
      <c r="A127" s="20" t="inlineStr">
        <is>
          <t>대손충당금 증감</t>
        </is>
      </c>
      <c r="T127" s="22" t="n">
        <v>-37</v>
      </c>
      <c r="U127" s="22" t="n">
        <v>0</v>
      </c>
    </row>
    <row r="128">
      <c r="A128" s="20" t="inlineStr">
        <is>
          <t>이자수익</t>
        </is>
      </c>
      <c r="T128" s="22" t="n">
        <v>-0</v>
      </c>
      <c r="U128" s="22" t="n">
        <v>-0</v>
      </c>
    </row>
    <row r="129">
      <c r="A129" s="20" t="inlineStr">
        <is>
          <t>상여충당금 증감</t>
        </is>
      </c>
      <c r="C129" s="22" t="n">
        <v>0</v>
      </c>
      <c r="E129" s="22" t="n">
        <v>136</v>
      </c>
      <c r="G129" s="22" t="n">
        <v>-60</v>
      </c>
      <c r="I129" s="22" t="n">
        <v>38</v>
      </c>
      <c r="K129" s="22" t="n">
        <v>-75</v>
      </c>
      <c r="M129" s="22" t="n">
        <v>59</v>
      </c>
      <c r="U129" s="22" t="n">
        <v>0</v>
      </c>
      <c r="V129" s="22" t="n">
        <v>136</v>
      </c>
      <c r="W129" s="22" t="n">
        <v>38</v>
      </c>
      <c r="X129" s="22" t="n">
        <v>59</v>
      </c>
    </row>
    <row r="130">
      <c r="A130" s="20" t="inlineStr">
        <is>
          <t>이자·배당금 수익</t>
        </is>
      </c>
      <c r="C130" s="22" t="n">
        <v>-0</v>
      </c>
      <c r="E130" s="22" t="n">
        <v>-0</v>
      </c>
      <c r="G130" s="22" t="n">
        <v>-1</v>
      </c>
      <c r="I130" s="22" t="n">
        <v>-7</v>
      </c>
      <c r="K130" s="22" t="n">
        <v>-14</v>
      </c>
      <c r="M130" s="22" t="n">
        <v>-32</v>
      </c>
      <c r="U130" s="22" t="n">
        <v>-0</v>
      </c>
      <c r="V130" s="22" t="n">
        <v>-0</v>
      </c>
      <c r="W130" s="22" t="n">
        <v>-7</v>
      </c>
      <c r="X130" s="22" t="n">
        <v>-32</v>
      </c>
    </row>
    <row r="131">
      <c r="A131" s="20" t="inlineStr">
        <is>
          <t>이자비용</t>
        </is>
      </c>
      <c r="C131" s="22" t="n">
        <v>201</v>
      </c>
      <c r="E131" s="22" t="n">
        <v>483</v>
      </c>
      <c r="G131" s="22" t="n">
        <v>353</v>
      </c>
      <c r="I131" s="22" t="n">
        <v>877</v>
      </c>
      <c r="K131" s="22" t="n">
        <v>598</v>
      </c>
      <c r="M131" s="22" t="n">
        <v>1230</v>
      </c>
      <c r="T131" s="22" t="n">
        <v>625</v>
      </c>
      <c r="U131" s="22" t="n">
        <v>384</v>
      </c>
      <c r="V131" s="22" t="n">
        <v>483</v>
      </c>
      <c r="W131" s="22" t="n">
        <v>877</v>
      </c>
      <c r="X131" s="22" t="n">
        <v>1230</v>
      </c>
    </row>
    <row r="132">
      <c r="A132" s="20" t="inlineStr">
        <is>
          <t>유형자산 매각손익</t>
        </is>
      </c>
      <c r="T132" s="22" t="n">
        <v>-7820</v>
      </c>
      <c r="U132" s="22" t="n">
        <v>0</v>
      </c>
    </row>
    <row r="133">
      <c r="A133" s="20" t="inlineStr">
        <is>
          <t>고정자산 제각손실</t>
        </is>
      </c>
      <c r="E133" s="22" t="n">
        <v>17</v>
      </c>
      <c r="I133" s="22" t="n">
        <v>0</v>
      </c>
      <c r="U133" s="22" t="n">
        <v>0</v>
      </c>
      <c r="V133" s="22" t="n">
        <v>17</v>
      </c>
      <c r="W133" s="22" t="n">
        <v>0</v>
      </c>
    </row>
    <row r="134">
      <c r="A134" s="20" t="inlineStr">
        <is>
          <t>Decrease Increase In Operating Receivables Ope CF</t>
        </is>
      </c>
      <c r="C134" s="22" t="n">
        <v>-213</v>
      </c>
      <c r="E134" s="22" t="n">
        <v>150</v>
      </c>
      <c r="G134" s="22" t="n">
        <v>-117</v>
      </c>
      <c r="I134" s="22" t="n">
        <v>-746</v>
      </c>
      <c r="K134" s="22" t="n">
        <v>-78</v>
      </c>
      <c r="M134" s="22" t="n">
        <v>238</v>
      </c>
      <c r="T134" s="22" t="n">
        <v>-308</v>
      </c>
      <c r="U134" s="22" t="n">
        <v>373</v>
      </c>
      <c r="V134" s="22" t="n">
        <v>150</v>
      </c>
      <c r="W134" s="22" t="n">
        <v>-746</v>
      </c>
      <c r="X134" s="22" t="n">
        <v>238</v>
      </c>
    </row>
    <row r="135">
      <c r="A135" s="20" t="inlineStr">
        <is>
          <t>선급금 증감</t>
        </is>
      </c>
      <c r="E135" s="22" t="n">
        <v>556</v>
      </c>
      <c r="G135" s="22" t="n">
        <v>-1304</v>
      </c>
      <c r="I135" s="22" t="n">
        <v>-5834</v>
      </c>
      <c r="K135" s="22" t="n">
        <v>5922</v>
      </c>
      <c r="M135" s="22" t="n">
        <v>5965</v>
      </c>
      <c r="V135" s="22" t="n">
        <v>556</v>
      </c>
      <c r="W135" s="22" t="n">
        <v>-5834</v>
      </c>
      <c r="X135" s="22" t="n">
        <v>5965</v>
      </c>
    </row>
    <row r="136">
      <c r="A136" s="20" t="inlineStr">
        <is>
          <t>재고자산 증감</t>
        </is>
      </c>
      <c r="C136" s="22" t="n">
        <v>-10913</v>
      </c>
      <c r="E136" s="22" t="n">
        <v>-29217</v>
      </c>
      <c r="G136" s="22" t="n">
        <v>-3993</v>
      </c>
      <c r="I136" s="22" t="n">
        <v>-26280</v>
      </c>
      <c r="K136" s="22" t="n">
        <v>1725</v>
      </c>
      <c r="M136" s="22" t="n">
        <v>-14246</v>
      </c>
      <c r="T136" s="22" t="n">
        <v>-4182</v>
      </c>
      <c r="U136" s="22" t="n">
        <v>-3466</v>
      </c>
      <c r="V136" s="22" t="n">
        <v>-29217</v>
      </c>
      <c r="W136" s="22" t="n">
        <v>-26280</v>
      </c>
      <c r="X136" s="22" t="n">
        <v>-14246</v>
      </c>
    </row>
    <row r="137">
      <c r="A137" s="20" t="inlineStr">
        <is>
          <t>계약부채 증감</t>
        </is>
      </c>
      <c r="C137" s="22" t="n">
        <v>-600</v>
      </c>
      <c r="T137" s="22" t="n">
        <v>285</v>
      </c>
      <c r="U137" s="22" t="n">
        <v>2560</v>
      </c>
    </row>
    <row r="138">
      <c r="A138" s="20" t="inlineStr">
        <is>
          <t>계약부채 증감</t>
        </is>
      </c>
      <c r="C138" s="22" t="n">
        <v>-600</v>
      </c>
      <c r="E138" s="22" t="n">
        <v>198</v>
      </c>
      <c r="G138" s="22" t="n">
        <v>-607</v>
      </c>
      <c r="I138" s="22" t="n">
        <v>1441</v>
      </c>
      <c r="K138" s="22" t="n">
        <v>-667</v>
      </c>
      <c r="M138" s="22" t="n">
        <v>1633</v>
      </c>
      <c r="U138" s="22" t="n">
        <v>2560</v>
      </c>
      <c r="V138" s="22" t="n">
        <v>198</v>
      </c>
      <c r="W138" s="22" t="n">
        <v>1441</v>
      </c>
      <c r="X138" s="22" t="n">
        <v>1633</v>
      </c>
    </row>
    <row r="139">
      <c r="A139" s="20" t="inlineStr">
        <is>
          <t>기타</t>
        </is>
      </c>
      <c r="C139" s="22" t="n">
        <v>-443</v>
      </c>
      <c r="E139" s="22" t="n">
        <v>-961</v>
      </c>
      <c r="G139" s="22" t="n">
        <v>797</v>
      </c>
      <c r="I139" s="22" t="n">
        <v>266</v>
      </c>
      <c r="K139" s="22" t="n">
        <v>55</v>
      </c>
      <c r="M139" s="22" t="n">
        <v>137</v>
      </c>
      <c r="T139" s="22" t="n">
        <v>293</v>
      </c>
      <c r="U139" s="22" t="n">
        <v>142</v>
      </c>
      <c r="V139" s="22" t="n">
        <v>-961</v>
      </c>
      <c r="W139" s="22" t="n">
        <v>266</v>
      </c>
      <c r="X139" s="22" t="n">
        <v>137</v>
      </c>
    </row>
    <row r="140">
      <c r="A140" s="20" t="inlineStr">
        <is>
          <t>소계</t>
        </is>
      </c>
      <c r="C140" s="22" t="n">
        <v>-9156</v>
      </c>
      <c r="E140" s="22" t="n">
        <v>-22998</v>
      </c>
      <c r="G140" s="22" t="n">
        <v>-1821</v>
      </c>
      <c r="I140" s="22" t="n">
        <v>-23452</v>
      </c>
      <c r="K140" s="22" t="n">
        <v>12712</v>
      </c>
      <c r="M140" s="22" t="n">
        <v>4368</v>
      </c>
      <c r="T140" s="22" t="n">
        <v>-295</v>
      </c>
      <c r="U140" s="22" t="n">
        <v>4022</v>
      </c>
      <c r="V140" s="22" t="n">
        <v>-22998</v>
      </c>
      <c r="W140" s="22" t="n">
        <v>-23452</v>
      </c>
      <c r="X140" s="22" t="n">
        <v>4368</v>
      </c>
    </row>
    <row r="141">
      <c r="A141" s="20" t="inlineStr">
        <is>
          <t>이자 수취</t>
        </is>
      </c>
      <c r="T141" s="22" t="n">
        <v>0</v>
      </c>
      <c r="U141" s="22" t="n">
        <v>0</v>
      </c>
    </row>
    <row r="142">
      <c r="A142" s="20" t="inlineStr">
        <is>
          <t>이자·배당금 수취</t>
        </is>
      </c>
      <c r="C142" s="22" t="n">
        <v>0</v>
      </c>
      <c r="E142" s="22" t="n">
        <v>0</v>
      </c>
      <c r="G142" s="22" t="n">
        <v>1</v>
      </c>
      <c r="I142" s="22" t="n">
        <v>7</v>
      </c>
      <c r="K142" s="22" t="n">
        <v>14</v>
      </c>
      <c r="M142" s="22" t="n">
        <v>32</v>
      </c>
      <c r="U142" s="22" t="n">
        <v>0</v>
      </c>
      <c r="V142" s="22" t="n">
        <v>0</v>
      </c>
      <c r="W142" s="22" t="n">
        <v>7</v>
      </c>
      <c r="X142" s="22" t="n">
        <v>32</v>
      </c>
    </row>
    <row r="143">
      <c r="A143" s="20" t="inlineStr">
        <is>
          <t>이자 지급</t>
        </is>
      </c>
      <c r="C143" s="22" t="n">
        <v>-167</v>
      </c>
      <c r="E143" s="22" t="n">
        <v>-443</v>
      </c>
      <c r="G143" s="22" t="n">
        <v>-318</v>
      </c>
      <c r="I143" s="22" t="n">
        <v>-866</v>
      </c>
      <c r="K143" s="22" t="n">
        <v>-585</v>
      </c>
      <c r="M143" s="22" t="n">
        <v>-1223</v>
      </c>
      <c r="T143" s="22" t="n">
        <v>-730</v>
      </c>
      <c r="U143" s="22" t="n">
        <v>-306</v>
      </c>
      <c r="V143" s="22" t="n">
        <v>-443</v>
      </c>
      <c r="W143" s="22" t="n">
        <v>-866</v>
      </c>
      <c r="X143" s="22" t="n">
        <v>-1223</v>
      </c>
    </row>
    <row r="144">
      <c r="A144" s="20" t="inlineStr">
        <is>
          <t>법인세 납부</t>
        </is>
      </c>
      <c r="C144" s="22" t="n">
        <v>-2693</v>
      </c>
      <c r="E144" s="22" t="n">
        <v>-3209</v>
      </c>
      <c r="G144" s="22" t="n">
        <v>-1292</v>
      </c>
      <c r="I144" s="22" t="n">
        <v>-2198</v>
      </c>
      <c r="K144" s="22" t="n">
        <v>-1806</v>
      </c>
      <c r="M144" s="22" t="n">
        <v>-3164</v>
      </c>
      <c r="T144" s="22" t="n">
        <v>-3</v>
      </c>
      <c r="U144" s="22" t="n">
        <v>-5</v>
      </c>
      <c r="V144" s="22" t="n">
        <v>-3209</v>
      </c>
      <c r="W144" s="22" t="n">
        <v>-2198</v>
      </c>
      <c r="X144" s="22" t="n">
        <v>-3164</v>
      </c>
    </row>
    <row r="145">
      <c r="A145" s="20" t="inlineStr">
        <is>
          <t>법인세 환급</t>
        </is>
      </c>
      <c r="C145" s="22" t="n">
        <v>0</v>
      </c>
      <c r="E145" s="22" t="n">
        <v>0</v>
      </c>
      <c r="G145" s="22" t="n">
        <v>2</v>
      </c>
      <c r="I145" s="22" t="n">
        <v>3</v>
      </c>
      <c r="K145" s="22" t="n">
        <v>0</v>
      </c>
      <c r="M145" s="22" t="n">
        <v>0</v>
      </c>
      <c r="T145" s="22" t="n">
        <v>256</v>
      </c>
      <c r="U145" s="22" t="n">
        <v>0</v>
      </c>
      <c r="V145" s="22" t="n">
        <v>0</v>
      </c>
      <c r="W145" s="22" t="n">
        <v>3</v>
      </c>
      <c r="X145" s="22" t="n">
        <v>0</v>
      </c>
    </row>
    <row r="146">
      <c r="A146" s="9" t="inlineStr">
        <is>
          <t>영업활동 현금흐름</t>
        </is>
      </c>
      <c r="C146" s="12" t="n">
        <v>-12017</v>
      </c>
      <c r="E146" s="12" t="n">
        <v>-26652</v>
      </c>
      <c r="G146" s="12" t="n">
        <v>-3429</v>
      </c>
      <c r="I146" s="12" t="n">
        <v>-26506</v>
      </c>
      <c r="K146" s="12" t="n">
        <v>10334</v>
      </c>
      <c r="M146" s="12" t="n">
        <v>13</v>
      </c>
      <c r="T146" s="12" t="n">
        <v>-772</v>
      </c>
      <c r="U146" s="12" t="n">
        <v>3711</v>
      </c>
      <c r="V146" s="12" t="n">
        <v>-26652</v>
      </c>
      <c r="W146" s="12" t="n">
        <v>-26506</v>
      </c>
      <c r="X146" s="12" t="n">
        <v>13</v>
      </c>
    </row>
    <row r="147">
      <c r="A147" s="20" t="inlineStr">
        <is>
          <t>유형자산 취득(설비투자)</t>
        </is>
      </c>
      <c r="C147" s="22" t="n">
        <v>-3</v>
      </c>
      <c r="E147" s="22" t="n">
        <v>-3</v>
      </c>
      <c r="G147" s="22" t="n">
        <v>-3</v>
      </c>
      <c r="I147" s="22" t="n">
        <v>-3</v>
      </c>
      <c r="K147" s="22" t="n">
        <v>-14</v>
      </c>
      <c r="M147" s="22" t="n">
        <v>-17</v>
      </c>
      <c r="T147" s="22" t="n">
        <v>-42</v>
      </c>
      <c r="U147" s="22" t="n">
        <v>-8228</v>
      </c>
      <c r="V147" s="22" t="n">
        <v>-3</v>
      </c>
      <c r="W147" s="22" t="n">
        <v>-3</v>
      </c>
      <c r="X147" s="22" t="n">
        <v>-17</v>
      </c>
    </row>
    <row r="148">
      <c r="A148" s="20" t="inlineStr">
        <is>
          <t>유형자산 매각</t>
        </is>
      </c>
      <c r="E148" s="22" t="n">
        <v>2</v>
      </c>
      <c r="I148" s="22" t="n">
        <v>0</v>
      </c>
      <c r="T148" s="22" t="n">
        <v>26214</v>
      </c>
      <c r="U148" s="22" t="n">
        <v>0</v>
      </c>
      <c r="V148" s="22" t="n">
        <v>2</v>
      </c>
      <c r="W148" s="22" t="n">
        <v>0</v>
      </c>
    </row>
    <row r="149">
      <c r="A149" s="20" t="inlineStr">
        <is>
          <t>무형자산 취득</t>
        </is>
      </c>
      <c r="C149" s="22" t="n">
        <v>0</v>
      </c>
      <c r="E149" s="22" t="n">
        <v>-34</v>
      </c>
      <c r="G149" s="22" t="n">
        <v>-8</v>
      </c>
      <c r="I149" s="22" t="n">
        <v>-25</v>
      </c>
      <c r="K149" s="22" t="n">
        <v>0</v>
      </c>
      <c r="M149" s="22" t="n">
        <v>-1</v>
      </c>
      <c r="T149" s="22" t="n">
        <v>0</v>
      </c>
      <c r="U149" s="22" t="n">
        <v>-25</v>
      </c>
      <c r="V149" s="22" t="n">
        <v>-34</v>
      </c>
      <c r="W149" s="22" t="n">
        <v>-25</v>
      </c>
      <c r="X149" s="22" t="n">
        <v>-1</v>
      </c>
    </row>
    <row r="150">
      <c r="A150" s="20" t="inlineStr">
        <is>
          <t>관계회사 주식 취득</t>
        </is>
      </c>
      <c r="C150" s="22" t="n">
        <v>-53</v>
      </c>
      <c r="E150" s="22" t="n">
        <v>-114</v>
      </c>
      <c r="G150" s="22" t="n">
        <v>-28</v>
      </c>
      <c r="I150" s="22" t="n">
        <v>-60</v>
      </c>
      <c r="K150" s="22" t="n">
        <v>-76</v>
      </c>
      <c r="M150" s="22" t="n">
        <v>-215</v>
      </c>
      <c r="T150" s="22" t="n">
        <v>-72</v>
      </c>
      <c r="U150" s="22" t="n">
        <v>-84</v>
      </c>
      <c r="V150" s="22" t="n">
        <v>-114</v>
      </c>
      <c r="W150" s="22" t="n">
        <v>-60</v>
      </c>
      <c r="X150" s="22" t="n">
        <v>-215</v>
      </c>
    </row>
    <row r="151">
      <c r="A151" s="20" t="inlineStr">
        <is>
          <t>관계회사 출자금 납입</t>
        </is>
      </c>
      <c r="C151" s="22" t="n">
        <v>-8</v>
      </c>
      <c r="E151" s="22" t="n">
        <v>-38</v>
      </c>
      <c r="G151" s="22" t="n">
        <v>-10</v>
      </c>
      <c r="I151" s="22" t="n">
        <v>-34</v>
      </c>
      <c r="K151" s="22" t="n">
        <v>-4</v>
      </c>
      <c r="M151" s="22" t="n">
        <v>-20</v>
      </c>
      <c r="T151" s="22" t="n">
        <v>-6</v>
      </c>
      <c r="U151" s="22" t="n">
        <v>-29</v>
      </c>
      <c r="V151" s="22" t="n">
        <v>-38</v>
      </c>
      <c r="W151" s="22" t="n">
        <v>-34</v>
      </c>
      <c r="X151" s="22" t="n">
        <v>-20</v>
      </c>
    </row>
    <row r="152">
      <c r="A152" s="20" t="inlineStr">
        <is>
          <t>기타</t>
        </is>
      </c>
      <c r="C152" s="22" t="n">
        <v>-1</v>
      </c>
      <c r="E152" s="22" t="n">
        <v>-1</v>
      </c>
      <c r="G152" s="22" t="n">
        <v>-0</v>
      </c>
      <c r="I152" s="22" t="n">
        <v>-0</v>
      </c>
      <c r="K152" s="22" t="n">
        <v>-10</v>
      </c>
      <c r="M152" s="22" t="n">
        <v>-0</v>
      </c>
      <c r="T152" s="22" t="n">
        <v>-10</v>
      </c>
      <c r="U152" s="22" t="n">
        <v>-66</v>
      </c>
      <c r="V152" s="22" t="n">
        <v>-1</v>
      </c>
      <c r="W152" s="22" t="n">
        <v>-0</v>
      </c>
      <c r="X152" s="22" t="n">
        <v>-0</v>
      </c>
    </row>
    <row r="153">
      <c r="A153" s="9" t="inlineStr">
        <is>
          <t>투자활동 현금흐름</t>
        </is>
      </c>
      <c r="C153" s="12" t="n">
        <v>-66</v>
      </c>
      <c r="E153" s="12" t="n">
        <v>-189</v>
      </c>
      <c r="G153" s="12" t="n">
        <v>-50</v>
      </c>
      <c r="I153" s="12" t="n">
        <v>-123</v>
      </c>
      <c r="K153" s="12" t="n">
        <v>-105</v>
      </c>
      <c r="M153" s="12" t="n">
        <v>-254</v>
      </c>
      <c r="T153" s="12" t="n">
        <v>26082</v>
      </c>
      <c r="U153" s="12" t="n">
        <v>-8434</v>
      </c>
      <c r="V153" s="12" t="n">
        <v>-189</v>
      </c>
      <c r="W153" s="12" t="n">
        <v>-123</v>
      </c>
      <c r="X153" s="12" t="n">
        <v>-254</v>
      </c>
    </row>
    <row r="154">
      <c r="A154" s="20" t="inlineStr">
        <is>
          <t>단기차입금 순증감</t>
        </is>
      </c>
      <c r="C154" s="22" t="n">
        <v>10200</v>
      </c>
      <c r="E154" s="22" t="n">
        <v>24199</v>
      </c>
      <c r="G154" s="22" t="n">
        <v>7900</v>
      </c>
      <c r="I154" s="22" t="n">
        <v>18000</v>
      </c>
      <c r="K154" s="22" t="n">
        <v>-8442</v>
      </c>
      <c r="M154" s="22" t="n">
        <v>-7500</v>
      </c>
      <c r="T154" s="22" t="n">
        <v>-3690</v>
      </c>
      <c r="U154" s="22" t="n">
        <v>-6319</v>
      </c>
      <c r="V154" s="22" t="n">
        <v>24199</v>
      </c>
      <c r="W154" s="22" t="n">
        <v>18000</v>
      </c>
      <c r="X154" s="22" t="n">
        <v>-7500</v>
      </c>
    </row>
    <row r="155">
      <c r="A155" s="20" t="inlineStr">
        <is>
          <t>기업어음(CP) 순증감액</t>
        </is>
      </c>
      <c r="C155" s="22" t="n">
        <v>0</v>
      </c>
      <c r="E155" s="22" t="n">
        <v>2000</v>
      </c>
      <c r="G155" s="22" t="n">
        <v>3000</v>
      </c>
      <c r="I155" s="22" t="n">
        <v>1000</v>
      </c>
      <c r="K155" s="22" t="n">
        <v>2000</v>
      </c>
      <c r="M155" s="22" t="n">
        <v>0</v>
      </c>
      <c r="U155" s="22" t="n">
        <v>0</v>
      </c>
      <c r="V155" s="22" t="n">
        <v>2000</v>
      </c>
      <c r="W155" s="22" t="n">
        <v>1000</v>
      </c>
      <c r="X155" s="22" t="n">
        <v>0</v>
      </c>
    </row>
    <row r="156">
      <c r="A156" s="20" t="inlineStr">
        <is>
          <t>장기차입</t>
        </is>
      </c>
      <c r="C156" s="22" t="n">
        <v>0</v>
      </c>
      <c r="E156" s="22" t="n">
        <v>0</v>
      </c>
      <c r="G156" s="22" t="n">
        <v>0</v>
      </c>
      <c r="I156" s="22" t="n">
        <v>0</v>
      </c>
      <c r="K156" s="22" t="n">
        <v>1000</v>
      </c>
      <c r="M156" s="22" t="n">
        <v>10100</v>
      </c>
      <c r="T156" s="22" t="n">
        <v>0</v>
      </c>
      <c r="U156" s="22" t="n">
        <v>14658</v>
      </c>
      <c r="V156" s="22" t="n">
        <v>0</v>
      </c>
      <c r="W156" s="22" t="n">
        <v>0</v>
      </c>
      <c r="X156" s="22" t="n">
        <v>10100</v>
      </c>
    </row>
    <row r="157">
      <c r="A157" s="20" t="inlineStr">
        <is>
          <t>장기차입금 상환</t>
        </is>
      </c>
      <c r="C157" s="22" t="n">
        <v>-251</v>
      </c>
      <c r="E157" s="22" t="n">
        <v>-502</v>
      </c>
      <c r="G157" s="22" t="n">
        <v>-251</v>
      </c>
      <c r="I157" s="22" t="n">
        <v>-502</v>
      </c>
      <c r="K157" s="22" t="n">
        <v>-251</v>
      </c>
      <c r="M157" s="22" t="n">
        <v>-8632</v>
      </c>
      <c r="T157" s="22" t="n">
        <v>0</v>
      </c>
      <c r="U157" s="22" t="n">
        <v>-251</v>
      </c>
      <c r="V157" s="22" t="n">
        <v>-502</v>
      </c>
      <c r="W157" s="22" t="n">
        <v>-502</v>
      </c>
      <c r="X157" s="22" t="n">
        <v>-8632</v>
      </c>
    </row>
    <row r="158">
      <c r="A158" s="20" t="inlineStr">
        <is>
          <t>Repayments Of Long Term Non Recourse Loans Fin CF</t>
        </is>
      </c>
      <c r="T158" s="22" t="n">
        <v>-18525</v>
      </c>
      <c r="U158" s="22" t="n">
        <v>0</v>
      </c>
    </row>
    <row r="159">
      <c r="A159" s="20" t="inlineStr">
        <is>
          <t>주식 발행</t>
        </is>
      </c>
      <c r="C159" s="22" t="n">
        <v>0</v>
      </c>
      <c r="E159" s="22" t="n">
        <v>0</v>
      </c>
      <c r="G159" s="22" t="n">
        <v>59</v>
      </c>
      <c r="T159" s="22" t="n">
        <v>0</v>
      </c>
      <c r="U159" s="22" t="n">
        <v>1851</v>
      </c>
      <c r="V159" s="22" t="n">
        <v>0</v>
      </c>
    </row>
    <row r="160">
      <c r="A160" s="20" t="inlineStr">
        <is>
          <t>사채 발행</t>
        </is>
      </c>
      <c r="E160" s="22" t="n">
        <v>0</v>
      </c>
      <c r="I160" s="22" t="n">
        <v>4973</v>
      </c>
      <c r="M160" s="22" t="n">
        <v>5969</v>
      </c>
      <c r="V160" s="22" t="n">
        <v>0</v>
      </c>
      <c r="W160" s="22" t="n">
        <v>4973</v>
      </c>
      <c r="X160" s="22" t="n">
        <v>5969</v>
      </c>
    </row>
    <row r="161">
      <c r="A161" s="20" t="inlineStr">
        <is>
          <t>신주예약권 행사에 따른 주식 발행</t>
        </is>
      </c>
      <c r="E161" s="22" t="n">
        <v>0</v>
      </c>
      <c r="G161" s="22" t="n">
        <v>59</v>
      </c>
      <c r="I161" s="22" t="n">
        <v>229</v>
      </c>
      <c r="K161" s="22" t="n">
        <v>94</v>
      </c>
      <c r="M161" s="22" t="n">
        <v>190</v>
      </c>
      <c r="V161" s="22" t="n">
        <v>0</v>
      </c>
      <c r="W161" s="22" t="n">
        <v>229</v>
      </c>
      <c r="X161" s="22" t="n">
        <v>190</v>
      </c>
    </row>
    <row r="162">
      <c r="A162" s="20" t="inlineStr">
        <is>
          <t>자기주식 취득</t>
        </is>
      </c>
      <c r="C162" s="22" t="n">
        <v>-0</v>
      </c>
      <c r="E162" s="22" t="n">
        <v>-0</v>
      </c>
      <c r="G162" s="22" t="n">
        <v>0</v>
      </c>
      <c r="I162" s="22" t="n">
        <v>0</v>
      </c>
      <c r="M162" s="22" t="n">
        <v>-0</v>
      </c>
      <c r="U162" s="22" t="n">
        <v>0</v>
      </c>
      <c r="V162" s="22" t="n">
        <v>-0</v>
      </c>
      <c r="W162" s="22" t="n">
        <v>0</v>
      </c>
      <c r="X162" s="22" t="n">
        <v>-0</v>
      </c>
    </row>
    <row r="163">
      <c r="A163" s="20" t="inlineStr">
        <is>
          <t>신주예약권 발행</t>
        </is>
      </c>
      <c r="E163" s="22" t="n">
        <v>0</v>
      </c>
      <c r="I163" s="22" t="n">
        <v>6</v>
      </c>
      <c r="M163" s="22" t="n">
        <v>0</v>
      </c>
      <c r="T163" s="22" t="n">
        <v>17</v>
      </c>
      <c r="U163" s="22" t="n">
        <v>0</v>
      </c>
      <c r="V163" s="22" t="n">
        <v>0</v>
      </c>
      <c r="W163" s="22" t="n">
        <v>6</v>
      </c>
      <c r="X163" s="22" t="n">
        <v>0</v>
      </c>
    </row>
    <row r="164">
      <c r="A164" s="20" t="inlineStr">
        <is>
          <t>배당금 지급</t>
        </is>
      </c>
      <c r="C164" s="22" t="n">
        <v>-77</v>
      </c>
      <c r="E164" s="22" t="n">
        <v>-77</v>
      </c>
      <c r="G164" s="22" t="n">
        <v>-776</v>
      </c>
      <c r="I164" s="22" t="n">
        <v>-776</v>
      </c>
      <c r="K164" s="22" t="n">
        <v>-1337</v>
      </c>
      <c r="M164" s="22" t="n">
        <v>-1733</v>
      </c>
      <c r="U164" s="22" t="n">
        <v>0</v>
      </c>
      <c r="V164" s="22" t="n">
        <v>-77</v>
      </c>
      <c r="W164" s="22" t="n">
        <v>-776</v>
      </c>
      <c r="X164" s="22" t="n">
        <v>-1733</v>
      </c>
    </row>
    <row r="165">
      <c r="A165" s="9" t="inlineStr">
        <is>
          <t>재무활동 현금흐름</t>
        </is>
      </c>
      <c r="C165" s="12" t="n">
        <v>9871</v>
      </c>
      <c r="E165" s="12" t="n">
        <v>25619</v>
      </c>
      <c r="G165" s="12" t="n">
        <v>9932</v>
      </c>
      <c r="I165" s="12" t="n">
        <v>22931</v>
      </c>
      <c r="K165" s="12" t="n">
        <v>-6936</v>
      </c>
      <c r="M165" s="12" t="n">
        <v>-1605</v>
      </c>
      <c r="T165" s="12" t="n">
        <v>-22198</v>
      </c>
      <c r="U165" s="12" t="n">
        <v>9939</v>
      </c>
      <c r="V165" s="12" t="n">
        <v>25619</v>
      </c>
      <c r="W165" s="12" t="n">
        <v>22931</v>
      </c>
      <c r="X165" s="12" t="n">
        <v>-1605</v>
      </c>
    </row>
    <row r="166">
      <c r="A166" s="20" t="inlineStr">
        <is>
          <t>현금성자산 환산차이</t>
        </is>
      </c>
      <c r="C166" s="22" t="n">
        <v>65</v>
      </c>
      <c r="E166" s="22" t="n">
        <v>63</v>
      </c>
      <c r="G166" s="22" t="n">
        <v>-17</v>
      </c>
      <c r="I166" s="22" t="n">
        <v>-18</v>
      </c>
      <c r="K166" s="22" t="n">
        <v>1</v>
      </c>
      <c r="M166" s="22" t="n">
        <v>5</v>
      </c>
      <c r="T166" s="22" t="n">
        <v>117</v>
      </c>
      <c r="U166" s="22" t="n">
        <v>-10</v>
      </c>
      <c r="V166" s="22" t="n">
        <v>63</v>
      </c>
      <c r="W166" s="22" t="n">
        <v>-18</v>
      </c>
      <c r="X166" s="22" t="n">
        <v>5</v>
      </c>
    </row>
    <row r="167">
      <c r="A167" s="20" t="inlineStr">
        <is>
          <t>현금성자산 증감</t>
        </is>
      </c>
      <c r="C167" s="22" t="n">
        <v>-2147</v>
      </c>
      <c r="E167" s="22" t="n">
        <v>-1158</v>
      </c>
      <c r="G167" s="22" t="n">
        <v>6434</v>
      </c>
      <c r="I167" s="22" t="n">
        <v>-3717</v>
      </c>
      <c r="K167" s="22" t="n">
        <v>3293</v>
      </c>
      <c r="M167" s="22" t="n">
        <v>-1841</v>
      </c>
      <c r="T167" s="22" t="n">
        <v>3230</v>
      </c>
      <c r="U167" s="22" t="n">
        <v>5205</v>
      </c>
      <c r="V167" s="22" t="n">
        <v>-1158</v>
      </c>
      <c r="W167" s="22" t="n">
        <v>-3717</v>
      </c>
      <c r="X167" s="22" t="n">
        <v>-1841</v>
      </c>
    </row>
    <row r="168">
      <c r="A168" s="20" t="inlineStr">
        <is>
          <t>신규 연결 현금성자산 증가</t>
        </is>
      </c>
      <c r="C168" s="22" t="n">
        <v>0</v>
      </c>
      <c r="E168" s="22" t="n">
        <v>0</v>
      </c>
      <c r="T168" s="22" t="n">
        <v>0</v>
      </c>
      <c r="U168" s="22" t="n">
        <v>1</v>
      </c>
      <c r="V168" s="22" t="n">
        <v>0</v>
      </c>
    </row>
    <row r="169">
      <c r="A169" s="20" t="inlineStr">
        <is>
          <t>연결 제외 현금성자산 감소</t>
        </is>
      </c>
      <c r="C169" s="22" t="n">
        <v>0</v>
      </c>
      <c r="E169" s="22" t="n">
        <v>0</v>
      </c>
      <c r="T169" s="22" t="n">
        <v>-0</v>
      </c>
      <c r="U169" s="22" t="n">
        <v>-9</v>
      </c>
      <c r="V169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5834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97748</v>
      </c>
      <c r="D5" s="12" t="n">
        <v>89489</v>
      </c>
      <c r="E5" s="12" t="n">
        <v>93588</v>
      </c>
      <c r="F5" s="12" t="n">
        <v>100063</v>
      </c>
      <c r="G5" s="12" t="n">
        <v>88359</v>
      </c>
      <c r="H5" s="11" t="n">
        <v>28036</v>
      </c>
      <c r="I5" s="12" t="n">
        <v>37283</v>
      </c>
      <c r="J5" s="12" t="n">
        <v>64930</v>
      </c>
      <c r="K5" s="12" t="n">
        <v>94742</v>
      </c>
      <c r="L5" s="12" t="n">
        <v>100063</v>
      </c>
    </row>
    <row r="6">
      <c r="A6" s="20" t="inlineStr">
        <is>
          <t>현금및현금성자산</t>
        </is>
      </c>
      <c r="B6" s="10" t="n"/>
      <c r="C6" s="21" t="n">
        <v>11530</v>
      </c>
      <c r="D6" s="22" t="n">
        <v>12229</v>
      </c>
      <c r="E6" s="22" t="n">
        <v>13082</v>
      </c>
      <c r="F6" s="22" t="n">
        <v>7094</v>
      </c>
      <c r="G6" s="22" t="n">
        <v>14122</v>
      </c>
      <c r="H6" s="21" t="n">
        <v>8614</v>
      </c>
      <c r="I6" s="22" t="n">
        <v>13812</v>
      </c>
      <c r="J6" s="22" t="n">
        <v>12653</v>
      </c>
      <c r="K6" s="22" t="n">
        <v>8936</v>
      </c>
      <c r="L6" s="22" t="n">
        <v>7094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/>
      <c r="D8" s="22" t="n"/>
      <c r="E8" s="22" t="n"/>
      <c r="F8" s="22" t="n"/>
      <c r="G8" s="22" t="n"/>
      <c r="H8" s="21" t="n"/>
      <c r="I8" s="22" t="n"/>
      <c r="J8" s="22" t="n"/>
      <c r="K8" s="22" t="n"/>
      <c r="L8" s="22" t="n"/>
    </row>
    <row r="9">
      <c r="A9" s="20" t="inlineStr">
        <is>
          <t>재고자산</t>
        </is>
      </c>
      <c r="B9" s="10" t="n"/>
      <c r="C9" s="21" t="n"/>
      <c r="D9" s="22" t="n"/>
      <c r="E9" s="22" t="n"/>
      <c r="F9" s="22" t="n"/>
      <c r="G9" s="22" t="n"/>
      <c r="H9" s="21" t="n"/>
      <c r="I9" s="22" t="n"/>
      <c r="J9" s="22" t="n"/>
      <c r="K9" s="22" t="n"/>
      <c r="L9" s="22" t="n"/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10763</v>
      </c>
      <c r="D11" s="12" t="n">
        <v>11030</v>
      </c>
      <c r="E11" s="12" t="n">
        <v>11505</v>
      </c>
      <c r="F11" s="12" t="n">
        <v>12201</v>
      </c>
      <c r="G11" s="12" t="n">
        <v>11236</v>
      </c>
      <c r="H11" s="11" t="n">
        <v>1759</v>
      </c>
      <c r="I11" s="12" t="n">
        <v>11071</v>
      </c>
      <c r="J11" s="12" t="n">
        <v>10769</v>
      </c>
      <c r="K11" s="12" t="n">
        <v>11034</v>
      </c>
      <c r="L11" s="12" t="n">
        <v>12201</v>
      </c>
    </row>
    <row r="12">
      <c r="A12" s="20" t="inlineStr">
        <is>
          <t>유형자산</t>
        </is>
      </c>
      <c r="B12" s="10" t="n"/>
      <c r="C12" s="21" t="n">
        <v>7405</v>
      </c>
      <c r="D12" s="22" t="n">
        <v>7254</v>
      </c>
      <c r="E12" s="22" t="n">
        <v>7087</v>
      </c>
      <c r="F12" s="22" t="n">
        <v>6922</v>
      </c>
      <c r="G12" s="22" t="n">
        <v>6756</v>
      </c>
      <c r="H12" s="21" t="n">
        <v>1189</v>
      </c>
      <c r="I12" s="22" t="n">
        <v>8960</v>
      </c>
      <c r="J12" s="22" t="n">
        <v>8233</v>
      </c>
      <c r="K12" s="22" t="n">
        <v>7571</v>
      </c>
      <c r="L12" s="22" t="n">
        <v>6922</v>
      </c>
    </row>
    <row r="13">
      <c r="A13" s="20" t="inlineStr">
        <is>
          <t>무형자산</t>
        </is>
      </c>
      <c r="B13" s="10" t="n"/>
      <c r="C13" s="21" t="n">
        <v>241</v>
      </c>
      <c r="D13" s="22" t="n">
        <v>224</v>
      </c>
      <c r="E13" s="22" t="n">
        <v>208</v>
      </c>
      <c r="F13" s="22" t="n">
        <v>197</v>
      </c>
      <c r="G13" s="22" t="n">
        <v>207</v>
      </c>
      <c r="H13" s="21" t="n">
        <v>364</v>
      </c>
      <c r="I13" s="22" t="n">
        <v>337</v>
      </c>
      <c r="J13" s="22" t="n">
        <v>294</v>
      </c>
      <c r="K13" s="22" t="n">
        <v>257</v>
      </c>
      <c r="L13" s="22" t="n">
        <v>197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108512</v>
      </c>
      <c r="D16" s="12" t="n">
        <v>100519</v>
      </c>
      <c r="E16" s="12" t="n">
        <v>105093</v>
      </c>
      <c r="F16" s="12" t="n">
        <v>112264</v>
      </c>
      <c r="G16" s="12" t="n">
        <v>99595</v>
      </c>
      <c r="H16" s="11" t="n">
        <v>29795</v>
      </c>
      <c r="I16" s="12" t="n">
        <v>48354</v>
      </c>
      <c r="J16" s="12" t="n">
        <v>75700</v>
      </c>
      <c r="K16" s="12" t="n">
        <v>105777</v>
      </c>
      <c r="L16" s="12" t="n">
        <v>112264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73218</v>
      </c>
      <c r="D18" s="12" t="n">
        <v>63434</v>
      </c>
      <c r="E18" s="12" t="n">
        <v>54206</v>
      </c>
      <c r="F18" s="12" t="n">
        <v>58116</v>
      </c>
      <c r="G18" s="12" t="n">
        <v>43746</v>
      </c>
      <c r="H18" s="11" t="n">
        <v>16478</v>
      </c>
      <c r="I18" s="12" t="n">
        <v>16643</v>
      </c>
      <c r="J18" s="12" t="n">
        <v>41155</v>
      </c>
      <c r="K18" s="12" t="n">
        <v>70806</v>
      </c>
      <c r="L18" s="12" t="n">
        <v>58116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>
        <v>53623</v>
      </c>
      <c r="D20" s="22" t="n">
        <v>42557</v>
      </c>
      <c r="E20" s="22" t="n">
        <v>40500</v>
      </c>
      <c r="F20" s="22" t="n">
        <v>43500</v>
      </c>
      <c r="G20" s="22" t="n">
        <v>30000</v>
      </c>
      <c r="H20" s="21" t="n">
        <v>15119</v>
      </c>
      <c r="I20" s="22" t="n">
        <v>8800</v>
      </c>
      <c r="J20" s="22" t="n">
        <v>32999</v>
      </c>
      <c r="K20" s="22" t="n">
        <v>51000</v>
      </c>
      <c r="L20" s="22" t="n">
        <v>43500</v>
      </c>
    </row>
    <row r="21">
      <c r="A21" s="20" t="inlineStr">
        <is>
          <t>유동성장기부채</t>
        </is>
      </c>
      <c r="B21" s="10" t="n"/>
      <c r="C21" s="21" t="n">
        <v>8632</v>
      </c>
      <c r="D21" s="22" t="n">
        <v>8632</v>
      </c>
      <c r="E21" s="22" t="n">
        <v>1002</v>
      </c>
      <c r="F21" s="22" t="n">
        <v>502</v>
      </c>
      <c r="G21" s="22" t="n">
        <v>502</v>
      </c>
      <c r="H21" s="21" t="n">
        <v>0</v>
      </c>
      <c r="I21" s="22" t="n">
        <v>502</v>
      </c>
      <c r="J21" s="22" t="n">
        <v>502</v>
      </c>
      <c r="K21" s="22" t="n">
        <v>8632</v>
      </c>
      <c r="L21" s="22" t="n">
        <v>502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9672</v>
      </c>
      <c r="D23" s="12" t="n">
        <v>10547</v>
      </c>
      <c r="E23" s="12" t="n">
        <v>23521</v>
      </c>
      <c r="F23" s="12" t="n">
        <v>25396</v>
      </c>
      <c r="G23" s="12" t="n">
        <v>25270</v>
      </c>
      <c r="H23" s="11" t="n">
        <v>157</v>
      </c>
      <c r="I23" s="12" t="n">
        <v>13932</v>
      </c>
      <c r="J23" s="12" t="n">
        <v>13430</v>
      </c>
      <c r="K23" s="12" t="n">
        <v>9798</v>
      </c>
      <c r="L23" s="12" t="n">
        <v>25396</v>
      </c>
    </row>
    <row r="24">
      <c r="A24" s="20" t="inlineStr">
        <is>
          <t>장기차입금</t>
        </is>
      </c>
      <c r="B24" s="10" t="n"/>
      <c r="C24" s="21" t="n">
        <v>4644</v>
      </c>
      <c r="D24" s="22" t="n">
        <v>5519</v>
      </c>
      <c r="E24" s="22" t="n">
        <v>12493</v>
      </c>
      <c r="F24" s="22" t="n">
        <v>14368</v>
      </c>
      <c r="G24" s="22" t="n">
        <v>14242</v>
      </c>
      <c r="H24" s="21" t="n">
        <v>0</v>
      </c>
      <c r="I24" s="22" t="n">
        <v>13904</v>
      </c>
      <c r="J24" s="22" t="n">
        <v>13402</v>
      </c>
      <c r="K24" s="22" t="n">
        <v>4770</v>
      </c>
      <c r="L24" s="22" t="n">
        <v>14368</v>
      </c>
    </row>
    <row r="25">
      <c r="A25" s="20" t="inlineStr">
        <is>
          <t>사채</t>
        </is>
      </c>
      <c r="B25" s="10" t="n"/>
      <c r="C25" s="21" t="n">
        <v>5000</v>
      </c>
      <c r="D25" s="22" t="n">
        <v>5000</v>
      </c>
      <c r="E25" s="22" t="n">
        <v>11000</v>
      </c>
      <c r="F25" s="22" t="n">
        <v>11000</v>
      </c>
      <c r="G25" s="22" t="n">
        <v>11000</v>
      </c>
      <c r="H25" s="21" t="n"/>
      <c r="I25" s="22" t="n"/>
      <c r="J25" s="22" t="n">
        <v>0</v>
      </c>
      <c r="K25" s="22" t="n">
        <v>5000</v>
      </c>
      <c r="L25" s="22" t="n">
        <v>11000</v>
      </c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82891</v>
      </c>
      <c r="D27" s="12" t="n">
        <v>73981</v>
      </c>
      <c r="E27" s="12" t="n">
        <v>77728</v>
      </c>
      <c r="F27" s="12" t="n">
        <v>83512</v>
      </c>
      <c r="G27" s="12" t="n">
        <v>69017</v>
      </c>
      <c r="H27" s="11" t="n">
        <v>16636</v>
      </c>
      <c r="I27" s="12" t="n">
        <v>30575</v>
      </c>
      <c r="J27" s="12" t="n">
        <v>54585</v>
      </c>
      <c r="K27" s="12" t="n">
        <v>80604</v>
      </c>
      <c r="L27" s="12" t="n">
        <v>83512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25564</v>
      </c>
      <c r="D31" s="12" t="n">
        <v>26469</v>
      </c>
      <c r="E31" s="12" t="n">
        <v>27286</v>
      </c>
      <c r="F31" s="12" t="n">
        <v>28661</v>
      </c>
      <c r="G31" s="12" t="n">
        <v>30475</v>
      </c>
      <c r="H31" s="11" t="n">
        <v>13141</v>
      </c>
      <c r="I31" s="12" t="n">
        <v>17761</v>
      </c>
      <c r="J31" s="12" t="n">
        <v>21097</v>
      </c>
      <c r="K31" s="12" t="n">
        <v>25129</v>
      </c>
      <c r="L31" s="12" t="n">
        <v>28661</v>
      </c>
    </row>
    <row r="32">
      <c r="A32" s="20" t="inlineStr">
        <is>
          <t>자본금</t>
        </is>
      </c>
      <c r="B32" s="10" t="n"/>
      <c r="C32" s="21" t="n">
        <v>1172</v>
      </c>
      <c r="D32" s="22" t="n">
        <v>1198</v>
      </c>
      <c r="E32" s="22" t="n">
        <v>1205</v>
      </c>
      <c r="F32" s="22" t="n">
        <v>1247</v>
      </c>
      <c r="G32" s="22" t="n">
        <v>1251</v>
      </c>
      <c r="H32" s="21" t="n">
        <v>100</v>
      </c>
      <c r="I32" s="22" t="n">
        <v>1032</v>
      </c>
      <c r="J32" s="22" t="n">
        <v>1032</v>
      </c>
      <c r="K32" s="22" t="n">
        <v>1150</v>
      </c>
      <c r="L32" s="22" t="n">
        <v>1247</v>
      </c>
    </row>
    <row r="33">
      <c r="A33" s="20" t="inlineStr">
        <is>
          <t>이익잉여금</t>
        </is>
      </c>
      <c r="B33" s="10" t="n"/>
      <c r="C33" s="21" t="n">
        <v>20018</v>
      </c>
      <c r="D33" s="22" t="n">
        <v>21754</v>
      </c>
      <c r="E33" s="22" t="n">
        <v>23059</v>
      </c>
      <c r="F33" s="22" t="n">
        <v>24106</v>
      </c>
      <c r="G33" s="22" t="n">
        <v>25214</v>
      </c>
      <c r="H33" s="21" t="n">
        <v>10363</v>
      </c>
      <c r="I33" s="22" t="n">
        <v>12809</v>
      </c>
      <c r="J33" s="22" t="n">
        <v>16179</v>
      </c>
      <c r="K33" s="22" t="n">
        <v>19789</v>
      </c>
      <c r="L33" s="22" t="n">
        <v>24106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25620</v>
      </c>
      <c r="D35" s="12" t="n">
        <v>26537</v>
      </c>
      <c r="E35" s="12" t="n">
        <v>27365</v>
      </c>
      <c r="F35" s="12" t="n">
        <v>28752</v>
      </c>
      <c r="G35" s="12" t="n">
        <v>30578</v>
      </c>
      <c r="H35" s="11" t="n">
        <v>13158</v>
      </c>
      <c r="I35" s="12" t="n">
        <v>17778</v>
      </c>
      <c r="J35" s="12" t="n">
        <v>21114</v>
      </c>
      <c r="K35" s="12" t="n">
        <v>25173</v>
      </c>
      <c r="L35" s="12" t="n">
        <v>28752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-12743</v>
      </c>
      <c r="E37" s="12" t="n"/>
      <c r="F37" s="12" t="n">
        <v>13</v>
      </c>
      <c r="G37" s="12" t="n"/>
      <c r="H37" s="11" t="n">
        <v>-772</v>
      </c>
      <c r="I37" s="12" t="n">
        <v>3711</v>
      </c>
      <c r="J37" s="12" t="n">
        <v>-26652</v>
      </c>
      <c r="K37" s="12" t="n">
        <v>-26506</v>
      </c>
      <c r="L37" s="12" t="n">
        <v>13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31</v>
      </c>
      <c r="E38" s="22" t="n"/>
      <c r="F38" s="22" t="n">
        <v>18</v>
      </c>
      <c r="G38" s="22" t="n"/>
      <c r="H38" s="21" t="n">
        <v>42</v>
      </c>
      <c r="I38" s="22" t="n">
        <v>8253</v>
      </c>
      <c r="J38" s="22" t="n">
        <v>37</v>
      </c>
      <c r="K38" s="22" t="n">
        <v>28</v>
      </c>
      <c r="L38" s="22" t="n">
        <v>18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1337</v>
      </c>
      <c r="E40" s="22" t="n"/>
      <c r="F40" s="22" t="n">
        <v>1733</v>
      </c>
      <c r="G40" s="22" t="n"/>
      <c r="H40" s="21" t="n"/>
      <c r="I40" s="22" t="n">
        <v>0</v>
      </c>
      <c r="J40" s="22" t="n">
        <v>77</v>
      </c>
      <c r="K40" s="22" t="n">
        <v>776</v>
      </c>
      <c r="L40" s="22" t="n">
        <v>1733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11530</v>
      </c>
      <c r="D71" s="22" t="n">
        <v>12229</v>
      </c>
      <c r="E71" s="22" t="n">
        <v>13082</v>
      </c>
      <c r="F71" s="22" t="n">
        <v>7094</v>
      </c>
      <c r="G71" s="22" t="n">
        <v>14122</v>
      </c>
      <c r="H71" s="22" t="n">
        <v>8614</v>
      </c>
      <c r="I71" s="22" t="n">
        <v>13812</v>
      </c>
      <c r="J71" s="22" t="n">
        <v>12653</v>
      </c>
      <c r="K71" s="22" t="n">
        <v>8936</v>
      </c>
      <c r="L71" s="22" t="n">
        <v>7094</v>
      </c>
    </row>
    <row r="72">
      <c r="A72" s="20" t="inlineStr">
        <is>
          <t>Accounts Receivable Installment</t>
        </is>
      </c>
      <c r="H72" s="22" t="n">
        <v>92</v>
      </c>
      <c r="I72" s="22" t="n">
        <v>0</v>
      </c>
    </row>
    <row r="73">
      <c r="A73" s="20" t="inlineStr">
        <is>
          <t>영업미수금</t>
        </is>
      </c>
      <c r="C73" s="22" t="n">
        <v>1063</v>
      </c>
      <c r="D73" s="22" t="n">
        <v>1015</v>
      </c>
      <c r="E73" s="22" t="n">
        <v>991</v>
      </c>
      <c r="F73" s="22" t="n">
        <v>698</v>
      </c>
      <c r="G73" s="22" t="n">
        <v>775</v>
      </c>
      <c r="H73" s="22" t="n">
        <v>607</v>
      </c>
      <c r="I73" s="22" t="n">
        <v>340</v>
      </c>
      <c r="J73" s="22" t="n">
        <v>190</v>
      </c>
      <c r="K73" s="22" t="n">
        <v>937</v>
      </c>
      <c r="L73" s="22" t="n">
        <v>698</v>
      </c>
    </row>
    <row r="74">
      <c r="A74" s="20" t="inlineStr">
        <is>
          <t>Accounts Receivable Lease CA</t>
        </is>
      </c>
      <c r="H74" s="22" t="n">
        <v>15</v>
      </c>
      <c r="I74" s="22" t="n">
        <v>0</v>
      </c>
    </row>
    <row r="75">
      <c r="A75" s="20" t="inlineStr">
        <is>
          <t>Lease Investment Assets CA</t>
        </is>
      </c>
      <c r="H75" s="22" t="n">
        <v>59</v>
      </c>
      <c r="I75" s="22" t="n">
        <v>0</v>
      </c>
    </row>
    <row r="76">
      <c r="A76" s="20" t="inlineStr">
        <is>
          <t>선급금</t>
        </is>
      </c>
      <c r="C76" s="22" t="n">
        <v>174</v>
      </c>
      <c r="D76" s="22" t="n">
        <v>523</v>
      </c>
      <c r="E76" s="22" t="n">
        <v>0</v>
      </c>
      <c r="F76" s="22" t="n">
        <v>480</v>
      </c>
      <c r="G76" s="22" t="n">
        <v>384</v>
      </c>
      <c r="J76" s="22" t="n">
        <v>611</v>
      </c>
      <c r="K76" s="22" t="n">
        <v>6446</v>
      </c>
      <c r="L76" s="22" t="n">
        <v>480</v>
      </c>
    </row>
    <row r="77">
      <c r="A77" s="20" t="inlineStr">
        <is>
          <t>Equity Underwritten CA</t>
        </is>
      </c>
      <c r="C77" s="22" t="n">
        <v>48478</v>
      </c>
      <c r="D77" s="22" t="n">
        <v>50962</v>
      </c>
      <c r="E77" s="22" t="n">
        <v>60465</v>
      </c>
      <c r="F77" s="22" t="n">
        <v>76363</v>
      </c>
      <c r="G77" s="22" t="n">
        <v>66364</v>
      </c>
      <c r="H77" s="22" t="n">
        <v>11626</v>
      </c>
      <c r="I77" s="22" t="n">
        <v>21768</v>
      </c>
      <c r="J77" s="22" t="n">
        <v>50985</v>
      </c>
      <c r="K77" s="22" t="n">
        <v>51778</v>
      </c>
      <c r="L77" s="22" t="n">
        <v>76363</v>
      </c>
    </row>
    <row r="78">
      <c r="A78" s="20" t="inlineStr">
        <is>
          <t>Aircraft And Other Assets For Sale CA</t>
        </is>
      </c>
      <c r="C78" s="22" t="n">
        <v>36200</v>
      </c>
      <c r="D78" s="22" t="n">
        <v>24579</v>
      </c>
      <c r="E78" s="22" t="n">
        <v>18787</v>
      </c>
      <c r="F78" s="22" t="n">
        <v>15152</v>
      </c>
      <c r="G78" s="22" t="n">
        <v>6474</v>
      </c>
      <c r="H78" s="22" t="n">
        <v>6674</v>
      </c>
      <c r="I78" s="22" t="n">
        <v>0</v>
      </c>
      <c r="J78" s="22" t="n">
        <v>0</v>
      </c>
      <c r="K78" s="22" t="n">
        <v>25488</v>
      </c>
      <c r="L78" s="22" t="n">
        <v>15152</v>
      </c>
    </row>
    <row r="79">
      <c r="A79" s="20" t="inlineStr">
        <is>
          <t>선급비용</t>
        </is>
      </c>
      <c r="H79" s="22" t="n">
        <v>228</v>
      </c>
    </row>
    <row r="80">
      <c r="A80" s="20" t="inlineStr">
        <is>
          <t>기타</t>
        </is>
      </c>
      <c r="C80" s="22" t="n">
        <v>300</v>
      </c>
      <c r="D80" s="22" t="n">
        <v>178</v>
      </c>
      <c r="E80" s="22" t="n">
        <v>261</v>
      </c>
      <c r="F80" s="22" t="n">
        <v>274</v>
      </c>
      <c r="G80" s="22" t="n">
        <v>238</v>
      </c>
      <c r="H80" s="22" t="n">
        <v>346</v>
      </c>
      <c r="I80" s="22" t="n">
        <v>1360</v>
      </c>
      <c r="J80" s="22" t="n">
        <v>488</v>
      </c>
      <c r="K80" s="22" t="n">
        <v>1156</v>
      </c>
      <c r="L80" s="22" t="n">
        <v>274</v>
      </c>
    </row>
    <row r="81">
      <c r="A81" s="9" t="inlineStr">
        <is>
          <t>유동자산 합계</t>
        </is>
      </c>
      <c r="C81" s="12" t="n">
        <v>97748</v>
      </c>
      <c r="D81" s="12" t="n">
        <v>89489</v>
      </c>
      <c r="E81" s="12" t="n">
        <v>93588</v>
      </c>
      <c r="F81" s="12" t="n">
        <v>100063</v>
      </c>
      <c r="G81" s="12" t="n">
        <v>88359</v>
      </c>
      <c r="H81" s="12" t="n">
        <v>28036</v>
      </c>
      <c r="I81" s="12" t="n">
        <v>37283</v>
      </c>
      <c r="J81" s="12" t="n">
        <v>64930</v>
      </c>
      <c r="K81" s="12" t="n">
        <v>94742</v>
      </c>
      <c r="L81" s="12" t="n">
        <v>100063</v>
      </c>
    </row>
    <row r="82">
      <c r="A82" s="20" t="inlineStr">
        <is>
          <t>Assets For Lease PPE</t>
        </is>
      </c>
      <c r="C82" s="22" t="n">
        <v>7347</v>
      </c>
      <c r="D82" s="22" t="n">
        <v>7182</v>
      </c>
      <c r="E82" s="22" t="n">
        <v>7017</v>
      </c>
      <c r="F82" s="22" t="n">
        <v>6852</v>
      </c>
      <c r="G82" s="22" t="n">
        <v>6687</v>
      </c>
      <c r="H82" s="22" t="n">
        <v>1117</v>
      </c>
      <c r="I82" s="22" t="n">
        <v>8893</v>
      </c>
      <c r="J82" s="22" t="n">
        <v>8171</v>
      </c>
      <c r="K82" s="22" t="n">
        <v>7511</v>
      </c>
      <c r="L82" s="22" t="n">
        <v>6852</v>
      </c>
    </row>
    <row r="83">
      <c r="A83" s="20" t="inlineStr">
        <is>
          <t>Assets For Lease Total PPE</t>
        </is>
      </c>
      <c r="C83" s="22" t="n">
        <v>7347</v>
      </c>
      <c r="D83" s="22" t="n">
        <v>7182</v>
      </c>
      <c r="E83" s="22" t="n">
        <v>7017</v>
      </c>
      <c r="F83" s="22" t="n">
        <v>6852</v>
      </c>
      <c r="G83" s="22" t="n">
        <v>6687</v>
      </c>
      <c r="H83" s="22" t="n">
        <v>1117</v>
      </c>
      <c r="I83" s="22" t="n">
        <v>8893</v>
      </c>
      <c r="J83" s="22" t="n">
        <v>8171</v>
      </c>
      <c r="K83" s="22" t="n">
        <v>7511</v>
      </c>
      <c r="L83" s="22" t="n">
        <v>6852</v>
      </c>
    </row>
    <row r="84">
      <c r="A84" s="20" t="inlineStr">
        <is>
          <t>건물 부속설비</t>
        </is>
      </c>
      <c r="C84" s="22" t="n">
        <v>55</v>
      </c>
      <c r="D84" s="22" t="n">
        <v>66</v>
      </c>
      <c r="E84" s="22" t="n">
        <v>65</v>
      </c>
      <c r="F84" s="22" t="n">
        <v>63</v>
      </c>
      <c r="G84" s="22" t="n">
        <v>62</v>
      </c>
      <c r="H84" s="22" t="n">
        <v>65</v>
      </c>
      <c r="I84" s="22" t="n">
        <v>62</v>
      </c>
      <c r="J84" s="22" t="n">
        <v>59</v>
      </c>
      <c r="K84" s="22" t="n">
        <v>56</v>
      </c>
      <c r="L84" s="22" t="n">
        <v>63</v>
      </c>
    </row>
    <row r="85">
      <c r="A85" s="20" t="inlineStr">
        <is>
          <t>공구·기구·비품</t>
        </is>
      </c>
      <c r="C85" s="22" t="n">
        <v>3</v>
      </c>
      <c r="D85" s="22" t="n">
        <v>5</v>
      </c>
      <c r="E85" s="22" t="n">
        <v>4</v>
      </c>
      <c r="F85" s="22" t="n">
        <v>6</v>
      </c>
      <c r="G85" s="22" t="n">
        <v>6</v>
      </c>
      <c r="H85" s="22" t="n">
        <v>5</v>
      </c>
      <c r="I85" s="22" t="n">
        <v>4</v>
      </c>
      <c r="J85" s="22" t="n">
        <v>3</v>
      </c>
      <c r="K85" s="22" t="n">
        <v>3</v>
      </c>
      <c r="L85" s="22" t="n">
        <v>6</v>
      </c>
    </row>
    <row r="86">
      <c r="A86" s="20" t="inlineStr">
        <is>
          <t>Own Used Assets PPE</t>
        </is>
      </c>
      <c r="C86" s="22" t="n">
        <v>58</v>
      </c>
      <c r="D86" s="22" t="n">
        <v>71</v>
      </c>
      <c r="E86" s="22" t="n">
        <v>70</v>
      </c>
      <c r="F86" s="22" t="n">
        <v>70</v>
      </c>
      <c r="G86" s="22" t="n">
        <v>68</v>
      </c>
      <c r="H86" s="22" t="n">
        <v>71</v>
      </c>
      <c r="I86" s="22" t="n">
        <v>67</v>
      </c>
      <c r="J86" s="22" t="n">
        <v>62</v>
      </c>
      <c r="K86" s="22" t="n">
        <v>60</v>
      </c>
      <c r="L86" s="22" t="n">
        <v>70</v>
      </c>
    </row>
    <row r="87">
      <c r="A87" s="20" t="inlineStr">
        <is>
          <t>유형자산 합계</t>
        </is>
      </c>
      <c r="C87" s="22" t="n">
        <v>7405</v>
      </c>
      <c r="D87" s="22" t="n">
        <v>7254</v>
      </c>
      <c r="E87" s="22" t="n">
        <v>7087</v>
      </c>
      <c r="F87" s="22" t="n">
        <v>6922</v>
      </c>
      <c r="G87" s="22" t="n">
        <v>6756</v>
      </c>
      <c r="H87" s="22" t="n">
        <v>1189</v>
      </c>
      <c r="I87" s="22" t="n">
        <v>8960</v>
      </c>
      <c r="J87" s="22" t="n">
        <v>8233</v>
      </c>
      <c r="K87" s="22" t="n">
        <v>7571</v>
      </c>
      <c r="L87" s="22" t="n">
        <v>6922</v>
      </c>
    </row>
    <row r="88">
      <c r="A88" s="20" t="inlineStr">
        <is>
          <t>영업권</t>
        </is>
      </c>
      <c r="C88" s="22" t="n">
        <v>191</v>
      </c>
      <c r="D88" s="22" t="n">
        <v>178</v>
      </c>
      <c r="E88" s="22" t="n">
        <v>165</v>
      </c>
      <c r="F88" s="22" t="n">
        <v>152</v>
      </c>
      <c r="G88" s="22" t="n">
        <v>139</v>
      </c>
      <c r="H88" s="22" t="n">
        <v>361</v>
      </c>
      <c r="I88" s="22" t="n">
        <v>309</v>
      </c>
      <c r="J88" s="22" t="n">
        <v>257</v>
      </c>
      <c r="K88" s="22" t="n">
        <v>204</v>
      </c>
      <c r="L88" s="22" t="n">
        <v>152</v>
      </c>
    </row>
    <row r="89">
      <c r="A89" s="20" t="inlineStr">
        <is>
          <t>소프트웨어</t>
        </is>
      </c>
      <c r="C89" s="22" t="n">
        <v>49</v>
      </c>
      <c r="D89" s="22" t="n">
        <v>45</v>
      </c>
      <c r="E89" s="22" t="n">
        <v>42</v>
      </c>
      <c r="F89" s="22" t="n">
        <v>44</v>
      </c>
      <c r="G89" s="22" t="n">
        <v>67</v>
      </c>
      <c r="H89" s="22" t="n">
        <v>2</v>
      </c>
      <c r="I89" s="22" t="n">
        <v>28</v>
      </c>
      <c r="J89" s="22" t="n">
        <v>37</v>
      </c>
      <c r="K89" s="22" t="n">
        <v>52</v>
      </c>
      <c r="L89" s="22" t="n">
        <v>44</v>
      </c>
    </row>
    <row r="90">
      <c r="A90" s="20" t="inlineStr">
        <is>
          <t>무형자산 합계</t>
        </is>
      </c>
      <c r="C90" s="22" t="n">
        <v>241</v>
      </c>
      <c r="D90" s="22" t="n">
        <v>224</v>
      </c>
      <c r="E90" s="22" t="n">
        <v>208</v>
      </c>
      <c r="F90" s="22" t="n">
        <v>197</v>
      </c>
      <c r="G90" s="22" t="n">
        <v>207</v>
      </c>
      <c r="H90" s="22" t="n">
        <v>364</v>
      </c>
      <c r="I90" s="22" t="n">
        <v>337</v>
      </c>
      <c r="J90" s="22" t="n">
        <v>294</v>
      </c>
      <c r="K90" s="22" t="n">
        <v>257</v>
      </c>
      <c r="L90" s="22" t="n">
        <v>197</v>
      </c>
    </row>
    <row r="91">
      <c r="A91" s="20" t="inlineStr">
        <is>
          <t>관계회사 주식</t>
        </is>
      </c>
      <c r="C91" s="22" t="n">
        <v>374</v>
      </c>
      <c r="D91" s="22" t="n">
        <v>402</v>
      </c>
      <c r="E91" s="22" t="n">
        <v>442</v>
      </c>
      <c r="F91" s="22" t="n">
        <v>514</v>
      </c>
      <c r="G91" s="22" t="n">
        <v>562</v>
      </c>
      <c r="H91" s="22" t="n">
        <v>111</v>
      </c>
      <c r="I91" s="22" t="n">
        <v>193</v>
      </c>
      <c r="J91" s="22" t="n">
        <v>285</v>
      </c>
      <c r="K91" s="22" t="n">
        <v>344</v>
      </c>
      <c r="L91" s="22" t="n">
        <v>514</v>
      </c>
    </row>
    <row r="92">
      <c r="A92" s="20" t="inlineStr">
        <is>
          <t>관계회사 출자금</t>
        </is>
      </c>
      <c r="C92" s="22" t="n">
        <v>117</v>
      </c>
      <c r="D92" s="22" t="n">
        <v>121</v>
      </c>
      <c r="E92" s="22" t="n">
        <v>123</v>
      </c>
      <c r="F92" s="22" t="n">
        <v>142</v>
      </c>
      <c r="G92" s="22" t="n">
        <v>153</v>
      </c>
      <c r="H92" s="22" t="n">
        <v>15</v>
      </c>
      <c r="I92" s="22" t="n">
        <v>48</v>
      </c>
      <c r="J92" s="22" t="n">
        <v>83</v>
      </c>
      <c r="K92" s="22" t="n">
        <v>117</v>
      </c>
      <c r="L92" s="22" t="n">
        <v>142</v>
      </c>
    </row>
    <row r="93">
      <c r="A93" s="20" t="inlineStr">
        <is>
          <t>이연법인세자산</t>
        </is>
      </c>
      <c r="C93" s="22" t="n">
        <v>2519</v>
      </c>
      <c r="D93" s="22" t="n">
        <v>2919</v>
      </c>
      <c r="E93" s="22" t="n">
        <v>3525</v>
      </c>
      <c r="F93" s="22" t="n">
        <v>4310</v>
      </c>
      <c r="G93" s="22" t="n">
        <v>3434</v>
      </c>
      <c r="H93" s="22" t="n">
        <v>0</v>
      </c>
      <c r="I93" s="22" t="n">
        <v>1375</v>
      </c>
      <c r="J93" s="22" t="n">
        <v>1740</v>
      </c>
      <c r="K93" s="22" t="n">
        <v>2633</v>
      </c>
      <c r="L93" s="22" t="n">
        <v>4310</v>
      </c>
    </row>
    <row r="94">
      <c r="A94" s="20" t="inlineStr">
        <is>
          <t>기타</t>
        </is>
      </c>
      <c r="C94" s="22" t="n">
        <v>105</v>
      </c>
      <c r="D94" s="22" t="n">
        <v>107</v>
      </c>
      <c r="E94" s="22" t="n">
        <v>118</v>
      </c>
      <c r="F94" s="22" t="n">
        <v>113</v>
      </c>
      <c r="G94" s="22" t="n">
        <v>122</v>
      </c>
      <c r="H94" s="22" t="n">
        <v>79</v>
      </c>
      <c r="I94" s="22" t="n">
        <v>155</v>
      </c>
      <c r="J94" s="22" t="n">
        <v>132</v>
      </c>
      <c r="K94" s="22" t="n">
        <v>109</v>
      </c>
      <c r="L94" s="22" t="n">
        <v>113</v>
      </c>
    </row>
    <row r="95">
      <c r="A95" s="20" t="inlineStr">
        <is>
          <t>투자 및 기타자산 합계</t>
        </is>
      </c>
      <c r="C95" s="22" t="n">
        <v>3116</v>
      </c>
      <c r="D95" s="22" t="n">
        <v>3551</v>
      </c>
      <c r="E95" s="22" t="n">
        <v>4209</v>
      </c>
      <c r="F95" s="22" t="n">
        <v>5080</v>
      </c>
      <c r="G95" s="22" t="n">
        <v>4272</v>
      </c>
      <c r="H95" s="22" t="n">
        <v>206</v>
      </c>
      <c r="I95" s="22" t="n">
        <v>1773</v>
      </c>
      <c r="J95" s="22" t="n">
        <v>2241</v>
      </c>
      <c r="K95" s="22" t="n">
        <v>3205</v>
      </c>
      <c r="L95" s="22" t="n">
        <v>5080</v>
      </c>
    </row>
    <row r="96">
      <c r="A96" s="9" t="inlineStr">
        <is>
          <t>비유동자산 합계</t>
        </is>
      </c>
      <c r="C96" s="12" t="n">
        <v>10763</v>
      </c>
      <c r="D96" s="12" t="n">
        <v>11030</v>
      </c>
      <c r="E96" s="12" t="n">
        <v>11505</v>
      </c>
      <c r="F96" s="12" t="n">
        <v>12201</v>
      </c>
      <c r="G96" s="12" t="n">
        <v>11236</v>
      </c>
      <c r="H96" s="12" t="n">
        <v>1759</v>
      </c>
      <c r="I96" s="12" t="n">
        <v>11071</v>
      </c>
      <c r="J96" s="12" t="n">
        <v>10769</v>
      </c>
      <c r="K96" s="12" t="n">
        <v>11034</v>
      </c>
      <c r="L96" s="12" t="n">
        <v>12201</v>
      </c>
    </row>
    <row r="97">
      <c r="A97" s="9" t="inlineStr">
        <is>
          <t>자산 합계</t>
        </is>
      </c>
      <c r="C97" s="12" t="n">
        <v>108512</v>
      </c>
      <c r="D97" s="12" t="n">
        <v>100519</v>
      </c>
      <c r="E97" s="12" t="n">
        <v>105093</v>
      </c>
      <c r="F97" s="12" t="n">
        <v>112264</v>
      </c>
      <c r="G97" s="12" t="n">
        <v>99595</v>
      </c>
      <c r="H97" s="12" t="n">
        <v>29795</v>
      </c>
      <c r="I97" s="12" t="n">
        <v>48354</v>
      </c>
      <c r="J97" s="12" t="n">
        <v>75700</v>
      </c>
      <c r="K97" s="12" t="n">
        <v>105777</v>
      </c>
      <c r="L97" s="12" t="n">
        <v>112264</v>
      </c>
    </row>
    <row r="98">
      <c r="A98" s="20" t="inlineStr">
        <is>
          <t>단기차입금</t>
        </is>
      </c>
      <c r="C98" s="22" t="n">
        <v>53623</v>
      </c>
      <c r="D98" s="22" t="n">
        <v>42557</v>
      </c>
      <c r="E98" s="22" t="n">
        <v>40500</v>
      </c>
      <c r="F98" s="22" t="n">
        <v>43500</v>
      </c>
      <c r="G98" s="22" t="n">
        <v>30000</v>
      </c>
      <c r="H98" s="22" t="n">
        <v>15119</v>
      </c>
      <c r="I98" s="22" t="n">
        <v>8800</v>
      </c>
      <c r="J98" s="22" t="n">
        <v>32999</v>
      </c>
      <c r="K98" s="22" t="n">
        <v>51000</v>
      </c>
      <c r="L98" s="22" t="n">
        <v>43500</v>
      </c>
    </row>
    <row r="99">
      <c r="A99" s="20" t="inlineStr">
        <is>
          <t>기업어음(CP)</t>
        </is>
      </c>
      <c r="C99" s="22" t="n">
        <v>5000</v>
      </c>
      <c r="D99" s="22" t="n">
        <v>5000</v>
      </c>
      <c r="E99" s="22" t="n">
        <v>5000</v>
      </c>
      <c r="F99" s="22" t="n">
        <v>3000</v>
      </c>
      <c r="G99" s="22" t="n">
        <v>5000</v>
      </c>
      <c r="I99" s="22" t="n">
        <v>0</v>
      </c>
      <c r="J99" s="22" t="n">
        <v>2000</v>
      </c>
      <c r="K99" s="22" t="n">
        <v>3000</v>
      </c>
      <c r="L99" s="22" t="n">
        <v>3000</v>
      </c>
    </row>
    <row r="100">
      <c r="A100" s="20" t="inlineStr">
        <is>
          <t>1년 내 상환 장기차입금</t>
        </is>
      </c>
      <c r="C100" s="22" t="n">
        <v>8632</v>
      </c>
      <c r="D100" s="22" t="n">
        <v>8632</v>
      </c>
      <c r="E100" s="22" t="n">
        <v>1002</v>
      </c>
      <c r="F100" s="22" t="n">
        <v>502</v>
      </c>
      <c r="G100" s="22" t="n">
        <v>502</v>
      </c>
      <c r="H100" s="22" t="n">
        <v>0</v>
      </c>
      <c r="I100" s="22" t="n">
        <v>502</v>
      </c>
      <c r="J100" s="22" t="n">
        <v>502</v>
      </c>
      <c r="K100" s="22" t="n">
        <v>8632</v>
      </c>
      <c r="L100" s="22" t="n">
        <v>502</v>
      </c>
    </row>
    <row r="101">
      <c r="A101" s="20" t="inlineStr">
        <is>
          <t>미지급금</t>
        </is>
      </c>
      <c r="C101" s="22" t="n">
        <v>561</v>
      </c>
      <c r="D101" s="22" t="n">
        <v>650</v>
      </c>
      <c r="E101" s="22" t="n">
        <v>716</v>
      </c>
      <c r="F101" s="22" t="n">
        <v>663</v>
      </c>
      <c r="G101" s="22" t="n">
        <v>679</v>
      </c>
      <c r="H101" s="22" t="n">
        <v>149</v>
      </c>
      <c r="I101" s="22" t="n">
        <v>383</v>
      </c>
      <c r="J101" s="22" t="n">
        <v>216</v>
      </c>
      <c r="K101" s="22" t="n">
        <v>377</v>
      </c>
      <c r="L101" s="22" t="n">
        <v>663</v>
      </c>
    </row>
    <row r="102">
      <c r="A102" s="20" t="inlineStr">
        <is>
          <t>미지급비용</t>
        </is>
      </c>
      <c r="H102" s="22" t="n">
        <v>37</v>
      </c>
    </row>
    <row r="103">
      <c r="A103" s="20" t="inlineStr">
        <is>
          <t>미지급법인세</t>
        </is>
      </c>
      <c r="C103" s="22" t="n">
        <v>825</v>
      </c>
      <c r="D103" s="22" t="n">
        <v>1627</v>
      </c>
      <c r="E103" s="22" t="n">
        <v>1363</v>
      </c>
      <c r="F103" s="22" t="n">
        <v>2594</v>
      </c>
      <c r="G103" s="22" t="n">
        <v>762</v>
      </c>
      <c r="H103" s="22" t="n">
        <v>5</v>
      </c>
      <c r="I103" s="22" t="n">
        <v>2914</v>
      </c>
      <c r="J103" s="22" t="n">
        <v>1417</v>
      </c>
      <c r="K103" s="22" t="n">
        <v>1898</v>
      </c>
      <c r="L103" s="22" t="n">
        <v>2594</v>
      </c>
    </row>
    <row r="104">
      <c r="A104" s="20" t="inlineStr">
        <is>
          <t>계약부채</t>
        </is>
      </c>
      <c r="C104" s="22" t="n">
        <v>3631</v>
      </c>
      <c r="D104" s="22" t="n">
        <v>4293</v>
      </c>
      <c r="E104" s="22" t="n">
        <v>4674</v>
      </c>
      <c r="F104" s="22" t="n">
        <v>6593</v>
      </c>
      <c r="G104" s="22" t="n">
        <v>4858</v>
      </c>
      <c r="H104" s="22" t="n">
        <v>759</v>
      </c>
      <c r="I104" s="22" t="n">
        <v>3320</v>
      </c>
      <c r="J104" s="22" t="n">
        <v>3518</v>
      </c>
      <c r="K104" s="22" t="n">
        <v>4960</v>
      </c>
      <c r="L104" s="22" t="n">
        <v>6593</v>
      </c>
    </row>
    <row r="105">
      <c r="A105" s="20" t="inlineStr">
        <is>
          <t>선수금</t>
        </is>
      </c>
      <c r="H105" s="22" t="n">
        <v>2</v>
      </c>
    </row>
    <row r="106">
      <c r="A106" s="20" t="inlineStr">
        <is>
          <t>상여충당금</t>
        </is>
      </c>
      <c r="C106" s="22" t="n">
        <v>224</v>
      </c>
      <c r="D106" s="22" t="n">
        <v>99</v>
      </c>
      <c r="E106" s="22" t="n">
        <v>149</v>
      </c>
      <c r="F106" s="22" t="n">
        <v>233</v>
      </c>
      <c r="G106" s="22" t="n">
        <v>296</v>
      </c>
      <c r="I106" s="22" t="n">
        <v>0</v>
      </c>
      <c r="J106" s="22" t="n">
        <v>136</v>
      </c>
      <c r="K106" s="22" t="n">
        <v>174</v>
      </c>
      <c r="L106" s="22" t="n">
        <v>233</v>
      </c>
    </row>
    <row r="107">
      <c r="A107" s="20" t="inlineStr">
        <is>
          <t>기타</t>
        </is>
      </c>
      <c r="C107" s="22" t="n">
        <v>720</v>
      </c>
      <c r="D107" s="22" t="n">
        <v>574</v>
      </c>
      <c r="E107" s="22" t="n">
        <v>799</v>
      </c>
      <c r="F107" s="22" t="n">
        <v>1028</v>
      </c>
      <c r="G107" s="22" t="n">
        <v>1647</v>
      </c>
      <c r="H107" s="22" t="n">
        <v>445</v>
      </c>
      <c r="I107" s="22" t="n">
        <v>722</v>
      </c>
      <c r="J107" s="22" t="n">
        <v>365</v>
      </c>
      <c r="K107" s="22" t="n">
        <v>763</v>
      </c>
      <c r="L107" s="22" t="n">
        <v>1028</v>
      </c>
    </row>
    <row r="108">
      <c r="A108" s="9" t="inlineStr">
        <is>
          <t>유동부채 합계</t>
        </is>
      </c>
      <c r="C108" s="12" t="n">
        <v>73218</v>
      </c>
      <c r="D108" s="12" t="n">
        <v>63434</v>
      </c>
      <c r="E108" s="12" t="n">
        <v>54206</v>
      </c>
      <c r="F108" s="12" t="n">
        <v>58116</v>
      </c>
      <c r="G108" s="12" t="n">
        <v>43746</v>
      </c>
      <c r="H108" s="12" t="n">
        <v>16478</v>
      </c>
      <c r="I108" s="12" t="n">
        <v>16643</v>
      </c>
      <c r="J108" s="12" t="n">
        <v>41155</v>
      </c>
      <c r="K108" s="12" t="n">
        <v>70806</v>
      </c>
      <c r="L108" s="12" t="n">
        <v>58116</v>
      </c>
    </row>
    <row r="109">
      <c r="A109" s="20" t="inlineStr">
        <is>
          <t>사채</t>
        </is>
      </c>
      <c r="C109" s="22" t="n">
        <v>5000</v>
      </c>
      <c r="D109" s="22" t="n">
        <v>5000</v>
      </c>
      <c r="E109" s="22" t="n">
        <v>11000</v>
      </c>
      <c r="F109" s="22" t="n">
        <v>11000</v>
      </c>
      <c r="G109" s="22" t="n">
        <v>11000</v>
      </c>
      <c r="J109" s="22" t="n">
        <v>0</v>
      </c>
      <c r="K109" s="22" t="n">
        <v>5000</v>
      </c>
      <c r="L109" s="22" t="n">
        <v>11000</v>
      </c>
    </row>
    <row r="110">
      <c r="A110" s="20" t="inlineStr">
        <is>
          <t>장기차입금</t>
        </is>
      </c>
      <c r="C110" s="22" t="n">
        <v>4644</v>
      </c>
      <c r="D110" s="22" t="n">
        <v>5519</v>
      </c>
      <c r="E110" s="22" t="n">
        <v>12493</v>
      </c>
      <c r="F110" s="22" t="n">
        <v>14368</v>
      </c>
      <c r="G110" s="22" t="n">
        <v>14242</v>
      </c>
      <c r="H110" s="22" t="n">
        <v>0</v>
      </c>
      <c r="I110" s="22" t="n">
        <v>13904</v>
      </c>
      <c r="J110" s="22" t="n">
        <v>13402</v>
      </c>
      <c r="K110" s="22" t="n">
        <v>4770</v>
      </c>
      <c r="L110" s="22" t="n">
        <v>14368</v>
      </c>
    </row>
    <row r="111">
      <c r="A111" s="20" t="inlineStr">
        <is>
          <t>자산복구부채</t>
        </is>
      </c>
      <c r="C111" s="22" t="n">
        <v>27</v>
      </c>
      <c r="D111" s="22" t="n">
        <v>27</v>
      </c>
      <c r="E111" s="22" t="n">
        <v>27</v>
      </c>
      <c r="F111" s="22" t="n">
        <v>27</v>
      </c>
      <c r="G111" s="22" t="n">
        <v>27</v>
      </c>
      <c r="H111" s="22" t="n">
        <v>27</v>
      </c>
      <c r="I111" s="22" t="n">
        <v>27</v>
      </c>
      <c r="J111" s="22" t="n">
        <v>27</v>
      </c>
      <c r="K111" s="22" t="n">
        <v>27</v>
      </c>
      <c r="L111" s="22" t="n">
        <v>27</v>
      </c>
    </row>
    <row r="112">
      <c r="A112" s="20" t="inlineStr">
        <is>
          <t>이연법인세부채</t>
        </is>
      </c>
      <c r="H112" s="22" t="n">
        <v>130</v>
      </c>
      <c r="I112" s="22" t="n">
        <v>0</v>
      </c>
    </row>
    <row r="113">
      <c r="A113" s="9" t="inlineStr">
        <is>
          <t>비유동부채 합계</t>
        </is>
      </c>
      <c r="C113" s="12" t="n">
        <v>9672</v>
      </c>
      <c r="D113" s="12" t="n">
        <v>10547</v>
      </c>
      <c r="E113" s="12" t="n">
        <v>23521</v>
      </c>
      <c r="F113" s="12" t="n">
        <v>25396</v>
      </c>
      <c r="G113" s="12" t="n">
        <v>25270</v>
      </c>
      <c r="H113" s="12" t="n">
        <v>157</v>
      </c>
      <c r="I113" s="12" t="n">
        <v>13932</v>
      </c>
      <c r="J113" s="12" t="n">
        <v>13430</v>
      </c>
      <c r="K113" s="12" t="n">
        <v>9798</v>
      </c>
      <c r="L113" s="12" t="n">
        <v>25396</v>
      </c>
    </row>
    <row r="114">
      <c r="A114" s="9" t="inlineStr">
        <is>
          <t>부채 합계</t>
        </is>
      </c>
      <c r="C114" s="12" t="n">
        <v>82891</v>
      </c>
      <c r="D114" s="12" t="n">
        <v>73981</v>
      </c>
      <c r="E114" s="12" t="n">
        <v>77728</v>
      </c>
      <c r="F114" s="12" t="n">
        <v>83512</v>
      </c>
      <c r="G114" s="12" t="n">
        <v>69017</v>
      </c>
      <c r="H114" s="12" t="n">
        <v>16636</v>
      </c>
      <c r="I114" s="12" t="n">
        <v>30575</v>
      </c>
      <c r="J114" s="12" t="n">
        <v>54585</v>
      </c>
      <c r="K114" s="12" t="n">
        <v>80604</v>
      </c>
      <c r="L114" s="12" t="n">
        <v>83512</v>
      </c>
    </row>
    <row r="115">
      <c r="A115" s="20" t="inlineStr">
        <is>
          <t>자본금</t>
        </is>
      </c>
      <c r="C115" s="22" t="n">
        <v>1172</v>
      </c>
      <c r="D115" s="22" t="n">
        <v>1198</v>
      </c>
      <c r="E115" s="22" t="n">
        <v>1205</v>
      </c>
      <c r="F115" s="22" t="n">
        <v>1247</v>
      </c>
      <c r="G115" s="22" t="n">
        <v>1251</v>
      </c>
      <c r="H115" s="22" t="n">
        <v>100</v>
      </c>
      <c r="I115" s="22" t="n">
        <v>1032</v>
      </c>
      <c r="J115" s="22" t="n">
        <v>1032</v>
      </c>
      <c r="K115" s="22" t="n">
        <v>1150</v>
      </c>
      <c r="L115" s="22" t="n">
        <v>1247</v>
      </c>
    </row>
    <row r="116">
      <c r="A116" s="20" t="inlineStr">
        <is>
          <t>자본잉여금</t>
        </is>
      </c>
      <c r="C116" s="22" t="n">
        <v>4053</v>
      </c>
      <c r="D116" s="22" t="n">
        <v>4079</v>
      </c>
      <c r="E116" s="22" t="n">
        <v>4085</v>
      </c>
      <c r="F116" s="22" t="n">
        <v>4127</v>
      </c>
      <c r="G116" s="22" t="n">
        <v>4131</v>
      </c>
      <c r="H116" s="22" t="n">
        <v>2980</v>
      </c>
      <c r="I116" s="22" t="n">
        <v>3912</v>
      </c>
      <c r="J116" s="22" t="n">
        <v>3912</v>
      </c>
      <c r="K116" s="22" t="n">
        <v>4031</v>
      </c>
      <c r="L116" s="22" t="n">
        <v>4127</v>
      </c>
    </row>
    <row r="117">
      <c r="A117" s="20" t="inlineStr">
        <is>
          <t>이익잉여금</t>
        </is>
      </c>
      <c r="C117" s="22" t="n">
        <v>20018</v>
      </c>
      <c r="D117" s="22" t="n">
        <v>21754</v>
      </c>
      <c r="E117" s="22" t="n">
        <v>23059</v>
      </c>
      <c r="F117" s="22" t="n">
        <v>24106</v>
      </c>
      <c r="G117" s="22" t="n">
        <v>25214</v>
      </c>
      <c r="H117" s="22" t="n">
        <v>10363</v>
      </c>
      <c r="I117" s="22" t="n">
        <v>12809</v>
      </c>
      <c r="J117" s="22" t="n">
        <v>16179</v>
      </c>
      <c r="K117" s="22" t="n">
        <v>19789</v>
      </c>
      <c r="L117" s="22" t="n">
        <v>24106</v>
      </c>
    </row>
    <row r="118">
      <c r="A118" s="20" t="inlineStr">
        <is>
          <t>자기주식</t>
        </is>
      </c>
      <c r="C118" s="22" t="n">
        <v>-0</v>
      </c>
      <c r="D118" s="22" t="n">
        <v>-0</v>
      </c>
      <c r="E118" s="22" t="n">
        <v>-0</v>
      </c>
      <c r="F118" s="22" t="n">
        <v>-0</v>
      </c>
      <c r="G118" s="22" t="n">
        <v>-0</v>
      </c>
      <c r="I118" s="22" t="n">
        <v>0</v>
      </c>
      <c r="J118" s="22" t="n">
        <v>-0</v>
      </c>
      <c r="K118" s="22" t="n">
        <v>-0</v>
      </c>
      <c r="L118" s="22" t="n">
        <v>-0</v>
      </c>
    </row>
    <row r="119">
      <c r="A119" s="9" t="inlineStr">
        <is>
          <t>주주자본 합계</t>
        </is>
      </c>
      <c r="C119" s="12" t="n">
        <v>25244</v>
      </c>
      <c r="D119" s="12" t="n">
        <v>27032</v>
      </c>
      <c r="E119" s="12" t="n">
        <v>28350</v>
      </c>
      <c r="F119" s="12" t="n">
        <v>29481</v>
      </c>
      <c r="G119" s="12" t="n">
        <v>30596</v>
      </c>
      <c r="H119" s="12" t="n">
        <v>13444</v>
      </c>
      <c r="I119" s="12" t="n">
        <v>17754</v>
      </c>
      <c r="J119" s="12" t="n">
        <v>21123</v>
      </c>
      <c r="K119" s="12" t="n">
        <v>24971</v>
      </c>
      <c r="L119" s="12" t="n">
        <v>29481</v>
      </c>
    </row>
    <row r="120">
      <c r="A120" s="20" t="inlineStr">
        <is>
          <t>이연헤지손익</t>
        </is>
      </c>
      <c r="C120" s="22" t="n">
        <v>319</v>
      </c>
      <c r="D120" s="22" t="n">
        <v>-562</v>
      </c>
      <c r="E120" s="22" t="n">
        <v>-1064</v>
      </c>
      <c r="F120" s="22" t="n">
        <v>-819</v>
      </c>
      <c r="G120" s="22" t="n">
        <v>-122</v>
      </c>
      <c r="H120" s="22" t="n">
        <v>-302</v>
      </c>
      <c r="I120" s="22" t="n">
        <v>6</v>
      </c>
      <c r="J120" s="22" t="n">
        <v>-26</v>
      </c>
      <c r="K120" s="22" t="n">
        <v>156</v>
      </c>
      <c r="L120" s="22" t="n">
        <v>-819</v>
      </c>
    </row>
    <row r="121">
      <c r="A121" s="20" t="inlineStr">
        <is>
          <t>해외사업환산조정</t>
        </is>
      </c>
      <c r="H121" s="22" t="n">
        <v>-0</v>
      </c>
      <c r="I121" s="22" t="n">
        <v>0</v>
      </c>
    </row>
    <row r="122">
      <c r="A122" s="20" t="inlineStr">
        <is>
          <t>기타포괄손익누계액 합계</t>
        </is>
      </c>
      <c r="C122" s="22" t="n">
        <v>319</v>
      </c>
      <c r="D122" s="22" t="n">
        <v>-562</v>
      </c>
      <c r="E122" s="22" t="n">
        <v>-1064</v>
      </c>
      <c r="F122" s="22" t="n">
        <v>-819</v>
      </c>
      <c r="G122" s="22" t="n">
        <v>-122</v>
      </c>
      <c r="H122" s="22" t="n">
        <v>-302</v>
      </c>
      <c r="I122" s="22" t="n">
        <v>6</v>
      </c>
      <c r="J122" s="22" t="n">
        <v>-26</v>
      </c>
      <c r="K122" s="22" t="n">
        <v>156</v>
      </c>
      <c r="L122" s="22" t="n">
        <v>-819</v>
      </c>
    </row>
    <row r="123">
      <c r="A123" s="20" t="inlineStr">
        <is>
          <t>신주예약권</t>
        </is>
      </c>
      <c r="C123" s="22" t="n">
        <v>56</v>
      </c>
      <c r="D123" s="22" t="n">
        <v>68</v>
      </c>
      <c r="E123" s="22" t="n">
        <v>79</v>
      </c>
      <c r="F123" s="22" t="n">
        <v>91</v>
      </c>
      <c r="G123" s="22" t="n">
        <v>103</v>
      </c>
      <c r="H123" s="22" t="n">
        <v>17</v>
      </c>
      <c r="I123" s="22" t="n">
        <v>17</v>
      </c>
      <c r="J123" s="22" t="n">
        <v>17</v>
      </c>
      <c r="K123" s="22" t="n">
        <v>44</v>
      </c>
      <c r="L123" s="22" t="n">
        <v>91</v>
      </c>
    </row>
    <row r="124">
      <c r="A124" s="9" t="inlineStr">
        <is>
          <t>순자산 합계</t>
        </is>
      </c>
      <c r="C124" s="12" t="n">
        <v>25620</v>
      </c>
      <c r="D124" s="12" t="n">
        <v>26537</v>
      </c>
      <c r="E124" s="12" t="n">
        <v>27365</v>
      </c>
      <c r="F124" s="12" t="n">
        <v>28752</v>
      </c>
      <c r="G124" s="12" t="n">
        <v>30578</v>
      </c>
      <c r="H124" s="12" t="n">
        <v>13158</v>
      </c>
      <c r="I124" s="12" t="n">
        <v>17778</v>
      </c>
      <c r="J124" s="12" t="n">
        <v>21114</v>
      </c>
      <c r="K124" s="12" t="n">
        <v>25173</v>
      </c>
      <c r="L124" s="12" t="n">
        <v>28752</v>
      </c>
    </row>
    <row r="125">
      <c r="A125" s="9" t="inlineStr">
        <is>
          <t>부채·순자산 합계</t>
        </is>
      </c>
      <c r="C125" s="12" t="n">
        <v>108512</v>
      </c>
      <c r="D125" s="12" t="n">
        <v>100519</v>
      </c>
      <c r="E125" s="12" t="n">
        <v>105093</v>
      </c>
      <c r="F125" s="12" t="n">
        <v>112264</v>
      </c>
      <c r="G125" s="12" t="n">
        <v>99595</v>
      </c>
      <c r="H125" s="12" t="n">
        <v>29795</v>
      </c>
      <c r="I125" s="12" t="n">
        <v>48354</v>
      </c>
      <c r="J125" s="12" t="n">
        <v>75700</v>
      </c>
      <c r="K125" s="12" t="n">
        <v>105777</v>
      </c>
      <c r="L125" s="12" t="n">
        <v>112264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https://www2.jpx.co.jp/disc/58340/140120260728501146.pdf</t>
        </is>
      </c>
    </row>
    <row r="5">
      <c r="A5" t="inlineStr">
        <is>
          <t>2026-04-28</t>
        </is>
      </c>
      <c r="B5" t="inlineStr">
        <is>
          <t>2026년 3월 결산기 연간 결산단신</t>
        </is>
      </c>
      <c r="C5" t="inlineStr">
        <is>
          <t>https://www2.jpx.co.jp/disc/58340/140120260427511714.pdf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https://www2.jpx.co.jp/disc/58340/140120260128540560.pdf</t>
        </is>
      </c>
    </row>
    <row r="7">
      <c r="A7" t="inlineStr">
        <is>
          <t>2025-10-29</t>
        </is>
      </c>
      <c r="B7" t="inlineStr">
        <is>
          <t>2026년 3월 결산기 ２분기 결산단신</t>
        </is>
      </c>
      <c r="C7" t="inlineStr">
        <is>
          <t>https://www2.jpx.co.jp/disc/58340/140120251028580598.pdf</t>
        </is>
      </c>
    </row>
    <row r="8">
      <c r="A8" t="inlineStr">
        <is>
          <t>2025-07-29</t>
        </is>
      </c>
      <c r="B8" t="inlineStr">
        <is>
          <t>2026년 3월 결산기 １분기 결산단신</t>
        </is>
      </c>
      <c r="C8" t="inlineStr">
        <is>
          <t>https://www2.jpx.co.jp/disc/58340/140120250728521891.pdf</t>
        </is>
      </c>
    </row>
    <row r="9">
      <c r="A9" t="inlineStr">
        <is>
          <t>2025-04-28</t>
        </is>
      </c>
      <c r="B9" t="inlineStr">
        <is>
          <t>2025년 3월 결산기 연간 결산단신</t>
        </is>
      </c>
      <c r="C9" t="inlineStr">
        <is>
          <t>https://www2.jpx.co.jp/disc/58340/140120250424523023.pdf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https://www2.jpx.co.jp/disc/58340/140120250130558145.pdf</t>
        </is>
      </c>
    </row>
    <row r="11">
      <c r="A11" t="inlineStr">
        <is>
          <t>2024-10-29</t>
        </is>
      </c>
      <c r="B11" t="inlineStr">
        <is>
          <t>2025년 3월 결산기 ２분기 결산단신</t>
        </is>
      </c>
      <c r="C11" t="inlineStr">
        <is>
          <t>https://www2.jpx.co.jp/disc/58340/140120241029504708.pdf</t>
        </is>
      </c>
    </row>
    <row r="12">
      <c r="A12" t="inlineStr">
        <is>
          <t>2024-07-29</t>
        </is>
      </c>
      <c r="B12" t="inlineStr">
        <is>
          <t>2025년 3월 결산기 １분기 결산단신</t>
        </is>
      </c>
      <c r="C12" t="inlineStr">
        <is>
          <t>https://www2.jpx.co.jp/disc/58340/140120240726555805.pdf</t>
        </is>
      </c>
    </row>
    <row r="13">
      <c r="A13" t="inlineStr">
        <is>
          <t>2024-04-26</t>
        </is>
      </c>
      <c r="B13" t="inlineStr">
        <is>
          <t>2024년 3월 결산기 연간 결산단신</t>
        </is>
      </c>
      <c r="C13" t="inlineStr">
        <is>
          <t>https://www2.jpx.co.jp/disc/58340/140120240425576281.pdf</t>
        </is>
      </c>
    </row>
    <row r="14">
      <c r="A14" t="inlineStr">
        <is>
          <t>2024-01-30</t>
        </is>
      </c>
      <c r="B14" t="inlineStr">
        <is>
          <t>2024년 3월 결산기 ３분기 결산단신</t>
        </is>
      </c>
      <c r="C14" t="inlineStr">
        <is>
          <t>https://www2.jpx.co.jp/disc/58340/140120240129521199.pdf</t>
        </is>
      </c>
    </row>
    <row r="15">
      <c r="A15" t="inlineStr">
        <is>
          <t>2023-10-27</t>
        </is>
      </c>
      <c r="B15" t="inlineStr">
        <is>
          <t>2024년 3월 결산기 ２분기 결산단신</t>
        </is>
      </c>
      <c r="C15" t="inlineStr">
        <is>
          <t>https://www2.jpx.co.jp/disc/58340/140120231026572340.pdf</t>
        </is>
      </c>
    </row>
    <row r="16">
      <c r="A16" t="inlineStr">
        <is>
          <t>2023-07-27</t>
        </is>
      </c>
      <c r="B16" t="inlineStr">
        <is>
          <t>2024년 3월 결산기 １분기 결산단신</t>
        </is>
      </c>
      <c r="C16" t="inlineStr">
        <is>
          <t>https://www2.jpx.co.jp/disc/58340/140120230724525972.pdf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https://www2.jpx.co.jp/disc/58340/140120230425552432.pdf</t>
        </is>
      </c>
    </row>
    <row r="18">
      <c r="A18" t="inlineStr">
        <is>
          <t>2023-01-30</t>
        </is>
      </c>
      <c r="B18" t="inlineStr">
        <is>
          <t>2023년 3월 결산기 ３분기 결산단신</t>
        </is>
      </c>
      <c r="C18" t="inlineStr">
        <is>
          <t>https://www2.jpx.co.jp/disc/58340/140120230127595401.pdf</t>
        </is>
      </c>
    </row>
    <row r="19">
      <c r="A19" t="inlineStr">
        <is>
          <t>2022-10-28</t>
        </is>
      </c>
      <c r="B19" t="inlineStr">
        <is>
          <t>2023년 3월 결산기 ２분기 결산단신</t>
        </is>
      </c>
      <c r="C19" t="inlineStr">
        <is>
          <t>https://www2.jpx.co.jp/disc/58340/140120221028551575.pdf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2026-10-26T10:55:06Z</dcterms:created>
  <dcterms:modified xmlns:dcterms="http://purl.org/dc/terms/" xmlns:xsi="http://www.w3.org/2001/XMLSchema-instance" xsi:type="dcterms:W3CDTF">2026-10-26T10:55:06Z</dcterms:modified>
</cp:coreProperties>
</file>