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6557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2864.368</v>
      </c>
      <c r="D4" s="12" t="n">
        <v>2973.94</v>
      </c>
      <c r="E4" s="12" t="n">
        <v>3194.659</v>
      </c>
      <c r="F4" s="12" t="n">
        <v>3009.145</v>
      </c>
      <c r="G4" s="12" t="n">
        <v>3023.373</v>
      </c>
      <c r="H4" s="12" t="n">
        <v>3125.548</v>
      </c>
      <c r="I4" s="12" t="n">
        <v>3913.275</v>
      </c>
      <c r="J4" s="12" t="n">
        <v>3387.168</v>
      </c>
      <c r="K4" s="12" t="n">
        <v>3489.962</v>
      </c>
      <c r="L4" s="12" t="n">
        <v>3565.38</v>
      </c>
      <c r="M4" s="12" t="n">
        <v>4191.255</v>
      </c>
      <c r="N4" s="12" t="n">
        <v>6284.152</v>
      </c>
      <c r="O4" s="11" t="n"/>
      <c r="P4" s="12" t="n">
        <v>3787.864</v>
      </c>
      <c r="Q4" s="12" t="n">
        <v>5915.464</v>
      </c>
      <c r="R4" s="12" t="n">
        <v>8318.190000000001</v>
      </c>
      <c r="S4" s="12" t="n"/>
      <c r="T4" s="12" t="n"/>
      <c r="U4" s="12" t="n">
        <v>10822.455</v>
      </c>
      <c r="V4" s="12" t="n">
        <v>11818.228</v>
      </c>
      <c r="W4" s="12" t="n">
        <v>13071.341</v>
      </c>
      <c r="X4" s="12" t="n">
        <v>14633.765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2393.381</v>
      </c>
      <c r="D11" s="22" t="n">
        <v>2590.635</v>
      </c>
      <c r="E11" s="22" t="n">
        <v>2650.55</v>
      </c>
      <c r="F11" s="22" t="n">
        <v>2562.736</v>
      </c>
      <c r="G11" s="22" t="n">
        <v>2568.262</v>
      </c>
      <c r="H11" s="22" t="n">
        <v>2609.849</v>
      </c>
      <c r="I11" s="22" t="n">
        <v>3192.222</v>
      </c>
      <c r="J11" s="22" t="n">
        <v>2836.419</v>
      </c>
      <c r="K11" s="22" t="n">
        <v>2879.257</v>
      </c>
      <c r="L11" s="22" t="n">
        <v>2935.388</v>
      </c>
      <c r="M11" s="22" t="n">
        <v>3195.675</v>
      </c>
      <c r="N11" s="22" t="n">
        <v>5186.826</v>
      </c>
      <c r="O11" s="21" t="n"/>
      <c r="P11" s="22" t="n">
        <v>3566.936</v>
      </c>
      <c r="Q11" s="22" t="n">
        <v>5480.479</v>
      </c>
      <c r="R11" s="22" t="n">
        <v>7889.269</v>
      </c>
      <c r="S11" s="22" t="n"/>
      <c r="T11" s="22" t="n"/>
      <c r="U11" s="22" t="n">
        <v>9475.557000000001</v>
      </c>
      <c r="V11" s="22" t="n">
        <v>10082.725</v>
      </c>
      <c r="W11" s="22" t="n">
        <v>10933.069</v>
      </c>
      <c r="X11" s="22" t="n">
        <v>11846.739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288.544</v>
      </c>
      <c r="D15" s="22" t="n">
        <v>292.937</v>
      </c>
      <c r="E15" s="22" t="n">
        <v>307.714</v>
      </c>
      <c r="F15" s="22" t="n">
        <v>330.365</v>
      </c>
      <c r="G15" s="22" t="n">
        <v>326.494</v>
      </c>
      <c r="H15" s="22" t="n">
        <v>328.064</v>
      </c>
      <c r="I15" s="22" t="n">
        <v>419.875</v>
      </c>
      <c r="J15" s="22" t="n">
        <v>383.01</v>
      </c>
      <c r="K15" s="22" t="n">
        <v>390.754</v>
      </c>
      <c r="L15" s="22" t="n">
        <v>341.146</v>
      </c>
      <c r="M15" s="22" t="n">
        <v>566.6180000000001</v>
      </c>
      <c r="N15" s="22" t="n">
        <v>790.26</v>
      </c>
      <c r="O15" s="21" t="n"/>
      <c r="P15" s="22" t="n">
        <v>960.648</v>
      </c>
      <c r="Q15" s="22" t="n">
        <v>1322.612</v>
      </c>
      <c r="R15" s="22" t="n">
        <v>1695.374</v>
      </c>
      <c r="S15" s="22" t="n"/>
      <c r="T15" s="22" t="n"/>
      <c r="U15" s="22" t="n">
        <v>1266.185</v>
      </c>
      <c r="V15" s="22" t="n">
        <v>1203.196</v>
      </c>
      <c r="W15" s="22" t="n">
        <v>1404.798</v>
      </c>
      <c r="X15" s="22" t="n">
        <v>1681.528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182.444</v>
      </c>
      <c r="D16" s="12" t="n">
        <v>90.367</v>
      </c>
      <c r="E16" s="12" t="n">
        <v>236.394</v>
      </c>
      <c r="F16" s="12" t="n">
        <v>116.044</v>
      </c>
      <c r="G16" s="12" t="n">
        <v>128.616</v>
      </c>
      <c r="H16" s="12" t="n">
        <v>187.635</v>
      </c>
      <c r="I16" s="12" t="n">
        <v>301.178</v>
      </c>
      <c r="J16" s="12" t="n">
        <v>167.738</v>
      </c>
      <c r="K16" s="12" t="n">
        <v>219.951</v>
      </c>
      <c r="L16" s="12" t="n">
        <v>288.846</v>
      </c>
      <c r="M16" s="12" t="n">
        <v>428.961</v>
      </c>
      <c r="N16" s="12" t="n">
        <v>307.065</v>
      </c>
      <c r="O16" s="11" t="n"/>
      <c r="P16" s="12" t="n">
        <v>-739.721</v>
      </c>
      <c r="Q16" s="12" t="n">
        <v>-887.627</v>
      </c>
      <c r="R16" s="12" t="n">
        <v>-1266.453</v>
      </c>
      <c r="S16" s="12" t="n"/>
      <c r="T16" s="12" t="n"/>
      <c r="U16" s="12" t="n">
        <v>80.71299999999999</v>
      </c>
      <c r="V16" s="12" t="n">
        <v>532.3049999999999</v>
      </c>
      <c r="W16" s="12" t="n">
        <v>733.473</v>
      </c>
      <c r="X16" s="12" t="n">
        <v>1105.496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0</v>
      </c>
      <c r="D32" s="22" t="n">
        <v>0.01</v>
      </c>
      <c r="E32" s="22" t="n">
        <v>0.024</v>
      </c>
      <c r="F32" s="22" t="n">
        <v>36.316</v>
      </c>
      <c r="G32" s="22" t="n">
        <v>20.755</v>
      </c>
      <c r="H32" s="22" t="n">
        <v>-0.046</v>
      </c>
      <c r="I32" s="22" t="n">
        <v>3.343</v>
      </c>
      <c r="J32" s="22" t="n">
        <v>0.011</v>
      </c>
      <c r="K32" s="22" t="n">
        <v>0</v>
      </c>
      <c r="L32" s="22" t="n">
        <v>0</v>
      </c>
      <c r="M32" s="22" t="n">
        <v>0</v>
      </c>
      <c r="N32" s="22" t="n">
        <v>0.948</v>
      </c>
      <c r="O32" s="21" t="n"/>
      <c r="P32" s="22" t="n">
        <v>1.944</v>
      </c>
      <c r="Q32" s="22" t="n">
        <v>0</v>
      </c>
      <c r="R32" s="22" t="n">
        <v>4.774</v>
      </c>
      <c r="S32" s="22" t="n"/>
      <c r="T32" s="22" t="n"/>
      <c r="U32" s="22" t="n">
        <v>41.245</v>
      </c>
      <c r="V32" s="22" t="n">
        <v>0.925</v>
      </c>
      <c r="W32" s="22" t="n">
        <v>60.368</v>
      </c>
      <c r="X32" s="22" t="n">
        <v>0.011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145.611</v>
      </c>
      <c r="D34" s="22" t="n">
        <v>0</v>
      </c>
      <c r="E34" s="22" t="n">
        <v>218.09</v>
      </c>
      <c r="F34" s="22" t="n">
        <v>0</v>
      </c>
      <c r="G34" s="22" t="n">
        <v>96.31999999999999</v>
      </c>
      <c r="H34" s="22" t="n">
        <v>0.604</v>
      </c>
      <c r="I34" s="22" t="n">
        <v>266.729</v>
      </c>
      <c r="J34" s="22" t="n">
        <v>0</v>
      </c>
      <c r="K34" s="22" t="n">
        <v>6.938</v>
      </c>
      <c r="L34" s="22" t="n">
        <v>0.295</v>
      </c>
      <c r="M34" s="22" t="n">
        <v>51.702</v>
      </c>
      <c r="N34" s="22" t="n">
        <v>3.018</v>
      </c>
      <c r="O34" s="21" t="n"/>
      <c r="P34" s="22" t="n">
        <v>42.366</v>
      </c>
      <c r="Q34" s="22" t="n">
        <v>4.686</v>
      </c>
      <c r="R34" s="22" t="n">
        <v>1.982</v>
      </c>
      <c r="S34" s="22" t="n"/>
      <c r="T34" s="22" t="n"/>
      <c r="U34" s="22" t="n">
        <v>679.057</v>
      </c>
      <c r="V34" s="22" t="n">
        <v>363.946</v>
      </c>
      <c r="W34" s="22" t="n">
        <v>363.653</v>
      </c>
      <c r="X34" s="22" t="n">
        <v>58.935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4.906</v>
      </c>
      <c r="D36" s="22" t="n">
        <v>5.111</v>
      </c>
      <c r="E36" s="22" t="n">
        <v>440.011</v>
      </c>
      <c r="F36" s="22" t="n">
        <v>13.992</v>
      </c>
      <c r="G36" s="22" t="n">
        <v>4.177</v>
      </c>
      <c r="H36" s="22" t="n">
        <v>2.835</v>
      </c>
      <c r="I36" s="22" t="n">
        <v>245.118</v>
      </c>
      <c r="J36" s="22" t="n">
        <v>3.445</v>
      </c>
      <c r="K36" s="22" t="n">
        <v>4.933</v>
      </c>
      <c r="L36" s="22" t="n">
        <v>12.39</v>
      </c>
      <c r="M36" s="22" t="n">
        <v>85.854</v>
      </c>
      <c r="N36" s="22" t="n">
        <v>213.332</v>
      </c>
      <c r="O36" s="21" t="n"/>
      <c r="P36" s="22" t="n">
        <v>479.812</v>
      </c>
      <c r="Q36" s="22" t="n">
        <v>1016.227</v>
      </c>
      <c r="R36" s="22" t="n">
        <v>1794.344</v>
      </c>
      <c r="S36" s="22" t="n"/>
      <c r="T36" s="22" t="n"/>
      <c r="U36" s="22" t="n">
        <v>491.46</v>
      </c>
      <c r="V36" s="22" t="n">
        <v>458.02</v>
      </c>
      <c r="W36" s="22" t="n">
        <v>266.122</v>
      </c>
      <c r="X36" s="22" t="n">
        <v>106.622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29.564</v>
      </c>
      <c r="D38" s="22" t="n">
        <v>24.218</v>
      </c>
      <c r="E38" s="22" t="n">
        <v>26.228</v>
      </c>
      <c r="F38" s="22" t="n">
        <v>18.587</v>
      </c>
      <c r="G38" s="22" t="n">
        <v>35.443</v>
      </c>
      <c r="H38" s="22" t="n">
        <v>29.428</v>
      </c>
      <c r="I38" s="22" t="n">
        <v>43.431</v>
      </c>
      <c r="J38" s="22" t="n">
        <v>23.017</v>
      </c>
      <c r="K38" s="22" t="n">
        <v>21.045</v>
      </c>
      <c r="L38" s="22" t="n">
        <v>22.186</v>
      </c>
      <c r="M38" s="22" t="n">
        <v>212.047</v>
      </c>
      <c r="N38" s="22" t="n">
        <v>84.92</v>
      </c>
      <c r="O38" s="21" t="n"/>
      <c r="P38" s="22" t="n">
        <v>69.708</v>
      </c>
      <c r="Q38" s="22" t="n">
        <v>123.214</v>
      </c>
      <c r="R38" s="22" t="n">
        <v>250.93</v>
      </c>
      <c r="S38" s="22" t="n"/>
      <c r="T38" s="22" t="n"/>
      <c r="U38" s="22" t="n">
        <v>158.594</v>
      </c>
      <c r="V38" s="22" t="n">
        <v>114.549</v>
      </c>
      <c r="W38" s="22" t="n">
        <v>126.889</v>
      </c>
      <c r="X38" s="22" t="n">
        <v>278.295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12.173</v>
      </c>
      <c r="D40" s="12" t="n">
        <v>71.271</v>
      </c>
      <c r="E40" s="12" t="n">
        <v>432.11</v>
      </c>
      <c r="F40" s="12" t="n">
        <v>147.766</v>
      </c>
      <c r="G40" s="12" t="n">
        <v>21.784</v>
      </c>
      <c r="H40" s="12" t="n">
        <v>160.392</v>
      </c>
      <c r="I40" s="12" t="n">
        <v>239.479</v>
      </c>
      <c r="J40" s="12" t="n">
        <v>148.178</v>
      </c>
      <c r="K40" s="12" t="n">
        <v>196.9</v>
      </c>
      <c r="L40" s="12" t="n">
        <v>278.756</v>
      </c>
      <c r="M40" s="12" t="n">
        <v>251.065</v>
      </c>
      <c r="N40" s="12" t="n">
        <v>433.407</v>
      </c>
      <c r="O40" s="11" t="n"/>
      <c r="P40" s="12" t="n">
        <v>-370.039</v>
      </c>
      <c r="Q40" s="12" t="n">
        <v>0.699</v>
      </c>
      <c r="R40" s="12" t="n">
        <v>279.751</v>
      </c>
      <c r="S40" s="12" t="n"/>
      <c r="T40" s="12" t="n"/>
      <c r="U40" s="12" t="n">
        <v>-224.232</v>
      </c>
      <c r="V40" s="12" t="n">
        <v>512.754</v>
      </c>
      <c r="W40" s="12" t="n">
        <v>569.421</v>
      </c>
      <c r="X40" s="12" t="n">
        <v>874.899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6.269</v>
      </c>
      <c r="D41" s="22" t="n">
        <v>24.815</v>
      </c>
      <c r="E41" s="22" t="n">
        <v>143.665</v>
      </c>
      <c r="F41" s="22" t="n">
        <v>-56.165</v>
      </c>
      <c r="G41" s="22" t="n">
        <v>39.762</v>
      </c>
      <c r="H41" s="22" t="n">
        <v>60.348</v>
      </c>
      <c r="I41" s="22" t="n">
        <v>103.6</v>
      </c>
      <c r="J41" s="22" t="n">
        <v>12.429</v>
      </c>
      <c r="K41" s="22" t="n">
        <v>85.334</v>
      </c>
      <c r="L41" s="22" t="n">
        <v>94.944</v>
      </c>
      <c r="M41" s="22" t="n">
        <v>60.571</v>
      </c>
      <c r="N41" s="22" t="n">
        <v>250.075</v>
      </c>
      <c r="O41" s="21" t="n"/>
      <c r="P41" s="22" t="n">
        <v>12.883</v>
      </c>
      <c r="Q41" s="22" t="n">
        <v>32.665</v>
      </c>
      <c r="R41" s="22" t="n">
        <v>129.019</v>
      </c>
      <c r="S41" s="22" t="n"/>
      <c r="T41" s="22" t="n"/>
      <c r="U41" s="22" t="n">
        <v>281.88</v>
      </c>
      <c r="V41" s="22" t="n">
        <v>159.498</v>
      </c>
      <c r="W41" s="22" t="n">
        <v>147.545</v>
      </c>
      <c r="X41" s="22" t="n">
        <v>253.278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5.905</v>
      </c>
      <c r="D43" s="12" t="n">
        <v>46.454</v>
      </c>
      <c r="E43" s="12" t="n">
        <v>288.446</v>
      </c>
      <c r="F43" s="12" t="n">
        <v>203.931</v>
      </c>
      <c r="G43" s="12" t="n">
        <v>-17.977</v>
      </c>
      <c r="H43" s="12" t="n">
        <v>100.042</v>
      </c>
      <c r="I43" s="12" t="n">
        <v>135.879</v>
      </c>
      <c r="J43" s="12" t="n">
        <v>135.748</v>
      </c>
      <c r="K43" s="12" t="n">
        <v>111.566</v>
      </c>
      <c r="L43" s="12" t="n">
        <v>183.812</v>
      </c>
      <c r="M43" s="12" t="n">
        <v>190.495</v>
      </c>
      <c r="N43" s="12" t="n">
        <v>183.331</v>
      </c>
      <c r="O43" s="11" t="n"/>
      <c r="P43" s="12" t="n">
        <v>-382.922</v>
      </c>
      <c r="Q43" s="12" t="n">
        <v>-31.965</v>
      </c>
      <c r="R43" s="12" t="n">
        <v>150.732</v>
      </c>
      <c r="S43" s="12" t="n"/>
      <c r="T43" s="12" t="n"/>
      <c r="U43" s="12" t="n">
        <v>-506.112</v>
      </c>
      <c r="V43" s="12" t="n">
        <v>353.256</v>
      </c>
      <c r="W43" s="12" t="n">
        <v>421.875</v>
      </c>
      <c r="X43" s="12" t="n">
        <v>621.621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5.905</v>
      </c>
      <c r="D44" s="12" t="n">
        <v>46.454</v>
      </c>
      <c r="E44" s="12" t="n">
        <v>288.446</v>
      </c>
      <c r="F44" s="12" t="n">
        <v>203.931</v>
      </c>
      <c r="G44" s="12" t="n">
        <v>-17.977</v>
      </c>
      <c r="H44" s="12" t="n">
        <v>100.042</v>
      </c>
      <c r="I44" s="12" t="n">
        <v>135.879</v>
      </c>
      <c r="J44" s="12" t="n">
        <v>135.748</v>
      </c>
      <c r="K44" s="12" t="n">
        <v>111.566</v>
      </c>
      <c r="L44" s="12" t="n">
        <v>183.812</v>
      </c>
      <c r="M44" s="12" t="n">
        <v>190.495</v>
      </c>
      <c r="N44" s="12" t="n">
        <v>183.331</v>
      </c>
      <c r="O44" s="11" t="n"/>
      <c r="P44" s="12" t="n">
        <v>-382.922</v>
      </c>
      <c r="Q44" s="12" t="n">
        <v>-31.965</v>
      </c>
      <c r="R44" s="12" t="n">
        <v>150.732</v>
      </c>
      <c r="S44" s="12" t="n"/>
      <c r="T44" s="12" t="n"/>
      <c r="U44" s="12" t="n">
        <v>-506.112</v>
      </c>
      <c r="V44" s="12" t="n">
        <v>353.256</v>
      </c>
      <c r="W44" s="12" t="n">
        <v>421.875</v>
      </c>
      <c r="X44" s="12" t="n">
        <v>621.621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632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6690762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2864.368</v>
      </c>
      <c r="D78" s="12" t="n">
        <v>2973.94</v>
      </c>
      <c r="E78" s="12" t="n">
        <v>3194.659</v>
      </c>
      <c r="F78" s="12" t="n">
        <v>3009.145</v>
      </c>
      <c r="G78" s="12" t="n">
        <v>3023.373</v>
      </c>
      <c r="H78" s="12" t="n">
        <v>3125.548</v>
      </c>
      <c r="I78" s="12" t="n">
        <v>3913.275</v>
      </c>
      <c r="J78" s="12" t="n">
        <v>3387.168</v>
      </c>
      <c r="K78" s="12" t="n">
        <v>3489.962</v>
      </c>
      <c r="L78" s="12" t="n">
        <v>3565.38</v>
      </c>
      <c r="M78" s="12" t="n">
        <v>4191.255</v>
      </c>
      <c r="N78" s="12" t="n">
        <v>6284.152</v>
      </c>
      <c r="U78" s="12" t="n">
        <v>2802.389</v>
      </c>
      <c r="V78" s="12" t="n">
        <v>3194.659</v>
      </c>
      <c r="W78" s="12" t="n">
        <v>3913.275</v>
      </c>
      <c r="X78" s="12" t="n">
        <v>4191.255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2393.381</v>
      </c>
      <c r="D80" s="22" t="n">
        <v>2590.635</v>
      </c>
      <c r="E80" s="22" t="n">
        <v>2650.55</v>
      </c>
      <c r="F80" s="22" t="n">
        <v>2562.736</v>
      </c>
      <c r="G80" s="22" t="n">
        <v>2568.262</v>
      </c>
      <c r="H80" s="22" t="n">
        <v>2609.849</v>
      </c>
      <c r="I80" s="22" t="n">
        <v>3192.222</v>
      </c>
      <c r="J80" s="22" t="n">
        <v>2836.419</v>
      </c>
      <c r="K80" s="22" t="n">
        <v>2879.257</v>
      </c>
      <c r="L80" s="22" t="n">
        <v>2935.388</v>
      </c>
      <c r="M80" s="22" t="n">
        <v>3195.675</v>
      </c>
      <c r="N80" s="22" t="n">
        <v>5186.826</v>
      </c>
      <c r="U80" s="22" t="n">
        <v>2312.563</v>
      </c>
      <c r="V80" s="22" t="n">
        <v>2650.55</v>
      </c>
      <c r="W80" s="22" t="n">
        <v>3192.222</v>
      </c>
      <c r="X80" s="22" t="n">
        <v>3195.675</v>
      </c>
    </row>
    <row r="81">
      <c r="A81" s="9" t="inlineStr">
        <is>
          <t>매출총이익</t>
        </is>
      </c>
      <c r="C81" s="12" t="n">
        <v>470.988</v>
      </c>
      <c r="D81" s="12" t="n">
        <v>383.305</v>
      </c>
      <c r="E81" s="12" t="n">
        <v>544.1079999999999</v>
      </c>
      <c r="F81" s="12" t="n">
        <v>446.409</v>
      </c>
      <c r="G81" s="12" t="n">
        <v>455.11</v>
      </c>
      <c r="H81" s="12" t="n">
        <v>515.699</v>
      </c>
      <c r="I81" s="12" t="n">
        <v>721.053</v>
      </c>
      <c r="J81" s="12" t="n">
        <v>550.748</v>
      </c>
      <c r="K81" s="12" t="n">
        <v>610.706</v>
      </c>
      <c r="L81" s="12" t="n">
        <v>629.992</v>
      </c>
      <c r="M81" s="12" t="n">
        <v>995.579</v>
      </c>
      <c r="N81" s="12" t="n">
        <v>1097.326</v>
      </c>
      <c r="U81" s="12" t="n">
        <v>489.826</v>
      </c>
      <c r="V81" s="12" t="n">
        <v>544.1079999999999</v>
      </c>
      <c r="W81" s="12" t="n">
        <v>721.053</v>
      </c>
      <c r="X81" s="12" t="n">
        <v>995.579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288.544</v>
      </c>
      <c r="D83" s="22" t="n">
        <v>292.937</v>
      </c>
      <c r="E83" s="22" t="n">
        <v>307.714</v>
      </c>
      <c r="F83" s="22" t="n">
        <v>330.365</v>
      </c>
      <c r="G83" s="22" t="n">
        <v>326.494</v>
      </c>
      <c r="H83" s="22" t="n">
        <v>328.064</v>
      </c>
      <c r="I83" s="22" t="n">
        <v>419.875</v>
      </c>
      <c r="J83" s="22" t="n">
        <v>383.01</v>
      </c>
      <c r="K83" s="22" t="n">
        <v>390.754</v>
      </c>
      <c r="L83" s="22" t="n">
        <v>341.146</v>
      </c>
      <c r="M83" s="22" t="n">
        <v>566.6180000000001</v>
      </c>
      <c r="N83" s="22" t="n">
        <v>790.26</v>
      </c>
      <c r="U83" s="22" t="n">
        <v>311.394</v>
      </c>
      <c r="V83" s="22" t="n">
        <v>307.714</v>
      </c>
      <c r="W83" s="22" t="n">
        <v>419.875</v>
      </c>
      <c r="X83" s="22" t="n">
        <v>566.6180000000001</v>
      </c>
    </row>
    <row r="84">
      <c r="A84" s="9" t="inlineStr">
        <is>
          <t>영업이익</t>
        </is>
      </c>
      <c r="C84" s="12" t="n">
        <v>182.444</v>
      </c>
      <c r="D84" s="12" t="n">
        <v>90.367</v>
      </c>
      <c r="E84" s="12" t="n">
        <v>236.394</v>
      </c>
      <c r="F84" s="12" t="n">
        <v>116.044</v>
      </c>
      <c r="G84" s="12" t="n">
        <v>128.616</v>
      </c>
      <c r="H84" s="12" t="n">
        <v>187.635</v>
      </c>
      <c r="I84" s="12" t="n">
        <v>301.178</v>
      </c>
      <c r="J84" s="12" t="n">
        <v>167.738</v>
      </c>
      <c r="K84" s="12" t="n">
        <v>219.951</v>
      </c>
      <c r="L84" s="12" t="n">
        <v>288.846</v>
      </c>
      <c r="M84" s="12" t="n">
        <v>428.961</v>
      </c>
      <c r="N84" s="12" t="n">
        <v>307.065</v>
      </c>
      <c r="U84" s="12" t="n">
        <v>178.432</v>
      </c>
      <c r="V84" s="12" t="n">
        <v>236.394</v>
      </c>
      <c r="W84" s="12" t="n">
        <v>301.178</v>
      </c>
      <c r="X84" s="12" t="n">
        <v>428.961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보조금 수입</t>
        </is>
      </c>
      <c r="C87" s="22" t="n">
        <v>0</v>
      </c>
      <c r="D87" s="22" t="n">
        <v>0</v>
      </c>
      <c r="E87" s="22" t="n">
        <v>431.647</v>
      </c>
      <c r="F87" s="22" t="n">
        <v>12.453</v>
      </c>
      <c r="G87" s="22" t="n">
        <v>0</v>
      </c>
      <c r="H87" s="22" t="n">
        <v>0</v>
      </c>
      <c r="I87" s="22" t="n">
        <v>242.094</v>
      </c>
      <c r="J87" s="22" t="n">
        <v>0</v>
      </c>
      <c r="K87" s="22" t="n">
        <v>0</v>
      </c>
      <c r="L87" s="22" t="n">
        <v>0</v>
      </c>
      <c r="M87" s="22" t="n">
        <v>77.21299999999999</v>
      </c>
      <c r="N87" s="22" t="n">
        <v>184.218</v>
      </c>
      <c r="U87" s="22" t="n">
        <v>450.741</v>
      </c>
      <c r="V87" s="22" t="n">
        <v>431.647</v>
      </c>
      <c r="W87" s="22" t="n">
        <v>242.094</v>
      </c>
      <c r="X87" s="22" t="n">
        <v>77.21299999999999</v>
      </c>
    </row>
    <row r="88">
      <c r="A88" s="20" t="inlineStr">
        <is>
          <t>잡이익</t>
        </is>
      </c>
      <c r="C88" s="22" t="n">
        <v>4.601</v>
      </c>
      <c r="D88" s="22" t="n">
        <v>4.816</v>
      </c>
      <c r="F88" s="22" t="n">
        <v>1.117</v>
      </c>
      <c r="G88" s="22" t="n">
        <v>3.747</v>
      </c>
      <c r="H88" s="22" t="n">
        <v>2.549</v>
      </c>
      <c r="I88" s="22" t="n">
        <v>1.799</v>
      </c>
      <c r="J88" s="22" t="n">
        <v>3.122</v>
      </c>
      <c r="K88" s="22" t="n">
        <v>2.473</v>
      </c>
      <c r="L88" s="22" t="n">
        <v>12.106</v>
      </c>
      <c r="M88" s="22" t="n">
        <v>3.287</v>
      </c>
      <c r="N88" s="22" t="n">
        <v>28.726</v>
      </c>
      <c r="W88" s="22" t="n">
        <v>1.799</v>
      </c>
      <c r="X88" s="22" t="n">
        <v>3.287</v>
      </c>
    </row>
    <row r="89">
      <c r="A89" s="20" t="inlineStr">
        <is>
          <t>기타</t>
        </is>
      </c>
      <c r="C89" s="22" t="n">
        <v>4.906</v>
      </c>
      <c r="D89" s="22" t="n">
        <v>5.111</v>
      </c>
      <c r="E89" s="22" t="n">
        <v>8.364000000000001</v>
      </c>
      <c r="F89" s="22" t="n">
        <v>0.421</v>
      </c>
      <c r="G89" s="22" t="n">
        <v>0.431</v>
      </c>
      <c r="H89" s="22" t="n">
        <v>0.285</v>
      </c>
      <c r="I89" s="22" t="n">
        <v>1.225</v>
      </c>
      <c r="J89" s="22" t="n">
        <v>0.323</v>
      </c>
      <c r="K89" s="22" t="n">
        <v>2.459</v>
      </c>
      <c r="L89" s="22" t="n">
        <v>0.284</v>
      </c>
      <c r="M89" s="22" t="n">
        <v>5.354</v>
      </c>
      <c r="N89" s="22" t="n">
        <v>0.388</v>
      </c>
      <c r="U89" s="22" t="n">
        <v>39.984</v>
      </c>
      <c r="V89" s="22" t="n">
        <v>8.364000000000001</v>
      </c>
      <c r="W89" s="22" t="n">
        <v>1.225</v>
      </c>
      <c r="X89" s="22" t="n">
        <v>5.354</v>
      </c>
    </row>
    <row r="90">
      <c r="A90" s="20" t="inlineStr">
        <is>
          <t>영업외수익 합계</t>
        </is>
      </c>
      <c r="C90" s="22" t="n">
        <v>4.906</v>
      </c>
      <c r="D90" s="22" t="n">
        <v>5.111</v>
      </c>
      <c r="E90" s="22" t="n">
        <v>440.011</v>
      </c>
      <c r="F90" s="22" t="n">
        <v>13.992</v>
      </c>
      <c r="G90" s="22" t="n">
        <v>4.177</v>
      </c>
      <c r="H90" s="22" t="n">
        <v>2.835</v>
      </c>
      <c r="I90" s="22" t="n">
        <v>245.118</v>
      </c>
      <c r="J90" s="22" t="n">
        <v>3.445</v>
      </c>
      <c r="K90" s="22" t="n">
        <v>4.933</v>
      </c>
      <c r="L90" s="22" t="n">
        <v>12.39</v>
      </c>
      <c r="M90" s="22" t="n">
        <v>85.854</v>
      </c>
      <c r="N90" s="22" t="n">
        <v>213.332</v>
      </c>
      <c r="U90" s="22" t="n">
        <v>470.755</v>
      </c>
      <c r="V90" s="22" t="n">
        <v>440.011</v>
      </c>
      <c r="W90" s="22" t="n">
        <v>245.118</v>
      </c>
      <c r="X90" s="22" t="n">
        <v>85.854</v>
      </c>
    </row>
    <row r="91">
      <c r="A91" s="20" t="inlineStr">
        <is>
          <t>이자비용</t>
        </is>
      </c>
      <c r="C91" s="22" t="n">
        <v>16.813</v>
      </c>
      <c r="D91" s="22" t="n">
        <v>16.793</v>
      </c>
      <c r="E91" s="22" t="n">
        <v>15.975</v>
      </c>
      <c r="F91" s="22" t="n">
        <v>16.709</v>
      </c>
      <c r="G91" s="22" t="n">
        <v>16.952</v>
      </c>
      <c r="H91" s="22" t="n">
        <v>17.868</v>
      </c>
      <c r="I91" s="22" t="n">
        <v>17.968</v>
      </c>
      <c r="J91" s="22" t="n">
        <v>20.431</v>
      </c>
      <c r="K91" s="22" t="n">
        <v>18.697</v>
      </c>
      <c r="L91" s="22" t="n">
        <v>18.276</v>
      </c>
      <c r="M91" s="22" t="n">
        <v>34.866</v>
      </c>
      <c r="N91" s="22" t="n">
        <v>81.422</v>
      </c>
      <c r="U91" s="22" t="n">
        <v>17.367</v>
      </c>
      <c r="V91" s="22" t="n">
        <v>15.975</v>
      </c>
      <c r="W91" s="22" t="n">
        <v>17.968</v>
      </c>
      <c r="X91" s="22" t="n">
        <v>34.866</v>
      </c>
    </row>
    <row r="92">
      <c r="A92" s="20" t="inlineStr">
        <is>
          <t>지급수수료</t>
        </is>
      </c>
      <c r="C92" s="22" t="n">
        <v>2.149</v>
      </c>
      <c r="D92" s="22" t="n">
        <v>0.758</v>
      </c>
      <c r="E92" s="22" t="n">
        <v>0.72</v>
      </c>
      <c r="F92" s="22" t="n">
        <v>0.439</v>
      </c>
      <c r="G92" s="22" t="n">
        <v>16.527</v>
      </c>
      <c r="H92" s="22" t="n">
        <v>0.448</v>
      </c>
      <c r="I92" s="22" t="n">
        <v>0.3</v>
      </c>
      <c r="J92" s="22" t="n">
        <v>0</v>
      </c>
      <c r="K92" s="22" t="n">
        <v>2.155</v>
      </c>
      <c r="L92" s="22" t="n">
        <v>0.193</v>
      </c>
      <c r="M92" s="22" t="n">
        <v>173.182</v>
      </c>
      <c r="N92" s="22" t="n">
        <v>1.25</v>
      </c>
      <c r="U92" s="22" t="n">
        <v>7.167</v>
      </c>
      <c r="V92" s="22" t="n">
        <v>0.72</v>
      </c>
      <c r="W92" s="22" t="n">
        <v>0.3</v>
      </c>
      <c r="X92" s="22" t="n">
        <v>173.182</v>
      </c>
    </row>
    <row r="93">
      <c r="A93" s="20" t="inlineStr">
        <is>
          <t>Opening Preparation Fee NOE</t>
        </is>
      </c>
      <c r="F93" s="22" t="n">
        <v>0.279</v>
      </c>
      <c r="J93" s="22" t="n">
        <v>0.002</v>
      </c>
    </row>
    <row r="94">
      <c r="A94" s="20" t="inlineStr">
        <is>
          <t>Opening Fee NOE</t>
        </is>
      </c>
      <c r="D94" s="22" t="n">
        <v>6.459</v>
      </c>
      <c r="H94" s="22" t="n">
        <v>10.974</v>
      </c>
      <c r="L94" s="22" t="n">
        <v>3.639</v>
      </c>
    </row>
    <row r="95">
      <c r="A95" s="20" t="inlineStr">
        <is>
          <t>기타</t>
        </is>
      </c>
      <c r="C95" s="22" t="n">
        <v>2.85</v>
      </c>
      <c r="D95" s="22" t="n">
        <v>0.21</v>
      </c>
      <c r="E95" s="22" t="n">
        <v>2.462</v>
      </c>
      <c r="F95" s="22" t="n">
        <v>1.159</v>
      </c>
      <c r="G95" s="22" t="n">
        <v>1.096</v>
      </c>
      <c r="H95" s="22" t="n">
        <v>0.139</v>
      </c>
      <c r="I95" s="22" t="n">
        <v>37.282</v>
      </c>
      <c r="J95" s="22" t="n">
        <v>2.585</v>
      </c>
      <c r="K95" s="22" t="n">
        <v>0.191</v>
      </c>
      <c r="L95" s="22" t="n">
        <v>0.078</v>
      </c>
      <c r="M95" s="22" t="n">
        <v>7.641</v>
      </c>
      <c r="N95" s="22" t="n">
        <v>2.248</v>
      </c>
      <c r="U95" s="22" t="n">
        <v>0.722</v>
      </c>
      <c r="V95" s="22" t="n">
        <v>2.462</v>
      </c>
      <c r="W95" s="22" t="n">
        <v>37.282</v>
      </c>
      <c r="X95" s="22" t="n">
        <v>7.641</v>
      </c>
    </row>
    <row r="96">
      <c r="A96" s="20" t="inlineStr">
        <is>
          <t>영업외비용 합계</t>
        </is>
      </c>
      <c r="C96" s="22" t="n">
        <v>29.564</v>
      </c>
      <c r="D96" s="22" t="n">
        <v>24.218</v>
      </c>
      <c r="E96" s="22" t="n">
        <v>26.228</v>
      </c>
      <c r="F96" s="22" t="n">
        <v>18.587</v>
      </c>
      <c r="G96" s="22" t="n">
        <v>35.443</v>
      </c>
      <c r="H96" s="22" t="n">
        <v>29.428</v>
      </c>
      <c r="I96" s="22" t="n">
        <v>43.431</v>
      </c>
      <c r="J96" s="22" t="n">
        <v>23.017</v>
      </c>
      <c r="K96" s="22" t="n">
        <v>21.045</v>
      </c>
      <c r="L96" s="22" t="n">
        <v>22.186</v>
      </c>
      <c r="M96" s="22" t="n">
        <v>212.047</v>
      </c>
      <c r="N96" s="22" t="n">
        <v>84.92</v>
      </c>
      <c r="U96" s="22" t="n">
        <v>44.178</v>
      </c>
      <c r="V96" s="22" t="n">
        <v>26.228</v>
      </c>
      <c r="W96" s="22" t="n">
        <v>43.431</v>
      </c>
      <c r="X96" s="22" t="n">
        <v>212.047</v>
      </c>
    </row>
    <row r="97">
      <c r="A97" s="9" t="inlineStr">
        <is>
          <t>경상이익</t>
        </is>
      </c>
      <c r="C97" s="12" t="n">
        <v>157.784</v>
      </c>
      <c r="D97" s="12" t="n">
        <v>71.261</v>
      </c>
      <c r="E97" s="12" t="n">
        <v>650.177</v>
      </c>
      <c r="F97" s="12" t="n">
        <v>111.449</v>
      </c>
      <c r="G97" s="12" t="n">
        <v>97.351</v>
      </c>
      <c r="H97" s="12" t="n">
        <v>161.041</v>
      </c>
      <c r="I97" s="12" t="n">
        <v>502.865</v>
      </c>
      <c r="J97" s="12" t="n">
        <v>148.166</v>
      </c>
      <c r="K97" s="12" t="n">
        <v>203.839</v>
      </c>
      <c r="L97" s="12" t="n">
        <v>279.05</v>
      </c>
      <c r="M97" s="12" t="n">
        <v>302.768</v>
      </c>
      <c r="N97" s="12" t="n">
        <v>435.478</v>
      </c>
      <c r="U97" s="12" t="n">
        <v>605.008</v>
      </c>
      <c r="V97" s="12" t="n">
        <v>650.177</v>
      </c>
      <c r="W97" s="12" t="n">
        <v>502.865</v>
      </c>
      <c r="X97" s="12" t="n">
        <v>302.768</v>
      </c>
    </row>
    <row r="98">
      <c r="A98" s="45" t="inlineStr">
        <is>
          <t>YoY</t>
        </is>
      </c>
      <c r="B98" s="3" t="inlineStr">
        <is>
          <t>전년 같은 분기·전년 대비</t>
        </is>
      </c>
      <c r="G98" s="17">
        <f>IF(OR(G97="",C97=""),"",IF(C97&lt;=0,"",IFERROR(G97/C97-1,"")))</f>
        <v/>
      </c>
      <c r="H98" s="17">
        <f>IF(OR(H97="",D97=""),"",IF(D97&lt;=0,"",IFERROR(H97/D97-1,"")))</f>
        <v/>
      </c>
      <c r="I98" s="17">
        <f>IF(OR(I97="",E97=""),"",IF(E97&lt;=0,"",IFERROR(I97/E97-1,"")))</f>
        <v/>
      </c>
      <c r="J98" s="17">
        <f>IF(OR(J97="",F97=""),"",IF(F97&lt;=0,"",IFERROR(J97/F97-1,"")))</f>
        <v/>
      </c>
      <c r="K98" s="17">
        <f>IF(OR(K97="",G97=""),"",IF(G97&lt;=0,"",IFERROR(K97/G97-1,"")))</f>
        <v/>
      </c>
      <c r="L98" s="17">
        <f>IF(OR(L97="",H97=""),"",IF(H97&lt;=0,"",IFERROR(L97/H97-1,"")))</f>
        <v/>
      </c>
      <c r="M98" s="17">
        <f>IF(OR(M97="",I97=""),"",IF(I97&lt;=0,"",IFERROR(M97/I97-1,"")))</f>
        <v/>
      </c>
      <c r="N98" s="17">
        <f>IF(OR(N97="",J97=""),"",IF(J97&lt;=0,"",IFERROR(N97/J97-1,"")))</f>
        <v/>
      </c>
      <c r="U98" s="17">
        <f>IF(OR(U97="",T97=""),"",IF(T97&lt;=0,"",IFERROR(U97/T97-1,"")))</f>
        <v/>
      </c>
      <c r="V98" s="17">
        <f>IF(OR(V97="",U97=""),"",IF(U97&lt;=0,"",IFERROR(V97/U97-1,"")))</f>
        <v/>
      </c>
      <c r="W98" s="17">
        <f>IF(OR(W97="",V97=""),"",IF(V97&lt;=0,"",IFERROR(W97/V97-1,"")))</f>
        <v/>
      </c>
      <c r="X98" s="17">
        <f>IF(OR(X97="",W97=""),"",IF(W97&lt;=0,"",IFERROR(X97/W97-1,"")))</f>
        <v/>
      </c>
    </row>
    <row r="99">
      <c r="A99" s="20" t="inlineStr">
        <is>
          <t>고정자산 매각이익</t>
        </is>
      </c>
      <c r="D99" s="22" t="n">
        <v>0.008999999999999999</v>
      </c>
      <c r="E99" s="22" t="n">
        <v>0.024</v>
      </c>
      <c r="I99" s="22" t="n">
        <v>0.08</v>
      </c>
      <c r="U99" s="22" t="n">
        <v>38.26</v>
      </c>
      <c r="V99" s="22" t="n">
        <v>0.024</v>
      </c>
      <c r="W99" s="22" t="n">
        <v>0.08</v>
      </c>
    </row>
    <row r="100">
      <c r="A100" s="20" t="inlineStr">
        <is>
          <t>단기매매차익 수증이익</t>
        </is>
      </c>
      <c r="D100" s="22" t="n">
        <v>0</v>
      </c>
      <c r="E100" s="22" t="n">
        <v>0</v>
      </c>
      <c r="F100" s="22" t="n">
        <v>0</v>
      </c>
      <c r="G100" s="22" t="n">
        <v>20.754</v>
      </c>
      <c r="H100" s="22" t="n">
        <v>-0.046</v>
      </c>
      <c r="I100" s="22" t="n">
        <v>0</v>
      </c>
      <c r="J100" s="22" t="n">
        <v>0.011</v>
      </c>
      <c r="K100" s="22" t="n">
        <v>0</v>
      </c>
      <c r="L100" s="22" t="n">
        <v>0</v>
      </c>
      <c r="M100" s="22" t="n">
        <v>0</v>
      </c>
      <c r="N100" s="22" t="n">
        <v>0</v>
      </c>
      <c r="V100" s="22" t="n">
        <v>0</v>
      </c>
      <c r="W100" s="22" t="n">
        <v>0</v>
      </c>
      <c r="X100" s="22" t="n">
        <v>0</v>
      </c>
    </row>
    <row r="101">
      <c r="A101" s="20" t="inlineStr">
        <is>
          <t>자산복구부채 환입이익</t>
        </is>
      </c>
      <c r="C101" s="22" t="n">
        <v>0</v>
      </c>
      <c r="D101" s="22" t="n">
        <v>0</v>
      </c>
      <c r="E101" s="22" t="n">
        <v>0</v>
      </c>
      <c r="F101" s="22" t="n">
        <v>1.137</v>
      </c>
      <c r="G101" s="22" t="n">
        <v>0</v>
      </c>
      <c r="H101" s="22" t="n">
        <v>0</v>
      </c>
      <c r="I101" s="22" t="n">
        <v>2.751</v>
      </c>
      <c r="J101" s="22" t="n">
        <v>0</v>
      </c>
      <c r="K101" s="22" t="n">
        <v>0</v>
      </c>
      <c r="L101" s="22" t="n">
        <v>0</v>
      </c>
      <c r="M101" s="22" t="n">
        <v>0</v>
      </c>
      <c r="N101" s="22" t="n">
        <v>0.948</v>
      </c>
      <c r="U101" s="22" t="n">
        <v>0</v>
      </c>
      <c r="V101" s="22" t="n">
        <v>0</v>
      </c>
      <c r="W101" s="22" t="n">
        <v>2.751</v>
      </c>
      <c r="X101" s="22" t="n">
        <v>0</v>
      </c>
    </row>
    <row r="102">
      <c r="A102" s="20" t="inlineStr">
        <is>
          <t>관계회사 주식 매각이익</t>
        </is>
      </c>
      <c r="C102" s="22" t="n">
        <v>0</v>
      </c>
      <c r="D102" s="22" t="n">
        <v>0</v>
      </c>
      <c r="E102" s="22" t="n">
        <v>0</v>
      </c>
      <c r="F102" s="22" t="n">
        <v>35.179</v>
      </c>
      <c r="G102" s="22" t="n">
        <v>0</v>
      </c>
      <c r="H102" s="22" t="n">
        <v>0</v>
      </c>
      <c r="I102" s="22" t="n">
        <v>0</v>
      </c>
      <c r="J102" s="22" t="n">
        <v>0</v>
      </c>
      <c r="K102" s="22" t="n">
        <v>0</v>
      </c>
      <c r="L102" s="22" t="n">
        <v>0</v>
      </c>
      <c r="M102" s="22" t="n">
        <v>0</v>
      </c>
      <c r="V102" s="22" t="n">
        <v>0</v>
      </c>
      <c r="W102" s="22" t="n">
        <v>0</v>
      </c>
      <c r="X102" s="22" t="n">
        <v>0</v>
      </c>
    </row>
    <row r="103">
      <c r="A103" s="20" t="inlineStr">
        <is>
          <t>특별이익 합계</t>
        </is>
      </c>
      <c r="C103" s="22" t="n">
        <v>0</v>
      </c>
      <c r="D103" s="22" t="n">
        <v>0.01</v>
      </c>
      <c r="E103" s="22" t="n">
        <v>0.024</v>
      </c>
      <c r="F103" s="22" t="n">
        <v>36.316</v>
      </c>
      <c r="G103" s="22" t="n">
        <v>20.755</v>
      </c>
      <c r="H103" s="22" t="n">
        <v>-0.046</v>
      </c>
      <c r="I103" s="22" t="n">
        <v>3.343</v>
      </c>
      <c r="J103" s="22" t="n">
        <v>0.011</v>
      </c>
      <c r="K103" s="22" t="n">
        <v>0</v>
      </c>
      <c r="L103" s="22" t="n">
        <v>0</v>
      </c>
      <c r="M103" s="22" t="n">
        <v>0</v>
      </c>
      <c r="N103" s="22" t="n">
        <v>0.948</v>
      </c>
      <c r="U103" s="22" t="n">
        <v>38.26</v>
      </c>
      <c r="V103" s="22" t="n">
        <v>0.024</v>
      </c>
      <c r="W103" s="22" t="n">
        <v>3.343</v>
      </c>
      <c r="X103" s="22" t="n">
        <v>0</v>
      </c>
    </row>
    <row r="104">
      <c r="A104" s="20" t="inlineStr">
        <is>
          <t>고정자산 제각·매각손실</t>
        </is>
      </c>
      <c r="C104" s="22" t="n">
        <v>0</v>
      </c>
      <c r="D104" s="22" t="n">
        <v>0</v>
      </c>
      <c r="E104" s="22" t="n">
        <v>0.054</v>
      </c>
      <c r="F104" s="22" t="n">
        <v>0</v>
      </c>
      <c r="G104" s="22" t="n">
        <v>0.013</v>
      </c>
      <c r="H104" s="22" t="n">
        <v>0</v>
      </c>
      <c r="I104" s="22" t="n">
        <v>0.257</v>
      </c>
      <c r="J104" s="22" t="n">
        <v>0</v>
      </c>
      <c r="K104" s="22" t="n">
        <v>6.938</v>
      </c>
      <c r="L104" s="22" t="n">
        <v>0</v>
      </c>
      <c r="M104" s="22" t="n">
        <v>0.025</v>
      </c>
      <c r="N104" s="22" t="n">
        <v>3.018</v>
      </c>
      <c r="U104" s="22" t="n">
        <v>0.014</v>
      </c>
      <c r="V104" s="22" t="n">
        <v>0.054</v>
      </c>
      <c r="W104" s="22" t="n">
        <v>0.257</v>
      </c>
      <c r="X104" s="22" t="n">
        <v>0.025</v>
      </c>
    </row>
    <row r="105">
      <c r="A105" s="20" t="inlineStr">
        <is>
          <t>손상차손</t>
        </is>
      </c>
      <c r="C105" s="22" t="n">
        <v>145.611</v>
      </c>
      <c r="D105" s="22" t="n">
        <v>0</v>
      </c>
      <c r="E105" s="22" t="n">
        <v>218.035</v>
      </c>
      <c r="H105" s="22" t="n">
        <v>0</v>
      </c>
      <c r="I105" s="22" t="n">
        <v>266.472</v>
      </c>
      <c r="L105" s="22" t="n">
        <v>0</v>
      </c>
      <c r="M105" s="22" t="n">
        <v>42.77</v>
      </c>
      <c r="U105" s="22" t="n">
        <v>172.3</v>
      </c>
      <c r="V105" s="22" t="n">
        <v>218.035</v>
      </c>
      <c r="W105" s="22" t="n">
        <v>266.472</v>
      </c>
      <c r="X105" s="22" t="n">
        <v>42.77</v>
      </c>
    </row>
    <row r="106">
      <c r="A106" s="20" t="inlineStr">
        <is>
          <t>Subsidy Return Loss EL</t>
        </is>
      </c>
      <c r="C106" s="22" t="n">
        <v>0</v>
      </c>
      <c r="D106" s="22" t="n">
        <v>0</v>
      </c>
      <c r="E106" s="22" t="n">
        <v>0</v>
      </c>
      <c r="U106" s="22" t="n">
        <v>0</v>
      </c>
      <c r="V106" s="22" t="n">
        <v>0</v>
      </c>
    </row>
    <row r="107">
      <c r="A107" s="20" t="inlineStr">
        <is>
          <t>대손충당금 전입</t>
        </is>
      </c>
      <c r="D107" s="22" t="n">
        <v>0</v>
      </c>
      <c r="E107" s="22" t="n">
        <v>0</v>
      </c>
      <c r="U107" s="22" t="n">
        <v>0</v>
      </c>
      <c r="V107" s="22" t="n">
        <v>0</v>
      </c>
    </row>
    <row r="108">
      <c r="A108" s="20" t="inlineStr">
        <is>
          <t>사업정리 손실</t>
        </is>
      </c>
      <c r="D108" s="22" t="n">
        <v>0</v>
      </c>
      <c r="E108" s="22" t="n">
        <v>0</v>
      </c>
      <c r="U108" s="22" t="n">
        <v>0</v>
      </c>
      <c r="V108" s="22" t="n">
        <v>0</v>
      </c>
    </row>
    <row r="109">
      <c r="A109" s="20" t="inlineStr">
        <is>
          <t>투자유가증권 평가손실</t>
        </is>
      </c>
      <c r="D109" s="22" t="n">
        <v>0</v>
      </c>
      <c r="E109" s="22" t="n">
        <v>0</v>
      </c>
      <c r="H109" s="22" t="n">
        <v>0.604</v>
      </c>
      <c r="I109" s="22" t="n">
        <v>0</v>
      </c>
      <c r="L109" s="22" t="n">
        <v>0.295</v>
      </c>
      <c r="M109" s="22" t="n">
        <v>8.906000000000001</v>
      </c>
      <c r="V109" s="22" t="n">
        <v>0</v>
      </c>
      <c r="W109" s="22" t="n">
        <v>0</v>
      </c>
      <c r="X109" s="22" t="n">
        <v>8.906000000000001</v>
      </c>
    </row>
    <row r="110">
      <c r="A110" s="20" t="inlineStr">
        <is>
          <t>특별손실 합계</t>
        </is>
      </c>
      <c r="C110" s="22" t="n">
        <v>145.611</v>
      </c>
      <c r="D110" s="22" t="n">
        <v>0</v>
      </c>
      <c r="E110" s="22" t="n">
        <v>218.09</v>
      </c>
      <c r="F110" s="22" t="n">
        <v>0</v>
      </c>
      <c r="G110" s="22" t="n">
        <v>96.31999999999999</v>
      </c>
      <c r="H110" s="22" t="n">
        <v>0.604</v>
      </c>
      <c r="I110" s="22" t="n">
        <v>266.729</v>
      </c>
      <c r="J110" s="22" t="n">
        <v>0</v>
      </c>
      <c r="K110" s="22" t="n">
        <v>6.938</v>
      </c>
      <c r="L110" s="22" t="n">
        <v>0.295</v>
      </c>
      <c r="M110" s="22" t="n">
        <v>51.702</v>
      </c>
      <c r="N110" s="22" t="n">
        <v>3.018</v>
      </c>
      <c r="U110" s="22" t="n">
        <v>202.626</v>
      </c>
      <c r="V110" s="22" t="n">
        <v>218.09</v>
      </c>
      <c r="W110" s="22" t="n">
        <v>266.729</v>
      </c>
      <c r="X110" s="22" t="n">
        <v>51.702</v>
      </c>
    </row>
    <row r="111">
      <c r="A111" s="9" t="inlineStr">
        <is>
          <t>법인세차감전 순이익</t>
        </is>
      </c>
      <c r="C111" s="12" t="n">
        <v>12.173</v>
      </c>
      <c r="D111" s="12" t="n">
        <v>71.271</v>
      </c>
      <c r="E111" s="12" t="n">
        <v>432.11</v>
      </c>
      <c r="F111" s="12" t="n">
        <v>147.766</v>
      </c>
      <c r="G111" s="12" t="n">
        <v>21.784</v>
      </c>
      <c r="H111" s="12" t="n">
        <v>160.392</v>
      </c>
      <c r="I111" s="12" t="n">
        <v>239.479</v>
      </c>
      <c r="J111" s="12" t="n">
        <v>148.178</v>
      </c>
      <c r="K111" s="12" t="n">
        <v>196.9</v>
      </c>
      <c r="L111" s="12" t="n">
        <v>278.756</v>
      </c>
      <c r="M111" s="12" t="n">
        <v>251.065</v>
      </c>
      <c r="N111" s="12" t="n">
        <v>433.407</v>
      </c>
      <c r="U111" s="12" t="n">
        <v>440.644</v>
      </c>
      <c r="V111" s="12" t="n">
        <v>432.11</v>
      </c>
      <c r="W111" s="12" t="n">
        <v>239.479</v>
      </c>
      <c r="X111" s="12" t="n">
        <v>251.065</v>
      </c>
    </row>
    <row r="112">
      <c r="A112" s="20" t="inlineStr">
        <is>
          <t>법인세·주민세·사업세</t>
        </is>
      </c>
      <c r="C112" s="22" t="n">
        <v>58.462</v>
      </c>
      <c r="D112" s="22" t="n">
        <v>-12.827</v>
      </c>
      <c r="E112" s="22" t="n">
        <v>269.617</v>
      </c>
      <c r="F112" s="22" t="n">
        <v>5.844</v>
      </c>
      <c r="G112" s="22" t="n">
        <v>46.754</v>
      </c>
      <c r="H112" s="22" t="n">
        <v>-9.375999999999999</v>
      </c>
      <c r="I112" s="22" t="n">
        <v>237.909</v>
      </c>
      <c r="J112" s="22" t="n">
        <v>36.775</v>
      </c>
      <c r="K112" s="22" t="n">
        <v>95.193</v>
      </c>
      <c r="L112" s="22" t="n">
        <v>8.842000000000001</v>
      </c>
      <c r="M112" s="22" t="n">
        <v>221.647</v>
      </c>
      <c r="N112" s="22" t="n">
        <v>180.796</v>
      </c>
      <c r="U112" s="22" t="n">
        <v>213.68</v>
      </c>
      <c r="V112" s="22" t="n">
        <v>269.617</v>
      </c>
      <c r="W112" s="22" t="n">
        <v>237.909</v>
      </c>
      <c r="X112" s="22" t="n">
        <v>221.647</v>
      </c>
    </row>
    <row r="113">
      <c r="A113" s="20" t="inlineStr">
        <is>
          <t>법인세 조정액</t>
        </is>
      </c>
      <c r="C113" s="22" t="n">
        <v>-52.193</v>
      </c>
      <c r="D113" s="22" t="n">
        <v>37.642</v>
      </c>
      <c r="E113" s="22" t="n">
        <v>-125.952</v>
      </c>
      <c r="F113" s="22" t="n">
        <v>-62.009</v>
      </c>
      <c r="G113" s="22" t="n">
        <v>-6.992</v>
      </c>
      <c r="H113" s="22" t="n">
        <v>69.723</v>
      </c>
      <c r="I113" s="22" t="n">
        <v>-134.308</v>
      </c>
      <c r="J113" s="22" t="n">
        <v>-24.345</v>
      </c>
      <c r="K113" s="22" t="n">
        <v>-9.859999999999999</v>
      </c>
      <c r="L113" s="22" t="n">
        <v>86.102</v>
      </c>
      <c r="M113" s="22" t="n">
        <v>-161.076</v>
      </c>
      <c r="N113" s="22" t="n">
        <v>69.279</v>
      </c>
      <c r="U113" s="22" t="n">
        <v>3.708</v>
      </c>
      <c r="V113" s="22" t="n">
        <v>-125.952</v>
      </c>
      <c r="W113" s="22" t="n">
        <v>-134.308</v>
      </c>
      <c r="X113" s="22" t="n">
        <v>-161.076</v>
      </c>
    </row>
    <row r="114">
      <c r="A114" s="20" t="inlineStr">
        <is>
          <t>법인세 등 합계</t>
        </is>
      </c>
      <c r="C114" s="22" t="n">
        <v>6.269</v>
      </c>
      <c r="D114" s="22" t="n">
        <v>24.815</v>
      </c>
      <c r="E114" s="22" t="n">
        <v>143.665</v>
      </c>
      <c r="F114" s="22" t="n">
        <v>-56.165</v>
      </c>
      <c r="G114" s="22" t="n">
        <v>39.762</v>
      </c>
      <c r="H114" s="22" t="n">
        <v>60.348</v>
      </c>
      <c r="I114" s="22" t="n">
        <v>103.6</v>
      </c>
      <c r="J114" s="22" t="n">
        <v>12.429</v>
      </c>
      <c r="K114" s="22" t="n">
        <v>85.334</v>
      </c>
      <c r="L114" s="22" t="n">
        <v>94.944</v>
      </c>
      <c r="M114" s="22" t="n">
        <v>60.571</v>
      </c>
      <c r="N114" s="22" t="n">
        <v>250.075</v>
      </c>
      <c r="U114" s="22" t="n">
        <v>217.387</v>
      </c>
      <c r="V114" s="22" t="n">
        <v>143.665</v>
      </c>
      <c r="W114" s="22" t="n">
        <v>103.6</v>
      </c>
      <c r="X114" s="22" t="n">
        <v>60.571</v>
      </c>
    </row>
    <row r="115">
      <c r="A115" s="9" t="inlineStr">
        <is>
          <t>순이익</t>
        </is>
      </c>
      <c r="C115" s="12" t="n">
        <v>5.905</v>
      </c>
      <c r="D115" s="12" t="n">
        <v>46.454</v>
      </c>
      <c r="E115" s="12" t="n">
        <v>288.446</v>
      </c>
      <c r="F115" s="12" t="n">
        <v>203.931</v>
      </c>
      <c r="G115" s="12" t="n">
        <v>-17.977</v>
      </c>
      <c r="H115" s="12" t="n">
        <v>100.042</v>
      </c>
      <c r="I115" s="12" t="n">
        <v>135.879</v>
      </c>
      <c r="J115" s="12" t="n">
        <v>135.748</v>
      </c>
      <c r="K115" s="12" t="n">
        <v>111.566</v>
      </c>
      <c r="L115" s="12" t="n">
        <v>183.812</v>
      </c>
      <c r="M115" s="12" t="n">
        <v>190.495</v>
      </c>
      <c r="N115" s="12" t="n">
        <v>183.331</v>
      </c>
      <c r="U115" s="12" t="n">
        <v>223.257</v>
      </c>
      <c r="V115" s="12" t="n">
        <v>288.446</v>
      </c>
      <c r="W115" s="12" t="n">
        <v>135.879</v>
      </c>
      <c r="X115" s="12" t="n">
        <v>190.495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IF(OR(G115="",C115=""),"",IF(C115&lt;=0,"",IFERROR(G115/C115-1,"")))</f>
        <v/>
      </c>
      <c r="H116" s="17">
        <f>IF(OR(H115="",D115=""),"",IF(D115&lt;=0,"",IFERROR(H115/D115-1,"")))</f>
        <v/>
      </c>
      <c r="I116" s="17">
        <f>IF(OR(I115="",E115=""),"",IF(E115&lt;=0,"",IFERROR(I115/E115-1,"")))</f>
        <v/>
      </c>
      <c r="J116" s="17">
        <f>IF(OR(J115="",F115=""),"",IF(F115&lt;=0,"",IFERROR(J115/F115-1,"")))</f>
        <v/>
      </c>
      <c r="K116" s="17">
        <f>IF(OR(K115="",G115=""),"",IF(G115&lt;=0,"",IFERROR(K115/G115-1,"")))</f>
        <v/>
      </c>
      <c r="L116" s="17">
        <f>IF(OR(L115="",H115=""),"",IF(H115&lt;=0,"",IFERROR(L115/H115-1,"")))</f>
        <v/>
      </c>
      <c r="M116" s="17">
        <f>IF(OR(M115="",I115=""),"",IF(I115&lt;=0,"",IFERROR(M115/I115-1,"")))</f>
        <v/>
      </c>
      <c r="N116" s="17">
        <f>IF(OR(N115="",J115=""),"",IF(J115&lt;=0,"",IFERROR(N115/J115-1,"")))</f>
        <v/>
      </c>
      <c r="U116" s="17">
        <f>IF(OR(U115="",T115=""),"",IF(T115&lt;=0,"",IFERROR(U115/T115-1,"")))</f>
        <v/>
      </c>
      <c r="V116" s="17">
        <f>IF(OR(V115="",U115=""),"",IF(U115&lt;=0,"",IFERROR(V115/U115-1,"")))</f>
        <v/>
      </c>
      <c r="W116" s="17">
        <f>IF(OR(W115="",V115=""),"",IF(V115&lt;=0,"",IFERROR(W115/V115-1,"")))</f>
        <v/>
      </c>
      <c r="X116" s="17">
        <f>IF(OR(X115="",W115=""),"",IF(W115&lt;=0,"",IFERROR(X115/W115-1,"")))</f>
        <v/>
      </c>
    </row>
    <row r="117">
      <c r="A117" s="9" t="inlineStr">
        <is>
          <t>지배주주 순이익</t>
        </is>
      </c>
      <c r="C117" s="12" t="n">
        <v>5.905</v>
      </c>
      <c r="D117" s="12" t="n">
        <v>46.454</v>
      </c>
      <c r="E117" s="12" t="n">
        <v>288.446</v>
      </c>
      <c r="F117" s="12" t="n">
        <v>203.931</v>
      </c>
      <c r="G117" s="12" t="n">
        <v>-17.977</v>
      </c>
      <c r="H117" s="12" t="n">
        <v>100.042</v>
      </c>
      <c r="I117" s="12" t="n">
        <v>135.879</v>
      </c>
      <c r="J117" s="12" t="n">
        <v>135.748</v>
      </c>
      <c r="K117" s="12" t="n">
        <v>111.566</v>
      </c>
      <c r="L117" s="12" t="n">
        <v>183.812</v>
      </c>
      <c r="M117" s="12" t="n">
        <v>190.495</v>
      </c>
      <c r="N117" s="12" t="n">
        <v>183.331</v>
      </c>
      <c r="U117" s="12" t="n">
        <v>223.257</v>
      </c>
      <c r="V117" s="12" t="n">
        <v>288.446</v>
      </c>
      <c r="W117" s="12" t="n">
        <v>135.879</v>
      </c>
      <c r="X117" s="12" t="n">
        <v>190.495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IF(OR(G117="",C117=""),"",IF(C117&lt;=0,"",IFERROR(G117/C117-1,"")))</f>
        <v/>
      </c>
      <c r="H118" s="17">
        <f>IF(OR(H117="",D117=""),"",IF(D117&lt;=0,"",IFERROR(H117/D117-1,"")))</f>
        <v/>
      </c>
      <c r="I118" s="17">
        <f>IF(OR(I117="",E117=""),"",IF(E117&lt;=0,"",IFERROR(I117/E117-1,"")))</f>
        <v/>
      </c>
      <c r="J118" s="17">
        <f>IF(OR(J117="",F117=""),"",IF(F117&lt;=0,"",IFERROR(J117/F117-1,"")))</f>
        <v/>
      </c>
      <c r="K118" s="17">
        <f>IF(OR(K117="",G117=""),"",IF(G117&lt;=0,"",IFERROR(K117/G117-1,"")))</f>
        <v/>
      </c>
      <c r="L118" s="17">
        <f>IF(OR(L117="",H117=""),"",IF(H117&lt;=0,"",IFERROR(L117/H117-1,"")))</f>
        <v/>
      </c>
      <c r="M118" s="17">
        <f>IF(OR(M117="",I117=""),"",IF(I117&lt;=0,"",IFERROR(M117/I117-1,"")))</f>
        <v/>
      </c>
      <c r="N118" s="17">
        <f>IF(OR(N117="",J117=""),"",IF(J117&lt;=0,"",IFERROR(N117/J117-1,"")))</f>
        <v/>
      </c>
      <c r="U118" s="17">
        <f>IF(OR(U117="",T117=""),"",IF(T117&lt;=0,"",IFERROR(U117/T117-1,"")))</f>
        <v/>
      </c>
      <c r="V118" s="17">
        <f>IF(OR(V117="",U117=""),"",IF(U117&lt;=0,"",IFERROR(V117/U117-1,"")))</f>
        <v/>
      </c>
      <c r="W118" s="17">
        <f>IF(OR(W117="",V117=""),"",IF(V117&lt;=0,"",IFERROR(W117/V117-1,"")))</f>
        <v/>
      </c>
      <c r="X118" s="17">
        <f>IF(OR(X117="",W117=""),"",IF(W117&lt;=0,"",IFERROR(X117/W117-1,"")))</f>
        <v/>
      </c>
    </row>
    <row r="120">
      <c r="A120" s="18" t="inlineStr">
        <is>
          <t>포괄손익 · 전 항목</t>
        </is>
      </c>
      <c r="B120" s="44" t="inlineStr">
        <is>
          <t>분기 = 3개월 단독</t>
        </is>
      </c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</row>
    <row r="121">
      <c r="A121" s="5" t="inlineStr">
        <is>
          <t>항목</t>
        </is>
      </c>
      <c r="B121" s="5" t="inlineStr">
        <is>
          <t>참고</t>
        </is>
      </c>
      <c r="C121" s="5" t="inlineStr">
        <is>
          <t>2024.2Q</t>
        </is>
      </c>
      <c r="D121" s="5" t="inlineStr">
        <is>
          <t>2024.3Q</t>
        </is>
      </c>
      <c r="E121" s="5" t="inlineStr">
        <is>
          <t>2024.4Q</t>
        </is>
      </c>
      <c r="F121" s="5" t="inlineStr">
        <is>
          <t>2025.1Q</t>
        </is>
      </c>
      <c r="G121" s="5" t="inlineStr">
        <is>
          <t>2025.2Q</t>
        </is>
      </c>
      <c r="H121" s="5" t="inlineStr">
        <is>
          <t>2025.3Q</t>
        </is>
      </c>
      <c r="I121" s="5" t="inlineStr">
        <is>
          <t>2025.4Q</t>
        </is>
      </c>
      <c r="J121" s="5" t="inlineStr">
        <is>
          <t>2026.1Q</t>
        </is>
      </c>
      <c r="K121" s="5" t="inlineStr">
        <is>
          <t>2026.2Q</t>
        </is>
      </c>
      <c r="L121" s="5" t="inlineStr">
        <is>
          <t>2026.3Q</t>
        </is>
      </c>
      <c r="M121" s="5" t="inlineStr">
        <is>
          <t>2026.4Q</t>
        </is>
      </c>
      <c r="N121" s="5" t="inlineStr">
        <is>
          <t>2027.1Q</t>
        </is>
      </c>
      <c r="O121" s="5" t="inlineStr">
        <is>
          <t>2017</t>
        </is>
      </c>
      <c r="P121" s="5" t="inlineStr">
        <is>
          <t>2018</t>
        </is>
      </c>
      <c r="Q121" s="5" t="inlineStr">
        <is>
          <t>2019</t>
        </is>
      </c>
      <c r="R121" s="5" t="inlineStr">
        <is>
          <t>2020</t>
        </is>
      </c>
      <c r="S121" s="5" t="inlineStr">
        <is>
          <t>2021</t>
        </is>
      </c>
      <c r="T121" s="5" t="inlineStr">
        <is>
          <t>2022</t>
        </is>
      </c>
      <c r="U121" s="5" t="inlineStr">
        <is>
          <t>2023</t>
        </is>
      </c>
      <c r="V121" s="5" t="inlineStr">
        <is>
          <t>2024</t>
        </is>
      </c>
      <c r="W121" s="5" t="inlineStr">
        <is>
          <t>2025</t>
        </is>
      </c>
      <c r="X121" s="5" t="inlineStr">
        <is>
          <t>2026</t>
        </is>
      </c>
      <c r="Y121" s="5" t="inlineStr">
        <is>
          <t>2027(MW)</t>
        </is>
      </c>
      <c r="Z121" s="5" t="inlineStr">
        <is>
          <t>2028(MW)</t>
        </is>
      </c>
      <c r="AA121" s="5" t="inlineStr">
        <is>
          <t>2029(MW)</t>
        </is>
      </c>
      <c r="AB121" s="5" t="inlineStr">
        <is>
          <t>2030(MW)</t>
        </is>
      </c>
      <c r="AC121" s="5" t="inlineStr">
        <is>
          <t>2031(MW)</t>
        </is>
      </c>
    </row>
    <row r="122">
      <c r="A122" s="9" t="inlineStr">
        <is>
          <t>순이익</t>
        </is>
      </c>
      <c r="C122" s="12" t="n">
        <v>5.905</v>
      </c>
      <c r="D122" s="12" t="n">
        <v>46.454</v>
      </c>
      <c r="E122" s="12" t="n">
        <v>288.446</v>
      </c>
      <c r="F122" s="12" t="n">
        <v>203.931</v>
      </c>
      <c r="G122" s="12" t="n">
        <v>-17.977</v>
      </c>
      <c r="H122" s="12" t="n">
        <v>100.042</v>
      </c>
      <c r="I122" s="12" t="n">
        <v>135.879</v>
      </c>
      <c r="J122" s="12" t="n">
        <v>135.748</v>
      </c>
      <c r="K122" s="12" t="n">
        <v>111.566</v>
      </c>
      <c r="L122" s="12" t="n">
        <v>183.812</v>
      </c>
      <c r="M122" s="12" t="n">
        <v>190.495</v>
      </c>
      <c r="N122" s="12" t="n">
        <v>183.331</v>
      </c>
      <c r="U122" s="12" t="n">
        <v>223.257</v>
      </c>
      <c r="V122" s="12" t="n">
        <v>288.446</v>
      </c>
      <c r="W122" s="12" t="n">
        <v>135.879</v>
      </c>
      <c r="X122" s="12" t="n">
        <v>190.495</v>
      </c>
    </row>
    <row r="123">
      <c r="A123" s="20" t="inlineStr">
        <is>
          <t>기타유가증권 평가차액</t>
        </is>
      </c>
      <c r="D123" s="22" t="n">
        <v>0</v>
      </c>
      <c r="E123" s="22" t="n">
        <v>0</v>
      </c>
      <c r="F123" s="22" t="n">
        <v>0</v>
      </c>
      <c r="G123" s="22" t="n">
        <v>339.816</v>
      </c>
      <c r="H123" s="22" t="n">
        <v>60.021</v>
      </c>
      <c r="I123" s="22" t="n">
        <v>-9.784000000000001</v>
      </c>
      <c r="J123" s="22" t="n">
        <v>158.553</v>
      </c>
      <c r="K123" s="22" t="n">
        <v>-74.90300000000001</v>
      </c>
      <c r="L123" s="22" t="n">
        <v>-59.175</v>
      </c>
      <c r="M123" s="22" t="n">
        <v>7.235</v>
      </c>
      <c r="N123" s="22" t="n">
        <v>45.53</v>
      </c>
      <c r="V123" s="22" t="n">
        <v>0</v>
      </c>
      <c r="W123" s="22" t="n">
        <v>-9.784000000000001</v>
      </c>
      <c r="X123" s="22" t="n">
        <v>7.235</v>
      </c>
    </row>
    <row r="124">
      <c r="A124" s="20" t="inlineStr">
        <is>
          <t>퇴직급여 조정액</t>
        </is>
      </c>
      <c r="C124" s="22" t="n">
        <v>0.103</v>
      </c>
      <c r="D124" s="22" t="n">
        <v>0.103</v>
      </c>
      <c r="E124" s="22" t="n">
        <v>15.896</v>
      </c>
      <c r="F124" s="22" t="n">
        <v>-0.72</v>
      </c>
      <c r="G124" s="22" t="n">
        <v>-1.022</v>
      </c>
      <c r="H124" s="22" t="n">
        <v>-0.704</v>
      </c>
      <c r="I124" s="22" t="n">
        <v>-15.79</v>
      </c>
      <c r="J124" s="22" t="n">
        <v>-0.137</v>
      </c>
      <c r="K124" s="22" t="n">
        <v>-0.138</v>
      </c>
      <c r="L124" s="22" t="n">
        <v>-0.138</v>
      </c>
      <c r="M124" s="22" t="n">
        <v>1.528</v>
      </c>
      <c r="N124" s="22" t="n">
        <v>-0.503</v>
      </c>
      <c r="U124" s="22" t="n">
        <v>8.052</v>
      </c>
      <c r="V124" s="22" t="n">
        <v>15.896</v>
      </c>
      <c r="W124" s="22" t="n">
        <v>-15.79</v>
      </c>
      <c r="X124" s="22" t="n">
        <v>1.528</v>
      </c>
    </row>
    <row r="125">
      <c r="A125" s="20" t="inlineStr">
        <is>
          <t>기타포괄손익 합계</t>
        </is>
      </c>
      <c r="C125" s="22" t="n">
        <v>0.103</v>
      </c>
      <c r="D125" s="22" t="n">
        <v>0.103</v>
      </c>
      <c r="E125" s="22" t="n">
        <v>15.896</v>
      </c>
      <c r="F125" s="22" t="n">
        <v>-0.72</v>
      </c>
      <c r="G125" s="22" t="n">
        <v>338.794</v>
      </c>
      <c r="H125" s="22" t="n">
        <v>59.317</v>
      </c>
      <c r="I125" s="22" t="n">
        <v>-25.574</v>
      </c>
      <c r="J125" s="22" t="n">
        <v>158.415</v>
      </c>
      <c r="K125" s="22" t="n">
        <v>-75.041</v>
      </c>
      <c r="L125" s="22" t="n">
        <v>-59.312</v>
      </c>
      <c r="M125" s="22" t="n">
        <v>8.763999999999999</v>
      </c>
      <c r="N125" s="22" t="n">
        <v>45.026</v>
      </c>
      <c r="U125" s="22" t="n">
        <v>8.052</v>
      </c>
      <c r="V125" s="22" t="n">
        <v>15.896</v>
      </c>
      <c r="W125" s="22" t="n">
        <v>-25.574</v>
      </c>
      <c r="X125" s="22" t="n">
        <v>8.763999999999999</v>
      </c>
    </row>
    <row r="126">
      <c r="A126" s="9" t="inlineStr">
        <is>
          <t>포괄이익</t>
        </is>
      </c>
      <c r="C126" s="12" t="n">
        <v>6.007</v>
      </c>
      <c r="D126" s="12" t="n">
        <v>46.557</v>
      </c>
      <c r="E126" s="12" t="n">
        <v>304.343</v>
      </c>
      <c r="F126" s="12" t="n">
        <v>203.21</v>
      </c>
      <c r="G126" s="12" t="n">
        <v>320.818</v>
      </c>
      <c r="H126" s="12" t="n">
        <v>159.359</v>
      </c>
      <c r="I126" s="12" t="n">
        <v>110.306</v>
      </c>
      <c r="J126" s="12" t="n">
        <v>294.164</v>
      </c>
      <c r="K126" s="12" t="n">
        <v>36.525</v>
      </c>
      <c r="L126" s="12" t="n">
        <v>124.499</v>
      </c>
      <c r="M126" s="12" t="n">
        <v>199.259</v>
      </c>
      <c r="N126" s="12" t="n">
        <v>228.358</v>
      </c>
      <c r="U126" s="12" t="n">
        <v>231.308</v>
      </c>
      <c r="V126" s="12" t="n">
        <v>304.343</v>
      </c>
      <c r="W126" s="12" t="n">
        <v>110.306</v>
      </c>
      <c r="X126" s="12" t="n">
        <v>199.259</v>
      </c>
    </row>
    <row r="127">
      <c r="A127" s="9" t="inlineStr">
        <is>
          <t>지배주주 포괄이익</t>
        </is>
      </c>
      <c r="C127" s="12" t="n">
        <v>6.007</v>
      </c>
      <c r="D127" s="12" t="n">
        <v>46.557</v>
      </c>
      <c r="E127" s="12" t="n">
        <v>304.343</v>
      </c>
      <c r="F127" s="12" t="n">
        <v>203.21</v>
      </c>
      <c r="G127" s="12" t="n">
        <v>320.818</v>
      </c>
      <c r="H127" s="12" t="n">
        <v>159.359</v>
      </c>
      <c r="I127" s="12" t="n">
        <v>110.306</v>
      </c>
      <c r="J127" s="12" t="n">
        <v>294.164</v>
      </c>
      <c r="K127" s="12" t="n">
        <v>36.525</v>
      </c>
      <c r="L127" s="12" t="n">
        <v>124.499</v>
      </c>
      <c r="M127" s="12" t="n">
        <v>199.259</v>
      </c>
      <c r="N127" s="12" t="n">
        <v>228.358</v>
      </c>
      <c r="U127" s="12" t="n">
        <v>231.308</v>
      </c>
      <c r="V127" s="12" t="n">
        <v>304.343</v>
      </c>
      <c r="W127" s="12" t="n">
        <v>110.306</v>
      </c>
      <c r="X127" s="12" t="n">
        <v>199.259</v>
      </c>
    </row>
    <row r="129">
      <c r="A129" s="18" t="inlineStr">
        <is>
          <t>현금흐름표 · 전 항목</t>
        </is>
      </c>
      <c r="B129" s="44" t="inlineStr">
        <is>
          <t>분기 = 결산기 첫날부터 누계(공시 그대로)</t>
        </is>
      </c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2024.2Q</t>
        </is>
      </c>
      <c r="D130" s="5" t="inlineStr">
        <is>
          <t>2024.3Q</t>
        </is>
      </c>
      <c r="E130" s="5" t="inlineStr">
        <is>
          <t>2024.4Q</t>
        </is>
      </c>
      <c r="F130" s="5" t="inlineStr">
        <is>
          <t>2025.1Q</t>
        </is>
      </c>
      <c r="G130" s="5" t="inlineStr">
        <is>
          <t>2025.2Q</t>
        </is>
      </c>
      <c r="H130" s="5" t="inlineStr">
        <is>
          <t>2025.3Q</t>
        </is>
      </c>
      <c r="I130" s="5" t="inlineStr">
        <is>
          <t>2025.4Q</t>
        </is>
      </c>
      <c r="J130" s="5" t="inlineStr">
        <is>
          <t>2026.1Q</t>
        </is>
      </c>
      <c r="K130" s="5" t="inlineStr">
        <is>
          <t>2026.2Q</t>
        </is>
      </c>
      <c r="L130" s="5" t="inlineStr">
        <is>
          <t>2026.3Q</t>
        </is>
      </c>
      <c r="M130" s="5" t="inlineStr">
        <is>
          <t>2026.4Q</t>
        </is>
      </c>
      <c r="N130" s="5" t="inlineStr">
        <is>
          <t>2027.1Q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9" t="inlineStr">
        <is>
          <t>법인세차감전 순이익</t>
        </is>
      </c>
      <c r="C131" s="12" t="n">
        <v>9.372999999999999</v>
      </c>
      <c r="E131" s="12" t="n">
        <v>512.754</v>
      </c>
      <c r="G131" s="12" t="n">
        <v>169.55</v>
      </c>
      <c r="I131" s="12" t="n">
        <v>569.421</v>
      </c>
      <c r="K131" s="12" t="n">
        <v>345.078</v>
      </c>
      <c r="M131" s="12" t="n">
        <v>874.899</v>
      </c>
      <c r="P131" s="12" t="n">
        <v>-370.039</v>
      </c>
      <c r="Q131" s="12" t="n">
        <v>0.699</v>
      </c>
      <c r="R131" s="12" t="n">
        <v>279.751</v>
      </c>
      <c r="U131" s="12" t="n">
        <v>-224.232</v>
      </c>
      <c r="V131" s="12" t="n">
        <v>512.754</v>
      </c>
      <c r="W131" s="12" t="n">
        <v>569.421</v>
      </c>
      <c r="X131" s="12" t="n">
        <v>874.899</v>
      </c>
    </row>
    <row r="132">
      <c r="A132" s="20" t="inlineStr">
        <is>
          <t>감가상각비</t>
        </is>
      </c>
      <c r="C132" s="22" t="n">
        <v>342.087</v>
      </c>
      <c r="E132" s="22" t="n">
        <v>678.776</v>
      </c>
      <c r="G132" s="22" t="n">
        <v>332.46</v>
      </c>
      <c r="I132" s="22" t="n">
        <v>665.7</v>
      </c>
      <c r="K132" s="22" t="n">
        <v>319.306</v>
      </c>
      <c r="M132" s="22" t="n">
        <v>641.398</v>
      </c>
      <c r="P132" s="22" t="n">
        <v>213.56</v>
      </c>
      <c r="Q132" s="22" t="n">
        <v>286.441</v>
      </c>
      <c r="R132" s="22" t="n">
        <v>477.469</v>
      </c>
      <c r="U132" s="22" t="n">
        <v>724.009</v>
      </c>
      <c r="V132" s="22" t="n">
        <v>678.776</v>
      </c>
      <c r="W132" s="22" t="n">
        <v>665.7</v>
      </c>
      <c r="X132" s="22" t="n">
        <v>641.398</v>
      </c>
    </row>
    <row r="133">
      <c r="A133" s="20" t="inlineStr">
        <is>
          <t>손상차손</t>
        </is>
      </c>
      <c r="C133" s="22" t="n">
        <v>145.611</v>
      </c>
      <c r="E133" s="22" t="n">
        <v>363.646</v>
      </c>
      <c r="G133" s="22" t="n">
        <v>88.292</v>
      </c>
      <c r="I133" s="22" t="n">
        <v>354.764</v>
      </c>
      <c r="K133" s="22" t="n">
        <v>0</v>
      </c>
      <c r="M133" s="22" t="n">
        <v>42.77</v>
      </c>
      <c r="R133" s="22" t="n">
        <v>0</v>
      </c>
      <c r="U133" s="22" t="n">
        <v>549.621</v>
      </c>
      <c r="V133" s="22" t="n">
        <v>363.646</v>
      </c>
      <c r="W133" s="22" t="n">
        <v>354.764</v>
      </c>
      <c r="X133" s="22" t="n">
        <v>42.77</v>
      </c>
    </row>
    <row r="134">
      <c r="A134" s="20" t="inlineStr">
        <is>
          <t>주식보상비용</t>
        </is>
      </c>
      <c r="E134" s="22" t="n">
        <v>3.191</v>
      </c>
      <c r="P134" s="22" t="n">
        <v>23.64</v>
      </c>
      <c r="Q134" s="22" t="n">
        <v>31.585</v>
      </c>
      <c r="R134" s="22" t="n">
        <v>3.531</v>
      </c>
      <c r="U134" s="22" t="n">
        <v>15.831</v>
      </c>
      <c r="V134" s="22" t="n">
        <v>3.191</v>
      </c>
    </row>
    <row r="135">
      <c r="A135" s="20" t="inlineStr">
        <is>
          <t>영업권 상각</t>
        </is>
      </c>
      <c r="C135" s="22" t="n">
        <v>25.781</v>
      </c>
      <c r="E135" s="22" t="n">
        <v>51.563</v>
      </c>
      <c r="G135" s="22" t="n">
        <v>21.987</v>
      </c>
      <c r="I135" s="22" t="n">
        <v>43.975</v>
      </c>
      <c r="K135" s="22" t="n">
        <v>21.987</v>
      </c>
      <c r="M135" s="22" t="n">
        <v>37.013</v>
      </c>
      <c r="P135" s="22" t="n">
        <v>35.911</v>
      </c>
      <c r="Q135" s="22" t="n">
        <v>55.003</v>
      </c>
      <c r="R135" s="22" t="n">
        <v>55.003</v>
      </c>
      <c r="U135" s="22" t="n">
        <v>74.78400000000001</v>
      </c>
      <c r="V135" s="22" t="n">
        <v>51.563</v>
      </c>
      <c r="W135" s="22" t="n">
        <v>43.975</v>
      </c>
      <c r="X135" s="22" t="n">
        <v>37.013</v>
      </c>
    </row>
    <row r="136">
      <c r="A136" s="20" t="inlineStr">
        <is>
          <t>고정자산 매각이익</t>
        </is>
      </c>
      <c r="P136" s="22" t="n">
        <v>-1.944</v>
      </c>
      <c r="Q136" s="22" t="n">
        <v>0</v>
      </c>
    </row>
    <row r="137">
      <c r="A137" s="20" t="inlineStr">
        <is>
          <t>자산복구부채 환입이익</t>
        </is>
      </c>
      <c r="Q137" s="22" t="n">
        <v>0</v>
      </c>
      <c r="R137" s="22" t="n">
        <v>-4.774</v>
      </c>
    </row>
    <row r="138">
      <c r="A138" s="20" t="inlineStr">
        <is>
          <t>보조금 수입</t>
        </is>
      </c>
      <c r="P138" s="22" t="n">
        <v>-470.787</v>
      </c>
      <c r="Q138" s="22" t="n">
        <v>-1002.732</v>
      </c>
      <c r="R138" s="22" t="n">
        <v>-1770.887</v>
      </c>
    </row>
    <row r="139">
      <c r="A139" s="20" t="inlineStr">
        <is>
          <t>자산복구부채 환입이익</t>
        </is>
      </c>
      <c r="R139" s="22" t="n">
        <v>-4.774</v>
      </c>
    </row>
    <row r="140">
      <c r="A140" s="20" t="inlineStr">
        <is>
          <t>대손충당금 증감</t>
        </is>
      </c>
      <c r="C140" s="22" t="n">
        <v>0</v>
      </c>
      <c r="E140" s="22" t="n">
        <v>0</v>
      </c>
      <c r="P140" s="22" t="n">
        <v>-0.005</v>
      </c>
      <c r="Q140" s="22" t="n">
        <v>-0.028</v>
      </c>
      <c r="R140" s="22" t="n">
        <v>0</v>
      </c>
      <c r="U140" s="22" t="n">
        <v>41.967</v>
      </c>
      <c r="V140" s="22" t="n">
        <v>0</v>
      </c>
    </row>
    <row r="141">
      <c r="A141" s="20" t="inlineStr">
        <is>
          <t>보조금 수입</t>
        </is>
      </c>
      <c r="C141" s="22" t="n">
        <v>0</v>
      </c>
      <c r="E141" s="22" t="n">
        <v>-431.647</v>
      </c>
      <c r="G141" s="22" t="n">
        <v>-12.453</v>
      </c>
      <c r="I141" s="22" t="n">
        <v>-254.547</v>
      </c>
      <c r="K141" s="22" t="n">
        <v>0</v>
      </c>
      <c r="M141" s="22" t="n">
        <v>-77.21299999999999</v>
      </c>
      <c r="R141" s="22" t="n">
        <v>-1770.887</v>
      </c>
      <c r="U141" s="22" t="n">
        <v>-450.741</v>
      </c>
      <c r="V141" s="22" t="n">
        <v>-431.647</v>
      </c>
      <c r="W141" s="22" t="n">
        <v>-254.547</v>
      </c>
      <c r="X141" s="22" t="n">
        <v>-77.21299999999999</v>
      </c>
    </row>
    <row r="142">
      <c r="A142" s="20" t="inlineStr">
        <is>
          <t>상여충당금 증감</t>
        </is>
      </c>
      <c r="C142" s="22" t="n">
        <v>20.948</v>
      </c>
      <c r="E142" s="22" t="n">
        <v>-0.542</v>
      </c>
      <c r="G142" s="22" t="n">
        <v>96.2</v>
      </c>
      <c r="I142" s="22" t="n">
        <v>9.542999999999999</v>
      </c>
      <c r="K142" s="22" t="n">
        <v>123.395</v>
      </c>
      <c r="M142" s="22" t="n">
        <v>13.093</v>
      </c>
      <c r="P142" s="22" t="n">
        <v>22.539</v>
      </c>
      <c r="Q142" s="22" t="n">
        <v>-52.319</v>
      </c>
      <c r="R142" s="22" t="n">
        <v>0</v>
      </c>
      <c r="U142" s="22" t="n">
        <v>5.738</v>
      </c>
      <c r="V142" s="22" t="n">
        <v>-0.542</v>
      </c>
      <c r="W142" s="22" t="n">
        <v>9.542999999999999</v>
      </c>
      <c r="X142" s="22" t="n">
        <v>13.093</v>
      </c>
    </row>
    <row r="143">
      <c r="A143" s="20" t="inlineStr">
        <is>
          <t>이자·배당금 수익</t>
        </is>
      </c>
      <c r="P143" s="22" t="n">
        <v>-0.602</v>
      </c>
      <c r="Q143" s="22" t="n">
        <v>-0.675</v>
      </c>
      <c r="R143" s="22" t="n">
        <v>-4.075</v>
      </c>
    </row>
    <row r="144">
      <c r="A144" s="20" t="inlineStr">
        <is>
          <t>이자비용</t>
        </is>
      </c>
      <c r="C144" s="22" t="n">
        <v>35.599</v>
      </c>
      <c r="E144" s="22" t="n">
        <v>68.367</v>
      </c>
      <c r="G144" s="22" t="n">
        <v>33.661</v>
      </c>
      <c r="I144" s="22" t="n">
        <v>69.497</v>
      </c>
      <c r="K144" s="22" t="n">
        <v>39.128</v>
      </c>
      <c r="M144" s="22" t="n">
        <v>92.27</v>
      </c>
      <c r="P144" s="22" t="n">
        <v>21.831</v>
      </c>
      <c r="Q144" s="22" t="n">
        <v>38.555</v>
      </c>
      <c r="R144" s="22" t="n">
        <v>59.423</v>
      </c>
      <c r="U144" s="22" t="n">
        <v>76.63200000000001</v>
      </c>
      <c r="V144" s="22" t="n">
        <v>68.367</v>
      </c>
      <c r="W144" s="22" t="n">
        <v>69.497</v>
      </c>
      <c r="X144" s="22" t="n">
        <v>92.27</v>
      </c>
    </row>
    <row r="145">
      <c r="A145" s="20" t="inlineStr">
        <is>
          <t>고정자산 매각손실</t>
        </is>
      </c>
      <c r="P145" s="22" t="n">
        <v>1.57</v>
      </c>
      <c r="Q145" s="22" t="n">
        <v>0</v>
      </c>
    </row>
    <row r="146">
      <c r="A146" s="20" t="inlineStr">
        <is>
          <t>고정자산 매각손실</t>
        </is>
      </c>
      <c r="Q146" s="22" t="n">
        <v>0</v>
      </c>
      <c r="R146" s="22" t="n">
        <v>1.498</v>
      </c>
    </row>
    <row r="147">
      <c r="A147" s="20" t="inlineStr">
        <is>
          <t>고정자산 제각손실</t>
        </is>
      </c>
      <c r="P147" s="22" t="n">
        <v>1.011</v>
      </c>
      <c r="Q147" s="22" t="n">
        <v>1.153</v>
      </c>
      <c r="R147" s="22" t="n">
        <v>0.483</v>
      </c>
    </row>
    <row r="148">
      <c r="A148" s="20" t="inlineStr">
        <is>
          <t>고정자산 제각·매각손익</t>
        </is>
      </c>
      <c r="C148" s="22" t="n">
        <v>0.245</v>
      </c>
      <c r="R148" s="22" t="n">
        <v>1.982</v>
      </c>
      <c r="U148" s="22" t="n">
        <v>-38.226</v>
      </c>
    </row>
    <row r="149">
      <c r="A149" s="20" t="inlineStr">
        <is>
          <t>투자유가증권 매각손익</t>
        </is>
      </c>
      <c r="E149" s="22" t="n">
        <v>0</v>
      </c>
      <c r="I149" s="22" t="n">
        <v>-0.512</v>
      </c>
      <c r="M149" s="22" t="n">
        <v>0</v>
      </c>
      <c r="R149" s="22" t="n">
        <v>0</v>
      </c>
      <c r="U149" s="22" t="n">
        <v>0</v>
      </c>
      <c r="V149" s="22" t="n">
        <v>0</v>
      </c>
      <c r="W149" s="22" t="n">
        <v>-0.512</v>
      </c>
      <c r="X149" s="22" t="n">
        <v>0</v>
      </c>
    </row>
    <row r="150">
      <c r="A150" s="20" t="inlineStr">
        <is>
          <t>관계회사 주식 매각손익</t>
        </is>
      </c>
      <c r="C150" s="22" t="n">
        <v>0</v>
      </c>
      <c r="E150" s="22" t="n">
        <v>0</v>
      </c>
      <c r="G150" s="22" t="n">
        <v>-35.179</v>
      </c>
      <c r="I150" s="22" t="n">
        <v>-35.179</v>
      </c>
      <c r="K150" s="22" t="n">
        <v>0</v>
      </c>
      <c r="M150" s="22" t="n">
        <v>0</v>
      </c>
      <c r="V150" s="22" t="n">
        <v>0</v>
      </c>
      <c r="W150" s="22" t="n">
        <v>-35.179</v>
      </c>
      <c r="X150" s="22" t="n">
        <v>0</v>
      </c>
    </row>
    <row r="151">
      <c r="A151" s="20" t="inlineStr">
        <is>
          <t>단기매매차익 수증이익</t>
        </is>
      </c>
      <c r="C151" s="22" t="n">
        <v>0</v>
      </c>
      <c r="E151" s="22" t="n">
        <v>0</v>
      </c>
      <c r="G151" s="22" t="n">
        <v>-20.754</v>
      </c>
      <c r="I151" s="22" t="n">
        <v>-20.708</v>
      </c>
      <c r="K151" s="22" t="n">
        <v>-0.011</v>
      </c>
      <c r="M151" s="22" t="n">
        <v>-0.011</v>
      </c>
      <c r="V151" s="22" t="n">
        <v>0</v>
      </c>
      <c r="W151" s="22" t="n">
        <v>-20.708</v>
      </c>
      <c r="X151" s="22" t="n">
        <v>-0.011</v>
      </c>
    </row>
    <row r="152">
      <c r="A152" s="20" t="inlineStr">
        <is>
          <t>투자유가증권 평가손익</t>
        </is>
      </c>
      <c r="C152" s="22" t="n">
        <v>0</v>
      </c>
      <c r="E152" s="22" t="n">
        <v>0</v>
      </c>
      <c r="G152" s="22" t="n">
        <v>8.013999999999999</v>
      </c>
      <c r="I152" s="22" t="n">
        <v>8.618</v>
      </c>
      <c r="K152" s="22" t="n">
        <v>0</v>
      </c>
      <c r="M152" s="22" t="n">
        <v>9.201000000000001</v>
      </c>
      <c r="V152" s="22" t="n">
        <v>0</v>
      </c>
      <c r="W152" s="22" t="n">
        <v>8.618</v>
      </c>
      <c r="X152" s="22" t="n">
        <v>9.201000000000001</v>
      </c>
    </row>
    <row r="153">
      <c r="A153" s="20" t="inlineStr">
        <is>
          <t>매출채권 증감</t>
        </is>
      </c>
      <c r="C153" s="22" t="n">
        <v>192.312</v>
      </c>
      <c r="E153" s="22" t="n">
        <v>-106.931</v>
      </c>
      <c r="G153" s="22" t="n">
        <v>203.201</v>
      </c>
      <c r="I153" s="22" t="n">
        <v>-521.763</v>
      </c>
      <c r="K153" s="22" t="n">
        <v>652.9160000000001</v>
      </c>
      <c r="M153" s="22" t="n">
        <v>-95.657</v>
      </c>
      <c r="P153" s="22" t="n">
        <v>18.005</v>
      </c>
      <c r="Q153" s="22" t="n">
        <v>-140.796</v>
      </c>
      <c r="R153" s="22" t="n">
        <v>-441.473</v>
      </c>
      <c r="U153" s="22" t="n">
        <v>-59.742</v>
      </c>
      <c r="V153" s="22" t="n">
        <v>-106.931</v>
      </c>
      <c r="W153" s="22" t="n">
        <v>-521.763</v>
      </c>
      <c r="X153" s="22" t="n">
        <v>-95.657</v>
      </c>
    </row>
    <row r="154">
      <c r="A154" s="20" t="inlineStr">
        <is>
          <t>미지급금 증감</t>
        </is>
      </c>
      <c r="P154" s="22" t="n">
        <v>18.615</v>
      </c>
      <c r="Q154" s="22" t="n">
        <v>17.768</v>
      </c>
      <c r="R154" s="22" t="n">
        <v>116.383</v>
      </c>
    </row>
    <row r="155">
      <c r="A155" s="20" t="inlineStr">
        <is>
          <t>선수금 증감</t>
        </is>
      </c>
      <c r="P155" s="22" t="n">
        <v>11.193</v>
      </c>
      <c r="Q155" s="22" t="n">
        <v>-24.993</v>
      </c>
      <c r="R155" s="22" t="n">
        <v>32.641</v>
      </c>
    </row>
    <row r="156">
      <c r="A156" s="20" t="inlineStr">
        <is>
          <t>미수금 증감</t>
        </is>
      </c>
      <c r="C156" s="22" t="n">
        <v>-0.053</v>
      </c>
      <c r="E156" s="22" t="n">
        <v>-3.117</v>
      </c>
      <c r="G156" s="22" t="n">
        <v>-2.682</v>
      </c>
      <c r="Q156" s="22" t="n">
        <v>-4.025</v>
      </c>
      <c r="R156" s="22" t="n">
        <v>-60.607</v>
      </c>
      <c r="U156" s="22" t="n">
        <v>24.11</v>
      </c>
      <c r="V156" s="22" t="n">
        <v>-3.117</v>
      </c>
    </row>
    <row r="157">
      <c r="A157" s="20" t="inlineStr">
        <is>
          <t>미지급비용 증감</t>
        </is>
      </c>
      <c r="C157" s="22" t="n">
        <v>-26.175</v>
      </c>
      <c r="E157" s="22" t="n">
        <v>180.497</v>
      </c>
      <c r="G157" s="22" t="n">
        <v>-119.32</v>
      </c>
      <c r="I157" s="22" t="n">
        <v>397.437</v>
      </c>
      <c r="K157" s="22" t="n">
        <v>-551.6849999999999</v>
      </c>
      <c r="M157" s="22" t="n">
        <v>-184.455</v>
      </c>
      <c r="Q157" s="22" t="n">
        <v>177.065</v>
      </c>
      <c r="R157" s="22" t="n">
        <v>96.658</v>
      </c>
      <c r="U157" s="22" t="n">
        <v>69.404</v>
      </c>
      <c r="V157" s="22" t="n">
        <v>180.497</v>
      </c>
      <c r="W157" s="22" t="n">
        <v>397.437</v>
      </c>
      <c r="X157" s="22" t="n">
        <v>-184.455</v>
      </c>
    </row>
    <row r="158">
      <c r="A158" s="20" t="inlineStr">
        <is>
          <t>기타</t>
        </is>
      </c>
      <c r="C158" s="22" t="n">
        <v>216.443</v>
      </c>
      <c r="E158" s="22" t="n">
        <v>100.504</v>
      </c>
      <c r="G158" s="22" t="n">
        <v>-43.003</v>
      </c>
      <c r="I158" s="22" t="n">
        <v>51.37</v>
      </c>
      <c r="K158" s="22" t="n">
        <v>-22.312</v>
      </c>
      <c r="M158" s="22" t="n">
        <v>-325.346</v>
      </c>
      <c r="P158" s="22" t="n">
        <v>64.29900000000001</v>
      </c>
      <c r="Q158" s="22" t="n">
        <v>-21.573</v>
      </c>
      <c r="R158" s="22" t="n">
        <v>54.474</v>
      </c>
      <c r="U158" s="22" t="n">
        <v>3.524</v>
      </c>
      <c r="V158" s="22" t="n">
        <v>100.504</v>
      </c>
      <c r="W158" s="22" t="n">
        <v>51.37</v>
      </c>
      <c r="X158" s="22" t="n">
        <v>-325.346</v>
      </c>
    </row>
    <row r="159">
      <c r="A159" s="20" t="inlineStr">
        <is>
          <t>소계</t>
        </is>
      </c>
      <c r="C159" s="22" t="n">
        <v>961.929</v>
      </c>
      <c r="E159" s="22" t="n">
        <v>1416.989</v>
      </c>
      <c r="G159" s="22" t="n">
        <v>722.659</v>
      </c>
      <c r="I159" s="22" t="n">
        <v>1337.619</v>
      </c>
      <c r="K159" s="22" t="n">
        <v>927.804</v>
      </c>
      <c r="M159" s="22" t="n">
        <v>1027.962</v>
      </c>
      <c r="P159" s="22" t="n">
        <v>-411.2</v>
      </c>
      <c r="Q159" s="22" t="n">
        <v>-638.871</v>
      </c>
      <c r="R159" s="22" t="n">
        <v>-1100.423</v>
      </c>
      <c r="U159" s="22" t="n">
        <v>850.908</v>
      </c>
      <c r="V159" s="22" t="n">
        <v>1416.989</v>
      </c>
      <c r="W159" s="22" t="n">
        <v>1337.619</v>
      </c>
      <c r="X159" s="22" t="n">
        <v>1027.962</v>
      </c>
    </row>
    <row r="160">
      <c r="A160" s="20" t="inlineStr">
        <is>
          <t>이자·배당금 수취</t>
        </is>
      </c>
      <c r="C160" s="22" t="n">
        <v>0.599</v>
      </c>
      <c r="E160" s="22" t="n">
        <v>1.187</v>
      </c>
      <c r="G160" s="22" t="n">
        <v>0.852</v>
      </c>
      <c r="I160" s="22" t="n">
        <v>4.224</v>
      </c>
      <c r="K160" s="22" t="n">
        <v>2.782</v>
      </c>
      <c r="M160" s="22" t="n">
        <v>8.42</v>
      </c>
      <c r="P160" s="22" t="n">
        <v>0.602</v>
      </c>
      <c r="Q160" s="22" t="n">
        <v>0.674</v>
      </c>
      <c r="R160" s="22" t="n">
        <v>4.075</v>
      </c>
      <c r="U160" s="22" t="n">
        <v>1.137</v>
      </c>
      <c r="V160" s="22" t="n">
        <v>1.187</v>
      </c>
      <c r="W160" s="22" t="n">
        <v>4.224</v>
      </c>
      <c r="X160" s="22" t="n">
        <v>8.42</v>
      </c>
    </row>
    <row r="161">
      <c r="A161" s="20" t="inlineStr">
        <is>
          <t>이자 지급</t>
        </is>
      </c>
      <c r="C161" s="22" t="n">
        <v>-32.965</v>
      </c>
      <c r="E161" s="22" t="n">
        <v>-65.375</v>
      </c>
      <c r="G161" s="22" t="n">
        <v>-35.614</v>
      </c>
      <c r="I161" s="22" t="n">
        <v>-71.414</v>
      </c>
      <c r="K161" s="22" t="n">
        <v>-39.1</v>
      </c>
      <c r="M161" s="22" t="n">
        <v>-92.712</v>
      </c>
      <c r="P161" s="22" t="n">
        <v>-21.636</v>
      </c>
      <c r="Q161" s="22" t="n">
        <v>-38.397</v>
      </c>
      <c r="R161" s="22" t="n">
        <v>-59.292</v>
      </c>
      <c r="U161" s="22" t="n">
        <v>-77.453</v>
      </c>
      <c r="V161" s="22" t="n">
        <v>-65.375</v>
      </c>
      <c r="W161" s="22" t="n">
        <v>-71.414</v>
      </c>
      <c r="X161" s="22" t="n">
        <v>-92.712</v>
      </c>
    </row>
    <row r="162">
      <c r="A162" s="20" t="inlineStr">
        <is>
          <t>법인세 납부</t>
        </is>
      </c>
      <c r="C162" s="22" t="n">
        <v>-36.282</v>
      </c>
      <c r="E162" s="22" t="n">
        <v>-157.151</v>
      </c>
      <c r="G162" s="22" t="n">
        <v>-189.468</v>
      </c>
      <c r="I162" s="22" t="n">
        <v>-341.443</v>
      </c>
      <c r="K162" s="22" t="n">
        <v>-140.175</v>
      </c>
      <c r="M162" s="22" t="n">
        <v>-283.106</v>
      </c>
      <c r="P162" s="22" t="n">
        <v>-35.26</v>
      </c>
      <c r="Q162" s="22" t="n">
        <v>-26.593</v>
      </c>
      <c r="R162" s="22" t="n">
        <v>-50.415</v>
      </c>
      <c r="U162" s="22" t="n">
        <v>-399.63</v>
      </c>
      <c r="V162" s="22" t="n">
        <v>-157.151</v>
      </c>
      <c r="W162" s="22" t="n">
        <v>-341.443</v>
      </c>
      <c r="X162" s="22" t="n">
        <v>-283.106</v>
      </c>
    </row>
    <row r="163">
      <c r="A163" s="20" t="inlineStr">
        <is>
          <t>보조금 수취</t>
        </is>
      </c>
      <c r="P163" s="22" t="n">
        <v>437.488</v>
      </c>
      <c r="Q163" s="22" t="n">
        <v>991.032</v>
      </c>
      <c r="R163" s="22" t="n">
        <v>1591.738</v>
      </c>
    </row>
    <row r="164">
      <c r="A164" s="20" t="inlineStr">
        <is>
          <t>법인세 환급</t>
        </is>
      </c>
      <c r="C164" s="22" t="n">
        <v>120.912</v>
      </c>
      <c r="E164" s="22" t="n">
        <v>121.244</v>
      </c>
      <c r="G164" s="22" t="n">
        <v>0</v>
      </c>
      <c r="I164" s="22" t="n">
        <v>0</v>
      </c>
      <c r="K164" s="22" t="n">
        <v>5.212</v>
      </c>
      <c r="M164" s="22" t="n">
        <v>5.212</v>
      </c>
      <c r="R164" s="22" t="n">
        <v>0</v>
      </c>
      <c r="U164" s="22" t="n">
        <v>3.327</v>
      </c>
      <c r="V164" s="22" t="n">
        <v>121.244</v>
      </c>
      <c r="W164" s="22" t="n">
        <v>0</v>
      </c>
      <c r="X164" s="22" t="n">
        <v>5.212</v>
      </c>
    </row>
    <row r="165">
      <c r="A165" s="20" t="inlineStr">
        <is>
          <t>보조금 수취</t>
        </is>
      </c>
      <c r="C165" s="22" t="n">
        <v>450.462</v>
      </c>
      <c r="E165" s="22" t="n">
        <v>450.478</v>
      </c>
      <c r="G165" s="22" t="n">
        <v>444.116</v>
      </c>
      <c r="I165" s="22" t="n">
        <v>444.116</v>
      </c>
      <c r="K165" s="22" t="n">
        <v>239.581</v>
      </c>
      <c r="M165" s="22" t="n">
        <v>239.581</v>
      </c>
      <c r="R165" s="22" t="n">
        <v>1591.738</v>
      </c>
      <c r="U165" s="22" t="n">
        <v>495.579</v>
      </c>
      <c r="V165" s="22" t="n">
        <v>450.478</v>
      </c>
      <c r="W165" s="22" t="n">
        <v>444.116</v>
      </c>
      <c r="X165" s="22" t="n">
        <v>239.581</v>
      </c>
    </row>
    <row r="166">
      <c r="A166" s="20" t="inlineStr">
        <is>
          <t>단기매매차익 수취</t>
        </is>
      </c>
      <c r="C166" s="22" t="n">
        <v>0</v>
      </c>
      <c r="E166" s="22" t="n">
        <v>0</v>
      </c>
      <c r="G166" s="22" t="n">
        <v>20.754</v>
      </c>
      <c r="I166" s="22" t="n">
        <v>20.708</v>
      </c>
      <c r="K166" s="22" t="n">
        <v>0.011</v>
      </c>
      <c r="M166" s="22" t="n">
        <v>0.011</v>
      </c>
      <c r="V166" s="22" t="n">
        <v>0</v>
      </c>
      <c r="W166" s="22" t="n">
        <v>20.708</v>
      </c>
      <c r="X166" s="22" t="n">
        <v>0.011</v>
      </c>
    </row>
    <row r="167">
      <c r="A167" s="9" t="inlineStr">
        <is>
          <t>영업활동 현금흐름</t>
        </is>
      </c>
      <c r="C167" s="12" t="n">
        <v>1464.656</v>
      </c>
      <c r="E167" s="12" t="n">
        <v>1767.372</v>
      </c>
      <c r="G167" s="12" t="n">
        <v>963.299</v>
      </c>
      <c r="I167" s="12" t="n">
        <v>1393.81</v>
      </c>
      <c r="K167" s="12" t="n">
        <v>996.116</v>
      </c>
      <c r="M167" s="12" t="n">
        <v>905.369</v>
      </c>
      <c r="P167" s="12" t="n">
        <v>-30.006</v>
      </c>
      <c r="Q167" s="12" t="n">
        <v>287.844</v>
      </c>
      <c r="R167" s="12" t="n">
        <v>385.682</v>
      </c>
      <c r="U167" s="12" t="n">
        <v>873.8680000000001</v>
      </c>
      <c r="V167" s="12" t="n">
        <v>1767.372</v>
      </c>
      <c r="W167" s="12" t="n">
        <v>1393.81</v>
      </c>
      <c r="X167" s="12" t="n">
        <v>905.369</v>
      </c>
    </row>
    <row r="168">
      <c r="A168" s="20" t="inlineStr">
        <is>
          <t>유형자산 취득(설비투자)</t>
        </is>
      </c>
      <c r="C168" s="22" t="n">
        <v>-158.372</v>
      </c>
      <c r="E168" s="22" t="n">
        <v>-575.59</v>
      </c>
      <c r="G168" s="22" t="n">
        <v>-122.924</v>
      </c>
      <c r="I168" s="22" t="n">
        <v>-343.046</v>
      </c>
      <c r="K168" s="22" t="n">
        <v>-73.586</v>
      </c>
      <c r="M168" s="22" t="n">
        <v>-320.494</v>
      </c>
      <c r="P168" s="22" t="n">
        <v>-1037.028</v>
      </c>
      <c r="Q168" s="22" t="n">
        <v>-1670.091</v>
      </c>
      <c r="R168" s="22" t="n">
        <v>-2129.442</v>
      </c>
      <c r="U168" s="22" t="n">
        <v>-785.756</v>
      </c>
      <c r="V168" s="22" t="n">
        <v>-575.59</v>
      </c>
      <c r="W168" s="22" t="n">
        <v>-343.046</v>
      </c>
      <c r="X168" s="22" t="n">
        <v>-320.494</v>
      </c>
    </row>
    <row r="169">
      <c r="A169" s="20" t="inlineStr">
        <is>
          <t>유형자산 매각</t>
        </is>
      </c>
      <c r="U169" s="22" t="n">
        <v>196.427</v>
      </c>
    </row>
    <row r="170">
      <c r="A170" s="20" t="inlineStr">
        <is>
          <t>무형자산 취득</t>
        </is>
      </c>
      <c r="C170" s="22" t="n">
        <v>0</v>
      </c>
      <c r="E170" s="22" t="n">
        <v>0</v>
      </c>
      <c r="G170" s="22" t="n">
        <v>-6.936</v>
      </c>
      <c r="I170" s="22" t="n">
        <v>-11.535</v>
      </c>
      <c r="K170" s="22" t="n">
        <v>0</v>
      </c>
      <c r="M170" s="22" t="n">
        <v>0</v>
      </c>
      <c r="P170" s="22" t="n">
        <v>-113.925</v>
      </c>
      <c r="Q170" s="22" t="n">
        <v>-67.889</v>
      </c>
      <c r="R170" s="22" t="n">
        <v>-61.546</v>
      </c>
      <c r="U170" s="22" t="n">
        <v>-103.245</v>
      </c>
      <c r="V170" s="22" t="n">
        <v>0</v>
      </c>
      <c r="W170" s="22" t="n">
        <v>-11.535</v>
      </c>
      <c r="X170" s="22" t="n">
        <v>0</v>
      </c>
    </row>
    <row r="171">
      <c r="A171" s="20" t="inlineStr">
        <is>
          <t>장기대여</t>
        </is>
      </c>
      <c r="E171" s="22" t="n">
        <v>0</v>
      </c>
      <c r="P171" s="22" t="n">
        <v>-31.286</v>
      </c>
      <c r="Q171" s="22" t="n">
        <v>0</v>
      </c>
      <c r="U171" s="22" t="n">
        <v>-22.978</v>
      </c>
      <c r="V171" s="22" t="n">
        <v>0</v>
      </c>
    </row>
    <row r="172">
      <c r="A172" s="20" t="inlineStr">
        <is>
          <t>투자유가증권 취득</t>
        </is>
      </c>
      <c r="C172" s="22" t="n">
        <v>0</v>
      </c>
      <c r="E172" s="22" t="n">
        <v>0</v>
      </c>
      <c r="G172" s="22" t="n">
        <v>-52.839</v>
      </c>
      <c r="I172" s="22" t="n">
        <v>-120.234</v>
      </c>
      <c r="K172" s="22" t="n">
        <v>-54.283</v>
      </c>
      <c r="M172" s="22" t="n">
        <v>-54.283</v>
      </c>
      <c r="Q172" s="22" t="n">
        <v>0</v>
      </c>
      <c r="R172" s="22" t="n">
        <v>-603.312</v>
      </c>
      <c r="V172" s="22" t="n">
        <v>0</v>
      </c>
      <c r="W172" s="22" t="n">
        <v>-120.234</v>
      </c>
      <c r="X172" s="22" t="n">
        <v>-54.283</v>
      </c>
    </row>
    <row r="173">
      <c r="A173" s="20" t="inlineStr">
        <is>
          <t>투자유가증권 매각</t>
        </is>
      </c>
      <c r="E173" s="22" t="n">
        <v>0</v>
      </c>
      <c r="I173" s="22" t="n">
        <v>1.084</v>
      </c>
      <c r="M173" s="22" t="n">
        <v>0</v>
      </c>
      <c r="R173" s="22" t="n">
        <v>0</v>
      </c>
      <c r="U173" s="22" t="n">
        <v>0</v>
      </c>
      <c r="V173" s="22" t="n">
        <v>0</v>
      </c>
      <c r="W173" s="22" t="n">
        <v>1.084</v>
      </c>
      <c r="X173" s="22" t="n">
        <v>0</v>
      </c>
    </row>
    <row r="174">
      <c r="A174" s="20" t="inlineStr">
        <is>
          <t>임차보증금·보증금 납입</t>
        </is>
      </c>
      <c r="C174" s="22" t="n">
        <v>-1.863</v>
      </c>
      <c r="E174" s="22" t="n">
        <v>-45.754</v>
      </c>
      <c r="G174" s="22" t="n">
        <v>-2.072</v>
      </c>
      <c r="I174" s="22" t="n">
        <v>-76.86799999999999</v>
      </c>
      <c r="K174" s="22" t="n">
        <v>-25.291</v>
      </c>
      <c r="M174" s="22" t="n">
        <v>-51.769</v>
      </c>
      <c r="P174" s="22" t="n">
        <v>-65.379</v>
      </c>
      <c r="Q174" s="22" t="n">
        <v>-105.022</v>
      </c>
      <c r="R174" s="22" t="n">
        <v>-138.505</v>
      </c>
      <c r="U174" s="22" t="n">
        <v>-94.803</v>
      </c>
      <c r="V174" s="22" t="n">
        <v>-45.754</v>
      </c>
      <c r="W174" s="22" t="n">
        <v>-76.86799999999999</v>
      </c>
      <c r="X174" s="22" t="n">
        <v>-51.769</v>
      </c>
    </row>
    <row r="175">
      <c r="A175" s="20" t="inlineStr">
        <is>
          <t>보험적립금 적립</t>
        </is>
      </c>
      <c r="P175" s="22" t="n">
        <v>-0.5600000000000001</v>
      </c>
      <c r="Q175" s="22" t="n">
        <v>0</v>
      </c>
    </row>
    <row r="176">
      <c r="A176" s="20" t="inlineStr">
        <is>
          <t>출자금 회수</t>
        </is>
      </c>
      <c r="P176" s="22" t="n">
        <v>1</v>
      </c>
      <c r="Q176" s="22" t="n">
        <v>0</v>
      </c>
    </row>
    <row r="177">
      <c r="A177" s="20" t="inlineStr">
        <is>
          <t>연결범위 변경 자회사 주식 매각</t>
        </is>
      </c>
      <c r="C177" s="22" t="n">
        <v>0</v>
      </c>
      <c r="E177" s="22" t="n">
        <v>0</v>
      </c>
      <c r="G177" s="22" t="n">
        <v>121.687</v>
      </c>
      <c r="I177" s="22" t="n">
        <v>121.687</v>
      </c>
      <c r="K177" s="22" t="n">
        <v>0</v>
      </c>
      <c r="M177" s="22" t="n">
        <v>0</v>
      </c>
      <c r="V177" s="22" t="n">
        <v>0</v>
      </c>
      <c r="W177" s="22" t="n">
        <v>121.687</v>
      </c>
      <c r="X177" s="22" t="n">
        <v>0</v>
      </c>
    </row>
    <row r="178">
      <c r="A178" s="20" t="inlineStr">
        <is>
          <t>연결범위 변경 자회사 주식 취득</t>
        </is>
      </c>
      <c r="G178" s="22" t="n">
        <v>0</v>
      </c>
      <c r="I178" s="22" t="n">
        <v>0</v>
      </c>
      <c r="K178" s="22" t="n">
        <v>-1.847</v>
      </c>
      <c r="M178" s="22" t="n">
        <v>-10999.192</v>
      </c>
      <c r="P178" s="22" t="n">
        <v>-238.719</v>
      </c>
      <c r="Q178" s="22" t="n">
        <v>0</v>
      </c>
      <c r="W178" s="22" t="n">
        <v>0</v>
      </c>
      <c r="X178" s="22" t="n">
        <v>-10999.192</v>
      </c>
    </row>
    <row r="179">
      <c r="A179" s="20" t="inlineStr">
        <is>
          <t>장기선급비용 지출</t>
        </is>
      </c>
      <c r="P179" s="22" t="n">
        <v>-9.928000000000001</v>
      </c>
      <c r="Q179" s="22" t="n">
        <v>-61.945</v>
      </c>
    </row>
    <row r="180">
      <c r="A180" s="20" t="inlineStr">
        <is>
          <t>기타</t>
        </is>
      </c>
      <c r="C180" s="22" t="n">
        <v>1.9</v>
      </c>
      <c r="E180" s="22" t="n">
        <v>2.339</v>
      </c>
      <c r="G180" s="22" t="n">
        <v>-0.284</v>
      </c>
      <c r="I180" s="22" t="n">
        <v>4.656</v>
      </c>
      <c r="K180" s="22" t="n">
        <v>1.245</v>
      </c>
      <c r="M180" s="22" t="n">
        <v>4.913</v>
      </c>
      <c r="P180" s="22" t="n">
        <v>21.206</v>
      </c>
      <c r="Q180" s="22" t="n">
        <v>-62.095</v>
      </c>
      <c r="R180" s="22" t="n">
        <v>7.924</v>
      </c>
      <c r="U180" s="22" t="n">
        <v>197.712</v>
      </c>
      <c r="V180" s="22" t="n">
        <v>2.339</v>
      </c>
      <c r="W180" s="22" t="n">
        <v>4.656</v>
      </c>
      <c r="X180" s="22" t="n">
        <v>4.913</v>
      </c>
    </row>
    <row r="181">
      <c r="A181" s="9" t="inlineStr">
        <is>
          <t>투자활동 현금흐름</t>
        </is>
      </c>
      <c r="C181" s="12" t="n">
        <v>-158.336</v>
      </c>
      <c r="E181" s="12" t="n">
        <v>-619.005</v>
      </c>
      <c r="G181" s="12" t="n">
        <v>-63.37</v>
      </c>
      <c r="I181" s="12" t="n">
        <v>-424.256</v>
      </c>
      <c r="K181" s="12" t="n">
        <v>-153.763</v>
      </c>
      <c r="M181" s="12" t="n">
        <v>-11420.826</v>
      </c>
      <c r="P181" s="12" t="n">
        <v>-1474.622</v>
      </c>
      <c r="Q181" s="12" t="n">
        <v>-1905.1</v>
      </c>
      <c r="R181" s="12" t="n">
        <v>-2924.882</v>
      </c>
      <c r="U181" s="12" t="n">
        <v>-809.071</v>
      </c>
      <c r="V181" s="12" t="n">
        <v>-619.005</v>
      </c>
      <c r="W181" s="12" t="n">
        <v>-424.256</v>
      </c>
      <c r="X181" s="12" t="n">
        <v>-11420.826</v>
      </c>
    </row>
    <row r="182">
      <c r="A182" s="20" t="inlineStr">
        <is>
          <t>주식 발행</t>
        </is>
      </c>
      <c r="C182" s="22" t="n">
        <v>20</v>
      </c>
      <c r="E182" s="22" t="n">
        <v>34.914</v>
      </c>
      <c r="G182" s="22" t="n">
        <v>267</v>
      </c>
      <c r="I182" s="22" t="n">
        <v>278.914</v>
      </c>
      <c r="K182" s="22" t="n">
        <v>0</v>
      </c>
      <c r="M182" s="22" t="n">
        <v>23.31</v>
      </c>
      <c r="P182" s="22" t="n">
        <v>11.75</v>
      </c>
      <c r="Q182" s="22" t="n">
        <v>211.542</v>
      </c>
      <c r="R182" s="22" t="n">
        <v>287.444</v>
      </c>
      <c r="U182" s="22" t="n">
        <v>239.309</v>
      </c>
      <c r="V182" s="22" t="n">
        <v>34.914</v>
      </c>
      <c r="W182" s="22" t="n">
        <v>278.914</v>
      </c>
      <c r="X182" s="22" t="n">
        <v>23.31</v>
      </c>
    </row>
    <row r="183">
      <c r="A183" s="20" t="inlineStr">
        <is>
          <t>비지배주주 납입</t>
        </is>
      </c>
      <c r="Q183" s="22" t="n">
        <v>0</v>
      </c>
      <c r="R183" s="22" t="n">
        <v>20</v>
      </c>
    </row>
    <row r="184">
      <c r="A184" s="20" t="inlineStr">
        <is>
          <t>신주예약권 발행</t>
        </is>
      </c>
      <c r="C184" s="22" t="n">
        <v>0</v>
      </c>
      <c r="E184" s="22" t="n">
        <v>0</v>
      </c>
      <c r="U184" s="22" t="n">
        <v>1.691</v>
      </c>
      <c r="V184" s="22" t="n">
        <v>0</v>
      </c>
    </row>
    <row r="185">
      <c r="A185" s="20" t="inlineStr">
        <is>
          <t>단기차입</t>
        </is>
      </c>
      <c r="C185" s="22" t="n">
        <v>300</v>
      </c>
      <c r="E185" s="22" t="n">
        <v>660</v>
      </c>
      <c r="G185" s="22" t="n">
        <v>200</v>
      </c>
      <c r="I185" s="22" t="n">
        <v>1112</v>
      </c>
      <c r="K185" s="22" t="n">
        <v>300</v>
      </c>
      <c r="M185" s="22" t="n">
        <v>14500</v>
      </c>
      <c r="P185" s="22" t="n">
        <v>0</v>
      </c>
      <c r="Q185" s="22" t="n">
        <v>160</v>
      </c>
      <c r="R185" s="22" t="n">
        <v>659</v>
      </c>
      <c r="U185" s="22" t="n">
        <v>0</v>
      </c>
      <c r="V185" s="22" t="n">
        <v>660</v>
      </c>
      <c r="W185" s="22" t="n">
        <v>1112</v>
      </c>
      <c r="X185" s="22" t="n">
        <v>14500</v>
      </c>
    </row>
    <row r="186">
      <c r="A186" s="20" t="inlineStr">
        <is>
          <t>단기차입금 상환</t>
        </is>
      </c>
      <c r="C186" s="22" t="n">
        <v>-300</v>
      </c>
      <c r="E186" s="22" t="n">
        <v>-300</v>
      </c>
      <c r="G186" s="22" t="n">
        <v>-560</v>
      </c>
      <c r="I186" s="22" t="n">
        <v>-560</v>
      </c>
      <c r="K186" s="22" t="n">
        <v>-1212</v>
      </c>
      <c r="M186" s="22" t="n">
        <v>-12312</v>
      </c>
      <c r="P186" s="22" t="n">
        <v>-24</v>
      </c>
      <c r="Q186" s="22" t="n">
        <v>-68.333</v>
      </c>
      <c r="R186" s="22" t="n">
        <v>-557.6660000000001</v>
      </c>
      <c r="U186" s="22" t="n">
        <v>0</v>
      </c>
      <c r="V186" s="22" t="n">
        <v>-300</v>
      </c>
      <c r="W186" s="22" t="n">
        <v>-560</v>
      </c>
      <c r="X186" s="22" t="n">
        <v>-12312</v>
      </c>
    </row>
    <row r="187">
      <c r="A187" s="20" t="inlineStr">
        <is>
          <t>장기차입</t>
        </is>
      </c>
      <c r="C187" s="22" t="n">
        <v>91</v>
      </c>
      <c r="E187" s="22" t="n">
        <v>91</v>
      </c>
      <c r="G187" s="22" t="n">
        <v>200</v>
      </c>
      <c r="I187" s="22" t="n">
        <v>200</v>
      </c>
      <c r="K187" s="22" t="n">
        <v>370</v>
      </c>
      <c r="M187" s="22" t="n">
        <v>11391.644</v>
      </c>
      <c r="P187" s="22" t="n">
        <v>2090</v>
      </c>
      <c r="Q187" s="22" t="n">
        <v>1907</v>
      </c>
      <c r="R187" s="22" t="n">
        <v>2586.5</v>
      </c>
      <c r="U187" s="22" t="n">
        <v>1374</v>
      </c>
      <c r="V187" s="22" t="n">
        <v>91</v>
      </c>
      <c r="W187" s="22" t="n">
        <v>200</v>
      </c>
      <c r="X187" s="22" t="n">
        <v>11391.644</v>
      </c>
    </row>
    <row r="188">
      <c r="A188" s="20" t="inlineStr">
        <is>
          <t>장기차입금 상환</t>
        </is>
      </c>
      <c r="C188" s="22" t="n">
        <v>-565.124</v>
      </c>
      <c r="E188" s="22" t="n">
        <v>-1254.988</v>
      </c>
      <c r="G188" s="22" t="n">
        <v>-729.385</v>
      </c>
      <c r="I188" s="22" t="n">
        <v>-1305.405</v>
      </c>
      <c r="K188" s="22" t="n">
        <v>-642.359</v>
      </c>
      <c r="M188" s="22" t="n">
        <v>-1199.144</v>
      </c>
      <c r="P188" s="22" t="n">
        <v>-271.414</v>
      </c>
      <c r="Q188" s="22" t="n">
        <v>-859.325</v>
      </c>
      <c r="R188" s="22" t="n">
        <v>-788.862</v>
      </c>
      <c r="U188" s="22" t="n">
        <v>-1483.705</v>
      </c>
      <c r="V188" s="22" t="n">
        <v>-1254.988</v>
      </c>
      <c r="W188" s="22" t="n">
        <v>-1305.405</v>
      </c>
      <c r="X188" s="22" t="n">
        <v>-1199.144</v>
      </c>
    </row>
    <row r="189">
      <c r="A189" s="20" t="inlineStr">
        <is>
          <t>연결범위 변경 없는 자회사 주식 취득</t>
        </is>
      </c>
      <c r="R189" s="22" t="n">
        <v>0</v>
      </c>
      <c r="U189" s="22" t="n">
        <v>0</v>
      </c>
    </row>
    <row r="190">
      <c r="A190" s="20" t="inlineStr">
        <is>
          <t>자기주식 취득</t>
        </is>
      </c>
      <c r="G190" s="22" t="n">
        <v>0</v>
      </c>
      <c r="I190" s="22" t="n">
        <v>0</v>
      </c>
      <c r="K190" s="22" t="n">
        <v>-291.4</v>
      </c>
      <c r="M190" s="22" t="n">
        <v>-291.4</v>
      </c>
      <c r="W190" s="22" t="n">
        <v>0</v>
      </c>
      <c r="X190" s="22" t="n">
        <v>-291.4</v>
      </c>
    </row>
    <row r="191">
      <c r="A191" s="20" t="inlineStr">
        <is>
          <t>리스부채 상환</t>
        </is>
      </c>
      <c r="C191" s="22" t="n">
        <v>-8.573</v>
      </c>
      <c r="E191" s="22" t="n">
        <v>-17.147</v>
      </c>
      <c r="G191" s="22" t="n">
        <v>-3.295</v>
      </c>
      <c r="I191" s="22" t="n">
        <v>-6.59</v>
      </c>
      <c r="K191" s="22" t="n">
        <v>-3.295</v>
      </c>
      <c r="M191" s="22" t="n">
        <v>-6.59</v>
      </c>
      <c r="U191" s="22" t="n">
        <v>-9.23</v>
      </c>
      <c r="V191" s="22" t="n">
        <v>-17.147</v>
      </c>
      <c r="W191" s="22" t="n">
        <v>-6.59</v>
      </c>
      <c r="X191" s="22" t="n">
        <v>-6.59</v>
      </c>
    </row>
    <row r="192">
      <c r="A192" s="20" t="inlineStr">
        <is>
          <t>세일앤리스백 수입</t>
        </is>
      </c>
      <c r="E192" s="22" t="n">
        <v>0</v>
      </c>
      <c r="U192" s="22" t="n">
        <v>171.287</v>
      </c>
      <c r="V192" s="22" t="n">
        <v>0</v>
      </c>
    </row>
    <row r="193">
      <c r="A193" s="20" t="inlineStr">
        <is>
          <t>기타</t>
        </is>
      </c>
      <c r="E193" s="22" t="n">
        <v>0</v>
      </c>
      <c r="I193" s="22" t="n">
        <v>-10</v>
      </c>
      <c r="M193" s="22" t="n">
        <v>-1.572</v>
      </c>
      <c r="R193" s="22" t="n">
        <v>0</v>
      </c>
      <c r="U193" s="22" t="n">
        <v>0</v>
      </c>
      <c r="V193" s="22" t="n">
        <v>0</v>
      </c>
      <c r="W193" s="22" t="n">
        <v>-10</v>
      </c>
      <c r="X193" s="22" t="n">
        <v>-1.572</v>
      </c>
    </row>
    <row r="194">
      <c r="A194" s="9" t="inlineStr">
        <is>
          <t>재무활동 현금흐름</t>
        </is>
      </c>
      <c r="C194" s="12" t="n">
        <v>-462.698</v>
      </c>
      <c r="E194" s="12" t="n">
        <v>-786.222</v>
      </c>
      <c r="G194" s="12" t="n">
        <v>-625.681</v>
      </c>
      <c r="I194" s="12" t="n">
        <v>-291.082</v>
      </c>
      <c r="K194" s="12" t="n">
        <v>-1479.055</v>
      </c>
      <c r="M194" s="12" t="n">
        <v>12104.246</v>
      </c>
      <c r="P194" s="12" t="n">
        <v>1806.336</v>
      </c>
      <c r="Q194" s="12" t="n">
        <v>1350.883</v>
      </c>
      <c r="R194" s="12" t="n">
        <v>2206.415</v>
      </c>
      <c r="U194" s="12" t="n">
        <v>293.353</v>
      </c>
      <c r="V194" s="12" t="n">
        <v>-786.222</v>
      </c>
      <c r="W194" s="12" t="n">
        <v>-291.082</v>
      </c>
      <c r="X194" s="12" t="n">
        <v>12104.246</v>
      </c>
    </row>
    <row r="195">
      <c r="A195" s="20" t="inlineStr">
        <is>
          <t>현금성자산 증감</t>
        </is>
      </c>
      <c r="C195" s="22" t="n">
        <v>843.621</v>
      </c>
      <c r="E195" s="22" t="n">
        <v>362.144</v>
      </c>
      <c r="G195" s="22" t="n">
        <v>274.247</v>
      </c>
      <c r="I195" s="22" t="n">
        <v>678.471</v>
      </c>
      <c r="K195" s="22" t="n">
        <v>-636.702</v>
      </c>
      <c r="M195" s="22" t="n">
        <v>1588.788</v>
      </c>
      <c r="P195" s="22" t="n">
        <v>301.707</v>
      </c>
      <c r="Q195" s="22" t="n">
        <v>-266.372</v>
      </c>
      <c r="R195" s="22" t="n">
        <v>-332.783</v>
      </c>
      <c r="U195" s="22" t="n">
        <v>358.15</v>
      </c>
      <c r="V195" s="22" t="n">
        <v>362.144</v>
      </c>
      <c r="W195" s="22" t="n">
        <v>678.471</v>
      </c>
      <c r="X195" s="22" t="n">
        <v>1588.788</v>
      </c>
    </row>
    <row r="196">
      <c r="A196" s="20" t="inlineStr">
        <is>
          <t>연결 제외 현금성자산 감소</t>
        </is>
      </c>
      <c r="Q196" s="22" t="n">
        <v>0</v>
      </c>
      <c r="R196" s="22" t="n">
        <v>-9.654999999999999</v>
      </c>
    </row>
    <row r="197">
      <c r="A197" s="20" t="inlineStr">
        <is>
          <t>신규 연결 현금성자산 증가</t>
        </is>
      </c>
      <c r="I197" s="22" t="n">
        <v>0</v>
      </c>
      <c r="M197" s="22" t="n">
        <v>169.315</v>
      </c>
      <c r="W197" s="22" t="n">
        <v>0</v>
      </c>
      <c r="X197" s="22" t="n">
        <v>169.315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6557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3673.386</v>
      </c>
      <c r="D5" s="12" t="n">
        <v>3137.537</v>
      </c>
      <c r="E5" s="12" t="n">
        <v>3196.587</v>
      </c>
      <c r="F5" s="12" t="n">
        <v>7647.766</v>
      </c>
      <c r="G5" s="12" t="n">
        <v>5058.199</v>
      </c>
      <c r="H5" s="11" t="n">
        <v>2996.818</v>
      </c>
      <c r="I5" s="12" t="n">
        <v>3362.376</v>
      </c>
      <c r="J5" s="12" t="n">
        <v>3732.805</v>
      </c>
      <c r="K5" s="12" t="n">
        <v>4651.054</v>
      </c>
      <c r="L5" s="12" t="n">
        <v>7647.766</v>
      </c>
    </row>
    <row r="6">
      <c r="A6" s="20" t="inlineStr">
        <is>
          <t>현금및현금성자산</t>
        </is>
      </c>
      <c r="B6" s="10" t="n"/>
      <c r="C6" s="21" t="n">
        <v>2386.014</v>
      </c>
      <c r="D6" s="22" t="n">
        <v>1710.267</v>
      </c>
      <c r="E6" s="22" t="n">
        <v>1625.635</v>
      </c>
      <c r="F6" s="22" t="n">
        <v>4105.074</v>
      </c>
      <c r="G6" s="22" t="n">
        <v>2936.185</v>
      </c>
      <c r="H6" s="21" t="n">
        <v>948.203</v>
      </c>
      <c r="I6" s="22" t="n">
        <v>1306.353</v>
      </c>
      <c r="J6" s="22" t="n">
        <v>1668.498</v>
      </c>
      <c r="K6" s="22" t="n">
        <v>2346.97</v>
      </c>
      <c r="L6" s="22" t="n">
        <v>4105.074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871.6900000000001</v>
      </c>
      <c r="D8" s="22" t="n">
        <v>1044.538</v>
      </c>
      <c r="E8" s="22" t="n">
        <v>1170.709</v>
      </c>
      <c r="F8" s="22" t="n">
        <v>2717.9</v>
      </c>
      <c r="G8" s="22" t="n">
        <v>1105.651</v>
      </c>
      <c r="H8" s="21" t="n">
        <v>1082.351</v>
      </c>
      <c r="I8" s="22" t="n">
        <v>1142.093</v>
      </c>
      <c r="J8" s="22" t="n">
        <v>1249.025</v>
      </c>
      <c r="K8" s="22" t="n">
        <v>1697.454</v>
      </c>
      <c r="L8" s="22" t="n">
        <v>2717.9</v>
      </c>
    </row>
    <row r="9">
      <c r="A9" s="20" t="inlineStr">
        <is>
          <t>재고자산</t>
        </is>
      </c>
      <c r="B9" s="10" t="n"/>
      <c r="C9" s="21" t="n"/>
      <c r="D9" s="22" t="n"/>
      <c r="E9" s="22" t="n"/>
      <c r="F9" s="22" t="n">
        <v>144.252</v>
      </c>
      <c r="G9" s="22" t="n">
        <v>343.465</v>
      </c>
      <c r="H9" s="21" t="n"/>
      <c r="I9" s="22" t="n"/>
      <c r="J9" s="22" t="n"/>
      <c r="K9" s="22" t="n"/>
      <c r="L9" s="22" t="n">
        <v>144.252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7968.313</v>
      </c>
      <c r="D11" s="12" t="n">
        <v>7785.843</v>
      </c>
      <c r="E11" s="12" t="n">
        <v>7552.51</v>
      </c>
      <c r="F11" s="12" t="n">
        <v>19259.249</v>
      </c>
      <c r="G11" s="12" t="n">
        <v>19393.089</v>
      </c>
      <c r="H11" s="11" t="n">
        <v>9067.388999999999</v>
      </c>
      <c r="I11" s="12" t="n">
        <v>8380.379999999999</v>
      </c>
      <c r="J11" s="12" t="n">
        <v>7924.41</v>
      </c>
      <c r="K11" s="12" t="n">
        <v>7821.393</v>
      </c>
      <c r="L11" s="12" t="n">
        <v>19259.249</v>
      </c>
    </row>
    <row r="12">
      <c r="A12" s="20" t="inlineStr">
        <is>
          <t>유형자산</t>
        </is>
      </c>
      <c r="B12" s="10" t="n"/>
      <c r="C12" s="21" t="n">
        <v>5721.016</v>
      </c>
      <c r="D12" s="22" t="n">
        <v>5623.248</v>
      </c>
      <c r="E12" s="22" t="n">
        <v>5556.064</v>
      </c>
      <c r="F12" s="22" t="n">
        <v>8223.550999999999</v>
      </c>
      <c r="G12" s="22" t="n">
        <v>8301</v>
      </c>
      <c r="H12" s="21" t="n">
        <v>7403.81</v>
      </c>
      <c r="I12" s="22" t="n">
        <v>7121.735</v>
      </c>
      <c r="J12" s="22" t="n">
        <v>6684.241</v>
      </c>
      <c r="K12" s="22" t="n">
        <v>5855.736</v>
      </c>
      <c r="L12" s="22" t="n">
        <v>8223.550999999999</v>
      </c>
    </row>
    <row r="13">
      <c r="A13" s="20" t="inlineStr">
        <is>
          <t>무형자산</t>
        </is>
      </c>
      <c r="B13" s="10" t="n"/>
      <c r="C13" s="21" t="n">
        <v>71.614</v>
      </c>
      <c r="D13" s="22" t="n">
        <v>53.169</v>
      </c>
      <c r="E13" s="22" t="n">
        <v>41.933</v>
      </c>
      <c r="F13" s="22" t="n">
        <v>8225.743</v>
      </c>
      <c r="G13" s="22" t="n">
        <v>8123.116</v>
      </c>
      <c r="H13" s="21" t="n">
        <v>557.572</v>
      </c>
      <c r="I13" s="22" t="n">
        <v>210.69</v>
      </c>
      <c r="J13" s="22" t="n">
        <v>156.724</v>
      </c>
      <c r="K13" s="22" t="n">
        <v>83.48099999999999</v>
      </c>
      <c r="L13" s="22" t="n">
        <v>8225.743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11641.7</v>
      </c>
      <c r="D16" s="12" t="n">
        <v>10923.381</v>
      </c>
      <c r="E16" s="12" t="n">
        <v>10749.098</v>
      </c>
      <c r="F16" s="12" t="n">
        <v>26907.015</v>
      </c>
      <c r="G16" s="12" t="n">
        <v>24451.288</v>
      </c>
      <c r="H16" s="11" t="n">
        <v>12066.403</v>
      </c>
      <c r="I16" s="12" t="n">
        <v>11742.756</v>
      </c>
      <c r="J16" s="12" t="n">
        <v>11657.215</v>
      </c>
      <c r="K16" s="12" t="n">
        <v>12472.447</v>
      </c>
      <c r="L16" s="12" t="n">
        <v>26907.015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2734.564</v>
      </c>
      <c r="D18" s="12" t="n">
        <v>2595.543</v>
      </c>
      <c r="E18" s="12" t="n">
        <v>2541.342</v>
      </c>
      <c r="F18" s="12" t="n">
        <v>9698.369000000001</v>
      </c>
      <c r="G18" s="12" t="n">
        <v>7402.376</v>
      </c>
      <c r="H18" s="11" t="n">
        <v>2015.681</v>
      </c>
      <c r="I18" s="12" t="n">
        <v>2012.744</v>
      </c>
      <c r="J18" s="12" t="n">
        <v>2980.617</v>
      </c>
      <c r="K18" s="12" t="n">
        <v>3881.368</v>
      </c>
      <c r="L18" s="12" t="n">
        <v>9698.369000000001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>
        <v>0</v>
      </c>
      <c r="D20" s="22" t="n">
        <v>0</v>
      </c>
      <c r="E20" s="22" t="n">
        <v>0</v>
      </c>
      <c r="F20" s="22" t="n">
        <v>3100</v>
      </c>
      <c r="G20" s="22" t="n">
        <v>2900</v>
      </c>
      <c r="H20" s="21" t="n"/>
      <c r="I20" s="22" t="n">
        <v>0</v>
      </c>
      <c r="J20" s="22" t="n">
        <v>360</v>
      </c>
      <c r="K20" s="22" t="n">
        <v>912</v>
      </c>
      <c r="L20" s="22" t="n">
        <v>3100</v>
      </c>
    </row>
    <row r="21">
      <c r="A21" s="20" t="inlineStr">
        <is>
          <t>유동성장기부채</t>
        </is>
      </c>
      <c r="B21" s="10" t="n"/>
      <c r="C21" s="21" t="n">
        <v>1320.448</v>
      </c>
      <c r="D21" s="22" t="n">
        <v>1243.737</v>
      </c>
      <c r="E21" s="22" t="n">
        <v>1246.184</v>
      </c>
      <c r="F21" s="22" t="n">
        <v>3598.949</v>
      </c>
      <c r="G21" s="22" t="n">
        <v>2013.525</v>
      </c>
      <c r="H21" s="21" t="n">
        <v>927.4299999999999</v>
      </c>
      <c r="I21" s="22" t="n">
        <v>972.735</v>
      </c>
      <c r="J21" s="22" t="n">
        <v>1105.257</v>
      </c>
      <c r="K21" s="22" t="n">
        <v>1142.474</v>
      </c>
      <c r="L21" s="22" t="n">
        <v>3598.949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5795.133</v>
      </c>
      <c r="D23" s="12" t="n">
        <v>5470.709</v>
      </c>
      <c r="E23" s="12" t="n">
        <v>5214.215</v>
      </c>
      <c r="F23" s="12" t="n">
        <v>13961.792</v>
      </c>
      <c r="G23" s="12" t="n">
        <v>13573.699</v>
      </c>
      <c r="H23" s="11" t="n">
        <v>8460.657999999999</v>
      </c>
      <c r="I23" s="12" t="n">
        <v>8389.065000000001</v>
      </c>
      <c r="J23" s="12" t="n">
        <v>6931.367</v>
      </c>
      <c r="K23" s="12" t="n">
        <v>5773.241</v>
      </c>
      <c r="L23" s="12" t="n">
        <v>13961.792</v>
      </c>
    </row>
    <row r="24">
      <c r="A24" s="20" t="inlineStr">
        <is>
          <t>장기차입금</t>
        </is>
      </c>
      <c r="B24" s="10" t="n"/>
      <c r="C24" s="21" t="n">
        <v>4909.958</v>
      </c>
      <c r="D24" s="22" t="n">
        <v>4615.058</v>
      </c>
      <c r="E24" s="22" t="n">
        <v>4381.607</v>
      </c>
      <c r="F24" s="22" t="n">
        <v>12724.705</v>
      </c>
      <c r="G24" s="22" t="n">
        <v>12286.517</v>
      </c>
      <c r="H24" s="21" t="n">
        <v>7582.824</v>
      </c>
      <c r="I24" s="22" t="n">
        <v>7427.814</v>
      </c>
      <c r="J24" s="22" t="n">
        <v>6131.303</v>
      </c>
      <c r="K24" s="22" t="n">
        <v>4988.681</v>
      </c>
      <c r="L24" s="22" t="n">
        <v>12724.705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8529.698</v>
      </c>
      <c r="D27" s="12" t="n">
        <v>8066.253</v>
      </c>
      <c r="E27" s="12" t="n">
        <v>7755.557</v>
      </c>
      <c r="F27" s="12" t="n">
        <v>23660.161</v>
      </c>
      <c r="G27" s="12" t="n">
        <v>20976.075</v>
      </c>
      <c r="H27" s="11" t="n">
        <v>10476.34</v>
      </c>
      <c r="I27" s="12" t="n">
        <v>10401.809</v>
      </c>
      <c r="J27" s="12" t="n">
        <v>9911.985000000001</v>
      </c>
      <c r="K27" s="12" t="n">
        <v>9654.609</v>
      </c>
      <c r="L27" s="12" t="n">
        <v>23660.161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3103.136</v>
      </c>
      <c r="D31" s="12" t="n">
        <v>2848.262</v>
      </c>
      <c r="E31" s="12" t="n">
        <v>2989.206</v>
      </c>
      <c r="F31" s="12" t="n">
        <v>3246.854</v>
      </c>
      <c r="G31" s="12" t="n">
        <v>3475.213</v>
      </c>
      <c r="H31" s="11" t="n">
        <v>1557.885</v>
      </c>
      <c r="I31" s="12" t="n">
        <v>1322.541</v>
      </c>
      <c r="J31" s="12" t="n">
        <v>1731.423</v>
      </c>
      <c r="K31" s="12" t="n">
        <v>2808.972</v>
      </c>
      <c r="L31" s="12" t="n">
        <v>3246.854</v>
      </c>
    </row>
    <row r="32">
      <c r="A32" s="20" t="inlineStr">
        <is>
          <t>자본금</t>
        </is>
      </c>
      <c r="B32" s="10" t="n"/>
      <c r="C32" s="21" t="n">
        <v>10</v>
      </c>
      <c r="D32" s="22" t="n">
        <v>10</v>
      </c>
      <c r="E32" s="22" t="n">
        <v>18.222</v>
      </c>
      <c r="F32" s="22" t="n">
        <v>26.087</v>
      </c>
      <c r="G32" s="22" t="n">
        <v>26.087</v>
      </c>
      <c r="H32" s="21" t="n">
        <v>45.315</v>
      </c>
      <c r="I32" s="22" t="n">
        <v>176.064</v>
      </c>
      <c r="J32" s="22" t="n">
        <v>29.756</v>
      </c>
      <c r="K32" s="22" t="n">
        <v>171.684</v>
      </c>
      <c r="L32" s="22" t="n">
        <v>26.087</v>
      </c>
    </row>
    <row r="33">
      <c r="A33" s="20" t="inlineStr">
        <is>
          <t>이익잉여금</t>
        </is>
      </c>
      <c r="B33" s="10" t="n"/>
      <c r="C33" s="21" t="n">
        <v>723.704</v>
      </c>
      <c r="D33" s="22" t="n">
        <v>835.27</v>
      </c>
      <c r="E33" s="22" t="n">
        <v>1019.082</v>
      </c>
      <c r="F33" s="22" t="n">
        <v>1252.235</v>
      </c>
      <c r="G33" s="22" t="n">
        <v>1435.567</v>
      </c>
      <c r="H33" s="21" t="n">
        <v>318.935</v>
      </c>
      <c r="I33" s="22" t="n">
        <v>-187.176</v>
      </c>
      <c r="J33" s="22" t="n">
        <v>166.079</v>
      </c>
      <c r="K33" s="22" t="n">
        <v>587.955</v>
      </c>
      <c r="L33" s="22" t="n">
        <v>1252.235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3112.001</v>
      </c>
      <c r="D35" s="12" t="n">
        <v>2857.127</v>
      </c>
      <c r="E35" s="12" t="n">
        <v>2993.54</v>
      </c>
      <c r="F35" s="12" t="n">
        <v>3246.854</v>
      </c>
      <c r="G35" s="12" t="n">
        <v>3475.213</v>
      </c>
      <c r="H35" s="11" t="n">
        <v>1590.062</v>
      </c>
      <c r="I35" s="12" t="n">
        <v>1340.947</v>
      </c>
      <c r="J35" s="12" t="n">
        <v>1745.23</v>
      </c>
      <c r="K35" s="12" t="n">
        <v>2817.837</v>
      </c>
      <c r="L35" s="12" t="n">
        <v>3246.854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1426.627</v>
      </c>
      <c r="E37" s="12" t="n"/>
      <c r="F37" s="12" t="n">
        <v>905.369</v>
      </c>
      <c r="G37" s="12" t="n"/>
      <c r="H37" s="11" t="n"/>
      <c r="I37" s="12" t="n">
        <v>873.8680000000001</v>
      </c>
      <c r="J37" s="12" t="n">
        <v>1767.372</v>
      </c>
      <c r="K37" s="12" t="n">
        <v>1393.81</v>
      </c>
      <c r="L37" s="12" t="n">
        <v>905.369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298.307</v>
      </c>
      <c r="E38" s="22" t="n"/>
      <c r="F38" s="22" t="n">
        <v>320.494</v>
      </c>
      <c r="G38" s="22" t="n"/>
      <c r="H38" s="21" t="n"/>
      <c r="I38" s="22" t="n">
        <v>889.001</v>
      </c>
      <c r="J38" s="22" t="n">
        <v>575.59</v>
      </c>
      <c r="K38" s="22" t="n">
        <v>354.581</v>
      </c>
      <c r="L38" s="22" t="n">
        <v>320.494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  <c r="L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2386.014</v>
      </c>
      <c r="D71" s="22" t="n">
        <v>1710.267</v>
      </c>
      <c r="E71" s="22" t="n">
        <v>1625.635</v>
      </c>
      <c r="F71" s="22" t="n">
        <v>4105.074</v>
      </c>
      <c r="G71" s="22" t="n">
        <v>2936.185</v>
      </c>
      <c r="H71" s="22" t="n">
        <v>948.203</v>
      </c>
      <c r="I71" s="22" t="n">
        <v>1306.353</v>
      </c>
      <c r="J71" s="22" t="n">
        <v>1668.498</v>
      </c>
      <c r="K71" s="22" t="n">
        <v>2346.97</v>
      </c>
      <c r="L71" s="22" t="n">
        <v>4105.074</v>
      </c>
    </row>
    <row r="72">
      <c r="A72" s="20" t="inlineStr">
        <is>
          <t>매출채권</t>
        </is>
      </c>
      <c r="H72" s="22" t="n">
        <v>1082.351</v>
      </c>
      <c r="I72" s="22" t="n">
        <v>0</v>
      </c>
    </row>
    <row r="73">
      <c r="A73" s="20" t="inlineStr">
        <is>
          <t>매출채권·계약자산</t>
        </is>
      </c>
      <c r="H73" s="22" t="n">
        <v>0</v>
      </c>
      <c r="I73" s="22" t="n">
        <v>1142.093</v>
      </c>
      <c r="J73" s="22" t="n">
        <v>1249.025</v>
      </c>
    </row>
    <row r="74">
      <c r="A74" s="20" t="inlineStr">
        <is>
          <t>매출채권·계약자산</t>
        </is>
      </c>
      <c r="C74" s="22" t="n">
        <v>871.6900000000001</v>
      </c>
      <c r="D74" s="22" t="n">
        <v>1044.538</v>
      </c>
      <c r="E74" s="22" t="n">
        <v>1170.709</v>
      </c>
      <c r="F74" s="22" t="n">
        <v>2717.9</v>
      </c>
      <c r="G74" s="22" t="n">
        <v>1105.651</v>
      </c>
      <c r="I74" s="22" t="n">
        <v>1142.093</v>
      </c>
      <c r="J74" s="22" t="n">
        <v>1249.025</v>
      </c>
      <c r="K74" s="22" t="n">
        <v>1697.454</v>
      </c>
      <c r="L74" s="22" t="n">
        <v>2717.9</v>
      </c>
    </row>
    <row r="75">
      <c r="A75" s="20" t="inlineStr">
        <is>
          <t>재고자산</t>
        </is>
      </c>
      <c r="F75" s="22" t="n">
        <v>144.252</v>
      </c>
      <c r="G75" s="22" t="n">
        <v>343.465</v>
      </c>
      <c r="L75" s="22" t="n">
        <v>144.252</v>
      </c>
    </row>
    <row r="76">
      <c r="A76" s="20" t="inlineStr">
        <is>
          <t>선급비용</t>
        </is>
      </c>
      <c r="F76" s="22" t="n">
        <v>505.671</v>
      </c>
      <c r="G76" s="22" t="n">
        <v>555.728</v>
      </c>
      <c r="K76" s="22" t="n">
        <v>311.766</v>
      </c>
      <c r="L76" s="22" t="n">
        <v>505.671</v>
      </c>
    </row>
    <row r="77">
      <c r="A77" s="20" t="inlineStr">
        <is>
          <t>미수금</t>
        </is>
      </c>
      <c r="C77" s="22" t="n">
        <v>58.37</v>
      </c>
      <c r="D77" s="22" t="n">
        <v>6.681</v>
      </c>
      <c r="E77" s="22" t="n">
        <v>2.448</v>
      </c>
      <c r="F77" s="22" t="n">
        <v>88.654</v>
      </c>
      <c r="G77" s="22" t="n">
        <v>41.476</v>
      </c>
      <c r="H77" s="22" t="n">
        <v>540.231</v>
      </c>
      <c r="I77" s="22" t="n">
        <v>467.956</v>
      </c>
      <c r="J77" s="22" t="n">
        <v>452.258</v>
      </c>
      <c r="K77" s="22" t="n">
        <v>244.621</v>
      </c>
      <c r="L77" s="22" t="n">
        <v>88.654</v>
      </c>
    </row>
    <row r="78">
      <c r="A78" s="20" t="inlineStr">
        <is>
          <t>기타</t>
        </is>
      </c>
      <c r="C78" s="22" t="n">
        <v>357.311</v>
      </c>
      <c r="D78" s="22" t="n">
        <v>376.049</v>
      </c>
      <c r="E78" s="22" t="n">
        <v>397.793</v>
      </c>
      <c r="F78" s="22" t="n">
        <v>86.212</v>
      </c>
      <c r="G78" s="22" t="n">
        <v>75.69199999999999</v>
      </c>
      <c r="H78" s="22" t="n">
        <v>426.299</v>
      </c>
      <c r="I78" s="22" t="n">
        <v>446.208</v>
      </c>
      <c r="J78" s="22" t="n">
        <v>363.257</v>
      </c>
      <c r="K78" s="22" t="n">
        <v>50.241</v>
      </c>
      <c r="L78" s="22" t="n">
        <v>86.212</v>
      </c>
    </row>
    <row r="79">
      <c r="A79" s="20" t="inlineStr">
        <is>
          <t>대손충당금</t>
        </is>
      </c>
      <c r="H79" s="22" t="n">
        <v>-0.268</v>
      </c>
      <c r="I79" s="22" t="n">
        <v>-0.235</v>
      </c>
      <c r="J79" s="22" t="n">
        <v>-0.235</v>
      </c>
      <c r="K79" s="22" t="n">
        <v>0</v>
      </c>
    </row>
    <row r="80">
      <c r="A80" s="9" t="inlineStr">
        <is>
          <t>유동자산 합계</t>
        </is>
      </c>
      <c r="C80" s="12" t="n">
        <v>3673.386</v>
      </c>
      <c r="D80" s="12" t="n">
        <v>3137.537</v>
      </c>
      <c r="E80" s="12" t="n">
        <v>3196.587</v>
      </c>
      <c r="F80" s="12" t="n">
        <v>7647.766</v>
      </c>
      <c r="G80" s="12" t="n">
        <v>5058.199</v>
      </c>
      <c r="H80" s="12" t="n">
        <v>2996.818</v>
      </c>
      <c r="I80" s="12" t="n">
        <v>3362.376</v>
      </c>
      <c r="J80" s="12" t="n">
        <v>3732.805</v>
      </c>
      <c r="K80" s="12" t="n">
        <v>4651.054</v>
      </c>
      <c r="L80" s="12" t="n">
        <v>7647.766</v>
      </c>
    </row>
    <row r="81">
      <c r="A81" s="20" t="inlineStr">
        <is>
          <t>건물·구축물(순액)</t>
        </is>
      </c>
      <c r="C81" s="22" t="n">
        <v>5066.724</v>
      </c>
      <c r="D81" s="22" t="n">
        <v>4951.638</v>
      </c>
      <c r="E81" s="22" t="n">
        <v>4839.098</v>
      </c>
      <c r="F81" s="22" t="n">
        <v>7281.424</v>
      </c>
      <c r="G81" s="22" t="n">
        <v>7527.253</v>
      </c>
      <c r="H81" s="22" t="n">
        <v>5571.989</v>
      </c>
      <c r="I81" s="22" t="n">
        <v>5369.628</v>
      </c>
      <c r="J81" s="22" t="n">
        <v>5221.918</v>
      </c>
      <c r="K81" s="22" t="n">
        <v>4917.597</v>
      </c>
      <c r="L81" s="22" t="n">
        <v>7281.424</v>
      </c>
    </row>
    <row r="82">
      <c r="A82" s="20" t="inlineStr">
        <is>
          <t>기계장치(순액)</t>
        </is>
      </c>
      <c r="C82" s="22" t="n">
        <v>131.473</v>
      </c>
      <c r="D82" s="22" t="n">
        <v>122.42</v>
      </c>
      <c r="E82" s="22" t="n">
        <v>113.264</v>
      </c>
      <c r="H82" s="22" t="n">
        <v>212.783</v>
      </c>
      <c r="I82" s="22" t="n">
        <v>192.214</v>
      </c>
      <c r="J82" s="22" t="n">
        <v>163.215</v>
      </c>
      <c r="K82" s="22" t="n">
        <v>129.102</v>
      </c>
    </row>
    <row r="83">
      <c r="A83" s="20" t="inlineStr">
        <is>
          <t>공구·기구·비품(순액)</t>
        </is>
      </c>
      <c r="F83" s="22" t="n">
        <v>401.048</v>
      </c>
      <c r="G83" s="22" t="n">
        <v>415.277</v>
      </c>
      <c r="K83" s="22" t="n">
        <v>386.363</v>
      </c>
      <c r="L83" s="22" t="n">
        <v>401.048</v>
      </c>
    </row>
    <row r="84">
      <c r="A84" s="20" t="inlineStr">
        <is>
          <t>리스자산(순액)</t>
        </is>
      </c>
      <c r="C84" s="22" t="n">
        <v>110.397</v>
      </c>
      <c r="D84" s="22" t="n">
        <v>108.75</v>
      </c>
      <c r="E84" s="22" t="n">
        <v>107.102</v>
      </c>
      <c r="F84" s="22" t="n">
        <v>110.916</v>
      </c>
      <c r="G84" s="22" t="n">
        <v>108.567</v>
      </c>
      <c r="H84" s="22" t="n">
        <v>131.818</v>
      </c>
      <c r="I84" s="22" t="n">
        <v>280.937</v>
      </c>
      <c r="J84" s="22" t="n">
        <v>263.789</v>
      </c>
      <c r="K84" s="22" t="n">
        <v>112.045</v>
      </c>
      <c r="L84" s="22" t="n">
        <v>110.916</v>
      </c>
    </row>
    <row r="85">
      <c r="A85" s="20" t="inlineStr">
        <is>
          <t>건설중인자산</t>
        </is>
      </c>
      <c r="C85" s="22" t="n">
        <v>2.514</v>
      </c>
      <c r="D85" s="22" t="n">
        <v>48.666</v>
      </c>
      <c r="E85" s="22" t="n">
        <v>123.508</v>
      </c>
      <c r="F85" s="22" t="n">
        <v>296.93</v>
      </c>
      <c r="G85" s="22" t="n">
        <v>108.683</v>
      </c>
      <c r="H85" s="22" t="n">
        <v>753.422</v>
      </c>
      <c r="I85" s="22" t="n">
        <v>752.8200000000001</v>
      </c>
      <c r="J85" s="22" t="n">
        <v>551.474</v>
      </c>
      <c r="K85" s="22" t="n">
        <v>290.22</v>
      </c>
      <c r="L85" s="22" t="n">
        <v>296.93</v>
      </c>
    </row>
    <row r="86">
      <c r="A86" s="20" t="inlineStr">
        <is>
          <t>토지</t>
        </is>
      </c>
      <c r="H86" s="22" t="n">
        <v>134.163</v>
      </c>
      <c r="I86" s="22" t="n">
        <v>0</v>
      </c>
    </row>
    <row r="87">
      <c r="A87" s="20" t="inlineStr">
        <is>
          <t>기타(순액)</t>
        </is>
      </c>
      <c r="C87" s="22" t="n">
        <v>409.905</v>
      </c>
      <c r="D87" s="22" t="n">
        <v>391.773</v>
      </c>
      <c r="E87" s="22" t="n">
        <v>373.089</v>
      </c>
      <c r="F87" s="22" t="n">
        <v>133.231</v>
      </c>
      <c r="G87" s="22" t="n">
        <v>141.218</v>
      </c>
      <c r="H87" s="22" t="n">
        <v>599.6319999999999</v>
      </c>
      <c r="I87" s="22" t="n">
        <v>526.134</v>
      </c>
      <c r="J87" s="22" t="n">
        <v>483.844</v>
      </c>
      <c r="K87" s="22" t="n">
        <v>149.509</v>
      </c>
      <c r="L87" s="22" t="n">
        <v>133.231</v>
      </c>
    </row>
    <row r="88">
      <c r="A88" s="20" t="inlineStr">
        <is>
          <t>유형자산 합계</t>
        </is>
      </c>
      <c r="C88" s="22" t="n">
        <v>5721.016</v>
      </c>
      <c r="D88" s="22" t="n">
        <v>5623.248</v>
      </c>
      <c r="E88" s="22" t="n">
        <v>5556.064</v>
      </c>
      <c r="F88" s="22" t="n">
        <v>8223.550999999999</v>
      </c>
      <c r="G88" s="22" t="n">
        <v>8301</v>
      </c>
      <c r="H88" s="22" t="n">
        <v>7403.81</v>
      </c>
      <c r="I88" s="22" t="n">
        <v>7121.735</v>
      </c>
      <c r="J88" s="22" t="n">
        <v>6684.241</v>
      </c>
      <c r="K88" s="22" t="n">
        <v>5855.736</v>
      </c>
      <c r="L88" s="22" t="n">
        <v>8223.550999999999</v>
      </c>
    </row>
    <row r="89">
      <c r="A89" s="20" t="inlineStr">
        <is>
          <t>영업권</t>
        </is>
      </c>
      <c r="C89" s="22" t="n">
        <v>62.307</v>
      </c>
      <c r="D89" s="22" t="n">
        <v>51.313</v>
      </c>
      <c r="E89" s="22" t="n">
        <v>40.319</v>
      </c>
      <c r="F89" s="22" t="n">
        <v>8219.352999999999</v>
      </c>
      <c r="G89" s="22" t="n">
        <v>8113.033</v>
      </c>
      <c r="H89" s="22" t="n">
        <v>279.668</v>
      </c>
      <c r="I89" s="22" t="n">
        <v>204.884</v>
      </c>
      <c r="J89" s="22" t="n">
        <v>153.32</v>
      </c>
      <c r="K89" s="22" t="n">
        <v>73.301</v>
      </c>
      <c r="L89" s="22" t="n">
        <v>8219.352999999999</v>
      </c>
    </row>
    <row r="90">
      <c r="A90" s="20" t="inlineStr">
        <is>
          <t>기타</t>
        </is>
      </c>
      <c r="C90" s="22" t="n">
        <v>9.305999999999999</v>
      </c>
      <c r="D90" s="22" t="n">
        <v>1.855</v>
      </c>
      <c r="E90" s="22" t="n">
        <v>1.613</v>
      </c>
      <c r="F90" s="22" t="n">
        <v>6.39</v>
      </c>
      <c r="G90" s="22" t="n">
        <v>10.083</v>
      </c>
      <c r="H90" s="22" t="n">
        <v>277.903</v>
      </c>
      <c r="I90" s="22" t="n">
        <v>5.806</v>
      </c>
      <c r="J90" s="22" t="n">
        <v>3.403</v>
      </c>
      <c r="K90" s="22" t="n">
        <v>10.18</v>
      </c>
      <c r="L90" s="22" t="n">
        <v>6.39</v>
      </c>
    </row>
    <row r="91">
      <c r="A91" s="20" t="inlineStr">
        <is>
          <t>무형자산 합계</t>
        </is>
      </c>
      <c r="C91" s="22" t="n">
        <v>71.614</v>
      </c>
      <c r="D91" s="22" t="n">
        <v>53.169</v>
      </c>
      <c r="E91" s="22" t="n">
        <v>41.933</v>
      </c>
      <c r="F91" s="22" t="n">
        <v>8225.743</v>
      </c>
      <c r="G91" s="22" t="n">
        <v>8123.116</v>
      </c>
      <c r="H91" s="22" t="n">
        <v>557.572</v>
      </c>
      <c r="I91" s="22" t="n">
        <v>210.69</v>
      </c>
      <c r="J91" s="22" t="n">
        <v>156.724</v>
      </c>
      <c r="K91" s="22" t="n">
        <v>83.48099999999999</v>
      </c>
      <c r="L91" s="22" t="n">
        <v>8225.743</v>
      </c>
    </row>
    <row r="92">
      <c r="A92" s="20" t="inlineStr">
        <is>
          <t>투자유가증권</t>
        </is>
      </c>
      <c r="C92" s="22" t="n">
        <v>997.851</v>
      </c>
      <c r="D92" s="22" t="n">
        <v>926.2380000000001</v>
      </c>
      <c r="E92" s="22" t="n">
        <v>839.5309999999999</v>
      </c>
      <c r="F92" s="22" t="n">
        <v>841.189</v>
      </c>
      <c r="G92" s="22" t="n">
        <v>907.676</v>
      </c>
      <c r="H92" s="22" t="n">
        <v>71.149</v>
      </c>
      <c r="I92" s="22" t="n">
        <v>71.149</v>
      </c>
      <c r="J92" s="22" t="n">
        <v>71.149</v>
      </c>
      <c r="K92" s="22" t="n">
        <v>749.802</v>
      </c>
      <c r="L92" s="22" t="n">
        <v>841.189</v>
      </c>
    </row>
    <row r="93">
      <c r="A93" s="20" t="inlineStr">
        <is>
          <t>장기대여금</t>
        </is>
      </c>
      <c r="C93" s="22" t="n">
        <v>173.08</v>
      </c>
      <c r="D93" s="22" t="n">
        <v>170.379</v>
      </c>
      <c r="E93" s="22" t="n">
        <v>164.699</v>
      </c>
      <c r="H93" s="22" t="n">
        <v>162.971</v>
      </c>
      <c r="I93" s="22" t="n">
        <v>197.274</v>
      </c>
      <c r="J93" s="22" t="n">
        <v>186.551</v>
      </c>
      <c r="K93" s="22" t="n">
        <v>175.781</v>
      </c>
    </row>
    <row r="94">
      <c r="A94" s="20" t="inlineStr">
        <is>
          <t>임차보증금·보증금</t>
        </is>
      </c>
      <c r="C94" s="22" t="n">
        <v>703.1849999999999</v>
      </c>
      <c r="D94" s="22" t="n">
        <v>703.8630000000001</v>
      </c>
      <c r="E94" s="22" t="n">
        <v>726.744</v>
      </c>
      <c r="F94" s="22" t="n">
        <v>1190.238</v>
      </c>
      <c r="G94" s="22" t="n">
        <v>1203.895</v>
      </c>
      <c r="H94" s="22" t="n">
        <v>581.477</v>
      </c>
      <c r="I94" s="22" t="n">
        <v>639.492</v>
      </c>
      <c r="J94" s="22" t="n">
        <v>653.0700000000001</v>
      </c>
      <c r="K94" s="22" t="n">
        <v>682.216</v>
      </c>
      <c r="L94" s="22" t="n">
        <v>1190.238</v>
      </c>
    </row>
    <row r="95">
      <c r="A95" s="20" t="inlineStr">
        <is>
          <t>이연법인세자산</t>
        </is>
      </c>
      <c r="C95" s="22" t="n">
        <v>165.276</v>
      </c>
      <c r="D95" s="22" t="n">
        <v>175.515</v>
      </c>
      <c r="E95" s="22" t="n">
        <v>90.968</v>
      </c>
      <c r="F95" s="22" t="n">
        <v>457.839</v>
      </c>
      <c r="G95" s="22" t="n">
        <v>425</v>
      </c>
      <c r="H95" s="22" t="n">
        <v>164.608</v>
      </c>
      <c r="I95" s="22" t="n">
        <v>38.207</v>
      </c>
      <c r="J95" s="22" t="n">
        <v>54.425</v>
      </c>
      <c r="K95" s="22" t="n">
        <v>137.656</v>
      </c>
      <c r="L95" s="22" t="n">
        <v>457.839</v>
      </c>
    </row>
    <row r="96">
      <c r="A96" s="20" t="inlineStr">
        <is>
          <t>기타</t>
        </is>
      </c>
      <c r="C96" s="22" t="n">
        <v>178.289</v>
      </c>
      <c r="D96" s="22" t="n">
        <v>175.429</v>
      </c>
      <c r="E96" s="22" t="n">
        <v>174.569</v>
      </c>
      <c r="F96" s="22" t="n">
        <v>362.686</v>
      </c>
      <c r="G96" s="22" t="n">
        <v>474.399</v>
      </c>
      <c r="H96" s="22" t="n">
        <v>125.798</v>
      </c>
      <c r="I96" s="22" t="n">
        <v>143.829</v>
      </c>
      <c r="J96" s="22" t="n">
        <v>160.246</v>
      </c>
      <c r="K96" s="22" t="n">
        <v>354.499</v>
      </c>
      <c r="L96" s="22" t="n">
        <v>362.686</v>
      </c>
    </row>
    <row r="97">
      <c r="A97" s="20" t="inlineStr">
        <is>
          <t>대손충당금</t>
        </is>
      </c>
      <c r="C97" s="22" t="n">
        <v>-42</v>
      </c>
      <c r="D97" s="22" t="n">
        <v>-42</v>
      </c>
      <c r="E97" s="22" t="n">
        <v>-42</v>
      </c>
      <c r="F97" s="22" t="n">
        <v>-42</v>
      </c>
      <c r="G97" s="22" t="n">
        <v>-42</v>
      </c>
      <c r="H97" s="22" t="n">
        <v>0</v>
      </c>
      <c r="I97" s="22" t="n">
        <v>-42</v>
      </c>
      <c r="J97" s="22" t="n">
        <v>-42</v>
      </c>
      <c r="K97" s="22" t="n">
        <v>-42</v>
      </c>
      <c r="L97" s="22" t="n">
        <v>-42</v>
      </c>
    </row>
    <row r="98">
      <c r="A98" s="20" t="inlineStr">
        <is>
          <t>투자 및 기타자산 합계</t>
        </is>
      </c>
      <c r="C98" s="22" t="n">
        <v>2175.682</v>
      </c>
      <c r="D98" s="22" t="n">
        <v>2109.425</v>
      </c>
      <c r="E98" s="22" t="n">
        <v>1954.513</v>
      </c>
      <c r="F98" s="22" t="n">
        <v>2809.954</v>
      </c>
      <c r="G98" s="22" t="n">
        <v>2968.971</v>
      </c>
      <c r="H98" s="22" t="n">
        <v>1106.006</v>
      </c>
      <c r="I98" s="22" t="n">
        <v>1047.954</v>
      </c>
      <c r="J98" s="22" t="n">
        <v>1083.443</v>
      </c>
      <c r="K98" s="22" t="n">
        <v>1882.174</v>
      </c>
      <c r="L98" s="22" t="n">
        <v>2809.954</v>
      </c>
    </row>
    <row r="99">
      <c r="A99" s="9" t="inlineStr">
        <is>
          <t>비유동자산 합계</t>
        </is>
      </c>
      <c r="C99" s="12" t="n">
        <v>7968.313</v>
      </c>
      <c r="D99" s="12" t="n">
        <v>7785.843</v>
      </c>
      <c r="E99" s="12" t="n">
        <v>7552.51</v>
      </c>
      <c r="F99" s="12" t="n">
        <v>19259.249</v>
      </c>
      <c r="G99" s="12" t="n">
        <v>19393.089</v>
      </c>
      <c r="H99" s="12" t="n">
        <v>9067.388999999999</v>
      </c>
      <c r="I99" s="12" t="n">
        <v>8380.379999999999</v>
      </c>
      <c r="J99" s="12" t="n">
        <v>7924.41</v>
      </c>
      <c r="K99" s="12" t="n">
        <v>7821.393</v>
      </c>
      <c r="L99" s="12" t="n">
        <v>19259.249</v>
      </c>
    </row>
    <row r="100">
      <c r="A100" s="20" t="inlineStr">
        <is>
          <t>주식교부비</t>
        </is>
      </c>
      <c r="H100" s="22" t="n">
        <v>2.195</v>
      </c>
      <c r="I100" s="22" t="n">
        <v>0</v>
      </c>
    </row>
    <row r="101">
      <c r="A101" s="20" t="inlineStr">
        <is>
          <t>이연자산 합계</t>
        </is>
      </c>
      <c r="H101" s="22" t="n">
        <v>2.195</v>
      </c>
      <c r="I101" s="22" t="n">
        <v>0</v>
      </c>
    </row>
    <row r="102">
      <c r="A102" s="9" t="inlineStr">
        <is>
          <t>자산 합계</t>
        </is>
      </c>
      <c r="C102" s="12" t="n">
        <v>11641.7</v>
      </c>
      <c r="D102" s="12" t="n">
        <v>10923.381</v>
      </c>
      <c r="E102" s="12" t="n">
        <v>10749.098</v>
      </c>
      <c r="F102" s="12" t="n">
        <v>26907.015</v>
      </c>
      <c r="G102" s="12" t="n">
        <v>24451.288</v>
      </c>
      <c r="H102" s="12" t="n">
        <v>12066.403</v>
      </c>
      <c r="I102" s="12" t="n">
        <v>11742.756</v>
      </c>
      <c r="J102" s="12" t="n">
        <v>11657.215</v>
      </c>
      <c r="K102" s="12" t="n">
        <v>12472.447</v>
      </c>
      <c r="L102" s="12" t="n">
        <v>26907.015</v>
      </c>
    </row>
    <row r="103">
      <c r="A103" s="20" t="inlineStr">
        <is>
          <t>단기차입금</t>
        </is>
      </c>
      <c r="C103" s="22" t="n">
        <v>0</v>
      </c>
      <c r="D103" s="22" t="n">
        <v>0</v>
      </c>
      <c r="E103" s="22" t="n">
        <v>0</v>
      </c>
      <c r="F103" s="22" t="n">
        <v>3100</v>
      </c>
      <c r="G103" s="22" t="n">
        <v>2900</v>
      </c>
      <c r="I103" s="22" t="n">
        <v>0</v>
      </c>
      <c r="J103" s="22" t="n">
        <v>360</v>
      </c>
      <c r="K103" s="22" t="n">
        <v>912</v>
      </c>
      <c r="L103" s="22" t="n">
        <v>3100</v>
      </c>
    </row>
    <row r="104">
      <c r="A104" s="20" t="inlineStr">
        <is>
          <t>1년 내 상환 장기차입금</t>
        </is>
      </c>
      <c r="C104" s="22" t="n">
        <v>1320.448</v>
      </c>
      <c r="D104" s="22" t="n">
        <v>1243.737</v>
      </c>
      <c r="E104" s="22" t="n">
        <v>1246.184</v>
      </c>
      <c r="F104" s="22" t="n">
        <v>3598.949</v>
      </c>
      <c r="G104" s="22" t="n">
        <v>2013.525</v>
      </c>
      <c r="H104" s="22" t="n">
        <v>927.4299999999999</v>
      </c>
      <c r="I104" s="22" t="n">
        <v>972.735</v>
      </c>
      <c r="J104" s="22" t="n">
        <v>1105.257</v>
      </c>
      <c r="K104" s="22" t="n">
        <v>1142.474</v>
      </c>
      <c r="L104" s="22" t="n">
        <v>3598.949</v>
      </c>
    </row>
    <row r="105">
      <c r="A105" s="20" t="inlineStr">
        <is>
          <t>리스부채</t>
        </is>
      </c>
      <c r="C105" s="22" t="n">
        <v>6.59</v>
      </c>
      <c r="D105" s="22" t="n">
        <v>6.59</v>
      </c>
      <c r="E105" s="22" t="n">
        <v>6.59</v>
      </c>
      <c r="F105" s="22" t="n">
        <v>10.841</v>
      </c>
      <c r="G105" s="22" t="n">
        <v>10.306</v>
      </c>
      <c r="H105" s="22" t="n">
        <v>0</v>
      </c>
      <c r="I105" s="22" t="n">
        <v>17.147</v>
      </c>
      <c r="J105" s="22" t="n">
        <v>17.147</v>
      </c>
      <c r="K105" s="22" t="n">
        <v>6.59</v>
      </c>
      <c r="L105" s="22" t="n">
        <v>10.841</v>
      </c>
    </row>
    <row r="106">
      <c r="A106" s="20" t="inlineStr">
        <is>
          <t>미지급법인세</t>
        </is>
      </c>
      <c r="C106" s="22" t="n">
        <v>76.20999999999999</v>
      </c>
      <c r="D106" s="22" t="n">
        <v>172.195</v>
      </c>
      <c r="E106" s="22" t="n">
        <v>38.963</v>
      </c>
      <c r="F106" s="22" t="n">
        <v>409.764</v>
      </c>
      <c r="G106" s="22" t="n">
        <v>194.65</v>
      </c>
      <c r="H106" s="22" t="n">
        <v>71.79600000000001</v>
      </c>
      <c r="I106" s="22" t="n">
        <v>39.296</v>
      </c>
      <c r="J106" s="22" t="n">
        <v>233.528</v>
      </c>
      <c r="K106" s="22" t="n">
        <v>178.499</v>
      </c>
      <c r="L106" s="22" t="n">
        <v>409.764</v>
      </c>
    </row>
    <row r="107">
      <c r="A107" s="20" t="inlineStr">
        <is>
          <t>미지급금</t>
        </is>
      </c>
      <c r="F107" s="22" t="n">
        <v>353.87</v>
      </c>
      <c r="G107" s="22" t="n">
        <v>391.03</v>
      </c>
      <c r="K107" s="22" t="n">
        <v>264.43</v>
      </c>
      <c r="L107" s="22" t="n">
        <v>353.87</v>
      </c>
    </row>
    <row r="108">
      <c r="A108" s="20" t="inlineStr">
        <is>
          <t>미지급비용</t>
        </is>
      </c>
      <c r="C108" s="22" t="n">
        <v>606.593</v>
      </c>
      <c r="D108" s="22" t="n">
        <v>489.061</v>
      </c>
      <c r="E108" s="22" t="n">
        <v>629.366</v>
      </c>
      <c r="F108" s="22" t="n">
        <v>1176.886</v>
      </c>
      <c r="G108" s="22" t="n">
        <v>1018.271</v>
      </c>
      <c r="H108" s="22" t="n">
        <v>409.401</v>
      </c>
      <c r="I108" s="22" t="n">
        <v>478.575</v>
      </c>
      <c r="J108" s="22" t="n">
        <v>661.752</v>
      </c>
      <c r="K108" s="22" t="n">
        <v>1040.891</v>
      </c>
      <c r="L108" s="22" t="n">
        <v>1176.886</v>
      </c>
    </row>
    <row r="109">
      <c r="A109" s="20" t="inlineStr">
        <is>
          <t>상여충당금</t>
        </is>
      </c>
      <c r="C109" s="22" t="n">
        <v>189.072</v>
      </c>
      <c r="D109" s="22" t="n">
        <v>205.024</v>
      </c>
      <c r="E109" s="22" t="n">
        <v>0.241</v>
      </c>
      <c r="F109" s="22" t="n">
        <v>633.854</v>
      </c>
      <c r="G109" s="22" t="n">
        <v>386.093</v>
      </c>
      <c r="H109" s="22" t="n">
        <v>73.08499999999999</v>
      </c>
      <c r="I109" s="22" t="n">
        <v>78.824</v>
      </c>
      <c r="J109" s="22" t="n">
        <v>78.282</v>
      </c>
      <c r="K109" s="22" t="n">
        <v>81.628</v>
      </c>
      <c r="L109" s="22" t="n">
        <v>633.854</v>
      </c>
    </row>
    <row r="110">
      <c r="A110" s="20" t="inlineStr">
        <is>
          <t>기타</t>
        </is>
      </c>
      <c r="C110" s="22" t="n">
        <v>535.649</v>
      </c>
      <c r="D110" s="22" t="n">
        <v>478.934</v>
      </c>
      <c r="E110" s="22" t="n">
        <v>619.996</v>
      </c>
      <c r="F110" s="22" t="n">
        <v>414.201</v>
      </c>
      <c r="G110" s="22" t="n">
        <v>488.497</v>
      </c>
      <c r="H110" s="22" t="n">
        <v>533.967</v>
      </c>
      <c r="I110" s="22" t="n">
        <v>426.164</v>
      </c>
      <c r="J110" s="22" t="n">
        <v>524.649</v>
      </c>
      <c r="K110" s="22" t="n">
        <v>254.852</v>
      </c>
      <c r="L110" s="22" t="n">
        <v>414.201</v>
      </c>
    </row>
    <row r="111">
      <c r="A111" s="9" t="inlineStr">
        <is>
          <t>유동부채 합계</t>
        </is>
      </c>
      <c r="C111" s="12" t="n">
        <v>2734.564</v>
      </c>
      <c r="D111" s="12" t="n">
        <v>2595.543</v>
      </c>
      <c r="E111" s="12" t="n">
        <v>2541.342</v>
      </c>
      <c r="F111" s="12" t="n">
        <v>9698.369000000001</v>
      </c>
      <c r="G111" s="12" t="n">
        <v>7402.376</v>
      </c>
      <c r="H111" s="12" t="n">
        <v>2015.681</v>
      </c>
      <c r="I111" s="12" t="n">
        <v>2012.744</v>
      </c>
      <c r="J111" s="12" t="n">
        <v>2980.617</v>
      </c>
      <c r="K111" s="12" t="n">
        <v>3881.368</v>
      </c>
      <c r="L111" s="12" t="n">
        <v>9698.369000000001</v>
      </c>
    </row>
    <row r="112">
      <c r="A112" s="20" t="inlineStr">
        <is>
          <t>장기차입금</t>
        </is>
      </c>
      <c r="C112" s="22" t="n">
        <v>4909.958</v>
      </c>
      <c r="D112" s="22" t="n">
        <v>4615.058</v>
      </c>
      <c r="E112" s="22" t="n">
        <v>4381.607</v>
      </c>
      <c r="F112" s="22" t="n">
        <v>12724.705</v>
      </c>
      <c r="G112" s="22" t="n">
        <v>12286.517</v>
      </c>
      <c r="H112" s="22" t="n">
        <v>7582.824</v>
      </c>
      <c r="I112" s="22" t="n">
        <v>7427.814</v>
      </c>
      <c r="J112" s="22" t="n">
        <v>6131.303</v>
      </c>
      <c r="K112" s="22" t="n">
        <v>4988.681</v>
      </c>
      <c r="L112" s="22" t="n">
        <v>12724.705</v>
      </c>
    </row>
    <row r="113">
      <c r="A113" s="20" t="inlineStr">
        <is>
          <t>이연법인세부채</t>
        </is>
      </c>
      <c r="C113" s="22" t="n">
        <v>195.717</v>
      </c>
      <c r="D113" s="22" t="n">
        <v>161.554</v>
      </c>
      <c r="E113" s="22" t="n">
        <v>135.806</v>
      </c>
      <c r="F113" s="22" t="n">
        <v>102.941</v>
      </c>
      <c r="G113" s="22" t="n">
        <v>160.076</v>
      </c>
      <c r="H113" s="22" t="n">
        <v>246.485</v>
      </c>
      <c r="I113" s="22" t="n">
        <v>163.854</v>
      </c>
      <c r="J113" s="22" t="n">
        <v>0.25</v>
      </c>
      <c r="K113" s="22" t="n">
        <v>119.53</v>
      </c>
      <c r="L113" s="22" t="n">
        <v>102.941</v>
      </c>
    </row>
    <row r="114">
      <c r="A114" s="20" t="inlineStr">
        <is>
          <t>리스부채</t>
        </is>
      </c>
      <c r="C114" s="22" t="n">
        <v>103.806</v>
      </c>
      <c r="D114" s="22" t="n">
        <v>102.159</v>
      </c>
      <c r="E114" s="22" t="n">
        <v>100.511</v>
      </c>
      <c r="F114" s="22" t="n">
        <v>105.821</v>
      </c>
      <c r="G114" s="22" t="n">
        <v>103.467</v>
      </c>
      <c r="H114" s="22" t="n">
        <v>131.818</v>
      </c>
      <c r="I114" s="22" t="n">
        <v>263.789</v>
      </c>
      <c r="J114" s="22" t="n">
        <v>246.642</v>
      </c>
      <c r="K114" s="22" t="n">
        <v>105.454</v>
      </c>
      <c r="L114" s="22" t="n">
        <v>105.821</v>
      </c>
    </row>
    <row r="115">
      <c r="A115" s="20" t="inlineStr">
        <is>
          <t>퇴직급여부채</t>
        </is>
      </c>
      <c r="C115" s="22" t="n">
        <v>106.743</v>
      </c>
      <c r="D115" s="22" t="n">
        <v>110.965</v>
      </c>
      <c r="E115" s="22" t="n">
        <v>114.837</v>
      </c>
      <c r="F115" s="22" t="n">
        <v>116.377</v>
      </c>
      <c r="G115" s="22" t="n">
        <v>116.775</v>
      </c>
      <c r="H115" s="22" t="n">
        <v>73.752</v>
      </c>
      <c r="I115" s="22" t="n">
        <v>78.12</v>
      </c>
      <c r="J115" s="22" t="n">
        <v>69.05800000000001</v>
      </c>
      <c r="K115" s="22" t="n">
        <v>98.61199999999999</v>
      </c>
      <c r="L115" s="22" t="n">
        <v>116.377</v>
      </c>
    </row>
    <row r="116">
      <c r="A116" s="20" t="inlineStr">
        <is>
          <t>자산복구부채</t>
        </is>
      </c>
      <c r="C116" s="22" t="n">
        <v>460.741</v>
      </c>
      <c r="D116" s="22" t="n">
        <v>461.449</v>
      </c>
      <c r="E116" s="22" t="n">
        <v>462.173</v>
      </c>
      <c r="F116" s="22" t="n">
        <v>890.89</v>
      </c>
      <c r="G116" s="22" t="n">
        <v>888.0700000000001</v>
      </c>
      <c r="H116" s="22" t="n">
        <v>392.787</v>
      </c>
      <c r="I116" s="22" t="n">
        <v>422.04</v>
      </c>
      <c r="J116" s="22" t="n">
        <v>450.424</v>
      </c>
      <c r="K116" s="22" t="n">
        <v>442.552</v>
      </c>
      <c r="L116" s="22" t="n">
        <v>890.89</v>
      </c>
    </row>
    <row r="117">
      <c r="A117" s="20" t="inlineStr">
        <is>
          <t>기타</t>
        </is>
      </c>
      <c r="C117" s="22" t="n">
        <v>18.166</v>
      </c>
      <c r="D117" s="22" t="n">
        <v>19.522</v>
      </c>
      <c r="E117" s="22" t="n">
        <v>19.278</v>
      </c>
      <c r="F117" s="22" t="n">
        <v>21.055</v>
      </c>
      <c r="G117" s="22" t="n">
        <v>18.79</v>
      </c>
      <c r="H117" s="22" t="n">
        <v>32.99</v>
      </c>
      <c r="I117" s="22" t="n">
        <v>33.446</v>
      </c>
      <c r="J117" s="22" t="n">
        <v>33.688</v>
      </c>
      <c r="K117" s="22" t="n">
        <v>18.41</v>
      </c>
      <c r="L117" s="22" t="n">
        <v>21.055</v>
      </c>
    </row>
    <row r="118">
      <c r="A118" s="9" t="inlineStr">
        <is>
          <t>비유동부채 합계</t>
        </is>
      </c>
      <c r="C118" s="12" t="n">
        <v>5795.133</v>
      </c>
      <c r="D118" s="12" t="n">
        <v>5470.709</v>
      </c>
      <c r="E118" s="12" t="n">
        <v>5214.215</v>
      </c>
      <c r="F118" s="12" t="n">
        <v>13961.792</v>
      </c>
      <c r="G118" s="12" t="n">
        <v>13573.699</v>
      </c>
      <c r="H118" s="12" t="n">
        <v>8460.657999999999</v>
      </c>
      <c r="I118" s="12" t="n">
        <v>8389.065000000001</v>
      </c>
      <c r="J118" s="12" t="n">
        <v>6931.367</v>
      </c>
      <c r="K118" s="12" t="n">
        <v>5773.241</v>
      </c>
      <c r="L118" s="12" t="n">
        <v>13961.792</v>
      </c>
    </row>
    <row r="119">
      <c r="A119" s="9" t="inlineStr">
        <is>
          <t>부채 합계</t>
        </is>
      </c>
      <c r="C119" s="12" t="n">
        <v>8529.698</v>
      </c>
      <c r="D119" s="12" t="n">
        <v>8066.253</v>
      </c>
      <c r="E119" s="12" t="n">
        <v>7755.557</v>
      </c>
      <c r="F119" s="12" t="n">
        <v>23660.161</v>
      </c>
      <c r="G119" s="12" t="n">
        <v>20976.075</v>
      </c>
      <c r="H119" s="12" t="n">
        <v>10476.34</v>
      </c>
      <c r="I119" s="12" t="n">
        <v>10401.809</v>
      </c>
      <c r="J119" s="12" t="n">
        <v>9911.985000000001</v>
      </c>
      <c r="K119" s="12" t="n">
        <v>9654.609</v>
      </c>
      <c r="L119" s="12" t="n">
        <v>23660.161</v>
      </c>
    </row>
    <row r="120">
      <c r="A120" s="20" t="inlineStr">
        <is>
          <t>자본금</t>
        </is>
      </c>
      <c r="C120" s="22" t="n">
        <v>10</v>
      </c>
      <c r="D120" s="22" t="n">
        <v>10</v>
      </c>
      <c r="E120" s="22" t="n">
        <v>18.222</v>
      </c>
      <c r="F120" s="22" t="n">
        <v>26.087</v>
      </c>
      <c r="G120" s="22" t="n">
        <v>26.087</v>
      </c>
      <c r="H120" s="22" t="n">
        <v>45.315</v>
      </c>
      <c r="I120" s="22" t="n">
        <v>176.064</v>
      </c>
      <c r="J120" s="22" t="n">
        <v>29.756</v>
      </c>
      <c r="K120" s="22" t="n">
        <v>171.684</v>
      </c>
      <c r="L120" s="22" t="n">
        <v>26.087</v>
      </c>
    </row>
    <row r="121">
      <c r="A121" s="20" t="inlineStr">
        <is>
          <t>자본잉여금</t>
        </is>
      </c>
      <c r="C121" s="22" t="n">
        <v>1820.661</v>
      </c>
      <c r="D121" s="22" t="n">
        <v>1820.661</v>
      </c>
      <c r="E121" s="22" t="n">
        <v>1828.883</v>
      </c>
      <c r="F121" s="22" t="n">
        <v>1836.748</v>
      </c>
      <c r="G121" s="22" t="n">
        <v>1836.748</v>
      </c>
      <c r="H121" s="22" t="n">
        <v>1200.477</v>
      </c>
      <c r="I121" s="22" t="n">
        <v>1331.226</v>
      </c>
      <c r="J121" s="22" t="n">
        <v>1517.048</v>
      </c>
      <c r="K121" s="22" t="n">
        <v>1658.976</v>
      </c>
      <c r="L121" s="22" t="n">
        <v>1836.748</v>
      </c>
    </row>
    <row r="122">
      <c r="A122" s="20" t="inlineStr">
        <is>
          <t>이익잉여금</t>
        </is>
      </c>
      <c r="C122" s="22" t="n">
        <v>723.704</v>
      </c>
      <c r="D122" s="22" t="n">
        <v>835.27</v>
      </c>
      <c r="E122" s="22" t="n">
        <v>1019.082</v>
      </c>
      <c r="F122" s="22" t="n">
        <v>1252.235</v>
      </c>
      <c r="G122" s="22" t="n">
        <v>1435.567</v>
      </c>
      <c r="H122" s="22" t="n">
        <v>318.935</v>
      </c>
      <c r="I122" s="22" t="n">
        <v>-187.176</v>
      </c>
      <c r="J122" s="22" t="n">
        <v>166.079</v>
      </c>
      <c r="K122" s="22" t="n">
        <v>587.955</v>
      </c>
      <c r="L122" s="22" t="n">
        <v>1252.235</v>
      </c>
    </row>
    <row r="123">
      <c r="A123" s="20" t="inlineStr">
        <is>
          <t>자기주식</t>
        </is>
      </c>
      <c r="C123" s="22" t="n">
        <v>-0.288</v>
      </c>
      <c r="D123" s="22" t="n">
        <v>-291.688</v>
      </c>
      <c r="E123" s="22" t="n">
        <v>-291.688</v>
      </c>
      <c r="F123" s="22" t="n">
        <v>-291.688</v>
      </c>
      <c r="G123" s="22" t="n">
        <v>-291.688</v>
      </c>
      <c r="H123" s="22" t="n">
        <v>-0.288</v>
      </c>
      <c r="I123" s="22" t="n">
        <v>-0.288</v>
      </c>
      <c r="J123" s="22" t="n">
        <v>-0.288</v>
      </c>
      <c r="K123" s="22" t="n">
        <v>-0.288</v>
      </c>
      <c r="L123" s="22" t="n">
        <v>-291.688</v>
      </c>
    </row>
    <row r="124">
      <c r="A124" s="9" t="inlineStr">
        <is>
          <t>주주자본 합계</t>
        </is>
      </c>
      <c r="C124" s="12" t="n">
        <v>2554.076</v>
      </c>
      <c r="D124" s="12" t="n">
        <v>2374.242</v>
      </c>
      <c r="E124" s="12" t="n">
        <v>2574.499</v>
      </c>
      <c r="F124" s="12" t="n">
        <v>2823.383</v>
      </c>
      <c r="G124" s="12" t="n">
        <v>3006.715</v>
      </c>
      <c r="H124" s="12" t="n">
        <v>1564.44</v>
      </c>
      <c r="I124" s="12" t="n">
        <v>1319.825</v>
      </c>
      <c r="J124" s="12" t="n">
        <v>1712.595</v>
      </c>
      <c r="K124" s="12" t="n">
        <v>2418.328</v>
      </c>
      <c r="L124" s="12" t="n">
        <v>2823.383</v>
      </c>
    </row>
    <row r="125">
      <c r="A125" s="20" t="inlineStr">
        <is>
          <t>기타유가증권 평가차액</t>
        </is>
      </c>
      <c r="C125" s="22" t="n">
        <v>548.607</v>
      </c>
      <c r="D125" s="22" t="n">
        <v>473.704</v>
      </c>
      <c r="E125" s="22" t="n">
        <v>414.529</v>
      </c>
      <c r="F125" s="22" t="n">
        <v>421.764</v>
      </c>
      <c r="G125" s="22" t="n">
        <v>467.294</v>
      </c>
      <c r="J125" s="22" t="n">
        <v>0</v>
      </c>
      <c r="K125" s="22" t="n">
        <v>390.053</v>
      </c>
      <c r="L125" s="22" t="n">
        <v>421.764</v>
      </c>
    </row>
    <row r="126">
      <c r="A126" s="20" t="inlineStr">
        <is>
          <t>퇴직급여 조정누계액</t>
        </is>
      </c>
      <c r="C126" s="22" t="n">
        <v>0.453</v>
      </c>
      <c r="D126" s="22" t="n">
        <v>0.315</v>
      </c>
      <c r="E126" s="22" t="n">
        <v>0.177</v>
      </c>
      <c r="F126" s="22" t="n">
        <v>1.706</v>
      </c>
      <c r="G126" s="22" t="n">
        <v>1.203</v>
      </c>
      <c r="H126" s="22" t="n">
        <v>-6.555</v>
      </c>
      <c r="I126" s="22" t="n">
        <v>2.714</v>
      </c>
      <c r="J126" s="22" t="n">
        <v>18.827</v>
      </c>
      <c r="K126" s="22" t="n">
        <v>0.59</v>
      </c>
      <c r="L126" s="22" t="n">
        <v>1.706</v>
      </c>
    </row>
    <row r="127">
      <c r="A127" s="20" t="inlineStr">
        <is>
          <t>기타포괄손익누계액 합계</t>
        </is>
      </c>
      <c r="C127" s="22" t="n">
        <v>549.0599999999999</v>
      </c>
      <c r="D127" s="22" t="n">
        <v>474.019</v>
      </c>
      <c r="E127" s="22" t="n">
        <v>414.707</v>
      </c>
      <c r="F127" s="22" t="n">
        <v>423.471</v>
      </c>
      <c r="G127" s="22" t="n">
        <v>468.498</v>
      </c>
      <c r="H127" s="22" t="n">
        <v>-6.555</v>
      </c>
      <c r="I127" s="22" t="n">
        <v>2.714</v>
      </c>
      <c r="J127" s="22" t="n">
        <v>18.827</v>
      </c>
      <c r="K127" s="22" t="n">
        <v>390.644</v>
      </c>
      <c r="L127" s="22" t="n">
        <v>423.471</v>
      </c>
    </row>
    <row r="128">
      <c r="A128" s="20" t="inlineStr">
        <is>
          <t>신주예약권</t>
        </is>
      </c>
      <c r="C128" s="22" t="n">
        <v>8.865</v>
      </c>
      <c r="D128" s="22" t="n">
        <v>8.865</v>
      </c>
      <c r="E128" s="22" t="n">
        <v>4.334</v>
      </c>
      <c r="F128" s="22" t="n">
        <v>0</v>
      </c>
      <c r="H128" s="22" t="n">
        <v>32.177</v>
      </c>
      <c r="I128" s="22" t="n">
        <v>18.406</v>
      </c>
      <c r="J128" s="22" t="n">
        <v>13.807</v>
      </c>
      <c r="K128" s="22" t="n">
        <v>8.865</v>
      </c>
      <c r="L128" s="22" t="n">
        <v>0</v>
      </c>
    </row>
    <row r="129">
      <c r="A129" s="9" t="inlineStr">
        <is>
          <t>순자산 합계</t>
        </is>
      </c>
      <c r="C129" s="12" t="n">
        <v>3112.001</v>
      </c>
      <c r="D129" s="12" t="n">
        <v>2857.127</v>
      </c>
      <c r="E129" s="12" t="n">
        <v>2993.54</v>
      </c>
      <c r="F129" s="12" t="n">
        <v>3246.854</v>
      </c>
      <c r="G129" s="12" t="n">
        <v>3475.213</v>
      </c>
      <c r="H129" s="12" t="n">
        <v>1590.062</v>
      </c>
      <c r="I129" s="12" t="n">
        <v>1340.947</v>
      </c>
      <c r="J129" s="12" t="n">
        <v>1745.23</v>
      </c>
      <c r="K129" s="12" t="n">
        <v>2817.837</v>
      </c>
      <c r="L129" s="12" t="n">
        <v>3246.854</v>
      </c>
    </row>
    <row r="130">
      <c r="A130" s="9" t="inlineStr">
        <is>
          <t>부채·순자산 합계</t>
        </is>
      </c>
      <c r="C130" s="12" t="n">
        <v>11641.7</v>
      </c>
      <c r="D130" s="12" t="n">
        <v>10923.381</v>
      </c>
      <c r="E130" s="12" t="n">
        <v>10749.098</v>
      </c>
      <c r="F130" s="12" t="n">
        <v>26907.015</v>
      </c>
      <c r="G130" s="12" t="n">
        <v>24451.288</v>
      </c>
      <c r="H130" s="12" t="n">
        <v>12066.403</v>
      </c>
      <c r="I130" s="12" t="n">
        <v>11742.756</v>
      </c>
      <c r="J130" s="12" t="n">
        <v>11657.215</v>
      </c>
      <c r="K130" s="12" t="n">
        <v>12472.447</v>
      </c>
      <c r="L130" s="12" t="n">
        <v>26907.015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１분기 결산단신</t>
        </is>
      </c>
      <c r="C4" t="inlineStr">
        <is>
          <t>https://www2.jpx.co.jp/disc/65570/140120260731504887.pdf</t>
        </is>
      </c>
    </row>
    <row r="5">
      <c r="A5" t="inlineStr">
        <is>
          <t>2026-05-08</t>
        </is>
      </c>
      <c r="B5" t="inlineStr">
        <is>
          <t>2026년 3월 결산기 연간 결산단신</t>
        </is>
      </c>
      <c r="C5" t="inlineStr">
        <is>
          <t>https://www2.jpx.co.jp/disc/65570/140120260508519886.pdf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https://www2.jpx.co.jp/disc/65570/140120260130542836.pdf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https://www2.jpx.co.jp/disc/65570/140120251031584455.pdf</t>
        </is>
      </c>
    </row>
    <row r="8">
      <c r="A8" t="inlineStr">
        <is>
          <t>2025-07-31</t>
        </is>
      </c>
      <c r="B8" t="inlineStr">
        <is>
          <t>2026년 3월 결산기 1분기 결산단신</t>
        </is>
      </c>
      <c r="C8" t="inlineStr">
        <is>
          <t>https://www2.jpx.co.jp/disc/65570/140120250731525012.pdf</t>
        </is>
      </c>
    </row>
    <row r="9">
      <c r="A9" t="inlineStr">
        <is>
          <t>2025-05-09</t>
        </is>
      </c>
      <c r="B9" t="inlineStr">
        <is>
          <t>2025년 3월 결산기 연간 결산단신</t>
        </is>
      </c>
      <c r="C9" t="inlineStr">
        <is>
          <t>https://www2.jpx.co.jp/disc/65570/140120250509536548.pdf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https://www2.jpx.co.jp/disc/65570/140120250131559404.pdf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https://www2.jpx.co.jp/disc/65570/140120241031507394.pdf</t>
        </is>
      </c>
    </row>
    <row r="12">
      <c r="A12" t="inlineStr">
        <is>
          <t>2024-07-31</t>
        </is>
      </c>
      <c r="B12" t="inlineStr">
        <is>
          <t>2025년 3월 결산기 １분기 결산단신</t>
        </is>
      </c>
      <c r="C12" t="inlineStr">
        <is>
          <t>https://www2.jpx.co.jp/disc/65570/140120240731558810.pdf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https://www2.jpx.co.jp/disc/65570/140120240510588905.pdf</t>
        </is>
      </c>
    </row>
    <row r="14">
      <c r="A14" t="inlineStr">
        <is>
          <t>2024-02-01</t>
        </is>
      </c>
      <c r="B14" t="inlineStr">
        <is>
          <t>2024년 3월 결산기 ３분기 결산단신</t>
        </is>
      </c>
      <c r="C14" t="inlineStr">
        <is>
          <t>https://www2.jpx.co.jp/disc/65570/140120240201524131.pdf</t>
        </is>
      </c>
    </row>
    <row r="15">
      <c r="A15" t="inlineStr">
        <is>
          <t>2023-11-02</t>
        </is>
      </c>
      <c r="B15" t="inlineStr">
        <is>
          <t>2024년 3월 결산기 ２분기 결산단신</t>
        </is>
      </c>
      <c r="C15" t="inlineStr">
        <is>
          <t>https://www2.jpx.co.jp/disc/65570/140120231102578361.pdf</t>
        </is>
      </c>
    </row>
    <row r="16">
      <c r="A16" t="inlineStr">
        <is>
          <t>2023-08-01</t>
        </is>
      </c>
      <c r="B16" t="inlineStr">
        <is>
          <t>2024년 3월 결산기 １분기 결산단신</t>
        </is>
      </c>
      <c r="C16" t="inlineStr">
        <is>
          <t>https://www2.jpx.co.jp/disc/65570/140120230801531558.pdf</t>
        </is>
      </c>
    </row>
    <row r="17">
      <c r="A17" t="inlineStr">
        <is>
          <t>2023-05-11</t>
        </is>
      </c>
      <c r="B17" t="inlineStr">
        <is>
          <t>2023년 3월 결산기 연간 결산단신</t>
        </is>
      </c>
      <c r="C17" t="inlineStr">
        <is>
          <t>https://www2.jpx.co.jp/disc/65570/140120230511565753.pdf</t>
        </is>
      </c>
    </row>
    <row r="18">
      <c r="A18" t="inlineStr">
        <is>
          <t>2023-02-01</t>
        </is>
      </c>
      <c r="B18" t="inlineStr">
        <is>
          <t>2023년 3월 결산기 ３분기 결산단신</t>
        </is>
      </c>
      <c r="C18" t="inlineStr">
        <is>
          <t>https://www2.jpx.co.jp/disc/65570/140120230201598274.pdf</t>
        </is>
      </c>
    </row>
    <row r="19">
      <c r="A19" t="inlineStr">
        <is>
          <t>2022-11-02</t>
        </is>
      </c>
      <c r="B19" t="inlineStr">
        <is>
          <t>2023년 3월 결산기 ２분기 결산단신</t>
        </is>
      </c>
      <c r="C19" t="inlineStr">
        <is>
          <t>https://www2.jpx.co.jp/disc/65570/140120221102555547.pdf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https://www2.jpx.co.jp/disc/65570/140120220509535180.pdf</t>
        </is>
      </c>
    </row>
    <row r="21">
      <c r="A21" t="inlineStr">
        <is>
          <t>2021-02-12</t>
        </is>
      </c>
      <c r="B21" t="inlineStr">
        <is>
          <t>2020년 12월 결산기 연간 결산단신</t>
        </is>
      </c>
      <c r="C21" t="inlineStr">
        <is>
          <t>https://www2.jpx.co.jp/disc/65570/140120210212463672.pdf</t>
        </is>
      </c>
    </row>
    <row r="22">
      <c r="A22" t="inlineStr">
        <is>
          <t>2020-02-14</t>
        </is>
      </c>
      <c r="B22" t="inlineStr">
        <is>
          <t>2019년 12월 결산기 연간 결산단신</t>
        </is>
      </c>
      <c r="C22" t="inlineStr">
        <is>
          <t>https://www2.jpx.co.jp/disc/65570/140120200214465238.pdf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2026-10-26T10:55:43Z</dcterms:created>
  <dcterms:modified xmlns:dcterms="http://purl.org/dc/terms/" xmlns:xsi="http://www.w3.org/2001/XMLSchema-instance" xsi:type="dcterms:W3CDTF">2026-10-26T10:55:44Z</dcterms:modified>
</cp:coreProperties>
</file>