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6912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2867.198</v>
      </c>
      <c r="D4" s="12" t="n">
        <v>2931.394</v>
      </c>
      <c r="E4" s="12" t="n">
        <v>3842.318</v>
      </c>
      <c r="F4" s="12" t="n">
        <v>2693.046</v>
      </c>
      <c r="G4" s="12" t="n">
        <v>3252.906</v>
      </c>
      <c r="H4" s="12" t="n">
        <v>3414.727</v>
      </c>
      <c r="I4" s="12" t="n">
        <v>4068.611</v>
      </c>
      <c r="J4" s="12" t="n">
        <v>3055.451</v>
      </c>
      <c r="K4" s="12" t="n">
        <v>3543.131</v>
      </c>
      <c r="L4" s="12" t="n">
        <v>3816.105</v>
      </c>
      <c r="M4" s="12" t="n">
        <v>4273.231</v>
      </c>
      <c r="N4" s="12" t="n">
        <v>3815.388</v>
      </c>
      <c r="O4" s="11" t="n">
        <v>7736.352</v>
      </c>
      <c r="P4" s="12" t="n">
        <v>7950.739</v>
      </c>
      <c r="Q4" s="12" t="n">
        <v>8917.040000000001</v>
      </c>
      <c r="R4" s="12" t="n">
        <v>9072.407999999999</v>
      </c>
      <c r="S4" s="12" t="n">
        <v>8163.175</v>
      </c>
      <c r="T4" s="12" t="n">
        <v>10076.306</v>
      </c>
      <c r="U4" s="12" t="n">
        <v>12066.92</v>
      </c>
      <c r="V4" s="12" t="n">
        <v>12488.78</v>
      </c>
      <c r="W4" s="12" t="n">
        <v>13429.29</v>
      </c>
      <c r="X4" s="12" t="n">
        <v>14687.918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1317.017</v>
      </c>
      <c r="D11" s="22" t="n">
        <v>1301.819</v>
      </c>
      <c r="E11" s="22" t="n">
        <v>1795.006</v>
      </c>
      <c r="F11" s="22" t="n">
        <v>1244.228</v>
      </c>
      <c r="G11" s="22" t="n">
        <v>1553.513</v>
      </c>
      <c r="H11" s="22" t="n">
        <v>1624.367</v>
      </c>
      <c r="I11" s="22" t="n">
        <v>2047.1</v>
      </c>
      <c r="J11" s="22" t="n">
        <v>1571.648</v>
      </c>
      <c r="K11" s="22" t="n">
        <v>1688.667</v>
      </c>
      <c r="L11" s="22" t="n">
        <v>1798.227</v>
      </c>
      <c r="M11" s="22" t="n">
        <v>2155.464</v>
      </c>
      <c r="N11" s="22" t="n">
        <v>1771.742</v>
      </c>
      <c r="O11" s="21" t="n">
        <v>3746.028</v>
      </c>
      <c r="P11" s="22" t="n">
        <v>3821.441</v>
      </c>
      <c r="Q11" s="22" t="n">
        <v>4270.529</v>
      </c>
      <c r="R11" s="22" t="n">
        <v>4373.756</v>
      </c>
      <c r="S11" s="22" t="n">
        <v>3969.501</v>
      </c>
      <c r="T11" s="22" t="n">
        <v>5033.568</v>
      </c>
      <c r="U11" s="22" t="n">
        <v>6180.742</v>
      </c>
      <c r="V11" s="22" t="n">
        <v>5806.208</v>
      </c>
      <c r="W11" s="22" t="n">
        <v>6469.208</v>
      </c>
      <c r="X11" s="22" t="n">
        <v>7214.006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1144.846</v>
      </c>
      <c r="D15" s="22" t="n">
        <v>1208.913</v>
      </c>
      <c r="E15" s="22" t="n">
        <v>1374.824</v>
      </c>
      <c r="F15" s="22" t="n">
        <v>1138.521</v>
      </c>
      <c r="G15" s="22" t="n">
        <v>1175.914</v>
      </c>
      <c r="H15" s="22" t="n">
        <v>1243.812</v>
      </c>
      <c r="I15" s="22" t="n">
        <v>1404.47</v>
      </c>
      <c r="J15" s="22" t="n">
        <v>1205.937</v>
      </c>
      <c r="K15" s="22" t="n">
        <v>1287.964</v>
      </c>
      <c r="L15" s="22" t="n">
        <v>1279.169</v>
      </c>
      <c r="M15" s="22" t="n">
        <v>1565.8</v>
      </c>
      <c r="N15" s="22" t="n">
        <v>1334.747</v>
      </c>
      <c r="O15" s="21" t="n">
        <v>3499.872</v>
      </c>
      <c r="P15" s="22" t="n">
        <v>3647.745</v>
      </c>
      <c r="Q15" s="22" t="n">
        <v>3950.102</v>
      </c>
      <c r="R15" s="22" t="n">
        <v>4044.061</v>
      </c>
      <c r="S15" s="22" t="n">
        <v>3775.599</v>
      </c>
      <c r="T15" s="22" t="n">
        <v>4009.084</v>
      </c>
      <c r="U15" s="22" t="n">
        <v>4354.796</v>
      </c>
      <c r="V15" s="22" t="n">
        <v>4828.955</v>
      </c>
      <c r="W15" s="22" t="n">
        <v>4962.717</v>
      </c>
      <c r="X15" s="22" t="n">
        <v>5338.87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405.335</v>
      </c>
      <c r="D16" s="12" t="n">
        <v>420.662</v>
      </c>
      <c r="E16" s="12" t="n">
        <v>672.4880000000001</v>
      </c>
      <c r="F16" s="12" t="n">
        <v>310.296</v>
      </c>
      <c r="G16" s="12" t="n">
        <v>523.48</v>
      </c>
      <c r="H16" s="12" t="n">
        <v>546.547</v>
      </c>
      <c r="I16" s="12" t="n">
        <v>617.04</v>
      </c>
      <c r="J16" s="12" t="n">
        <v>277.864</v>
      </c>
      <c r="K16" s="12" t="n">
        <v>566.501</v>
      </c>
      <c r="L16" s="12" t="n">
        <v>738.7089999999999</v>
      </c>
      <c r="M16" s="12" t="n">
        <v>551.967</v>
      </c>
      <c r="N16" s="12" t="n">
        <v>708.898</v>
      </c>
      <c r="O16" s="11" t="n">
        <v>490.452</v>
      </c>
      <c r="P16" s="12" t="n">
        <v>481.552</v>
      </c>
      <c r="Q16" s="12" t="n">
        <v>696.407</v>
      </c>
      <c r="R16" s="12" t="n">
        <v>654.59</v>
      </c>
      <c r="S16" s="12" t="n">
        <v>418.074</v>
      </c>
      <c r="T16" s="12" t="n">
        <v>1033.653</v>
      </c>
      <c r="U16" s="12" t="n">
        <v>1531.382</v>
      </c>
      <c r="V16" s="12" t="n">
        <v>1853.616</v>
      </c>
      <c r="W16" s="12" t="n">
        <v>1997.363</v>
      </c>
      <c r="X16" s="12" t="n">
        <v>2135.041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 t="n">
        <v>85.29300000000001</v>
      </c>
      <c r="P32" s="22" t="n">
        <v>3.576</v>
      </c>
      <c r="Q32" s="22" t="n">
        <v>0</v>
      </c>
      <c r="R32" s="22" t="n">
        <v>38.549</v>
      </c>
      <c r="S32" s="22" t="n">
        <v>0</v>
      </c>
      <c r="T32" s="22" t="n">
        <v>0</v>
      </c>
      <c r="U32" s="22" t="n">
        <v>15.525</v>
      </c>
      <c r="V32" s="22" t="n">
        <v>0</v>
      </c>
      <c r="W32" s="22" t="n"/>
      <c r="X32" s="22" t="n"/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1" t="n">
        <v>0</v>
      </c>
      <c r="P34" s="22" t="n">
        <v>23.306</v>
      </c>
      <c r="Q34" s="22" t="n">
        <v>26.021</v>
      </c>
      <c r="R34" s="22" t="n">
        <v>0</v>
      </c>
      <c r="S34" s="22" t="n"/>
      <c r="T34" s="22" t="n"/>
      <c r="U34" s="22" t="n"/>
      <c r="V34" s="22" t="n"/>
      <c r="W34" s="22" t="n"/>
      <c r="X34" s="22" t="n"/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28.26</v>
      </c>
      <c r="D36" s="22" t="n">
        <v>45.887</v>
      </c>
      <c r="E36" s="22" t="n">
        <v>4.054</v>
      </c>
      <c r="F36" s="22" t="n">
        <v>55.414</v>
      </c>
      <c r="G36" s="22" t="n">
        <v>30.965</v>
      </c>
      <c r="H36" s="22" t="n">
        <v>51.051</v>
      </c>
      <c r="I36" s="22" t="n">
        <v>7.933</v>
      </c>
      <c r="J36" s="22" t="n">
        <v>88.648</v>
      </c>
      <c r="K36" s="22" t="n">
        <v>31.733</v>
      </c>
      <c r="L36" s="22" t="n">
        <v>46.647</v>
      </c>
      <c r="M36" s="22" t="n">
        <v>7.257</v>
      </c>
      <c r="N36" s="22" t="n">
        <v>63.576</v>
      </c>
      <c r="O36" s="21" t="n">
        <v>43.235</v>
      </c>
      <c r="P36" s="22" t="n">
        <v>47.656</v>
      </c>
      <c r="Q36" s="22" t="n">
        <v>58.436</v>
      </c>
      <c r="R36" s="22" t="n">
        <v>67.386</v>
      </c>
      <c r="S36" s="22" t="n">
        <v>73.65300000000001</v>
      </c>
      <c r="T36" s="22" t="n">
        <v>82.736</v>
      </c>
      <c r="U36" s="22" t="n">
        <v>126.027</v>
      </c>
      <c r="V36" s="22" t="n">
        <v>129.292</v>
      </c>
      <c r="W36" s="22" t="n">
        <v>145.363</v>
      </c>
      <c r="X36" s="22" t="n">
        <v>174.285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18.072</v>
      </c>
      <c r="D38" s="22" t="n">
        <v>20.49</v>
      </c>
      <c r="E38" s="22" t="n">
        <v>11.199</v>
      </c>
      <c r="F38" s="22" t="n">
        <v>1.677</v>
      </c>
      <c r="G38" s="22" t="n">
        <v>1.926</v>
      </c>
      <c r="H38" s="22" t="n">
        <v>16.127</v>
      </c>
      <c r="I38" s="22" t="n">
        <v>0.647</v>
      </c>
      <c r="J38" s="22" t="n">
        <v>2.992</v>
      </c>
      <c r="K38" s="22" t="n">
        <v>2.257</v>
      </c>
      <c r="L38" s="22" t="n">
        <v>8.339</v>
      </c>
      <c r="M38" s="22" t="n">
        <v>25.028</v>
      </c>
      <c r="N38" s="22" t="n">
        <v>6.076</v>
      </c>
      <c r="O38" s="21" t="n">
        <v>65.61199999999999</v>
      </c>
      <c r="P38" s="22" t="n">
        <v>41.37</v>
      </c>
      <c r="Q38" s="22" t="n">
        <v>53.446</v>
      </c>
      <c r="R38" s="22" t="n">
        <v>61.314</v>
      </c>
      <c r="S38" s="22" t="n">
        <v>31.569</v>
      </c>
      <c r="T38" s="22" t="n">
        <v>28.574</v>
      </c>
      <c r="U38" s="22" t="n">
        <v>128.714</v>
      </c>
      <c r="V38" s="22" t="n">
        <v>63.496</v>
      </c>
      <c r="W38" s="22" t="n">
        <v>20.377</v>
      </c>
      <c r="X38" s="22" t="n">
        <v>38.616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415.524</v>
      </c>
      <c r="D40" s="12" t="n">
        <v>446.058</v>
      </c>
      <c r="E40" s="12" t="n">
        <v>665.342</v>
      </c>
      <c r="F40" s="12" t="n">
        <v>364.034</v>
      </c>
      <c r="G40" s="12" t="n">
        <v>552.518</v>
      </c>
      <c r="H40" s="12" t="n">
        <v>581.472</v>
      </c>
      <c r="I40" s="12" t="n">
        <v>624.326</v>
      </c>
      <c r="J40" s="12" t="n">
        <v>363.521</v>
      </c>
      <c r="K40" s="12" t="n">
        <v>595.976</v>
      </c>
      <c r="L40" s="12" t="n">
        <v>777.0170000000001</v>
      </c>
      <c r="M40" s="12" t="n">
        <v>534.196</v>
      </c>
      <c r="N40" s="12" t="n">
        <v>766.399</v>
      </c>
      <c r="O40" s="11" t="n">
        <v>553.3680000000001</v>
      </c>
      <c r="P40" s="12" t="n">
        <v>468.109</v>
      </c>
      <c r="Q40" s="12" t="n">
        <v>675.375</v>
      </c>
      <c r="R40" s="12" t="n">
        <v>699.211</v>
      </c>
      <c r="S40" s="12" t="n">
        <v>460.158</v>
      </c>
      <c r="T40" s="12" t="n">
        <v>1087.815</v>
      </c>
      <c r="U40" s="12" t="n">
        <v>1544.221</v>
      </c>
      <c r="V40" s="12" t="n">
        <v>1919.411</v>
      </c>
      <c r="W40" s="12" t="n">
        <v>2122.35</v>
      </c>
      <c r="X40" s="12" t="n">
        <v>2270.71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111.067</v>
      </c>
      <c r="D41" s="22" t="n">
        <v>140.858</v>
      </c>
      <c r="E41" s="22" t="n">
        <v>189.863</v>
      </c>
      <c r="F41" s="22" t="n">
        <v>155.234</v>
      </c>
      <c r="G41" s="22" t="n">
        <v>164.459</v>
      </c>
      <c r="H41" s="22" t="n">
        <v>180.868</v>
      </c>
      <c r="I41" s="22" t="n">
        <v>181.864</v>
      </c>
      <c r="J41" s="22" t="n">
        <v>106.26</v>
      </c>
      <c r="K41" s="22" t="n">
        <v>230.328</v>
      </c>
      <c r="L41" s="22" t="n">
        <v>233.719</v>
      </c>
      <c r="M41" s="22" t="n">
        <v>91.16500000000001</v>
      </c>
      <c r="N41" s="22" t="n">
        <v>238.636</v>
      </c>
      <c r="O41" s="21" t="n">
        <v>216.477</v>
      </c>
      <c r="P41" s="22" t="n">
        <v>128.343</v>
      </c>
      <c r="Q41" s="22" t="n">
        <v>227.998</v>
      </c>
      <c r="R41" s="22" t="n">
        <v>203.802</v>
      </c>
      <c r="S41" s="22" t="n">
        <v>134.993</v>
      </c>
      <c r="T41" s="22" t="n">
        <v>378.693</v>
      </c>
      <c r="U41" s="22" t="n">
        <v>471.823</v>
      </c>
      <c r="V41" s="22" t="n">
        <v>619.072</v>
      </c>
      <c r="W41" s="22" t="n">
        <v>682.425</v>
      </c>
      <c r="X41" s="22" t="n">
        <v>661.472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304.458</v>
      </c>
      <c r="D43" s="12" t="n">
        <v>305.2</v>
      </c>
      <c r="E43" s="12" t="n">
        <v>475.479</v>
      </c>
      <c r="F43" s="12" t="n">
        <v>208.799</v>
      </c>
      <c r="G43" s="12" t="n">
        <v>388.059</v>
      </c>
      <c r="H43" s="12" t="n">
        <v>400.604</v>
      </c>
      <c r="I43" s="12" t="n">
        <v>442.462</v>
      </c>
      <c r="J43" s="12" t="n">
        <v>257.26</v>
      </c>
      <c r="K43" s="12" t="n">
        <v>365.648</v>
      </c>
      <c r="L43" s="12" t="n">
        <v>543.299</v>
      </c>
      <c r="M43" s="12" t="n">
        <v>443.031</v>
      </c>
      <c r="N43" s="12" t="n">
        <v>527.763</v>
      </c>
      <c r="O43" s="11" t="n">
        <v>336.891</v>
      </c>
      <c r="P43" s="12" t="n">
        <v>339.765</v>
      </c>
      <c r="Q43" s="12" t="n">
        <v>447.376</v>
      </c>
      <c r="R43" s="12" t="n">
        <v>495.409</v>
      </c>
      <c r="S43" s="12" t="n">
        <v>325.164</v>
      </c>
      <c r="T43" s="12" t="n">
        <v>709.122</v>
      </c>
      <c r="U43" s="12" t="n">
        <v>1072.397</v>
      </c>
      <c r="V43" s="12" t="n">
        <v>1300.339</v>
      </c>
      <c r="W43" s="12" t="n">
        <v>1439.924</v>
      </c>
      <c r="X43" s="12" t="n">
        <v>1609.238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304.458</v>
      </c>
      <c r="D44" s="12" t="n">
        <v>305.2</v>
      </c>
      <c r="E44" s="12" t="n">
        <v>475.479</v>
      </c>
      <c r="F44" s="12" t="n">
        <v>208.799</v>
      </c>
      <c r="G44" s="12" t="n">
        <v>388.059</v>
      </c>
      <c r="H44" s="12" t="n">
        <v>400.604</v>
      </c>
      <c r="I44" s="12" t="n">
        <v>442.462</v>
      </c>
      <c r="J44" s="12" t="n">
        <v>257.26</v>
      </c>
      <c r="K44" s="12" t="n">
        <v>365.648</v>
      </c>
      <c r="L44" s="12" t="n">
        <v>543.299</v>
      </c>
      <c r="M44" s="12" t="n">
        <v>443.031</v>
      </c>
      <c r="N44" s="12" t="n">
        <v>527.763</v>
      </c>
      <c r="O44" s="11" t="n">
        <v>334.384</v>
      </c>
      <c r="P44" s="12" t="n">
        <v>338.763</v>
      </c>
      <c r="Q44" s="12" t="n">
        <v>443.736</v>
      </c>
      <c r="R44" s="12" t="n">
        <v>495.409</v>
      </c>
      <c r="S44" s="12" t="n">
        <v>325.164</v>
      </c>
      <c r="T44" s="12" t="n">
        <v>709.122</v>
      </c>
      <c r="U44" s="12" t="n">
        <v>1072.397</v>
      </c>
      <c r="V44" s="12" t="n">
        <v>1300.339</v>
      </c>
      <c r="W44" s="12" t="n">
        <v>1439.924</v>
      </c>
      <c r="X44" s="12" t="n">
        <v>1609.238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2710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8800000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2867.198</v>
      </c>
      <c r="D78" s="12" t="n">
        <v>2931.394</v>
      </c>
      <c r="E78" s="12" t="n">
        <v>3842.318</v>
      </c>
      <c r="F78" s="12" t="n">
        <v>2693.046</v>
      </c>
      <c r="G78" s="12" t="n">
        <v>3252.906</v>
      </c>
      <c r="H78" s="12" t="n">
        <v>3414.727</v>
      </c>
      <c r="I78" s="12" t="n">
        <v>4068.611</v>
      </c>
      <c r="J78" s="12" t="n">
        <v>3055.451</v>
      </c>
      <c r="K78" s="12" t="n">
        <v>3543.131</v>
      </c>
      <c r="L78" s="12" t="n">
        <v>3816.105</v>
      </c>
      <c r="M78" s="12" t="n">
        <v>4273.231</v>
      </c>
      <c r="N78" s="12" t="n">
        <v>3815.388</v>
      </c>
      <c r="T78" s="12" t="n">
        <v>2966.839</v>
      </c>
      <c r="U78" s="12" t="n">
        <v>3619.934</v>
      </c>
      <c r="V78" s="12" t="n">
        <v>3842.318</v>
      </c>
      <c r="W78" s="12" t="n">
        <v>4068.611</v>
      </c>
      <c r="X78" s="12" t="n">
        <v>4273.231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1317.017</v>
      </c>
      <c r="D80" s="22" t="n">
        <v>1301.819</v>
      </c>
      <c r="E80" s="22" t="n">
        <v>1795.006</v>
      </c>
      <c r="F80" s="22" t="n">
        <v>1244.228</v>
      </c>
      <c r="G80" s="22" t="n">
        <v>1553.513</v>
      </c>
      <c r="H80" s="22" t="n">
        <v>1624.367</v>
      </c>
      <c r="I80" s="22" t="n">
        <v>2047.1</v>
      </c>
      <c r="J80" s="22" t="n">
        <v>1571.648</v>
      </c>
      <c r="K80" s="22" t="n">
        <v>1688.667</v>
      </c>
      <c r="L80" s="22" t="n">
        <v>1798.227</v>
      </c>
      <c r="M80" s="22" t="n">
        <v>2155.464</v>
      </c>
      <c r="N80" s="22" t="n">
        <v>1771.742</v>
      </c>
      <c r="T80" s="22" t="n">
        <v>1556.409</v>
      </c>
      <c r="U80" s="22" t="n">
        <v>1830.282</v>
      </c>
      <c r="V80" s="22" t="n">
        <v>1795.006</v>
      </c>
      <c r="W80" s="22" t="n">
        <v>2047.1</v>
      </c>
      <c r="X80" s="22" t="n">
        <v>2155.464</v>
      </c>
    </row>
    <row r="81">
      <c r="A81" s="9" t="inlineStr">
        <is>
          <t>매출총이익</t>
        </is>
      </c>
      <c r="C81" s="12" t="n">
        <v>1550.182</v>
      </c>
      <c r="D81" s="12" t="n">
        <v>1629.574</v>
      </c>
      <c r="E81" s="12" t="n">
        <v>2047.312</v>
      </c>
      <c r="F81" s="12" t="n">
        <v>1448.818</v>
      </c>
      <c r="G81" s="12" t="n">
        <v>1699.393</v>
      </c>
      <c r="H81" s="12" t="n">
        <v>1790.36</v>
      </c>
      <c r="I81" s="12" t="n">
        <v>2021.51</v>
      </c>
      <c r="J81" s="12" t="n">
        <v>1483.802</v>
      </c>
      <c r="K81" s="12" t="n">
        <v>1854.465</v>
      </c>
      <c r="L81" s="12" t="n">
        <v>2017.878</v>
      </c>
      <c r="M81" s="12" t="n">
        <v>2117.767</v>
      </c>
      <c r="N81" s="12" t="n">
        <v>2043.646</v>
      </c>
      <c r="T81" s="12" t="n">
        <v>1410.43</v>
      </c>
      <c r="U81" s="12" t="n">
        <v>1789.653</v>
      </c>
      <c r="V81" s="12" t="n">
        <v>2047.312</v>
      </c>
      <c r="W81" s="12" t="n">
        <v>2021.51</v>
      </c>
      <c r="X81" s="12" t="n">
        <v>2117.767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1144.846</v>
      </c>
      <c r="D83" s="22" t="n">
        <v>1208.913</v>
      </c>
      <c r="E83" s="22" t="n">
        <v>1374.824</v>
      </c>
      <c r="F83" s="22" t="n">
        <v>1138.521</v>
      </c>
      <c r="G83" s="22" t="n">
        <v>1175.914</v>
      </c>
      <c r="H83" s="22" t="n">
        <v>1243.812</v>
      </c>
      <c r="I83" s="22" t="n">
        <v>1404.47</v>
      </c>
      <c r="J83" s="22" t="n">
        <v>1205.937</v>
      </c>
      <c r="K83" s="22" t="n">
        <v>1287.964</v>
      </c>
      <c r="L83" s="22" t="n">
        <v>1279.169</v>
      </c>
      <c r="M83" s="22" t="n">
        <v>1565.8</v>
      </c>
      <c r="N83" s="22" t="n">
        <v>1334.747</v>
      </c>
      <c r="T83" s="22" t="n">
        <v>1129.122</v>
      </c>
      <c r="U83" s="22" t="n">
        <v>1219.662</v>
      </c>
      <c r="V83" s="22" t="n">
        <v>1374.824</v>
      </c>
      <c r="W83" s="22" t="n">
        <v>1404.47</v>
      </c>
      <c r="X83" s="22" t="n">
        <v>1565.8</v>
      </c>
    </row>
    <row r="84">
      <c r="A84" s="9" t="inlineStr">
        <is>
          <t>영업이익</t>
        </is>
      </c>
      <c r="C84" s="12" t="n">
        <v>405.335</v>
      </c>
      <c r="D84" s="12" t="n">
        <v>420.662</v>
      </c>
      <c r="E84" s="12" t="n">
        <v>672.4880000000001</v>
      </c>
      <c r="F84" s="12" t="n">
        <v>310.296</v>
      </c>
      <c r="G84" s="12" t="n">
        <v>523.48</v>
      </c>
      <c r="H84" s="12" t="n">
        <v>546.547</v>
      </c>
      <c r="I84" s="12" t="n">
        <v>617.04</v>
      </c>
      <c r="J84" s="12" t="n">
        <v>277.864</v>
      </c>
      <c r="K84" s="12" t="n">
        <v>566.501</v>
      </c>
      <c r="L84" s="12" t="n">
        <v>738.7089999999999</v>
      </c>
      <c r="M84" s="12" t="n">
        <v>551.967</v>
      </c>
      <c r="N84" s="12" t="n">
        <v>708.898</v>
      </c>
      <c r="T84" s="12" t="n">
        <v>281.309</v>
      </c>
      <c r="U84" s="12" t="n">
        <v>569.991</v>
      </c>
      <c r="V84" s="12" t="n">
        <v>672.4880000000001</v>
      </c>
      <c r="W84" s="12" t="n">
        <v>617.04</v>
      </c>
      <c r="X84" s="12" t="n">
        <v>551.967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T85" s="17">
        <f>IF(OR(T84="",T78=""),"",IF(T78&lt;=0,"",IFERROR(T84/T78,"")))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T86" s="17">
        <f>IF(OR(T84="",S84=""),"",IF(S84&lt;=0,"",IFERROR(T84/S84-1,"")))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C87" s="22" t="n">
        <v>0.38</v>
      </c>
      <c r="D87" s="22" t="n">
        <v>0.445</v>
      </c>
      <c r="E87" s="22" t="n">
        <v>0.384</v>
      </c>
      <c r="F87" s="22" t="n">
        <v>0.495</v>
      </c>
      <c r="G87" s="22" t="n">
        <v>0.841</v>
      </c>
      <c r="H87" s="22" t="n">
        <v>0.831</v>
      </c>
      <c r="I87" s="22" t="n">
        <v>2.055</v>
      </c>
      <c r="J87" s="22" t="n">
        <v>0.709</v>
      </c>
      <c r="K87" s="22" t="n">
        <v>4.788</v>
      </c>
      <c r="L87" s="22" t="n">
        <v>2.344</v>
      </c>
      <c r="M87" s="22" t="n">
        <v>5.655</v>
      </c>
      <c r="N87" s="22" t="n">
        <v>3.597</v>
      </c>
      <c r="T87" s="22" t="n">
        <v>0.792</v>
      </c>
      <c r="U87" s="22" t="n">
        <v>0.07099999999999999</v>
      </c>
      <c r="V87" s="22" t="n">
        <v>0.384</v>
      </c>
      <c r="W87" s="22" t="n">
        <v>2.055</v>
      </c>
      <c r="X87" s="22" t="n">
        <v>5.655</v>
      </c>
    </row>
    <row r="88">
      <c r="A88" s="20" t="inlineStr">
        <is>
          <t>배당금수익</t>
        </is>
      </c>
      <c r="C88" s="22" t="n">
        <v>20.641</v>
      </c>
      <c r="D88" s="22" t="n">
        <v>41.8</v>
      </c>
      <c r="E88" s="22" t="n">
        <v>0.616</v>
      </c>
      <c r="F88" s="22" t="n">
        <v>44.374</v>
      </c>
      <c r="G88" s="22" t="n">
        <v>23.753</v>
      </c>
      <c r="H88" s="22" t="n">
        <v>54.335</v>
      </c>
      <c r="I88" s="22" t="n">
        <v>0.647</v>
      </c>
      <c r="J88" s="22" t="n">
        <v>66.017</v>
      </c>
      <c r="K88" s="22" t="n">
        <v>27.413</v>
      </c>
      <c r="L88" s="22" t="n">
        <v>43.723</v>
      </c>
      <c r="M88" s="22" t="n">
        <v>0.665</v>
      </c>
      <c r="N88" s="22" t="n">
        <v>53.707</v>
      </c>
      <c r="T88" s="22" t="n">
        <v>0.623</v>
      </c>
      <c r="U88" s="22" t="n">
        <v>0.639</v>
      </c>
      <c r="V88" s="22" t="n">
        <v>0.616</v>
      </c>
      <c r="W88" s="22" t="n">
        <v>0.647</v>
      </c>
      <c r="X88" s="22" t="n">
        <v>0.665</v>
      </c>
    </row>
    <row r="89">
      <c r="A89" s="20" t="inlineStr">
        <is>
          <t>외환차익</t>
        </is>
      </c>
      <c r="C89" s="22" t="n">
        <v>0</v>
      </c>
      <c r="F89" s="22" t="n">
        <v>5.488</v>
      </c>
      <c r="G89" s="22" t="n">
        <v>0.91</v>
      </c>
      <c r="J89" s="22" t="n">
        <v>7.52</v>
      </c>
      <c r="K89" s="22" t="n">
        <v>-4.503</v>
      </c>
      <c r="N89" s="22" t="n">
        <v>0</v>
      </c>
    </row>
    <row r="90">
      <c r="A90" s="20" t="inlineStr">
        <is>
          <t>기타</t>
        </is>
      </c>
      <c r="C90" s="22" t="n">
        <v>7.239</v>
      </c>
      <c r="D90" s="22" t="n">
        <v>3.642</v>
      </c>
      <c r="E90" s="22" t="n">
        <v>3.055</v>
      </c>
      <c r="F90" s="22" t="n">
        <v>5.056</v>
      </c>
      <c r="G90" s="22" t="n">
        <v>5.461</v>
      </c>
      <c r="H90" s="22" t="n">
        <v>2.283</v>
      </c>
      <c r="I90" s="22" t="n">
        <v>5.231</v>
      </c>
      <c r="J90" s="22" t="n">
        <v>14.4</v>
      </c>
      <c r="K90" s="22" t="n">
        <v>4.035</v>
      </c>
      <c r="L90" s="22" t="n">
        <v>3.598</v>
      </c>
      <c r="M90" s="22" t="n">
        <v>0.9370000000000001</v>
      </c>
      <c r="N90" s="22" t="n">
        <v>6.271</v>
      </c>
      <c r="T90" s="22" t="n">
        <v>4.898</v>
      </c>
      <c r="U90" s="22" t="n">
        <v>1.792</v>
      </c>
      <c r="V90" s="22" t="n">
        <v>3.055</v>
      </c>
      <c r="W90" s="22" t="n">
        <v>5.231</v>
      </c>
      <c r="X90" s="22" t="n">
        <v>0.9370000000000001</v>
      </c>
    </row>
    <row r="91">
      <c r="A91" s="20" t="inlineStr">
        <is>
          <t>영업외수익 합계</t>
        </is>
      </c>
      <c r="C91" s="22" t="n">
        <v>28.26</v>
      </c>
      <c r="D91" s="22" t="n">
        <v>45.887</v>
      </c>
      <c r="E91" s="22" t="n">
        <v>4.054</v>
      </c>
      <c r="F91" s="22" t="n">
        <v>55.414</v>
      </c>
      <c r="G91" s="22" t="n">
        <v>30.965</v>
      </c>
      <c r="H91" s="22" t="n">
        <v>51.051</v>
      </c>
      <c r="I91" s="22" t="n">
        <v>7.933</v>
      </c>
      <c r="J91" s="22" t="n">
        <v>88.648</v>
      </c>
      <c r="K91" s="22" t="n">
        <v>31.733</v>
      </c>
      <c r="L91" s="22" t="n">
        <v>46.647</v>
      </c>
      <c r="M91" s="22" t="n">
        <v>7.257</v>
      </c>
      <c r="N91" s="22" t="n">
        <v>63.576</v>
      </c>
      <c r="T91" s="22" t="n">
        <v>6.314</v>
      </c>
      <c r="U91" s="22" t="n">
        <v>2.501</v>
      </c>
      <c r="V91" s="22" t="n">
        <v>4.054</v>
      </c>
      <c r="W91" s="22" t="n">
        <v>7.933</v>
      </c>
      <c r="X91" s="22" t="n">
        <v>7.257</v>
      </c>
    </row>
    <row r="92">
      <c r="A92" s="20" t="inlineStr">
        <is>
          <t>이자비용</t>
        </is>
      </c>
      <c r="C92" s="22" t="n">
        <v>1.01</v>
      </c>
      <c r="D92" s="22" t="n">
        <v>1.011</v>
      </c>
      <c r="E92" s="22" t="n">
        <v>1.012</v>
      </c>
      <c r="F92" s="22" t="n">
        <v>1.132</v>
      </c>
      <c r="G92" s="22" t="n">
        <v>1.132</v>
      </c>
      <c r="H92" s="22" t="n">
        <v>1.134</v>
      </c>
      <c r="I92" s="22" t="n">
        <v>1.136</v>
      </c>
      <c r="J92" s="22" t="n">
        <v>1.692</v>
      </c>
      <c r="K92" s="22" t="n">
        <v>1.694</v>
      </c>
      <c r="L92" s="22" t="n">
        <v>1.692</v>
      </c>
      <c r="M92" s="22" t="n">
        <v>1.704</v>
      </c>
      <c r="N92" s="22" t="n">
        <v>2.064</v>
      </c>
      <c r="T92" s="22" t="n">
        <v>0.678</v>
      </c>
      <c r="U92" s="22" t="n">
        <v>0.753</v>
      </c>
      <c r="V92" s="22" t="n">
        <v>1.012</v>
      </c>
      <c r="W92" s="22" t="n">
        <v>1.136</v>
      </c>
      <c r="X92" s="22" t="n">
        <v>1.704</v>
      </c>
    </row>
    <row r="93">
      <c r="A93" s="20" t="inlineStr">
        <is>
          <t>외환차손</t>
        </is>
      </c>
      <c r="C93" s="22" t="n">
        <v>16.452</v>
      </c>
      <c r="D93" s="22" t="n">
        <v>18.899</v>
      </c>
      <c r="E93" s="22" t="n">
        <v>8.999000000000001</v>
      </c>
      <c r="F93" s="22" t="n">
        <v>0</v>
      </c>
      <c r="G93" s="22" t="n">
        <v>0</v>
      </c>
      <c r="H93" s="22" t="n">
        <v>13.643</v>
      </c>
      <c r="I93" s="22" t="n">
        <v>-1.588</v>
      </c>
      <c r="J93" s="22" t="n">
        <v>0</v>
      </c>
      <c r="M93" s="22" t="n">
        <v>2.781</v>
      </c>
      <c r="N93" s="22" t="n">
        <v>3.51</v>
      </c>
      <c r="T93" s="22" t="n">
        <v>3.158</v>
      </c>
      <c r="U93" s="22" t="n">
        <v>13.266</v>
      </c>
      <c r="V93" s="22" t="n">
        <v>8.999000000000001</v>
      </c>
      <c r="W93" s="22" t="n">
        <v>-1.588</v>
      </c>
      <c r="X93" s="22" t="n">
        <v>2.781</v>
      </c>
    </row>
    <row r="94">
      <c r="A94" s="20" t="inlineStr">
        <is>
          <t>지급수수료</t>
        </is>
      </c>
      <c r="C94" s="22" t="n">
        <v>0.5</v>
      </c>
      <c r="F94" s="22" t="n">
        <v>0.499</v>
      </c>
      <c r="G94" s="22" t="n">
        <v>0.5</v>
      </c>
      <c r="H94" s="22" t="n">
        <v>0.5</v>
      </c>
      <c r="I94" s="22" t="n">
        <v>0.5</v>
      </c>
      <c r="J94" s="22" t="n">
        <v>0.499</v>
      </c>
      <c r="K94" s="22" t="n">
        <v>0.5</v>
      </c>
      <c r="L94" s="22" t="n">
        <v>0.5</v>
      </c>
      <c r="M94" s="22" t="n">
        <v>16.501</v>
      </c>
      <c r="N94" s="22" t="n">
        <v>0.499</v>
      </c>
      <c r="W94" s="22" t="n">
        <v>0.5</v>
      </c>
      <c r="X94" s="22" t="n">
        <v>16.501</v>
      </c>
    </row>
    <row r="95">
      <c r="A95" s="20" t="inlineStr">
        <is>
          <t>기타</t>
        </is>
      </c>
      <c r="C95" s="22" t="n">
        <v>0.109</v>
      </c>
      <c r="D95" s="22" t="n">
        <v>1.581</v>
      </c>
      <c r="E95" s="22" t="n">
        <v>-0.8139999999999999</v>
      </c>
      <c r="F95" s="22" t="n">
        <v>0.044</v>
      </c>
      <c r="G95" s="22" t="n">
        <v>0.294</v>
      </c>
      <c r="H95" s="22" t="n">
        <v>0.85</v>
      </c>
      <c r="I95" s="22" t="n">
        <v>0.599</v>
      </c>
      <c r="J95" s="22" t="n">
        <v>0.8</v>
      </c>
      <c r="K95" s="22" t="n">
        <v>0.063</v>
      </c>
      <c r="L95" s="22" t="n">
        <v>0.734</v>
      </c>
      <c r="M95" s="22" t="n">
        <v>4.043</v>
      </c>
      <c r="N95" s="22" t="n">
        <v>0.001</v>
      </c>
      <c r="T95" s="22" t="n">
        <v>-3.415</v>
      </c>
      <c r="U95" s="22" t="n">
        <v>-1.285</v>
      </c>
      <c r="V95" s="22" t="n">
        <v>-0.8139999999999999</v>
      </c>
      <c r="W95" s="22" t="n">
        <v>0.599</v>
      </c>
      <c r="X95" s="22" t="n">
        <v>4.043</v>
      </c>
    </row>
    <row r="96">
      <c r="A96" s="20" t="inlineStr">
        <is>
          <t>영업외비용 합계</t>
        </is>
      </c>
      <c r="C96" s="22" t="n">
        <v>18.072</v>
      </c>
      <c r="D96" s="22" t="n">
        <v>20.49</v>
      </c>
      <c r="E96" s="22" t="n">
        <v>11.199</v>
      </c>
      <c r="F96" s="22" t="n">
        <v>1.677</v>
      </c>
      <c r="G96" s="22" t="n">
        <v>1.926</v>
      </c>
      <c r="H96" s="22" t="n">
        <v>16.127</v>
      </c>
      <c r="I96" s="22" t="n">
        <v>0.647</v>
      </c>
      <c r="J96" s="22" t="n">
        <v>2.992</v>
      </c>
      <c r="K96" s="22" t="n">
        <v>2.257</v>
      </c>
      <c r="L96" s="22" t="n">
        <v>8.339</v>
      </c>
      <c r="M96" s="22" t="n">
        <v>25.028</v>
      </c>
      <c r="N96" s="22" t="n">
        <v>6.076</v>
      </c>
      <c r="T96" s="22" t="n">
        <v>5.948</v>
      </c>
      <c r="U96" s="22" t="n">
        <v>30.735</v>
      </c>
      <c r="V96" s="22" t="n">
        <v>11.199</v>
      </c>
      <c r="W96" s="22" t="n">
        <v>0.647</v>
      </c>
      <c r="X96" s="22" t="n">
        <v>25.028</v>
      </c>
    </row>
    <row r="97">
      <c r="A97" s="9" t="inlineStr">
        <is>
          <t>경상이익</t>
        </is>
      </c>
      <c r="C97" s="12" t="n">
        <v>415.524</v>
      </c>
      <c r="D97" s="12" t="n">
        <v>446.058</v>
      </c>
      <c r="E97" s="12" t="n">
        <v>665.342</v>
      </c>
      <c r="F97" s="12" t="n">
        <v>364.034</v>
      </c>
      <c r="G97" s="12" t="n">
        <v>552.518</v>
      </c>
      <c r="H97" s="12" t="n">
        <v>581.472</v>
      </c>
      <c r="I97" s="12" t="n">
        <v>624.326</v>
      </c>
      <c r="J97" s="12" t="n">
        <v>363.521</v>
      </c>
      <c r="K97" s="12" t="n">
        <v>595.976</v>
      </c>
      <c r="L97" s="12" t="n">
        <v>777.0170000000001</v>
      </c>
      <c r="M97" s="12" t="n">
        <v>534.196</v>
      </c>
      <c r="N97" s="12" t="n">
        <v>766.399</v>
      </c>
      <c r="T97" s="12" t="n">
        <v>281.674</v>
      </c>
      <c r="U97" s="12" t="n">
        <v>541.758</v>
      </c>
      <c r="V97" s="12" t="n">
        <v>665.342</v>
      </c>
      <c r="W97" s="12" t="n">
        <v>624.326</v>
      </c>
      <c r="X97" s="12" t="n">
        <v>534.196</v>
      </c>
    </row>
    <row r="98">
      <c r="A98" s="45" t="inlineStr">
        <is>
          <t>YoY</t>
        </is>
      </c>
      <c r="B98" s="3" t="inlineStr">
        <is>
          <t>전년 같은 분기·전년 대비</t>
        </is>
      </c>
      <c r="G98" s="17">
        <f>IF(OR(G97="",C97=""),"",IF(C97&lt;=0,"",IFERROR(G97/C97-1,"")))</f>
        <v/>
      </c>
      <c r="H98" s="17">
        <f>IF(OR(H97="",D97=""),"",IF(D97&lt;=0,"",IFERROR(H97/D97-1,"")))</f>
        <v/>
      </c>
      <c r="I98" s="17">
        <f>IF(OR(I97="",E97=""),"",IF(E97&lt;=0,"",IFERROR(I97/E97-1,"")))</f>
        <v/>
      </c>
      <c r="J98" s="17">
        <f>IF(OR(J97="",F97=""),"",IF(F97&lt;=0,"",IFERROR(J97/F97-1,"")))</f>
        <v/>
      </c>
      <c r="K98" s="17">
        <f>IF(OR(K97="",G97=""),"",IF(G97&lt;=0,"",IFERROR(K97/G97-1,"")))</f>
        <v/>
      </c>
      <c r="L98" s="17">
        <f>IF(OR(L97="",H97=""),"",IF(H97&lt;=0,"",IFERROR(L97/H97-1,"")))</f>
        <v/>
      </c>
      <c r="M98" s="17">
        <f>IF(OR(M97="",I97=""),"",IF(I97&lt;=0,"",IFERROR(M97/I97-1,"")))</f>
        <v/>
      </c>
      <c r="N98" s="17">
        <f>IF(OR(N97="",J97=""),"",IF(J97&lt;=0,"",IFERROR(N97/J97-1,"")))</f>
        <v/>
      </c>
      <c r="T98" s="17">
        <f>IF(OR(T97="",S97=""),"",IF(S97&lt;=0,"",IFERROR(T97/S97-1,"")))</f>
        <v/>
      </c>
      <c r="U98" s="17">
        <f>IF(OR(U97="",T97=""),"",IF(T97&lt;=0,"",IFERROR(U97/T97-1,"")))</f>
        <v/>
      </c>
      <c r="V98" s="17">
        <f>IF(OR(V97="",U97=""),"",IF(U97&lt;=0,"",IFERROR(V97/U97-1,"")))</f>
        <v/>
      </c>
      <c r="W98" s="17">
        <f>IF(OR(W97="",V97=""),"",IF(V97&lt;=0,"",IFERROR(W97/V97-1,"")))</f>
        <v/>
      </c>
      <c r="X98" s="17">
        <f>IF(OR(X97="",W97=""),"",IF(W97&lt;=0,"",IFERROR(X97/W97-1,"")))</f>
        <v/>
      </c>
    </row>
    <row r="99">
      <c r="A99" s="9" t="inlineStr">
        <is>
          <t>법인세차감전 순이익</t>
        </is>
      </c>
      <c r="C99" s="12" t="n">
        <v>415.524</v>
      </c>
      <c r="D99" s="12" t="n">
        <v>446.058</v>
      </c>
      <c r="E99" s="12" t="n">
        <v>665.342</v>
      </c>
      <c r="F99" s="12" t="n">
        <v>364.034</v>
      </c>
      <c r="G99" s="12" t="n">
        <v>552.518</v>
      </c>
      <c r="H99" s="12" t="n">
        <v>581.472</v>
      </c>
      <c r="I99" s="12" t="n">
        <v>624.326</v>
      </c>
      <c r="J99" s="12" t="n">
        <v>363.521</v>
      </c>
      <c r="K99" s="12" t="n">
        <v>595.976</v>
      </c>
      <c r="L99" s="12" t="n">
        <v>777.0170000000001</v>
      </c>
      <c r="M99" s="12" t="n">
        <v>534.196</v>
      </c>
      <c r="N99" s="12" t="n">
        <v>766.399</v>
      </c>
      <c r="T99" s="12" t="n">
        <v>281.674</v>
      </c>
      <c r="U99" s="12" t="n">
        <v>557.284</v>
      </c>
      <c r="V99" s="12" t="n">
        <v>665.342</v>
      </c>
      <c r="W99" s="12" t="n">
        <v>624.326</v>
      </c>
      <c r="X99" s="12" t="n">
        <v>534.196</v>
      </c>
    </row>
    <row r="100">
      <c r="A100" s="20" t="inlineStr">
        <is>
          <t>법인세 등</t>
        </is>
      </c>
      <c r="C100" s="22" t="n">
        <v>111.067</v>
      </c>
      <c r="D100" s="22" t="n">
        <v>140.858</v>
      </c>
      <c r="E100" s="22" t="n">
        <v>189.863</v>
      </c>
      <c r="F100" s="22" t="n">
        <v>155.234</v>
      </c>
      <c r="G100" s="22" t="n">
        <v>164.459</v>
      </c>
      <c r="H100" s="22" t="n">
        <v>180.868</v>
      </c>
      <c r="I100" s="22" t="n">
        <v>181.864</v>
      </c>
      <c r="J100" s="22" t="n">
        <v>106.26</v>
      </c>
      <c r="K100" s="22" t="n">
        <v>230.328</v>
      </c>
      <c r="L100" s="22" t="n">
        <v>233.719</v>
      </c>
      <c r="M100" s="22" t="n">
        <v>91.16500000000001</v>
      </c>
      <c r="N100" s="22" t="n">
        <v>238.636</v>
      </c>
      <c r="T100" s="22" t="n">
        <v>102.292</v>
      </c>
      <c r="U100" s="22" t="n">
        <v>150.172</v>
      </c>
      <c r="V100" s="22" t="n">
        <v>189.863</v>
      </c>
      <c r="W100" s="22" t="n">
        <v>181.864</v>
      </c>
      <c r="X100" s="22" t="n">
        <v>91.16500000000001</v>
      </c>
    </row>
    <row r="101">
      <c r="A101" s="9" t="inlineStr">
        <is>
          <t>순이익</t>
        </is>
      </c>
      <c r="C101" s="12" t="n">
        <v>304.458</v>
      </c>
      <c r="D101" s="12" t="n">
        <v>305.2</v>
      </c>
      <c r="E101" s="12" t="n">
        <v>475.479</v>
      </c>
      <c r="F101" s="12" t="n">
        <v>208.799</v>
      </c>
      <c r="G101" s="12" t="n">
        <v>388.059</v>
      </c>
      <c r="H101" s="12" t="n">
        <v>400.604</v>
      </c>
      <c r="I101" s="12" t="n">
        <v>442.462</v>
      </c>
      <c r="J101" s="12" t="n">
        <v>257.26</v>
      </c>
      <c r="K101" s="12" t="n">
        <v>365.648</v>
      </c>
      <c r="L101" s="12" t="n">
        <v>543.299</v>
      </c>
      <c r="M101" s="12" t="n">
        <v>443.031</v>
      </c>
      <c r="N101" s="12" t="n">
        <v>527.763</v>
      </c>
      <c r="T101" s="12" t="n">
        <v>179.382</v>
      </c>
      <c r="U101" s="12" t="n">
        <v>407.111</v>
      </c>
      <c r="V101" s="12" t="n">
        <v>475.479</v>
      </c>
      <c r="W101" s="12" t="n">
        <v>442.462</v>
      </c>
      <c r="X101" s="12" t="n">
        <v>443.031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IF(OR(G101="",C101=""),"",IF(C101&lt;=0,"",IFERROR(G101/C101-1,"")))</f>
        <v/>
      </c>
      <c r="H102" s="17">
        <f>IF(OR(H101="",D101=""),"",IF(D101&lt;=0,"",IFERROR(H101/D101-1,"")))</f>
        <v/>
      </c>
      <c r="I102" s="17">
        <f>IF(OR(I101="",E101=""),"",IF(E101&lt;=0,"",IFERROR(I101/E101-1,"")))</f>
        <v/>
      </c>
      <c r="J102" s="17">
        <f>IF(OR(J101="",F101=""),"",IF(F101&lt;=0,"",IFERROR(J101/F101-1,"")))</f>
        <v/>
      </c>
      <c r="K102" s="17">
        <f>IF(OR(K101="",G101=""),"",IF(G101&lt;=0,"",IFERROR(K101/G101-1,"")))</f>
        <v/>
      </c>
      <c r="L102" s="17">
        <f>IF(OR(L101="",H101=""),"",IF(H101&lt;=0,"",IFERROR(L101/H101-1,"")))</f>
        <v/>
      </c>
      <c r="M102" s="17">
        <f>IF(OR(M101="",I101=""),"",IF(I101&lt;=0,"",IFERROR(M101/I101-1,"")))</f>
        <v/>
      </c>
      <c r="N102" s="17">
        <f>IF(OR(N101="",J101=""),"",IF(J101&lt;=0,"",IFERROR(N101/J101-1,"")))</f>
        <v/>
      </c>
      <c r="T102" s="17">
        <f>IF(OR(T101="",S101=""),"",IF(S101&lt;=0,"",IFERROR(T101/S101-1,"")))</f>
        <v/>
      </c>
      <c r="U102" s="17">
        <f>IF(OR(U101="",T101=""),"",IF(T101&lt;=0,"",IFERROR(U101/T101-1,"")))</f>
        <v/>
      </c>
      <c r="V102" s="17">
        <f>IF(OR(V101="",U101=""),"",IF(U101&lt;=0,"",IFERROR(V101/U101-1,"")))</f>
        <v/>
      </c>
      <c r="W102" s="17">
        <f>IF(OR(W101="",V101=""),"",IF(V101&lt;=0,"",IFERROR(W101/V101-1,"")))</f>
        <v/>
      </c>
      <c r="X102" s="17">
        <f>IF(OR(X101="",W101=""),"",IF(W101&lt;=0,"",IFERROR(X101/W101-1,"")))</f>
        <v/>
      </c>
    </row>
    <row r="103">
      <c r="A103" s="9" t="inlineStr">
        <is>
          <t>지배주주 순이익</t>
        </is>
      </c>
      <c r="C103" s="12" t="n">
        <v>304.458</v>
      </c>
      <c r="D103" s="12" t="n">
        <v>305.2</v>
      </c>
      <c r="E103" s="12" t="n">
        <v>475.479</v>
      </c>
      <c r="F103" s="12" t="n">
        <v>208.799</v>
      </c>
      <c r="G103" s="12" t="n">
        <v>388.059</v>
      </c>
      <c r="H103" s="12" t="n">
        <v>400.604</v>
      </c>
      <c r="I103" s="12" t="n">
        <v>442.462</v>
      </c>
      <c r="J103" s="12" t="n">
        <v>257.26</v>
      </c>
      <c r="K103" s="12" t="n">
        <v>365.648</v>
      </c>
      <c r="L103" s="12" t="n">
        <v>543.299</v>
      </c>
      <c r="M103" s="12" t="n">
        <v>443.031</v>
      </c>
      <c r="N103" s="12" t="n">
        <v>527.763</v>
      </c>
      <c r="T103" s="12" t="n">
        <v>179.382</v>
      </c>
      <c r="U103" s="12" t="n">
        <v>407.111</v>
      </c>
      <c r="V103" s="12" t="n">
        <v>475.479</v>
      </c>
      <c r="W103" s="12" t="n">
        <v>442.462</v>
      </c>
      <c r="X103" s="12" t="n">
        <v>443.031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IF(OR(G103="",C103=""),"",IF(C103&lt;=0,"",IFERROR(G103/C103-1,"")))</f>
        <v/>
      </c>
      <c r="H104" s="17">
        <f>IF(OR(H103="",D103=""),"",IF(D103&lt;=0,"",IFERROR(H103/D103-1,"")))</f>
        <v/>
      </c>
      <c r="I104" s="17">
        <f>IF(OR(I103="",E103=""),"",IF(E103&lt;=0,"",IFERROR(I103/E103-1,"")))</f>
        <v/>
      </c>
      <c r="J104" s="17">
        <f>IF(OR(J103="",F103=""),"",IF(F103&lt;=0,"",IFERROR(J103/F103-1,"")))</f>
        <v/>
      </c>
      <c r="K104" s="17">
        <f>IF(OR(K103="",G103=""),"",IF(G103&lt;=0,"",IFERROR(K103/G103-1,"")))</f>
        <v/>
      </c>
      <c r="L104" s="17">
        <f>IF(OR(L103="",H103=""),"",IF(H103&lt;=0,"",IFERROR(L103/H103-1,"")))</f>
        <v/>
      </c>
      <c r="M104" s="17">
        <f>IF(OR(M103="",I103=""),"",IF(I103&lt;=0,"",IFERROR(M103/I103-1,"")))</f>
        <v/>
      </c>
      <c r="N104" s="17">
        <f>IF(OR(N103="",J103=""),"",IF(J103&lt;=0,"",IFERROR(N103/J103-1,"")))</f>
        <v/>
      </c>
      <c r="T104" s="17">
        <f>IF(OR(T103="",S103=""),"",IF(S103&lt;=0,"",IFERROR(T103/S103-1,"")))</f>
        <v/>
      </c>
      <c r="U104" s="17">
        <f>IF(OR(U103="",T103=""),"",IF(T103&lt;=0,"",IFERROR(U103/T103-1,"")))</f>
        <v/>
      </c>
      <c r="V104" s="17">
        <f>IF(OR(V103="",U103=""),"",IF(U103&lt;=0,"",IFERROR(V103/U103-1,"")))</f>
        <v/>
      </c>
      <c r="W104" s="17">
        <f>IF(OR(W103="",V103=""),"",IF(V103&lt;=0,"",IFERROR(W103/V103-1,"")))</f>
        <v/>
      </c>
      <c r="X104" s="17">
        <f>IF(OR(X103="",W103=""),"",IF(W103&lt;=0,"",IFERROR(X103/W103-1,"")))</f>
        <v/>
      </c>
    </row>
    <row r="106">
      <c r="A106" s="18" t="inlineStr">
        <is>
          <t>포괄손익 · 전 항목</t>
        </is>
      </c>
      <c r="B106" s="44" t="inlineStr">
        <is>
          <t>분기 = 3개월 단독</t>
        </is>
      </c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</row>
    <row r="107">
      <c r="A107" s="5" t="inlineStr">
        <is>
          <t>항목</t>
        </is>
      </c>
      <c r="B107" s="5" t="inlineStr">
        <is>
          <t>참고</t>
        </is>
      </c>
      <c r="C107" s="5" t="inlineStr">
        <is>
          <t>2024.2Q</t>
        </is>
      </c>
      <c r="D107" s="5" t="inlineStr">
        <is>
          <t>2024.3Q</t>
        </is>
      </c>
      <c r="E107" s="5" t="inlineStr">
        <is>
          <t>2024.4Q</t>
        </is>
      </c>
      <c r="F107" s="5" t="inlineStr">
        <is>
          <t>2025.1Q</t>
        </is>
      </c>
      <c r="G107" s="5" t="inlineStr">
        <is>
          <t>2025.2Q</t>
        </is>
      </c>
      <c r="H107" s="5" t="inlineStr">
        <is>
          <t>2025.3Q</t>
        </is>
      </c>
      <c r="I107" s="5" t="inlineStr">
        <is>
          <t>2025.4Q</t>
        </is>
      </c>
      <c r="J107" s="5" t="inlineStr">
        <is>
          <t>2026.1Q</t>
        </is>
      </c>
      <c r="K107" s="5" t="inlineStr">
        <is>
          <t>2026.2Q</t>
        </is>
      </c>
      <c r="L107" s="5" t="inlineStr">
        <is>
          <t>2026.3Q</t>
        </is>
      </c>
      <c r="M107" s="5" t="inlineStr">
        <is>
          <t>2026.4Q</t>
        </is>
      </c>
      <c r="N107" s="5" t="inlineStr">
        <is>
          <t>2027.1Q</t>
        </is>
      </c>
      <c r="O107" s="5" t="inlineStr">
        <is>
          <t>2017</t>
        </is>
      </c>
      <c r="P107" s="5" t="inlineStr">
        <is>
          <t>2018</t>
        </is>
      </c>
      <c r="Q107" s="5" t="inlineStr">
        <is>
          <t>2019</t>
        </is>
      </c>
      <c r="R107" s="5" t="inlineStr">
        <is>
          <t>2020</t>
        </is>
      </c>
      <c r="S107" s="5" t="inlineStr">
        <is>
          <t>2021</t>
        </is>
      </c>
      <c r="T107" s="5" t="inlineStr">
        <is>
          <t>2022</t>
        </is>
      </c>
      <c r="U107" s="5" t="inlineStr">
        <is>
          <t>2023</t>
        </is>
      </c>
      <c r="V107" s="5" t="inlineStr">
        <is>
          <t>2024</t>
        </is>
      </c>
      <c r="W107" s="5" t="inlineStr">
        <is>
          <t>2025</t>
        </is>
      </c>
      <c r="X107" s="5" t="inlineStr">
        <is>
          <t>2026</t>
        </is>
      </c>
      <c r="Y107" s="5" t="inlineStr">
        <is>
          <t>2027(MW)</t>
        </is>
      </c>
      <c r="Z107" s="5" t="inlineStr">
        <is>
          <t>2028(MW)</t>
        </is>
      </c>
      <c r="AA107" s="5" t="inlineStr">
        <is>
          <t>2029(MW)</t>
        </is>
      </c>
      <c r="AB107" s="5" t="inlineStr">
        <is>
          <t>2030(MW)</t>
        </is>
      </c>
      <c r="AC107" s="5" t="inlineStr">
        <is>
          <t>2031(MW)</t>
        </is>
      </c>
    </row>
    <row r="108">
      <c r="A108" s="9" t="inlineStr">
        <is>
          <t>순이익</t>
        </is>
      </c>
      <c r="C108" s="12" t="n">
        <v>304.458</v>
      </c>
      <c r="D108" s="12" t="n">
        <v>305.2</v>
      </c>
      <c r="E108" s="12" t="n">
        <v>475.479</v>
      </c>
      <c r="F108" s="12" t="n">
        <v>208.799</v>
      </c>
      <c r="G108" s="12" t="n">
        <v>388.059</v>
      </c>
      <c r="H108" s="12" t="n">
        <v>400.604</v>
      </c>
      <c r="I108" s="12" t="n">
        <v>442.462</v>
      </c>
      <c r="J108" s="12" t="n">
        <v>257.26</v>
      </c>
      <c r="K108" s="12" t="n">
        <v>365.648</v>
      </c>
      <c r="L108" s="12" t="n">
        <v>543.299</v>
      </c>
      <c r="M108" s="12" t="n">
        <v>443.031</v>
      </c>
      <c r="N108" s="12" t="n">
        <v>527.763</v>
      </c>
      <c r="T108" s="12" t="n">
        <v>179.382</v>
      </c>
      <c r="U108" s="12" t="n">
        <v>407.111</v>
      </c>
      <c r="V108" s="12" t="n">
        <v>475.479</v>
      </c>
      <c r="W108" s="12" t="n">
        <v>442.462</v>
      </c>
      <c r="X108" s="12" t="n">
        <v>443.031</v>
      </c>
    </row>
    <row r="109">
      <c r="A109" s="20" t="inlineStr">
        <is>
          <t>기타유가증권 평가차액</t>
        </is>
      </c>
      <c r="C109" s="22" t="n">
        <v>54.379</v>
      </c>
      <c r="D109" s="22" t="n">
        <v>-64.83799999999999</v>
      </c>
      <c r="E109" s="22" t="n">
        <v>173.433</v>
      </c>
      <c r="F109" s="22" t="n">
        <v>-98.402</v>
      </c>
      <c r="G109" s="22" t="n">
        <v>-174.022</v>
      </c>
      <c r="H109" s="22" t="n">
        <v>-27.304</v>
      </c>
      <c r="I109" s="22" t="n">
        <v>-7.243</v>
      </c>
      <c r="J109" s="22" t="n">
        <v>120.182</v>
      </c>
      <c r="K109" s="22" t="n">
        <v>65.258</v>
      </c>
      <c r="L109" s="22" t="n">
        <v>69.666</v>
      </c>
      <c r="M109" s="22" t="n">
        <v>1.878</v>
      </c>
      <c r="N109" s="22" t="n">
        <v>103.925</v>
      </c>
      <c r="T109" s="22" t="n">
        <v>95.694</v>
      </c>
      <c r="U109" s="22" t="n">
        <v>127.688</v>
      </c>
      <c r="V109" s="22" t="n">
        <v>173.433</v>
      </c>
      <c r="W109" s="22" t="n">
        <v>-7.243</v>
      </c>
      <c r="X109" s="22" t="n">
        <v>1.878</v>
      </c>
    </row>
    <row r="110">
      <c r="A110" s="20" t="inlineStr">
        <is>
          <t>해외사업환산조정</t>
        </is>
      </c>
      <c r="C110" s="22" t="n">
        <v>29.08</v>
      </c>
      <c r="D110" s="22" t="n">
        <v>-33.287</v>
      </c>
      <c r="E110" s="22" t="n">
        <v>51.854</v>
      </c>
      <c r="F110" s="22" t="n">
        <v>74.672</v>
      </c>
      <c r="G110" s="22" t="n">
        <v>-117.093</v>
      </c>
      <c r="H110" s="22" t="n">
        <v>96.932</v>
      </c>
      <c r="I110" s="22" t="n">
        <v>-71.28400000000001</v>
      </c>
      <c r="J110" s="22" t="n">
        <v>-22.398</v>
      </c>
      <c r="K110" s="22" t="n">
        <v>25.639</v>
      </c>
      <c r="L110" s="22" t="n">
        <v>94.91800000000001</v>
      </c>
      <c r="M110" s="22" t="n">
        <v>41.19</v>
      </c>
      <c r="N110" s="22" t="n">
        <v>48.546</v>
      </c>
      <c r="T110" s="22" t="n">
        <v>49.26</v>
      </c>
      <c r="U110" s="22" t="n">
        <v>16.101</v>
      </c>
      <c r="V110" s="22" t="n">
        <v>51.854</v>
      </c>
      <c r="W110" s="22" t="n">
        <v>-71.28400000000001</v>
      </c>
      <c r="X110" s="22" t="n">
        <v>41.19</v>
      </c>
    </row>
    <row r="111">
      <c r="A111" s="20" t="inlineStr">
        <is>
          <t>퇴직급여 조정액</t>
        </is>
      </c>
      <c r="C111" s="22" t="n">
        <v>-0.98</v>
      </c>
      <c r="D111" s="22" t="n">
        <v>-0.981</v>
      </c>
      <c r="E111" s="22" t="n">
        <v>38.279</v>
      </c>
      <c r="F111" s="22" t="n">
        <v>-3.257</v>
      </c>
      <c r="G111" s="22" t="n">
        <v>-3.258</v>
      </c>
      <c r="H111" s="22" t="n">
        <v>-3.258</v>
      </c>
      <c r="I111" s="22" t="n">
        <v>33.774</v>
      </c>
      <c r="J111" s="22" t="n">
        <v>-6.242</v>
      </c>
      <c r="K111" s="22" t="n">
        <v>-6.242</v>
      </c>
      <c r="L111" s="22" t="n">
        <v>-6.242</v>
      </c>
      <c r="M111" s="22" t="n">
        <v>56.96</v>
      </c>
      <c r="N111" s="22" t="n">
        <v>-7.676</v>
      </c>
      <c r="T111" s="22" t="n">
        <v>6.567</v>
      </c>
      <c r="U111" s="22" t="n">
        <v>6.086</v>
      </c>
      <c r="V111" s="22" t="n">
        <v>38.279</v>
      </c>
      <c r="W111" s="22" t="n">
        <v>33.774</v>
      </c>
      <c r="X111" s="22" t="n">
        <v>56.96</v>
      </c>
    </row>
    <row r="112">
      <c r="A112" s="20" t="inlineStr">
        <is>
          <t>기타포괄손익 합계</t>
        </is>
      </c>
      <c r="C112" s="22" t="n">
        <v>82.479</v>
      </c>
      <c r="D112" s="22" t="n">
        <v>-99.105</v>
      </c>
      <c r="E112" s="22" t="n">
        <v>263.566</v>
      </c>
      <c r="F112" s="22" t="n">
        <v>-26.987</v>
      </c>
      <c r="G112" s="22" t="n">
        <v>-294.373</v>
      </c>
      <c r="H112" s="22" t="n">
        <v>66.37</v>
      </c>
      <c r="I112" s="22" t="n">
        <v>-44.753</v>
      </c>
      <c r="J112" s="22" t="n">
        <v>91.541</v>
      </c>
      <c r="K112" s="22" t="n">
        <v>84.657</v>
      </c>
      <c r="L112" s="22" t="n">
        <v>158.342</v>
      </c>
      <c r="M112" s="22" t="n">
        <v>100.028</v>
      </c>
      <c r="N112" s="22" t="n">
        <v>144.795</v>
      </c>
      <c r="T112" s="22" t="n">
        <v>151.522</v>
      </c>
      <c r="U112" s="22" t="n">
        <v>149.877</v>
      </c>
      <c r="V112" s="22" t="n">
        <v>263.566</v>
      </c>
      <c r="W112" s="22" t="n">
        <v>-44.753</v>
      </c>
      <c r="X112" s="22" t="n">
        <v>100.028</v>
      </c>
    </row>
    <row r="113">
      <c r="A113" s="9" t="inlineStr">
        <is>
          <t>포괄이익</t>
        </is>
      </c>
      <c r="C113" s="12" t="n">
        <v>386.936</v>
      </c>
      <c r="D113" s="12" t="n">
        <v>206.095</v>
      </c>
      <c r="E113" s="12" t="n">
        <v>739.045</v>
      </c>
      <c r="F113" s="12" t="n">
        <v>181.811</v>
      </c>
      <c r="G113" s="12" t="n">
        <v>93.687</v>
      </c>
      <c r="H113" s="12" t="n">
        <v>466.974</v>
      </c>
      <c r="I113" s="12" t="n">
        <v>397.708</v>
      </c>
      <c r="J113" s="12" t="n">
        <v>348.802</v>
      </c>
      <c r="K113" s="12" t="n">
        <v>450.304</v>
      </c>
      <c r="L113" s="12" t="n">
        <v>701.641</v>
      </c>
      <c r="M113" s="12" t="n">
        <v>543.059</v>
      </c>
      <c r="N113" s="12" t="n">
        <v>672.558</v>
      </c>
      <c r="T113" s="12" t="n">
        <v>330.904</v>
      </c>
      <c r="U113" s="12" t="n">
        <v>556.9880000000001</v>
      </c>
      <c r="V113" s="12" t="n">
        <v>739.045</v>
      </c>
      <c r="W113" s="12" t="n">
        <v>397.708</v>
      </c>
      <c r="X113" s="12" t="n">
        <v>543.059</v>
      </c>
    </row>
    <row r="114">
      <c r="A114" s="9" t="inlineStr">
        <is>
          <t>지배주주 포괄이익</t>
        </is>
      </c>
      <c r="C114" s="12" t="n">
        <v>386.936</v>
      </c>
      <c r="D114" s="12" t="n">
        <v>206.095</v>
      </c>
      <c r="E114" s="12" t="n">
        <v>739.045</v>
      </c>
      <c r="F114" s="12" t="n">
        <v>181.811</v>
      </c>
      <c r="G114" s="12" t="n">
        <v>93.687</v>
      </c>
      <c r="H114" s="12" t="n">
        <v>466.974</v>
      </c>
      <c r="I114" s="12" t="n">
        <v>397.708</v>
      </c>
      <c r="J114" s="12" t="n">
        <v>348.802</v>
      </c>
      <c r="K114" s="12" t="n">
        <v>450.304</v>
      </c>
      <c r="L114" s="12" t="n">
        <v>701.641</v>
      </c>
      <c r="M114" s="12" t="n">
        <v>543.059</v>
      </c>
      <c r="N114" s="12" t="n">
        <v>672.558</v>
      </c>
      <c r="T114" s="12" t="n">
        <v>330.904</v>
      </c>
      <c r="U114" s="12" t="n">
        <v>556.9880000000001</v>
      </c>
      <c r="V114" s="12" t="n">
        <v>739.045</v>
      </c>
      <c r="W114" s="12" t="n">
        <v>397.708</v>
      </c>
      <c r="X114" s="12" t="n">
        <v>543.059</v>
      </c>
    </row>
    <row r="115">
      <c r="A115" s="9" t="inlineStr">
        <is>
          <t>비지배주주 포괄이익</t>
        </is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</row>
    <row r="117">
      <c r="A117" s="18" t="inlineStr">
        <is>
          <t>현금흐름표 · 전 항목</t>
        </is>
      </c>
      <c r="B117" s="44" t="inlineStr">
        <is>
          <t>분기 = 결산기 첫날부터 누계(공시 그대로)</t>
        </is>
      </c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</row>
    <row r="118">
      <c r="A118" s="5" t="inlineStr">
        <is>
          <t>항목</t>
        </is>
      </c>
      <c r="B118" s="5" t="inlineStr">
        <is>
          <t>참고</t>
        </is>
      </c>
      <c r="C118" s="5" t="inlineStr">
        <is>
          <t>2024.2Q</t>
        </is>
      </c>
      <c r="D118" s="5" t="inlineStr">
        <is>
          <t>2024.3Q</t>
        </is>
      </c>
      <c r="E118" s="5" t="inlineStr">
        <is>
          <t>2024.4Q</t>
        </is>
      </c>
      <c r="F118" s="5" t="inlineStr">
        <is>
          <t>2025.1Q</t>
        </is>
      </c>
      <c r="G118" s="5" t="inlineStr">
        <is>
          <t>2025.2Q</t>
        </is>
      </c>
      <c r="H118" s="5" t="inlineStr">
        <is>
          <t>2025.3Q</t>
        </is>
      </c>
      <c r="I118" s="5" t="inlineStr">
        <is>
          <t>2025.4Q</t>
        </is>
      </c>
      <c r="J118" s="5" t="inlineStr">
        <is>
          <t>2026.1Q</t>
        </is>
      </c>
      <c r="K118" s="5" t="inlineStr">
        <is>
          <t>2026.2Q</t>
        </is>
      </c>
      <c r="L118" s="5" t="inlineStr">
        <is>
          <t>2026.3Q</t>
        </is>
      </c>
      <c r="M118" s="5" t="inlineStr">
        <is>
          <t>2026.4Q</t>
        </is>
      </c>
      <c r="N118" s="5" t="inlineStr">
        <is>
          <t>2027.1Q</t>
        </is>
      </c>
      <c r="O118" s="5" t="inlineStr">
        <is>
          <t>2017</t>
        </is>
      </c>
      <c r="P118" s="5" t="inlineStr">
        <is>
          <t>2018</t>
        </is>
      </c>
      <c r="Q118" s="5" t="inlineStr">
        <is>
          <t>2019</t>
        </is>
      </c>
      <c r="R118" s="5" t="inlineStr">
        <is>
          <t>2020</t>
        </is>
      </c>
      <c r="S118" s="5" t="inlineStr">
        <is>
          <t>2021</t>
        </is>
      </c>
      <c r="T118" s="5" t="inlineStr">
        <is>
          <t>2022</t>
        </is>
      </c>
      <c r="U118" s="5" t="inlineStr">
        <is>
          <t>2023</t>
        </is>
      </c>
      <c r="V118" s="5" t="inlineStr">
        <is>
          <t>2024</t>
        </is>
      </c>
      <c r="W118" s="5" t="inlineStr">
        <is>
          <t>2025</t>
        </is>
      </c>
      <c r="X118" s="5" t="inlineStr">
        <is>
          <t>2026</t>
        </is>
      </c>
      <c r="Y118" s="5" t="inlineStr">
        <is>
          <t>2027(MW)</t>
        </is>
      </c>
      <c r="Z118" s="5" t="inlineStr">
        <is>
          <t>2028(MW)</t>
        </is>
      </c>
      <c r="AA118" s="5" t="inlineStr">
        <is>
          <t>2029(MW)</t>
        </is>
      </c>
      <c r="AB118" s="5" t="inlineStr">
        <is>
          <t>2030(MW)</t>
        </is>
      </c>
      <c r="AC118" s="5" t="inlineStr">
        <is>
          <t>2031(MW)</t>
        </is>
      </c>
    </row>
    <row r="119">
      <c r="A119" s="9" t="inlineStr">
        <is>
          <t>법인세차감전 순이익</t>
        </is>
      </c>
      <c r="C119" s="12" t="n">
        <v>808.011</v>
      </c>
      <c r="E119" s="12" t="n">
        <v>1919.411</v>
      </c>
      <c r="G119" s="12" t="n">
        <v>916.552</v>
      </c>
      <c r="I119" s="12" t="n">
        <v>2122.35</v>
      </c>
      <c r="K119" s="12" t="n">
        <v>959.497</v>
      </c>
      <c r="M119" s="12" t="n">
        <v>2270.71</v>
      </c>
      <c r="O119" s="12" t="n">
        <v>553.3680000000001</v>
      </c>
      <c r="P119" s="12" t="n">
        <v>468.109</v>
      </c>
      <c r="Q119" s="12" t="n">
        <v>675.375</v>
      </c>
      <c r="R119" s="12" t="n">
        <v>699.211</v>
      </c>
      <c r="S119" s="12" t="n">
        <v>460.158</v>
      </c>
      <c r="T119" s="12" t="n">
        <v>1087.815</v>
      </c>
      <c r="U119" s="12" t="n">
        <v>1544.221</v>
      </c>
      <c r="V119" s="12" t="n">
        <v>1919.411</v>
      </c>
      <c r="W119" s="12" t="n">
        <v>2122.35</v>
      </c>
      <c r="X119" s="12" t="n">
        <v>2270.71</v>
      </c>
    </row>
    <row r="120">
      <c r="A120" s="20" t="inlineStr">
        <is>
          <t>감가상각비</t>
        </is>
      </c>
      <c r="C120" s="22" t="n">
        <v>128.71</v>
      </c>
      <c r="E120" s="22" t="n">
        <v>276.554</v>
      </c>
      <c r="G120" s="22" t="n">
        <v>133.257</v>
      </c>
      <c r="I120" s="22" t="n">
        <v>282.322</v>
      </c>
      <c r="K120" s="22" t="n">
        <v>123.956</v>
      </c>
      <c r="M120" s="22" t="n">
        <v>277.364</v>
      </c>
      <c r="O120" s="22" t="n">
        <v>174.903</v>
      </c>
      <c r="P120" s="22" t="n">
        <v>184.337</v>
      </c>
      <c r="Q120" s="22" t="n">
        <v>219.436</v>
      </c>
      <c r="R120" s="22" t="n">
        <v>257.033</v>
      </c>
      <c r="S120" s="22" t="n">
        <v>280.818</v>
      </c>
      <c r="T120" s="22" t="n">
        <v>269.007</v>
      </c>
      <c r="U120" s="22" t="n">
        <v>259.703</v>
      </c>
      <c r="V120" s="22" t="n">
        <v>276.554</v>
      </c>
      <c r="W120" s="22" t="n">
        <v>282.322</v>
      </c>
      <c r="X120" s="22" t="n">
        <v>277.364</v>
      </c>
    </row>
    <row r="121">
      <c r="A121" s="20" t="inlineStr">
        <is>
          <t>주식보상비용</t>
        </is>
      </c>
      <c r="C121" s="22" t="n">
        <v>16.059</v>
      </c>
      <c r="E121" s="22" t="n">
        <v>31.956</v>
      </c>
      <c r="G121" s="22" t="n">
        <v>14.471</v>
      </c>
      <c r="I121" s="22" t="n">
        <v>27.517</v>
      </c>
      <c r="K121" s="22" t="n">
        <v>13.509</v>
      </c>
      <c r="M121" s="22" t="n">
        <v>27.482</v>
      </c>
      <c r="Q121" s="22" t="n">
        <v>0</v>
      </c>
      <c r="R121" s="22" t="n">
        <v>18.898</v>
      </c>
      <c r="S121" s="22" t="n">
        <v>25.197</v>
      </c>
      <c r="T121" s="22" t="n">
        <v>27.446</v>
      </c>
      <c r="U121" s="22" t="n">
        <v>27.134</v>
      </c>
      <c r="V121" s="22" t="n">
        <v>31.956</v>
      </c>
      <c r="W121" s="22" t="n">
        <v>27.517</v>
      </c>
      <c r="X121" s="22" t="n">
        <v>27.482</v>
      </c>
    </row>
    <row r="122">
      <c r="A122" s="20" t="inlineStr">
        <is>
          <t>대손충당금 증감</t>
        </is>
      </c>
      <c r="O122" s="22" t="n">
        <v>0</v>
      </c>
      <c r="P122" s="22" t="n">
        <v>1.606</v>
      </c>
      <c r="Q122" s="22" t="n">
        <v>0</v>
      </c>
      <c r="R122" s="22" t="n">
        <v>-1.575</v>
      </c>
      <c r="S122" s="22" t="n">
        <v>0</v>
      </c>
    </row>
    <row r="123">
      <c r="A123" s="20" t="inlineStr">
        <is>
          <t>퇴직급여자산 증감</t>
        </is>
      </c>
      <c r="E123" s="22" t="n">
        <v>0</v>
      </c>
      <c r="G123" s="22" t="n">
        <v>0</v>
      </c>
      <c r="I123" s="22" t="n">
        <v>-36.368</v>
      </c>
      <c r="K123" s="22" t="n">
        <v>-22.237</v>
      </c>
      <c r="M123" s="22" t="n">
        <v>-43.593</v>
      </c>
      <c r="V123" s="22" t="n">
        <v>0</v>
      </c>
      <c r="W123" s="22" t="n">
        <v>-36.368</v>
      </c>
      <c r="X123" s="22" t="n">
        <v>-43.593</v>
      </c>
    </row>
    <row r="124">
      <c r="A124" s="20" t="inlineStr">
        <is>
          <t>퇴직급여부채 증감</t>
        </is>
      </c>
      <c r="C124" s="22" t="n">
        <v>-13.743</v>
      </c>
      <c r="E124" s="22" t="n">
        <v>-27.436</v>
      </c>
      <c r="G124" s="22" t="n">
        <v>-19.118</v>
      </c>
      <c r="I124" s="22" t="n">
        <v>1.186</v>
      </c>
      <c r="K124" s="22" t="n">
        <v>0.523</v>
      </c>
      <c r="M124" s="22" t="n">
        <v>-0.382</v>
      </c>
      <c r="O124" s="22" t="n">
        <v>-4.691</v>
      </c>
      <c r="P124" s="22" t="n">
        <v>0.161</v>
      </c>
      <c r="Q124" s="22" t="n">
        <v>-20.209</v>
      </c>
      <c r="R124" s="22" t="n">
        <v>-10.278</v>
      </c>
      <c r="S124" s="22" t="n">
        <v>2.863</v>
      </c>
      <c r="T124" s="22" t="n">
        <v>-7.942</v>
      </c>
      <c r="U124" s="22" t="n">
        <v>-25.035</v>
      </c>
      <c r="V124" s="22" t="n">
        <v>-27.436</v>
      </c>
      <c r="W124" s="22" t="n">
        <v>1.186</v>
      </c>
      <c r="X124" s="22" t="n">
        <v>-0.382</v>
      </c>
    </row>
    <row r="125">
      <c r="A125" s="20" t="inlineStr">
        <is>
          <t>임원 퇴직위로 충당금 증감</t>
        </is>
      </c>
      <c r="O125" s="22" t="n">
        <v>0.32</v>
      </c>
      <c r="P125" s="22" t="n">
        <v>0.32</v>
      </c>
      <c r="Q125" s="22" t="n">
        <v>0.32</v>
      </c>
      <c r="R125" s="22" t="n">
        <v>-9.166</v>
      </c>
      <c r="S125" s="22" t="n">
        <v>0.354</v>
      </c>
      <c r="T125" s="22" t="n">
        <v>-0.494</v>
      </c>
      <c r="U125" s="22" t="n">
        <v>0</v>
      </c>
    </row>
    <row r="126">
      <c r="A126" s="20" t="inlineStr">
        <is>
          <t>상여충당금 증감</t>
        </is>
      </c>
      <c r="C126" s="22" t="n">
        <v>9.351000000000001</v>
      </c>
      <c r="E126" s="22" t="n">
        <v>57.508</v>
      </c>
      <c r="G126" s="22" t="n">
        <v>29.884</v>
      </c>
      <c r="I126" s="22" t="n">
        <v>55.182</v>
      </c>
      <c r="K126" s="22" t="n">
        <v>-56.371</v>
      </c>
      <c r="M126" s="22" t="n">
        <v>-38.877</v>
      </c>
      <c r="O126" s="22" t="n">
        <v>-23.513</v>
      </c>
      <c r="P126" s="22" t="n">
        <v>14.866</v>
      </c>
      <c r="Q126" s="22" t="n">
        <v>44.022</v>
      </c>
      <c r="R126" s="22" t="n">
        <v>-37.712</v>
      </c>
      <c r="S126" s="22" t="n">
        <v>4.318</v>
      </c>
      <c r="T126" s="22" t="n">
        <v>65.502</v>
      </c>
      <c r="U126" s="22" t="n">
        <v>33.989</v>
      </c>
      <c r="V126" s="22" t="n">
        <v>57.508</v>
      </c>
      <c r="W126" s="22" t="n">
        <v>55.182</v>
      </c>
      <c r="X126" s="22" t="n">
        <v>-38.877</v>
      </c>
    </row>
    <row r="127">
      <c r="A127" s="20" t="inlineStr">
        <is>
          <t>임원 상여충당금 증감</t>
        </is>
      </c>
      <c r="C127" s="22" t="n">
        <v>-60.5</v>
      </c>
      <c r="E127" s="22" t="n">
        <v>36.8</v>
      </c>
      <c r="G127" s="22" t="n">
        <v>-97.3</v>
      </c>
      <c r="I127" s="22" t="n">
        <v>7.6</v>
      </c>
      <c r="K127" s="22" t="n">
        <v>-104.9</v>
      </c>
      <c r="M127" s="22" t="n">
        <v>7.1</v>
      </c>
      <c r="O127" s="22" t="n">
        <v>-17</v>
      </c>
      <c r="P127" s="22" t="n">
        <v>-16</v>
      </c>
      <c r="Q127" s="22" t="n">
        <v>35</v>
      </c>
      <c r="R127" s="22" t="n">
        <v>-1</v>
      </c>
      <c r="S127" s="22" t="n">
        <v>-12</v>
      </c>
      <c r="T127" s="22" t="n">
        <v>36</v>
      </c>
      <c r="U127" s="22" t="n">
        <v>2.5</v>
      </c>
      <c r="V127" s="22" t="n">
        <v>36.8</v>
      </c>
      <c r="W127" s="22" t="n">
        <v>7.6</v>
      </c>
      <c r="X127" s="22" t="n">
        <v>7.1</v>
      </c>
    </row>
    <row r="128">
      <c r="A128" s="20" t="inlineStr">
        <is>
          <t>제품보증 충당금 증감</t>
        </is>
      </c>
      <c r="C128" s="22" t="n">
        <v>-0.039</v>
      </c>
      <c r="E128" s="22" t="n">
        <v>0.709</v>
      </c>
      <c r="G128" s="22" t="n">
        <v>1.967</v>
      </c>
      <c r="I128" s="22" t="n">
        <v>3.247</v>
      </c>
      <c r="K128" s="22" t="n">
        <v>1.469</v>
      </c>
      <c r="M128" s="22" t="n">
        <v>0.6840000000000001</v>
      </c>
      <c r="O128" s="22" t="n">
        <v>-6.696</v>
      </c>
      <c r="P128" s="22" t="n">
        <v>4.991</v>
      </c>
      <c r="Q128" s="22" t="n">
        <v>5.156</v>
      </c>
      <c r="R128" s="22" t="n">
        <v>-6.625</v>
      </c>
      <c r="S128" s="22" t="n">
        <v>-1.098</v>
      </c>
      <c r="T128" s="22" t="n">
        <v>0.15</v>
      </c>
      <c r="U128" s="22" t="n">
        <v>-0.706</v>
      </c>
      <c r="V128" s="22" t="n">
        <v>0.709</v>
      </c>
      <c r="W128" s="22" t="n">
        <v>3.247</v>
      </c>
      <c r="X128" s="22" t="n">
        <v>0.6840000000000001</v>
      </c>
    </row>
    <row r="129">
      <c r="A129" s="20" t="inlineStr">
        <is>
          <t>이자·배당금 수익</t>
        </is>
      </c>
      <c r="C129" s="22" t="n">
        <v>-69.25</v>
      </c>
      <c r="E129" s="22" t="n">
        <v>-114.141</v>
      </c>
      <c r="G129" s="22" t="n">
        <v>-71.145</v>
      </c>
      <c r="I129" s="22" t="n">
        <v>-131.221</v>
      </c>
      <c r="K129" s="22" t="n">
        <v>-100.932</v>
      </c>
      <c r="M129" s="22" t="n">
        <v>-153.842</v>
      </c>
      <c r="O129" s="22" t="n">
        <v>-37.513</v>
      </c>
      <c r="P129" s="22" t="n">
        <v>-39.047</v>
      </c>
      <c r="Q129" s="22" t="n">
        <v>-49.606</v>
      </c>
      <c r="R129" s="22" t="n">
        <v>-50.322</v>
      </c>
      <c r="S129" s="22" t="n">
        <v>-54.249</v>
      </c>
      <c r="T129" s="22" t="n">
        <v>-67.372</v>
      </c>
      <c r="U129" s="22" t="n">
        <v>-106.629</v>
      </c>
      <c r="V129" s="22" t="n">
        <v>-114.141</v>
      </c>
      <c r="W129" s="22" t="n">
        <v>-131.221</v>
      </c>
      <c r="X129" s="22" t="n">
        <v>-153.842</v>
      </c>
    </row>
    <row r="130">
      <c r="A130" s="20" t="inlineStr">
        <is>
          <t>이자비용</t>
        </is>
      </c>
      <c r="C130" s="22" t="n">
        <v>2.018</v>
      </c>
      <c r="E130" s="22" t="n">
        <v>4.041</v>
      </c>
      <c r="G130" s="22" t="n">
        <v>2.264</v>
      </c>
      <c r="I130" s="22" t="n">
        <v>4.534</v>
      </c>
      <c r="K130" s="22" t="n">
        <v>3.386</v>
      </c>
      <c r="M130" s="22" t="n">
        <v>6.782</v>
      </c>
      <c r="O130" s="22" t="n">
        <v>15.479</v>
      </c>
      <c r="P130" s="22" t="n">
        <v>16.212</v>
      </c>
      <c r="Q130" s="22" t="n">
        <v>19.207</v>
      </c>
      <c r="R130" s="22" t="n">
        <v>17.62</v>
      </c>
      <c r="S130" s="22" t="n">
        <v>18.543</v>
      </c>
      <c r="T130" s="22" t="n">
        <v>2.719</v>
      </c>
      <c r="U130" s="22" t="n">
        <v>3.024</v>
      </c>
      <c r="V130" s="22" t="n">
        <v>4.041</v>
      </c>
      <c r="W130" s="22" t="n">
        <v>4.534</v>
      </c>
      <c r="X130" s="22" t="n">
        <v>6.782</v>
      </c>
    </row>
    <row r="131">
      <c r="A131" s="20" t="inlineStr">
        <is>
          <t>Dismantlement Expenses Ope CF</t>
        </is>
      </c>
      <c r="O131" s="22" t="n">
        <v>0</v>
      </c>
      <c r="P131" s="22" t="n">
        <v>22.306</v>
      </c>
      <c r="Q131" s="22" t="n">
        <v>8.532999999999999</v>
      </c>
      <c r="R131" s="22" t="n">
        <v>0</v>
      </c>
    </row>
    <row r="132">
      <c r="A132" s="20" t="inlineStr">
        <is>
          <t>유가증권 매각손익</t>
        </is>
      </c>
      <c r="O132" s="22" t="n">
        <v>-0.304</v>
      </c>
      <c r="P132" s="22" t="n">
        <v>0</v>
      </c>
    </row>
    <row r="133">
      <c r="A133" s="20" t="inlineStr">
        <is>
          <t>보험해약 손익</t>
        </is>
      </c>
      <c r="R133" s="22" t="n">
        <v>0</v>
      </c>
      <c r="S133" s="22" t="n">
        <v>3.879</v>
      </c>
      <c r="T133" s="22" t="n">
        <v>0</v>
      </c>
    </row>
    <row r="134">
      <c r="A134" s="20" t="inlineStr">
        <is>
          <t>투자유가증권 매각손익</t>
        </is>
      </c>
      <c r="E134" s="22" t="n">
        <v>0</v>
      </c>
      <c r="O134" s="22" t="n">
        <v>-85.29300000000001</v>
      </c>
      <c r="P134" s="22" t="n">
        <v>-3.576</v>
      </c>
      <c r="Q134" s="22" t="n">
        <v>0</v>
      </c>
      <c r="R134" s="22" t="n">
        <v>-38.549</v>
      </c>
      <c r="S134" s="22" t="n">
        <v>0</v>
      </c>
      <c r="T134" s="22" t="n">
        <v>0</v>
      </c>
      <c r="U134" s="22" t="n">
        <v>-15.525</v>
      </c>
      <c r="V134" s="22" t="n">
        <v>0</v>
      </c>
    </row>
    <row r="135">
      <c r="A135" s="20" t="inlineStr">
        <is>
          <t>매출채권 증감</t>
        </is>
      </c>
      <c r="C135" s="22" t="n">
        <v>258.777</v>
      </c>
      <c r="E135" s="22" t="n">
        <v>-795.599</v>
      </c>
      <c r="G135" s="22" t="n">
        <v>470.603</v>
      </c>
      <c r="I135" s="22" t="n">
        <v>51.543</v>
      </c>
      <c r="K135" s="22" t="n">
        <v>568.745</v>
      </c>
      <c r="M135" s="22" t="n">
        <v>61.156</v>
      </c>
      <c r="O135" s="22" t="n">
        <v>50.628</v>
      </c>
      <c r="P135" s="22" t="n">
        <v>-205.149</v>
      </c>
      <c r="Q135" s="22" t="n">
        <v>-121.472</v>
      </c>
      <c r="R135" s="22" t="n">
        <v>-27.375</v>
      </c>
      <c r="S135" s="22" t="n">
        <v>664.168</v>
      </c>
      <c r="T135" s="22" t="n">
        <v>-223.047</v>
      </c>
      <c r="U135" s="22" t="n">
        <v>-101.639</v>
      </c>
      <c r="V135" s="22" t="n">
        <v>-795.599</v>
      </c>
      <c r="W135" s="22" t="n">
        <v>51.543</v>
      </c>
      <c r="X135" s="22" t="n">
        <v>61.156</v>
      </c>
    </row>
    <row r="136">
      <c r="A136" s="20" t="inlineStr">
        <is>
          <t>재고자산 증감</t>
        </is>
      </c>
      <c r="C136" s="22" t="n">
        <v>-167.626</v>
      </c>
      <c r="E136" s="22" t="n">
        <v>509.726</v>
      </c>
      <c r="G136" s="22" t="n">
        <v>-237.124</v>
      </c>
      <c r="I136" s="22" t="n">
        <v>-261.343</v>
      </c>
      <c r="K136" s="22" t="n">
        <v>-239.731</v>
      </c>
      <c r="M136" s="22" t="n">
        <v>566.917</v>
      </c>
      <c r="O136" s="22" t="n">
        <v>112.495</v>
      </c>
      <c r="P136" s="22" t="n">
        <v>-292.073</v>
      </c>
      <c r="Q136" s="22" t="n">
        <v>-297.876</v>
      </c>
      <c r="R136" s="22" t="n">
        <v>237.633</v>
      </c>
      <c r="S136" s="22" t="n">
        <v>-76.399</v>
      </c>
      <c r="T136" s="22" t="n">
        <v>-990.621</v>
      </c>
      <c r="U136" s="22" t="n">
        <v>-945.581</v>
      </c>
      <c r="V136" s="22" t="n">
        <v>509.726</v>
      </c>
      <c r="W136" s="22" t="n">
        <v>-261.343</v>
      </c>
      <c r="X136" s="22" t="n">
        <v>566.917</v>
      </c>
    </row>
    <row r="137">
      <c r="A137" s="20" t="inlineStr">
        <is>
          <t>매입채무 증감</t>
        </is>
      </c>
      <c r="C137" s="22" t="n">
        <v>-296.923</v>
      </c>
      <c r="E137" s="22" t="n">
        <v>-482.768</v>
      </c>
      <c r="G137" s="22" t="n">
        <v>272.255</v>
      </c>
      <c r="I137" s="22" t="n">
        <v>371.793</v>
      </c>
      <c r="K137" s="22" t="n">
        <v>-226.571</v>
      </c>
      <c r="M137" s="22" t="n">
        <v>-133.386</v>
      </c>
      <c r="O137" s="22" t="n">
        <v>-115.9</v>
      </c>
      <c r="P137" s="22" t="n">
        <v>192.206</v>
      </c>
      <c r="Q137" s="22" t="n">
        <v>42.011</v>
      </c>
      <c r="R137" s="22" t="n">
        <v>-165.077</v>
      </c>
      <c r="S137" s="22" t="n">
        <v>-83.471</v>
      </c>
      <c r="T137" s="22" t="n">
        <v>311.566</v>
      </c>
      <c r="U137" s="22" t="n">
        <v>111.965</v>
      </c>
      <c r="V137" s="22" t="n">
        <v>-482.768</v>
      </c>
      <c r="W137" s="22" t="n">
        <v>371.793</v>
      </c>
      <c r="X137" s="22" t="n">
        <v>-133.386</v>
      </c>
    </row>
    <row r="138">
      <c r="A138" s="20" t="inlineStr">
        <is>
          <t>Decrease Increase In Insurance Funds Ope CF</t>
        </is>
      </c>
      <c r="C138" s="22" t="n">
        <v>-17.919</v>
      </c>
      <c r="E138" s="22" t="n">
        <v>-36.852</v>
      </c>
      <c r="G138" s="22" t="n">
        <v>-19.021</v>
      </c>
      <c r="I138" s="22" t="n">
        <v>-38.042</v>
      </c>
      <c r="K138" s="22" t="n">
        <v>19.885</v>
      </c>
      <c r="M138" s="22" t="n">
        <v>4.063</v>
      </c>
      <c r="O138" s="22" t="n">
        <v>-40.458</v>
      </c>
      <c r="P138" s="22" t="n">
        <v>67.254</v>
      </c>
      <c r="Q138" s="22" t="n">
        <v>-33.085</v>
      </c>
      <c r="R138" s="22" t="n">
        <v>-33.085</v>
      </c>
      <c r="S138" s="22" t="n">
        <v>13.038</v>
      </c>
      <c r="T138" s="22" t="n">
        <v>-32.664</v>
      </c>
      <c r="U138" s="22" t="n">
        <v>-34.17</v>
      </c>
      <c r="V138" s="22" t="n">
        <v>-36.852</v>
      </c>
      <c r="W138" s="22" t="n">
        <v>-38.042</v>
      </c>
      <c r="X138" s="22" t="n">
        <v>4.063</v>
      </c>
    </row>
    <row r="139">
      <c r="A139" s="20" t="inlineStr">
        <is>
          <t>미지급 소비세 증감</t>
        </is>
      </c>
      <c r="C139" s="22" t="n">
        <v>-17.86</v>
      </c>
      <c r="E139" s="22" t="n">
        <v>68.008</v>
      </c>
      <c r="G139" s="22" t="n">
        <v>-132.524</v>
      </c>
      <c r="I139" s="22" t="n">
        <v>-67.87</v>
      </c>
      <c r="K139" s="22" t="n">
        <v>-55.137</v>
      </c>
      <c r="M139" s="22" t="n">
        <v>9.798</v>
      </c>
      <c r="P139" s="22" t="n">
        <v>-35.334</v>
      </c>
      <c r="Q139" s="22" t="n">
        <v>22.815</v>
      </c>
      <c r="R139" s="22" t="n">
        <v>5.716</v>
      </c>
      <c r="S139" s="22" t="n">
        <v>-26.555</v>
      </c>
      <c r="T139" s="22" t="n">
        <v>-51.169</v>
      </c>
      <c r="U139" s="22" t="n">
        <v>105.38</v>
      </c>
      <c r="V139" s="22" t="n">
        <v>68.008</v>
      </c>
      <c r="W139" s="22" t="n">
        <v>-67.87</v>
      </c>
      <c r="X139" s="22" t="n">
        <v>9.798</v>
      </c>
    </row>
    <row r="140">
      <c r="A140" s="20" t="inlineStr">
        <is>
          <t>미수 소비세 증감</t>
        </is>
      </c>
      <c r="C140" s="22" t="n">
        <v>-9.295999999999999</v>
      </c>
      <c r="E140" s="22" t="n">
        <v>45.787</v>
      </c>
      <c r="G140" s="22" t="n">
        <v>36.441</v>
      </c>
      <c r="I140" s="22" t="n">
        <v>14.468</v>
      </c>
      <c r="K140" s="22" t="n">
        <v>-15.527</v>
      </c>
      <c r="M140" s="22" t="n">
        <v>32.167</v>
      </c>
      <c r="S140" s="22" t="n">
        <v>0</v>
      </c>
      <c r="T140" s="22" t="n">
        <v>-28.702</v>
      </c>
      <c r="U140" s="22" t="n">
        <v>-69.69</v>
      </c>
      <c r="V140" s="22" t="n">
        <v>45.787</v>
      </c>
      <c r="W140" s="22" t="n">
        <v>14.468</v>
      </c>
      <c r="X140" s="22" t="n">
        <v>32.167</v>
      </c>
    </row>
    <row r="141">
      <c r="A141" s="20" t="inlineStr">
        <is>
          <t>Decrease Increase In Temporary Payments Ope CF</t>
        </is>
      </c>
      <c r="C141" s="22" t="n">
        <v>-100.367</v>
      </c>
      <c r="G141" s="22" t="n">
        <v>33.166</v>
      </c>
      <c r="K141" s="22" t="n">
        <v>3.069</v>
      </c>
    </row>
    <row r="142">
      <c r="A142" s="20" t="inlineStr">
        <is>
          <t>미지급금 증감</t>
        </is>
      </c>
      <c r="C142" s="22" t="n">
        <v>22.506</v>
      </c>
      <c r="E142" s="22" t="n">
        <v>61.036</v>
      </c>
      <c r="G142" s="22" t="n">
        <v>-76.66</v>
      </c>
      <c r="I142" s="22" t="n">
        <v>-11.152</v>
      </c>
      <c r="K142" s="22" t="n">
        <v>-17.785</v>
      </c>
      <c r="M142" s="22" t="n">
        <v>48.359</v>
      </c>
      <c r="Q142" s="22" t="n">
        <v>2.453</v>
      </c>
      <c r="R142" s="22" t="n">
        <v>-18.474</v>
      </c>
      <c r="S142" s="22" t="n">
        <v>-16.059</v>
      </c>
      <c r="T142" s="22" t="n">
        <v>-50.122</v>
      </c>
      <c r="U142" s="22" t="n">
        <v>-30.752</v>
      </c>
      <c r="V142" s="22" t="n">
        <v>61.036</v>
      </c>
      <c r="W142" s="22" t="n">
        <v>-11.152</v>
      </c>
      <c r="X142" s="22" t="n">
        <v>48.359</v>
      </c>
    </row>
    <row r="143">
      <c r="A143" s="20" t="inlineStr">
        <is>
          <t>예수금 증감</t>
        </is>
      </c>
      <c r="C143" s="22" t="n">
        <v>-276.449</v>
      </c>
      <c r="E143" s="22" t="n">
        <v>-236.495</v>
      </c>
      <c r="G143" s="22" t="n">
        <v>-70.69</v>
      </c>
      <c r="I143" s="22" t="n">
        <v>-16.687</v>
      </c>
      <c r="K143" s="22" t="n">
        <v>-45.492</v>
      </c>
      <c r="M143" s="22" t="n">
        <v>6.23</v>
      </c>
      <c r="T143" s="22" t="n">
        <v>25.253</v>
      </c>
      <c r="U143" s="22" t="n">
        <v>257.986</v>
      </c>
      <c r="V143" s="22" t="n">
        <v>-236.495</v>
      </c>
      <c r="W143" s="22" t="n">
        <v>-16.687</v>
      </c>
      <c r="X143" s="22" t="n">
        <v>6.23</v>
      </c>
    </row>
    <row r="144">
      <c r="A144" s="20" t="inlineStr">
        <is>
          <t>기타</t>
        </is>
      </c>
      <c r="C144" s="22" t="n">
        <v>-13.54</v>
      </c>
      <c r="E144" s="22" t="n">
        <v>-23.355</v>
      </c>
      <c r="G144" s="22" t="n">
        <v>-11.044</v>
      </c>
      <c r="I144" s="22" t="n">
        <v>44.479</v>
      </c>
      <c r="K144" s="22" t="n">
        <v>-7.256</v>
      </c>
      <c r="M144" s="22" t="n">
        <v>-3.273</v>
      </c>
      <c r="O144" s="22" t="n">
        <v>2.229</v>
      </c>
      <c r="P144" s="22" t="n">
        <v>51.354</v>
      </c>
      <c r="Q144" s="22" t="n">
        <v>24.643</v>
      </c>
      <c r="R144" s="22" t="n">
        <v>-8.071</v>
      </c>
      <c r="S144" s="22" t="n">
        <v>8.538</v>
      </c>
      <c r="T144" s="22" t="n">
        <v>-21.636</v>
      </c>
      <c r="U144" s="22" t="n">
        <v>-12.658</v>
      </c>
      <c r="V144" s="22" t="n">
        <v>-23.355</v>
      </c>
      <c r="W144" s="22" t="n">
        <v>44.479</v>
      </c>
      <c r="X144" s="22" t="n">
        <v>-3.273</v>
      </c>
    </row>
    <row r="145">
      <c r="A145" s="20" t="inlineStr">
        <is>
          <t>소계</t>
        </is>
      </c>
      <c r="C145" s="22" t="n">
        <v>201.919</v>
      </c>
      <c r="E145" s="22" t="n">
        <v>1294.892</v>
      </c>
      <c r="G145" s="22" t="n">
        <v>1176.234</v>
      </c>
      <c r="I145" s="22" t="n">
        <v>2423.539</v>
      </c>
      <c r="K145" s="22" t="n">
        <v>802.099</v>
      </c>
      <c r="M145" s="22" t="n">
        <v>2945.46</v>
      </c>
      <c r="O145" s="22" t="n">
        <v>578.051</v>
      </c>
      <c r="P145" s="22" t="n">
        <v>432.545</v>
      </c>
      <c r="Q145" s="22" t="n">
        <v>576.726</v>
      </c>
      <c r="R145" s="22" t="n">
        <v>828.8</v>
      </c>
      <c r="S145" s="22" t="n">
        <v>1212.044</v>
      </c>
      <c r="T145" s="22" t="n">
        <v>351.687</v>
      </c>
      <c r="U145" s="22" t="n">
        <v>1003.516</v>
      </c>
      <c r="V145" s="22" t="n">
        <v>1294.892</v>
      </c>
      <c r="W145" s="22" t="n">
        <v>2423.539</v>
      </c>
      <c r="X145" s="22" t="n">
        <v>2945.46</v>
      </c>
    </row>
    <row r="146">
      <c r="A146" s="20" t="inlineStr">
        <is>
          <t>이자·배당금 수취</t>
        </is>
      </c>
      <c r="C146" s="22" t="n">
        <v>69.31100000000001</v>
      </c>
      <c r="E146" s="22" t="n">
        <v>114.201</v>
      </c>
      <c r="G146" s="22" t="n">
        <v>71.151</v>
      </c>
      <c r="I146" s="22" t="n">
        <v>131.106</v>
      </c>
      <c r="K146" s="22" t="n">
        <v>99.54300000000001</v>
      </c>
      <c r="M146" s="22" t="n">
        <v>150.373</v>
      </c>
      <c r="O146" s="22" t="n">
        <v>37.941</v>
      </c>
      <c r="P146" s="22" t="n">
        <v>39.027</v>
      </c>
      <c r="Q146" s="22" t="n">
        <v>49.378</v>
      </c>
      <c r="R146" s="22" t="n">
        <v>50.272</v>
      </c>
      <c r="S146" s="22" t="n">
        <v>54.3</v>
      </c>
      <c r="T146" s="22" t="n">
        <v>67.398</v>
      </c>
      <c r="U146" s="22" t="n">
        <v>107.594</v>
      </c>
      <c r="V146" s="22" t="n">
        <v>114.201</v>
      </c>
      <c r="W146" s="22" t="n">
        <v>131.106</v>
      </c>
      <c r="X146" s="22" t="n">
        <v>150.373</v>
      </c>
    </row>
    <row r="147">
      <c r="A147" s="20" t="inlineStr">
        <is>
          <t>이자 지급</t>
        </is>
      </c>
      <c r="C147" s="22" t="n">
        <v>-3.024</v>
      </c>
      <c r="E147" s="22" t="n">
        <v>-3.024</v>
      </c>
      <c r="G147" s="22" t="n">
        <v>-4.041</v>
      </c>
      <c r="I147" s="22" t="n">
        <v>-4.042</v>
      </c>
      <c r="K147" s="22" t="n">
        <v>-4.533</v>
      </c>
      <c r="M147" s="22" t="n">
        <v>-4.534</v>
      </c>
      <c r="O147" s="22" t="n">
        <v>-15.984</v>
      </c>
      <c r="P147" s="22" t="n">
        <v>-16.185</v>
      </c>
      <c r="Q147" s="22" t="n">
        <v>-19.005</v>
      </c>
      <c r="R147" s="22" t="n">
        <v>-17.59</v>
      </c>
      <c r="S147" s="22" t="n">
        <v>-18.663</v>
      </c>
      <c r="T147" s="22" t="n">
        <v>-2.56</v>
      </c>
      <c r="U147" s="22" t="n">
        <v>-2.719</v>
      </c>
      <c r="V147" s="22" t="n">
        <v>-3.024</v>
      </c>
      <c r="W147" s="22" t="n">
        <v>-4.042</v>
      </c>
      <c r="X147" s="22" t="n">
        <v>-4.534</v>
      </c>
    </row>
    <row r="148">
      <c r="A148" s="20" t="inlineStr">
        <is>
          <t>법인세 납부</t>
        </is>
      </c>
      <c r="C148" s="22" t="n">
        <v>-429.263</v>
      </c>
      <c r="E148" s="22" t="n">
        <v>-691.247</v>
      </c>
      <c r="G148" s="22" t="n">
        <v>-261.373</v>
      </c>
      <c r="I148" s="22" t="n">
        <v>-454.309</v>
      </c>
      <c r="K148" s="22" t="n">
        <v>-568.989</v>
      </c>
      <c r="M148" s="22" t="n">
        <v>-807.658</v>
      </c>
      <c r="O148" s="22" t="n">
        <v>-295.223</v>
      </c>
      <c r="P148" s="22" t="n">
        <v>-198.12</v>
      </c>
      <c r="Q148" s="22" t="n">
        <v>-105.504</v>
      </c>
      <c r="R148" s="22" t="n">
        <v>-92.215</v>
      </c>
      <c r="S148" s="22" t="n">
        <v>-177.099</v>
      </c>
      <c r="T148" s="22" t="n">
        <v>-352.831</v>
      </c>
      <c r="U148" s="22" t="n">
        <v>-1070.797</v>
      </c>
      <c r="V148" s="22" t="n">
        <v>-691.247</v>
      </c>
      <c r="W148" s="22" t="n">
        <v>-454.309</v>
      </c>
      <c r="X148" s="22" t="n">
        <v>-807.658</v>
      </c>
    </row>
    <row r="149">
      <c r="A149" s="20" t="inlineStr">
        <is>
          <t>법인세 환급</t>
        </is>
      </c>
      <c r="C149" s="22" t="n">
        <v>517.547</v>
      </c>
      <c r="E149" s="22" t="n">
        <v>517.547</v>
      </c>
      <c r="G149" s="22" t="n">
        <v>49.263</v>
      </c>
      <c r="I149" s="22" t="n">
        <v>49.253</v>
      </c>
      <c r="K149" s="22" t="n">
        <v>0</v>
      </c>
      <c r="M149" s="22" t="n">
        <v>0</v>
      </c>
      <c r="O149" s="22" t="n">
        <v>22.2</v>
      </c>
      <c r="P149" s="22" t="n">
        <v>0</v>
      </c>
      <c r="U149" s="22" t="n">
        <v>0</v>
      </c>
      <c r="V149" s="22" t="n">
        <v>517.547</v>
      </c>
      <c r="W149" s="22" t="n">
        <v>49.253</v>
      </c>
      <c r="X149" s="22" t="n">
        <v>0</v>
      </c>
    </row>
    <row r="150">
      <c r="A150" s="9" t="inlineStr">
        <is>
          <t>영업활동 현금흐름</t>
        </is>
      </c>
      <c r="C150" s="12" t="n">
        <v>356.49</v>
      </c>
      <c r="E150" s="12" t="n">
        <v>1232.369</v>
      </c>
      <c r="G150" s="12" t="n">
        <v>1031.234</v>
      </c>
      <c r="I150" s="12" t="n">
        <v>2145.548</v>
      </c>
      <c r="K150" s="12" t="n">
        <v>328.12</v>
      </c>
      <c r="M150" s="12" t="n">
        <v>2283.641</v>
      </c>
      <c r="O150" s="12" t="n">
        <v>326.985</v>
      </c>
      <c r="P150" s="12" t="n">
        <v>257.267</v>
      </c>
      <c r="Q150" s="12" t="n">
        <v>501.594</v>
      </c>
      <c r="R150" s="12" t="n">
        <v>769.2670000000001</v>
      </c>
      <c r="S150" s="12" t="n">
        <v>1070.581</v>
      </c>
      <c r="T150" s="12" t="n">
        <v>63.693</v>
      </c>
      <c r="U150" s="12" t="n">
        <v>37.593</v>
      </c>
      <c r="V150" s="12" t="n">
        <v>1232.369</v>
      </c>
      <c r="W150" s="12" t="n">
        <v>2145.548</v>
      </c>
      <c r="X150" s="12" t="n">
        <v>2283.641</v>
      </c>
    </row>
    <row r="151">
      <c r="A151" s="20" t="inlineStr">
        <is>
          <t>유가증권 매각·상환 수입</t>
        </is>
      </c>
      <c r="C151" s="22" t="n">
        <v>50</v>
      </c>
      <c r="E151" s="22" t="n">
        <v>50</v>
      </c>
      <c r="G151" s="22" t="n">
        <v>0</v>
      </c>
      <c r="I151" s="22" t="n">
        <v>50</v>
      </c>
      <c r="M151" s="22" t="n">
        <v>0</v>
      </c>
      <c r="S151" s="22" t="n">
        <v>0</v>
      </c>
      <c r="T151" s="22" t="n">
        <v>40</v>
      </c>
      <c r="U151" s="22" t="n">
        <v>50</v>
      </c>
      <c r="V151" s="22" t="n">
        <v>50</v>
      </c>
      <c r="W151" s="22" t="n">
        <v>50</v>
      </c>
      <c r="X151" s="22" t="n">
        <v>0</v>
      </c>
    </row>
    <row r="152">
      <c r="A152" s="20" t="inlineStr">
        <is>
          <t>정기예금 순증감</t>
        </is>
      </c>
      <c r="E152" s="22" t="n">
        <v>-0</v>
      </c>
      <c r="G152" s="22" t="n">
        <v>-0</v>
      </c>
      <c r="I152" s="22" t="n">
        <v>-0</v>
      </c>
      <c r="K152" s="22" t="n">
        <v>-146.904</v>
      </c>
      <c r="M152" s="22" t="n">
        <v>-148.541</v>
      </c>
      <c r="O152" s="22" t="n">
        <v>64.398</v>
      </c>
      <c r="P152" s="22" t="n">
        <v>33.478</v>
      </c>
      <c r="Q152" s="22" t="n">
        <v>-16.54</v>
      </c>
      <c r="R152" s="22" t="n">
        <v>-0</v>
      </c>
      <c r="S152" s="22" t="n">
        <v>-0</v>
      </c>
      <c r="T152" s="22" t="n">
        <v>0</v>
      </c>
      <c r="U152" s="22" t="n">
        <v>78.999</v>
      </c>
      <c r="V152" s="22" t="n">
        <v>-0</v>
      </c>
      <c r="W152" s="22" t="n">
        <v>-0</v>
      </c>
      <c r="X152" s="22" t="n">
        <v>-148.541</v>
      </c>
    </row>
    <row r="153">
      <c r="A153" s="20" t="inlineStr">
        <is>
          <t>유형자산 취득(설비투자)</t>
        </is>
      </c>
      <c r="C153" s="22" t="n">
        <v>-127.677</v>
      </c>
      <c r="E153" s="22" t="n">
        <v>-272.357</v>
      </c>
      <c r="G153" s="22" t="n">
        <v>-124.697</v>
      </c>
      <c r="I153" s="22" t="n">
        <v>-232.535</v>
      </c>
      <c r="K153" s="22" t="n">
        <v>-79.074</v>
      </c>
      <c r="M153" s="22" t="n">
        <v>-406.931</v>
      </c>
      <c r="O153" s="22" t="n">
        <v>-132.584</v>
      </c>
      <c r="P153" s="22" t="n">
        <v>-269.389</v>
      </c>
      <c r="Q153" s="22" t="n">
        <v>-383.118</v>
      </c>
      <c r="R153" s="22" t="n">
        <v>-236.474</v>
      </c>
      <c r="S153" s="22" t="n">
        <v>-178.877</v>
      </c>
      <c r="T153" s="22" t="n">
        <v>-136.31</v>
      </c>
      <c r="U153" s="22" t="n">
        <v>-144.137</v>
      </c>
      <c r="V153" s="22" t="n">
        <v>-272.357</v>
      </c>
      <c r="W153" s="22" t="n">
        <v>-232.535</v>
      </c>
      <c r="X153" s="22" t="n">
        <v>-406.931</v>
      </c>
    </row>
    <row r="154">
      <c r="A154" s="20" t="inlineStr">
        <is>
          <t>Payments For Dismantling Of Property Plant And Equipment Inv CF</t>
        </is>
      </c>
      <c r="O154" s="22" t="n">
        <v>0</v>
      </c>
      <c r="P154" s="22" t="n">
        <v>-16.868</v>
      </c>
      <c r="Q154" s="22" t="n">
        <v>-13.972</v>
      </c>
      <c r="R154" s="22" t="n">
        <v>0</v>
      </c>
    </row>
    <row r="155">
      <c r="A155" s="20" t="inlineStr">
        <is>
          <t>무형자산 취득</t>
        </is>
      </c>
      <c r="C155" s="22" t="n">
        <v>-25.826</v>
      </c>
      <c r="E155" s="22" t="n">
        <v>-26.906</v>
      </c>
      <c r="G155" s="22" t="n">
        <v>-12.708</v>
      </c>
      <c r="I155" s="22" t="n">
        <v>-16.388</v>
      </c>
      <c r="K155" s="22" t="n">
        <v>-130.398</v>
      </c>
      <c r="M155" s="22" t="n">
        <v>-239.602</v>
      </c>
      <c r="O155" s="22" t="n">
        <v>-25.045</v>
      </c>
      <c r="P155" s="22" t="n">
        <v>-21.84</v>
      </c>
      <c r="Q155" s="22" t="n">
        <v>-66.908</v>
      </c>
      <c r="R155" s="22" t="n">
        <v>-57.656</v>
      </c>
      <c r="S155" s="22" t="n">
        <v>-31.894</v>
      </c>
      <c r="T155" s="22" t="n">
        <v>-13.307</v>
      </c>
      <c r="U155" s="22" t="n">
        <v>-17.803</v>
      </c>
      <c r="V155" s="22" t="n">
        <v>-26.906</v>
      </c>
      <c r="W155" s="22" t="n">
        <v>-16.388</v>
      </c>
      <c r="X155" s="22" t="n">
        <v>-239.602</v>
      </c>
    </row>
    <row r="156">
      <c r="A156" s="20" t="inlineStr">
        <is>
          <t>투자유가증권 취득</t>
        </is>
      </c>
      <c r="C156" s="22" t="n">
        <v>-5.684</v>
      </c>
      <c r="E156" s="22" t="n">
        <v>-10.308</v>
      </c>
      <c r="G156" s="22" t="n">
        <v>-4.537</v>
      </c>
      <c r="I156" s="22" t="n">
        <v>-11.433</v>
      </c>
      <c r="K156" s="22" t="n">
        <v>-6.791</v>
      </c>
      <c r="M156" s="22" t="n">
        <v>-112.871</v>
      </c>
      <c r="O156" s="22" t="n">
        <v>-96.26600000000001</v>
      </c>
      <c r="P156" s="22" t="n">
        <v>-106.394</v>
      </c>
      <c r="Q156" s="22" t="n">
        <v>-57.282</v>
      </c>
      <c r="R156" s="22" t="n">
        <v>-57.803</v>
      </c>
      <c r="S156" s="22" t="n">
        <v>-88.417</v>
      </c>
      <c r="T156" s="22" t="n">
        <v>-8.369999999999999</v>
      </c>
      <c r="U156" s="22" t="n">
        <v>-59.486</v>
      </c>
      <c r="V156" s="22" t="n">
        <v>-10.308</v>
      </c>
      <c r="W156" s="22" t="n">
        <v>-11.433</v>
      </c>
      <c r="X156" s="22" t="n">
        <v>-112.871</v>
      </c>
    </row>
    <row r="157">
      <c r="A157" s="20" t="inlineStr">
        <is>
          <t>투자유가증권 매각·상환 수입</t>
        </is>
      </c>
      <c r="E157" s="22" t="n">
        <v>0</v>
      </c>
      <c r="O157" s="22" t="n">
        <v>154.907</v>
      </c>
      <c r="P157" s="22" t="n">
        <v>11.038</v>
      </c>
      <c r="Q157" s="22" t="n">
        <v>0</v>
      </c>
      <c r="R157" s="22" t="n">
        <v>42.64</v>
      </c>
      <c r="S157" s="22" t="n">
        <v>20.811</v>
      </c>
      <c r="T157" s="22" t="n">
        <v>0</v>
      </c>
      <c r="U157" s="22" t="n">
        <v>29.63</v>
      </c>
      <c r="V157" s="22" t="n">
        <v>0</v>
      </c>
    </row>
    <row r="158">
      <c r="A158" s="20" t="inlineStr">
        <is>
          <t>Purchase Of More Investments In Subsidiaries Inv CF</t>
        </is>
      </c>
      <c r="P158" s="22" t="n">
        <v>0</v>
      </c>
      <c r="Q158" s="22" t="n">
        <v>-30.375</v>
      </c>
      <c r="R158" s="22" t="n">
        <v>0</v>
      </c>
    </row>
    <row r="159">
      <c r="A159" s="20" t="inlineStr">
        <is>
          <t>Purchase Of Memberships Inv CF</t>
        </is>
      </c>
      <c r="E159" s="22" t="n">
        <v>-7.421</v>
      </c>
      <c r="I159" s="22" t="n">
        <v>0</v>
      </c>
      <c r="U159" s="22" t="n">
        <v>0</v>
      </c>
      <c r="V159" s="22" t="n">
        <v>-7.421</v>
      </c>
      <c r="W159" s="22" t="n">
        <v>0</v>
      </c>
    </row>
    <row r="160">
      <c r="A160" s="20" t="inlineStr">
        <is>
          <t>기타</t>
        </is>
      </c>
      <c r="C160" s="22" t="n">
        <v>2.679</v>
      </c>
      <c r="E160" s="22" t="n">
        <v>2.108</v>
      </c>
      <c r="G160" s="22" t="n">
        <v>0.14</v>
      </c>
      <c r="I160" s="22" t="n">
        <v>-0.705</v>
      </c>
      <c r="K160" s="22" t="n">
        <v>0.625</v>
      </c>
      <c r="M160" s="22" t="n">
        <v>-0.86</v>
      </c>
      <c r="O160" s="22" t="n">
        <v>-0.476</v>
      </c>
      <c r="P160" s="22" t="n">
        <v>-5.472</v>
      </c>
      <c r="Q160" s="22" t="n">
        <v>0.605</v>
      </c>
      <c r="R160" s="22" t="n">
        <v>1.43</v>
      </c>
      <c r="S160" s="22" t="n">
        <v>0.639</v>
      </c>
      <c r="T160" s="22" t="n">
        <v>-1.27</v>
      </c>
      <c r="U160" s="22" t="n">
        <v>0.995</v>
      </c>
      <c r="V160" s="22" t="n">
        <v>2.108</v>
      </c>
      <c r="W160" s="22" t="n">
        <v>-0.705</v>
      </c>
      <c r="X160" s="22" t="n">
        <v>-0.86</v>
      </c>
    </row>
    <row r="161">
      <c r="A161" s="9" t="inlineStr">
        <is>
          <t>투자활동 현금흐름</t>
        </is>
      </c>
      <c r="C161" s="12" t="n">
        <v>-106.509</v>
      </c>
      <c r="E161" s="12" t="n">
        <v>-264.885</v>
      </c>
      <c r="G161" s="12" t="n">
        <v>-141.804</v>
      </c>
      <c r="I161" s="12" t="n">
        <v>-211.063</v>
      </c>
      <c r="K161" s="12" t="n">
        <v>-362.543</v>
      </c>
      <c r="M161" s="12" t="n">
        <v>-908.806</v>
      </c>
      <c r="O161" s="12" t="n">
        <v>-35.065</v>
      </c>
      <c r="P161" s="12" t="n">
        <v>-375.448</v>
      </c>
      <c r="Q161" s="12" t="n">
        <v>-567.592</v>
      </c>
      <c r="R161" s="12" t="n">
        <v>-307.865</v>
      </c>
      <c r="S161" s="12" t="n">
        <v>-277.738</v>
      </c>
      <c r="T161" s="12" t="n">
        <v>-119.259</v>
      </c>
      <c r="U161" s="12" t="n">
        <v>-61.802</v>
      </c>
      <c r="V161" s="12" t="n">
        <v>-264.885</v>
      </c>
      <c r="W161" s="12" t="n">
        <v>-211.063</v>
      </c>
      <c r="X161" s="12" t="n">
        <v>-908.806</v>
      </c>
    </row>
    <row r="162">
      <c r="A162" s="20" t="inlineStr">
        <is>
          <t>자기주식 취득</t>
        </is>
      </c>
      <c r="E162" s="22" t="n">
        <v>-139.242</v>
      </c>
      <c r="I162" s="22" t="n">
        <v>0</v>
      </c>
      <c r="O162" s="22" t="n">
        <v>-45.581</v>
      </c>
      <c r="P162" s="22" t="n">
        <v>-32.789</v>
      </c>
      <c r="Q162" s="22" t="n">
        <v>-70.048</v>
      </c>
      <c r="R162" s="22" t="n">
        <v>-0.04</v>
      </c>
      <c r="S162" s="22" t="n">
        <v>0</v>
      </c>
      <c r="T162" s="22" t="n">
        <v>-0.121</v>
      </c>
      <c r="U162" s="22" t="n">
        <v>0</v>
      </c>
      <c r="V162" s="22" t="n">
        <v>-139.242</v>
      </c>
      <c r="W162" s="22" t="n">
        <v>0</v>
      </c>
    </row>
    <row r="163">
      <c r="A163" s="20" t="inlineStr">
        <is>
          <t>리스부채 상환</t>
        </is>
      </c>
      <c r="C163" s="22" t="n">
        <v>-2.258</v>
      </c>
      <c r="E163" s="22" t="n">
        <v>-4.449</v>
      </c>
      <c r="G163" s="22" t="n">
        <v>-1.533</v>
      </c>
      <c r="I163" s="22" t="n">
        <v>-4.308</v>
      </c>
      <c r="K163" s="22" t="n">
        <v>-2.329</v>
      </c>
      <c r="M163" s="22" t="n">
        <v>-4.405</v>
      </c>
      <c r="O163" s="22" t="n">
        <v>-4.058</v>
      </c>
      <c r="P163" s="22" t="n">
        <v>-2.833</v>
      </c>
      <c r="Q163" s="22" t="n">
        <v>-2.357</v>
      </c>
      <c r="R163" s="22" t="n">
        <v>-3.375</v>
      </c>
      <c r="S163" s="22" t="n">
        <v>-4.006</v>
      </c>
      <c r="T163" s="22" t="n">
        <v>-4.157</v>
      </c>
      <c r="U163" s="22" t="n">
        <v>-4.686</v>
      </c>
      <c r="V163" s="22" t="n">
        <v>-4.449</v>
      </c>
      <c r="W163" s="22" t="n">
        <v>-4.308</v>
      </c>
      <c r="X163" s="22" t="n">
        <v>-4.405</v>
      </c>
    </row>
    <row r="164">
      <c r="A164" s="20" t="inlineStr">
        <is>
          <t>배당금 지급</t>
        </is>
      </c>
      <c r="C164" s="22" t="n">
        <v>-317.362</v>
      </c>
      <c r="E164" s="22" t="n">
        <v>-317.508</v>
      </c>
      <c r="G164" s="22" t="n">
        <v>-386.044</v>
      </c>
      <c r="I164" s="22" t="n">
        <v>-387.285</v>
      </c>
      <c r="K164" s="22" t="n">
        <v>-437.26</v>
      </c>
      <c r="M164" s="22" t="n">
        <v>-441.444</v>
      </c>
      <c r="O164" s="22" t="n">
        <v>-185.517</v>
      </c>
      <c r="P164" s="22" t="n">
        <v>-182.849</v>
      </c>
      <c r="Q164" s="22" t="n">
        <v>-182.999</v>
      </c>
      <c r="R164" s="22" t="n">
        <v>-189.799</v>
      </c>
      <c r="S164" s="22" t="n">
        <v>-191.393</v>
      </c>
      <c r="T164" s="22" t="n">
        <v>-166.072</v>
      </c>
      <c r="U164" s="22" t="n">
        <v>-250.2</v>
      </c>
      <c r="V164" s="22" t="n">
        <v>-317.508</v>
      </c>
      <c r="W164" s="22" t="n">
        <v>-387.285</v>
      </c>
      <c r="X164" s="22" t="n">
        <v>-441.444</v>
      </c>
    </row>
    <row r="165">
      <c r="A165" s="9" t="inlineStr">
        <is>
          <t>재무활동 현금흐름</t>
        </is>
      </c>
      <c r="C165" s="12" t="n">
        <v>-319.621</v>
      </c>
      <c r="E165" s="12" t="n">
        <v>-461.199</v>
      </c>
      <c r="G165" s="12" t="n">
        <v>-387.577</v>
      </c>
      <c r="I165" s="12" t="n">
        <v>-391.593</v>
      </c>
      <c r="K165" s="12" t="n">
        <v>-439.589</v>
      </c>
      <c r="M165" s="12" t="n">
        <v>-445.849</v>
      </c>
      <c r="O165" s="12" t="n">
        <v>-235.157</v>
      </c>
      <c r="P165" s="12" t="n">
        <v>-218.471</v>
      </c>
      <c r="Q165" s="12" t="n">
        <v>-255.405</v>
      </c>
      <c r="R165" s="12" t="n">
        <v>-193.214</v>
      </c>
      <c r="S165" s="12" t="n">
        <v>-195.399</v>
      </c>
      <c r="T165" s="12" t="n">
        <v>-170.352</v>
      </c>
      <c r="U165" s="12" t="n">
        <v>-254.886</v>
      </c>
      <c r="V165" s="12" t="n">
        <v>-461.199</v>
      </c>
      <c r="W165" s="12" t="n">
        <v>-391.593</v>
      </c>
      <c r="X165" s="12" t="n">
        <v>-445.849</v>
      </c>
    </row>
    <row r="166">
      <c r="A166" s="20" t="inlineStr">
        <is>
          <t>현금성자산 환산차이</t>
        </is>
      </c>
      <c r="C166" s="22" t="n">
        <v>16.823</v>
      </c>
      <c r="E166" s="22" t="n">
        <v>32.303</v>
      </c>
      <c r="G166" s="22" t="n">
        <v>-37.015</v>
      </c>
      <c r="I166" s="22" t="n">
        <v>-20.008</v>
      </c>
      <c r="K166" s="22" t="n">
        <v>-0.516</v>
      </c>
      <c r="M166" s="22" t="n">
        <v>99.691</v>
      </c>
      <c r="O166" s="22" t="n">
        <v>-9.27</v>
      </c>
      <c r="P166" s="22" t="n">
        <v>2.384</v>
      </c>
      <c r="Q166" s="22" t="n">
        <v>-4.726</v>
      </c>
      <c r="R166" s="22" t="n">
        <v>-10.875</v>
      </c>
      <c r="S166" s="22" t="n">
        <v>26.384</v>
      </c>
      <c r="T166" s="22" t="n">
        <v>47.339</v>
      </c>
      <c r="U166" s="22" t="n">
        <v>15.643</v>
      </c>
      <c r="V166" s="22" t="n">
        <v>32.303</v>
      </c>
      <c r="W166" s="22" t="n">
        <v>-20.008</v>
      </c>
      <c r="X166" s="22" t="n">
        <v>99.691</v>
      </c>
    </row>
    <row r="167">
      <c r="A167" s="20" t="inlineStr">
        <is>
          <t>현금성자산 증감</t>
        </is>
      </c>
      <c r="C167" s="22" t="n">
        <v>-52.816</v>
      </c>
      <c r="E167" s="22" t="n">
        <v>538.587</v>
      </c>
      <c r="G167" s="22" t="n">
        <v>464.837</v>
      </c>
      <c r="I167" s="22" t="n">
        <v>1522.882</v>
      </c>
      <c r="K167" s="22" t="n">
        <v>-474.53</v>
      </c>
      <c r="M167" s="22" t="n">
        <v>1028.676</v>
      </c>
      <c r="O167" s="22" t="n">
        <v>47.491</v>
      </c>
      <c r="P167" s="22" t="n">
        <v>-334.268</v>
      </c>
      <c r="Q167" s="22" t="n">
        <v>-326.129</v>
      </c>
      <c r="R167" s="22" t="n">
        <v>257.311</v>
      </c>
      <c r="S167" s="22" t="n">
        <v>623.828</v>
      </c>
      <c r="T167" s="22" t="n">
        <v>-178.578</v>
      </c>
      <c r="U167" s="22" t="n">
        <v>-263.451</v>
      </c>
      <c r="V167" s="22" t="n">
        <v>538.587</v>
      </c>
      <c r="W167" s="22" t="n">
        <v>1522.882</v>
      </c>
      <c r="X167" s="22" t="n">
        <v>1028.676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6912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10915.199</v>
      </c>
      <c r="D5" s="12" t="n">
        <v>11024.484</v>
      </c>
      <c r="E5" s="12" t="n">
        <v>11603.496</v>
      </c>
      <c r="F5" s="12" t="n">
        <v>12233.719</v>
      </c>
      <c r="G5" s="12" t="n">
        <v>12310.437</v>
      </c>
      <c r="H5" s="11" t="n">
        <v>8186.927</v>
      </c>
      <c r="I5" s="12" t="n">
        <v>9483.528</v>
      </c>
      <c r="J5" s="12" t="n">
        <v>9922.960999999999</v>
      </c>
      <c r="K5" s="12" t="n">
        <v>11589.028</v>
      </c>
      <c r="L5" s="12" t="n">
        <v>12233.719</v>
      </c>
    </row>
    <row r="6">
      <c r="A6" s="20" t="inlineStr">
        <is>
          <t>현금및현금성자산</t>
        </is>
      </c>
      <c r="B6" s="10" t="n"/>
      <c r="C6" s="21" t="n">
        <v>4176.426</v>
      </c>
      <c r="D6" s="22" t="n">
        <v>4391.834</v>
      </c>
      <c r="E6" s="22" t="n">
        <v>4867.487</v>
      </c>
      <c r="F6" s="22" t="n">
        <v>5907.031</v>
      </c>
      <c r="G6" s="22" t="n">
        <v>6151.584</v>
      </c>
      <c r="H6" s="21" t="n">
        <v>2995.602</v>
      </c>
      <c r="I6" s="22" t="n">
        <v>2655.111</v>
      </c>
      <c r="J6" s="22" t="n">
        <v>3193.699</v>
      </c>
      <c r="K6" s="22" t="n">
        <v>4716.583</v>
      </c>
      <c r="L6" s="22" t="n">
        <v>5907.031</v>
      </c>
    </row>
    <row r="7">
      <c r="A7" s="20" t="inlineStr">
        <is>
          <t>단기금융상품</t>
        </is>
      </c>
      <c r="B7" s="10" t="n"/>
      <c r="C7" s="21" t="n"/>
      <c r="D7" s="22" t="n">
        <v>49.77</v>
      </c>
      <c r="E7" s="22" t="n">
        <v>49.83</v>
      </c>
      <c r="F7" s="22" t="n">
        <v>49.88</v>
      </c>
      <c r="G7" s="22" t="n">
        <v>0</v>
      </c>
      <c r="H7" s="21" t="n"/>
      <c r="I7" s="22" t="n"/>
      <c r="J7" s="22" t="n"/>
      <c r="K7" s="22" t="n">
        <v>0</v>
      </c>
      <c r="L7" s="22" t="n">
        <v>49.88</v>
      </c>
    </row>
    <row r="8">
      <c r="A8" s="20" t="inlineStr">
        <is>
          <t>매출채권</t>
        </is>
      </c>
      <c r="B8" s="10" t="n"/>
      <c r="C8" s="21" t="n">
        <v>1796.961</v>
      </c>
      <c r="D8" s="22" t="n">
        <v>2075.764</v>
      </c>
      <c r="E8" s="22" t="n">
        <v>2113.403</v>
      </c>
      <c r="F8" s="22" t="n">
        <v>2601.251</v>
      </c>
      <c r="G8" s="22" t="n">
        <v>1978.123</v>
      </c>
      <c r="H8" s="21" t="n">
        <v>1662.894</v>
      </c>
      <c r="I8" s="22" t="n">
        <v>1858.524</v>
      </c>
      <c r="J8" s="22" t="n">
        <v>2386.047</v>
      </c>
      <c r="K8" s="22" t="n">
        <v>2538.91</v>
      </c>
      <c r="L8" s="22" t="n">
        <v>2601.251</v>
      </c>
    </row>
    <row r="9">
      <c r="A9" s="20" t="inlineStr">
        <is>
          <t>재고자산</t>
        </is>
      </c>
      <c r="B9" s="10" t="n"/>
      <c r="C9" s="21" t="n">
        <v>3889.355</v>
      </c>
      <c r="D9" s="22" t="n">
        <v>3813.199</v>
      </c>
      <c r="E9" s="22" t="n">
        <v>3597.76</v>
      </c>
      <c r="F9" s="22" t="n">
        <v>3042.992</v>
      </c>
      <c r="G9" s="22" t="n">
        <v>3077.02</v>
      </c>
      <c r="H9" s="21" t="n">
        <v>2796.549</v>
      </c>
      <c r="I9" s="22" t="n">
        <v>3756.132</v>
      </c>
      <c r="J9" s="22" t="n">
        <v>3309.707</v>
      </c>
      <c r="K9" s="22" t="n">
        <v>3571.062</v>
      </c>
      <c r="L9" s="22" t="n">
        <v>3042.992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6185.928</v>
      </c>
      <c r="D11" s="12" t="n">
        <v>6205.938</v>
      </c>
      <c r="E11" s="12" t="n">
        <v>6517.592</v>
      </c>
      <c r="F11" s="12" t="n">
        <v>6884.234</v>
      </c>
      <c r="G11" s="12" t="n">
        <v>7130.451</v>
      </c>
      <c r="H11" s="11" t="n">
        <v>5264.882</v>
      </c>
      <c r="I11" s="12" t="n">
        <v>6001.334</v>
      </c>
      <c r="J11" s="12" t="n">
        <v>6185.969</v>
      </c>
      <c r="K11" s="12" t="n">
        <v>5861.248</v>
      </c>
      <c r="L11" s="12" t="n">
        <v>6884.234</v>
      </c>
    </row>
    <row r="12">
      <c r="A12" s="20" t="inlineStr">
        <is>
          <t>유형자산</t>
        </is>
      </c>
      <c r="B12" s="10" t="n"/>
      <c r="C12" s="21" t="n">
        <v>2285.873</v>
      </c>
      <c r="D12" s="22" t="n">
        <v>2286.641</v>
      </c>
      <c r="E12" s="22" t="n">
        <v>2310.777</v>
      </c>
      <c r="F12" s="22" t="n">
        <v>2483.201</v>
      </c>
      <c r="G12" s="22" t="n">
        <v>2469.964</v>
      </c>
      <c r="H12" s="21" t="n">
        <v>2365.476</v>
      </c>
      <c r="I12" s="22" t="n">
        <v>2312.267</v>
      </c>
      <c r="J12" s="22" t="n">
        <v>2339.312</v>
      </c>
      <c r="K12" s="22" t="n">
        <v>2316.503</v>
      </c>
      <c r="L12" s="22" t="n">
        <v>2483.201</v>
      </c>
    </row>
    <row r="13">
      <c r="A13" s="20" t="inlineStr">
        <is>
          <t>무형자산</t>
        </is>
      </c>
      <c r="B13" s="10" t="n"/>
      <c r="C13" s="21" t="n">
        <v>175.234</v>
      </c>
      <c r="D13" s="22" t="n">
        <v>196.192</v>
      </c>
      <c r="E13" s="22" t="n">
        <v>256.64</v>
      </c>
      <c r="F13" s="22" t="n">
        <v>289.442</v>
      </c>
      <c r="G13" s="22" t="n">
        <v>385.253</v>
      </c>
      <c r="H13" s="21" t="n">
        <v>99.321</v>
      </c>
      <c r="I13" s="22" t="n">
        <v>79.637</v>
      </c>
      <c r="J13" s="22" t="n">
        <v>66.148</v>
      </c>
      <c r="K13" s="22" t="n">
        <v>55.139</v>
      </c>
      <c r="L13" s="22" t="n">
        <v>289.442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17101.127</v>
      </c>
      <c r="D16" s="12" t="n">
        <v>17230.422</v>
      </c>
      <c r="E16" s="12" t="n">
        <v>18121.089</v>
      </c>
      <c r="F16" s="12" t="n">
        <v>19117.953</v>
      </c>
      <c r="G16" s="12" t="n">
        <v>19440.889</v>
      </c>
      <c r="H16" s="11" t="n">
        <v>13451.809</v>
      </c>
      <c r="I16" s="12" t="n">
        <v>15484.862</v>
      </c>
      <c r="J16" s="12" t="n">
        <v>16108.93</v>
      </c>
      <c r="K16" s="12" t="n">
        <v>17450.276</v>
      </c>
      <c r="L16" s="12" t="n">
        <v>19117.953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2213.309</v>
      </c>
      <c r="D18" s="12" t="n">
        <v>1830.48</v>
      </c>
      <c r="E18" s="12" t="n">
        <v>1992.186</v>
      </c>
      <c r="F18" s="12" t="n">
        <v>2407.715</v>
      </c>
      <c r="G18" s="12" t="n">
        <v>2569.851</v>
      </c>
      <c r="H18" s="11" t="n">
        <v>1960.583</v>
      </c>
      <c r="I18" s="12" t="n">
        <v>2495.313</v>
      </c>
      <c r="J18" s="12" t="n">
        <v>1865.673</v>
      </c>
      <c r="K18" s="12" t="n">
        <v>2531.945</v>
      </c>
      <c r="L18" s="12" t="n">
        <v>2407.715</v>
      </c>
    </row>
    <row r="19">
      <c r="A19" s="20" t="inlineStr">
        <is>
          <t>매입채무</t>
        </is>
      </c>
      <c r="B19" s="10" t="n"/>
      <c r="C19" s="21" t="n">
        <v>909.432</v>
      </c>
      <c r="D19" s="22" t="n">
        <v>730.787</v>
      </c>
      <c r="E19" s="22" t="n">
        <v>621.2809999999999</v>
      </c>
      <c r="F19" s="22" t="n">
        <v>331.049</v>
      </c>
      <c r="G19" s="22" t="n">
        <v>546.936</v>
      </c>
      <c r="H19" s="21" t="n">
        <v>909.9690000000001</v>
      </c>
      <c r="I19" s="22" t="n">
        <v>1034.966</v>
      </c>
      <c r="J19" s="22" t="n">
        <v>583.547</v>
      </c>
      <c r="K19" s="22" t="n">
        <v>950.465</v>
      </c>
      <c r="L19" s="22" t="n">
        <v>331.049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917.016</v>
      </c>
      <c r="D23" s="12" t="n">
        <v>950.89</v>
      </c>
      <c r="E23" s="12" t="n">
        <v>978.21</v>
      </c>
      <c r="F23" s="12" t="n">
        <v>1016.486</v>
      </c>
      <c r="G23" s="12" t="n">
        <v>1079.322</v>
      </c>
      <c r="H23" s="11" t="n">
        <v>573.95</v>
      </c>
      <c r="I23" s="12" t="n">
        <v>917.372</v>
      </c>
      <c r="J23" s="12" t="n">
        <v>957.457</v>
      </c>
      <c r="K23" s="12" t="n">
        <v>855.939</v>
      </c>
      <c r="L23" s="12" t="n">
        <v>1016.486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3130.325</v>
      </c>
      <c r="D27" s="12" t="n">
        <v>2781.371</v>
      </c>
      <c r="E27" s="12" t="n">
        <v>2970.397</v>
      </c>
      <c r="F27" s="12" t="n">
        <v>3424.202</v>
      </c>
      <c r="G27" s="12" t="n">
        <v>3649.173</v>
      </c>
      <c r="H27" s="11" t="n">
        <v>2534.534</v>
      </c>
      <c r="I27" s="12" t="n">
        <v>3412.685</v>
      </c>
      <c r="J27" s="12" t="n">
        <v>2823.131</v>
      </c>
      <c r="K27" s="12" t="n">
        <v>3387.885</v>
      </c>
      <c r="L27" s="12" t="n">
        <v>3424.202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13970.801</v>
      </c>
      <c r="D31" s="12" t="n">
        <v>14449.051</v>
      </c>
      <c r="E31" s="12" t="n">
        <v>15150.692</v>
      </c>
      <c r="F31" s="12" t="n">
        <v>15693.75</v>
      </c>
      <c r="G31" s="12" t="n">
        <v>15791.716</v>
      </c>
      <c r="H31" s="11" t="n">
        <v>10917.275</v>
      </c>
      <c r="I31" s="12" t="n">
        <v>12072.176</v>
      </c>
      <c r="J31" s="12" t="n">
        <v>13285.799</v>
      </c>
      <c r="K31" s="12" t="n">
        <v>14062.391</v>
      </c>
      <c r="L31" s="12" t="n">
        <v>15693.75</v>
      </c>
    </row>
    <row r="32">
      <c r="A32" s="20" t="inlineStr">
        <is>
          <t>자본금</t>
        </is>
      </c>
      <c r="B32" s="10" t="n"/>
      <c r="C32" s="21" t="n">
        <v>2201.25</v>
      </c>
      <c r="D32" s="22" t="n">
        <v>2201.25</v>
      </c>
      <c r="E32" s="22" t="n">
        <v>2201.25</v>
      </c>
      <c r="F32" s="22" t="n">
        <v>2201.25</v>
      </c>
      <c r="G32" s="22" t="n">
        <v>2201.25</v>
      </c>
      <c r="H32" s="21" t="n">
        <v>2201.25</v>
      </c>
      <c r="I32" s="22" t="n">
        <v>2201.25</v>
      </c>
      <c r="J32" s="22" t="n">
        <v>2201.25</v>
      </c>
      <c r="K32" s="22" t="n">
        <v>2201.25</v>
      </c>
      <c r="L32" s="22" t="n">
        <v>2201.25</v>
      </c>
    </row>
    <row r="33">
      <c r="A33" s="20" t="inlineStr">
        <is>
          <t>이익잉여금</t>
        </is>
      </c>
      <c r="B33" s="10" t="n"/>
      <c r="C33" s="21" t="n">
        <v>8421.294</v>
      </c>
      <c r="D33" s="22" t="n">
        <v>8786.941999999999</v>
      </c>
      <c r="E33" s="22" t="n">
        <v>9330.241</v>
      </c>
      <c r="F33" s="22" t="n">
        <v>9773.271000000001</v>
      </c>
      <c r="G33" s="22" t="n">
        <v>9726.441000000001</v>
      </c>
      <c r="H33" s="21" t="n">
        <v>5749.58</v>
      </c>
      <c r="I33" s="22" t="n">
        <v>6571.81</v>
      </c>
      <c r="J33" s="22" t="n">
        <v>7554.182</v>
      </c>
      <c r="K33" s="22" t="n">
        <v>8604.424999999999</v>
      </c>
      <c r="L33" s="22" t="n">
        <v>9773.271000000001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13970.801</v>
      </c>
      <c r="D35" s="12" t="n">
        <v>14449.051</v>
      </c>
      <c r="E35" s="12" t="n">
        <v>15150.692</v>
      </c>
      <c r="F35" s="12" t="n">
        <v>15693.75</v>
      </c>
      <c r="G35" s="12" t="n">
        <v>15791.716</v>
      </c>
      <c r="H35" s="11" t="n">
        <v>10917.275</v>
      </c>
      <c r="I35" s="12" t="n">
        <v>12072.176</v>
      </c>
      <c r="J35" s="12" t="n">
        <v>13285.799</v>
      </c>
      <c r="K35" s="12" t="n">
        <v>14062.391</v>
      </c>
      <c r="L35" s="12" t="n">
        <v>15693.75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1442.434</v>
      </c>
      <c r="E37" s="12" t="n"/>
      <c r="F37" s="12" t="n">
        <v>2283.641</v>
      </c>
      <c r="G37" s="12" t="n"/>
      <c r="H37" s="11" t="n">
        <v>63.693</v>
      </c>
      <c r="I37" s="12" t="n">
        <v>37.593</v>
      </c>
      <c r="J37" s="12" t="n">
        <v>1232.369</v>
      </c>
      <c r="K37" s="12" t="n">
        <v>2145.548</v>
      </c>
      <c r="L37" s="12" t="n">
        <v>2283.641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320.99</v>
      </c>
      <c r="E38" s="22" t="n"/>
      <c r="F38" s="22" t="n">
        <v>646.533</v>
      </c>
      <c r="G38" s="22" t="n"/>
      <c r="H38" s="21" t="n">
        <v>149.617</v>
      </c>
      <c r="I38" s="22" t="n">
        <v>161.94</v>
      </c>
      <c r="J38" s="22" t="n">
        <v>299.263</v>
      </c>
      <c r="K38" s="22" t="n">
        <v>248.923</v>
      </c>
      <c r="L38" s="22" t="n">
        <v>646.533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438.501</v>
      </c>
      <c r="E40" s="22" t="n"/>
      <c r="F40" s="22" t="n">
        <v>441.444</v>
      </c>
      <c r="G40" s="22" t="n"/>
      <c r="H40" s="21" t="n">
        <v>166.072</v>
      </c>
      <c r="I40" s="22" t="n">
        <v>250.2</v>
      </c>
      <c r="J40" s="22" t="n">
        <v>317.508</v>
      </c>
      <c r="K40" s="22" t="n">
        <v>387.285</v>
      </c>
      <c r="L40" s="22" t="n">
        <v>441.444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4176.426</v>
      </c>
      <c r="D71" s="22" t="n">
        <v>4391.834</v>
      </c>
      <c r="E71" s="22" t="n">
        <v>4867.487</v>
      </c>
      <c r="F71" s="22" t="n">
        <v>5907.031</v>
      </c>
      <c r="G71" s="22" t="n">
        <v>6151.584</v>
      </c>
      <c r="H71" s="22" t="n">
        <v>2995.602</v>
      </c>
      <c r="I71" s="22" t="n">
        <v>2655.111</v>
      </c>
      <c r="J71" s="22" t="n">
        <v>3193.699</v>
      </c>
      <c r="K71" s="22" t="n">
        <v>4716.583</v>
      </c>
      <c r="L71" s="22" t="n">
        <v>5907.031</v>
      </c>
    </row>
    <row r="72">
      <c r="A72" s="20" t="inlineStr">
        <is>
          <t>받을어음</t>
        </is>
      </c>
      <c r="F72" s="22" t="n">
        <v>27.048</v>
      </c>
      <c r="H72" s="22" t="n">
        <v>57.427</v>
      </c>
      <c r="I72" s="22" t="n">
        <v>108.136</v>
      </c>
      <c r="J72" s="22" t="n">
        <v>73.714</v>
      </c>
      <c r="K72" s="22" t="n">
        <v>105.197</v>
      </c>
      <c r="L72" s="22" t="n">
        <v>27.048</v>
      </c>
    </row>
    <row r="73">
      <c r="A73" s="20" t="inlineStr">
        <is>
          <t>매출채권</t>
        </is>
      </c>
      <c r="F73" s="22" t="n">
        <v>2574.203</v>
      </c>
      <c r="H73" s="22" t="n">
        <v>1605.467</v>
      </c>
      <c r="I73" s="22" t="n">
        <v>1750.388</v>
      </c>
      <c r="J73" s="22" t="n">
        <v>2312.333</v>
      </c>
      <c r="K73" s="22" t="n">
        <v>2433.713</v>
      </c>
      <c r="L73" s="22" t="n">
        <v>2574.203</v>
      </c>
    </row>
    <row r="74">
      <c r="A74" s="20" t="inlineStr">
        <is>
          <t>받을어음·매출채권</t>
        </is>
      </c>
      <c r="C74" s="22" t="n">
        <v>1796.961</v>
      </c>
      <c r="D74" s="22" t="n">
        <v>2075.764</v>
      </c>
      <c r="E74" s="22" t="n">
        <v>2113.403</v>
      </c>
      <c r="F74" s="22" t="n">
        <v>2601.251</v>
      </c>
      <c r="G74" s="22" t="n">
        <v>1978.123</v>
      </c>
      <c r="H74" s="22" t="n">
        <v>1662.894</v>
      </c>
      <c r="I74" s="22" t="n">
        <v>1858.524</v>
      </c>
      <c r="J74" s="22" t="n">
        <v>2386.047</v>
      </c>
      <c r="K74" s="22" t="n">
        <v>2538.91</v>
      </c>
      <c r="L74" s="22" t="n">
        <v>2601.251</v>
      </c>
    </row>
    <row r="75">
      <c r="A75" s="20" t="inlineStr">
        <is>
          <t>전자기록채권</t>
        </is>
      </c>
      <c r="C75" s="22" t="n">
        <v>812.47</v>
      </c>
      <c r="D75" s="22" t="n">
        <v>497.285</v>
      </c>
      <c r="E75" s="22" t="n">
        <v>783.3920000000001</v>
      </c>
      <c r="F75" s="22" t="n">
        <v>494.746</v>
      </c>
      <c r="G75" s="22" t="n">
        <v>937.962</v>
      </c>
      <c r="H75" s="22" t="n">
        <v>607.942</v>
      </c>
      <c r="I75" s="22" t="n">
        <v>517.307</v>
      </c>
      <c r="J75" s="22" t="n">
        <v>803.825</v>
      </c>
      <c r="K75" s="22" t="n">
        <v>597.753</v>
      </c>
      <c r="L75" s="22" t="n">
        <v>494.746</v>
      </c>
    </row>
    <row r="76">
      <c r="A76" s="20" t="inlineStr">
        <is>
          <t>유가증권</t>
        </is>
      </c>
      <c r="D76" s="22" t="n">
        <v>49.77</v>
      </c>
      <c r="E76" s="22" t="n">
        <v>49.83</v>
      </c>
      <c r="F76" s="22" t="n">
        <v>49.88</v>
      </c>
      <c r="G76" s="22" t="n">
        <v>0</v>
      </c>
      <c r="K76" s="22" t="n">
        <v>0</v>
      </c>
      <c r="L76" s="22" t="n">
        <v>49.88</v>
      </c>
    </row>
    <row r="77">
      <c r="A77" s="20" t="inlineStr">
        <is>
          <t>상품·제품</t>
        </is>
      </c>
      <c r="C77" s="22" t="n">
        <v>1528.605</v>
      </c>
      <c r="D77" s="22" t="n">
        <v>1337.66</v>
      </c>
      <c r="E77" s="22" t="n">
        <v>1223.319</v>
      </c>
      <c r="F77" s="22" t="n">
        <v>1019.798</v>
      </c>
      <c r="G77" s="22" t="n">
        <v>836.673</v>
      </c>
      <c r="H77" s="22" t="n">
        <v>770.053</v>
      </c>
      <c r="I77" s="22" t="n">
        <v>1167.336</v>
      </c>
      <c r="J77" s="22" t="n">
        <v>1017.091</v>
      </c>
      <c r="K77" s="22" t="n">
        <v>1364.602</v>
      </c>
      <c r="L77" s="22" t="n">
        <v>1019.798</v>
      </c>
    </row>
    <row r="78">
      <c r="A78" s="20" t="inlineStr">
        <is>
          <t>재공품</t>
        </is>
      </c>
      <c r="C78" s="22" t="n">
        <v>699.468</v>
      </c>
      <c r="D78" s="22" t="n">
        <v>882.7569999999999</v>
      </c>
      <c r="E78" s="22" t="n">
        <v>969.336</v>
      </c>
      <c r="F78" s="22" t="n">
        <v>709.879</v>
      </c>
      <c r="G78" s="22" t="n">
        <v>891.989</v>
      </c>
      <c r="H78" s="22" t="n">
        <v>630.139</v>
      </c>
      <c r="I78" s="22" t="n">
        <v>657.891</v>
      </c>
      <c r="J78" s="22" t="n">
        <v>527.309</v>
      </c>
      <c r="K78" s="22" t="n">
        <v>555.764</v>
      </c>
      <c r="L78" s="22" t="n">
        <v>709.879</v>
      </c>
    </row>
    <row r="79">
      <c r="A79" s="20" t="inlineStr">
        <is>
          <t>원재료·저장품</t>
        </is>
      </c>
      <c r="C79" s="22" t="n">
        <v>1661.282</v>
      </c>
      <c r="D79" s="22" t="n">
        <v>1592.782</v>
      </c>
      <c r="E79" s="22" t="n">
        <v>1405.105</v>
      </c>
      <c r="F79" s="22" t="n">
        <v>1313.315</v>
      </c>
      <c r="G79" s="22" t="n">
        <v>1348.358</v>
      </c>
      <c r="H79" s="22" t="n">
        <v>1396.357</v>
      </c>
      <c r="I79" s="22" t="n">
        <v>1930.905</v>
      </c>
      <c r="J79" s="22" t="n">
        <v>1765.307</v>
      </c>
      <c r="K79" s="22" t="n">
        <v>1650.696</v>
      </c>
      <c r="L79" s="22" t="n">
        <v>1313.315</v>
      </c>
    </row>
    <row r="80">
      <c r="A80" s="20" t="inlineStr">
        <is>
          <t>미수 환급법인세</t>
        </is>
      </c>
      <c r="H80" s="22" t="n">
        <v>0</v>
      </c>
      <c r="I80" s="22" t="n">
        <v>504.697</v>
      </c>
      <c r="J80" s="22" t="n">
        <v>31.505</v>
      </c>
      <c r="K80" s="22" t="n">
        <v>0</v>
      </c>
    </row>
    <row r="81">
      <c r="A81" s="20" t="inlineStr">
        <is>
          <t>미수 소비세</t>
        </is>
      </c>
      <c r="C81" s="22" t="n">
        <v>101.888</v>
      </c>
      <c r="D81" s="22" t="n">
        <v>54.113</v>
      </c>
      <c r="E81" s="22" t="n">
        <v>34.625</v>
      </c>
      <c r="F81" s="22" t="n">
        <v>6.418</v>
      </c>
      <c r="G81" s="22" t="n">
        <v>21.929</v>
      </c>
      <c r="H81" s="22" t="n">
        <v>28.702</v>
      </c>
      <c r="I81" s="22" t="n">
        <v>98.842</v>
      </c>
      <c r="J81" s="22" t="n">
        <v>53.054</v>
      </c>
      <c r="K81" s="22" t="n">
        <v>38.586</v>
      </c>
      <c r="L81" s="22" t="n">
        <v>6.418</v>
      </c>
    </row>
    <row r="82">
      <c r="A82" s="20" t="inlineStr">
        <is>
          <t>기타</t>
        </is>
      </c>
      <c r="C82" s="22" t="n">
        <v>138.095</v>
      </c>
      <c r="D82" s="22" t="n">
        <v>142.515</v>
      </c>
      <c r="E82" s="22" t="n">
        <v>156.995</v>
      </c>
      <c r="F82" s="22" t="n">
        <v>131.398</v>
      </c>
      <c r="G82" s="22" t="n">
        <v>143.814</v>
      </c>
      <c r="H82" s="22" t="n">
        <v>95.235</v>
      </c>
      <c r="I82" s="22" t="n">
        <v>92.911</v>
      </c>
      <c r="J82" s="22" t="n">
        <v>145.118</v>
      </c>
      <c r="K82" s="22" t="n">
        <v>126.13</v>
      </c>
      <c r="L82" s="22" t="n">
        <v>131.398</v>
      </c>
    </row>
    <row r="83">
      <c r="A83" s="9" t="inlineStr">
        <is>
          <t>유동자산 합계</t>
        </is>
      </c>
      <c r="C83" s="12" t="n">
        <v>10915.199</v>
      </c>
      <c r="D83" s="12" t="n">
        <v>11024.484</v>
      </c>
      <c r="E83" s="12" t="n">
        <v>11603.496</v>
      </c>
      <c r="F83" s="12" t="n">
        <v>12233.719</v>
      </c>
      <c r="G83" s="12" t="n">
        <v>12310.437</v>
      </c>
      <c r="H83" s="12" t="n">
        <v>8186.927</v>
      </c>
      <c r="I83" s="12" t="n">
        <v>9483.528</v>
      </c>
      <c r="J83" s="12" t="n">
        <v>9922.960999999999</v>
      </c>
      <c r="K83" s="12" t="n">
        <v>11589.028</v>
      </c>
      <c r="L83" s="12" t="n">
        <v>12233.719</v>
      </c>
    </row>
    <row r="84">
      <c r="A84" s="20" t="inlineStr">
        <is>
          <t>건물·구축물</t>
        </is>
      </c>
      <c r="F84" s="22" t="n">
        <v>2793.951</v>
      </c>
      <c r="H84" s="22" t="n">
        <v>2726.534</v>
      </c>
      <c r="I84" s="22" t="n">
        <v>2733.107</v>
      </c>
      <c r="J84" s="22" t="n">
        <v>2749.435</v>
      </c>
      <c r="K84" s="22" t="n">
        <v>2768.21</v>
      </c>
      <c r="L84" s="22" t="n">
        <v>2793.951</v>
      </c>
    </row>
    <row r="85">
      <c r="A85" s="20" t="inlineStr">
        <is>
          <t>감가상각누계액</t>
        </is>
      </c>
      <c r="F85" s="22" t="n">
        <v>-2390.721</v>
      </c>
      <c r="H85" s="22" t="n">
        <v>-2193.022</v>
      </c>
      <c r="I85" s="22" t="n">
        <v>-2257.711</v>
      </c>
      <c r="J85" s="22" t="n">
        <v>-2311.278</v>
      </c>
      <c r="K85" s="22" t="n">
        <v>-2351.622</v>
      </c>
      <c r="L85" s="22" t="n">
        <v>-2390.721</v>
      </c>
    </row>
    <row r="86">
      <c r="A86" s="20" t="inlineStr">
        <is>
          <t>건물·구축물(순액)</t>
        </is>
      </c>
      <c r="C86" s="22" t="n">
        <v>405.284</v>
      </c>
      <c r="D86" s="22" t="n">
        <v>396.094</v>
      </c>
      <c r="E86" s="22" t="n">
        <v>408.594</v>
      </c>
      <c r="F86" s="22" t="n">
        <v>403.23</v>
      </c>
      <c r="G86" s="22" t="n">
        <v>412.019</v>
      </c>
      <c r="H86" s="22" t="n">
        <v>533.511</v>
      </c>
      <c r="I86" s="22" t="n">
        <v>475.395</v>
      </c>
      <c r="J86" s="22" t="n">
        <v>438.156</v>
      </c>
      <c r="K86" s="22" t="n">
        <v>416.588</v>
      </c>
      <c r="L86" s="22" t="n">
        <v>403.23</v>
      </c>
    </row>
    <row r="87">
      <c r="A87" s="20" t="inlineStr">
        <is>
          <t>기계장치·운반구</t>
        </is>
      </c>
      <c r="F87" s="22" t="n">
        <v>690.774</v>
      </c>
      <c r="H87" s="22" t="n">
        <v>436.871</v>
      </c>
      <c r="I87" s="22" t="n">
        <v>449.116</v>
      </c>
      <c r="J87" s="22" t="n">
        <v>459.056</v>
      </c>
      <c r="K87" s="22" t="n">
        <v>476.488</v>
      </c>
      <c r="L87" s="22" t="n">
        <v>690.774</v>
      </c>
    </row>
    <row r="88">
      <c r="A88" s="20" t="inlineStr">
        <is>
          <t>감가상각누계액</t>
        </is>
      </c>
      <c r="F88" s="22" t="n">
        <v>-434.058</v>
      </c>
      <c r="H88" s="22" t="n">
        <v>-355.982</v>
      </c>
      <c r="I88" s="22" t="n">
        <v>-368.409</v>
      </c>
      <c r="J88" s="22" t="n">
        <v>-378.504</v>
      </c>
      <c r="K88" s="22" t="n">
        <v>-403.284</v>
      </c>
      <c r="L88" s="22" t="n">
        <v>-434.058</v>
      </c>
    </row>
    <row r="89">
      <c r="A89" s="20" t="inlineStr">
        <is>
          <t>기계장치·운반구(순액)</t>
        </is>
      </c>
      <c r="F89" s="22" t="n">
        <v>256.715</v>
      </c>
      <c r="H89" s="22" t="n">
        <v>80.88800000000001</v>
      </c>
      <c r="I89" s="22" t="n">
        <v>80.706</v>
      </c>
      <c r="J89" s="22" t="n">
        <v>80.551</v>
      </c>
      <c r="K89" s="22" t="n">
        <v>73.20399999999999</v>
      </c>
      <c r="L89" s="22" t="n">
        <v>256.715</v>
      </c>
    </row>
    <row r="90">
      <c r="A90" s="20" t="inlineStr">
        <is>
          <t>공구·기구·비품</t>
        </is>
      </c>
      <c r="F90" s="22" t="n">
        <v>2463.312</v>
      </c>
      <c r="H90" s="22" t="n">
        <v>2118.392</v>
      </c>
      <c r="I90" s="22" t="n">
        <v>2159.45</v>
      </c>
      <c r="J90" s="22" t="n">
        <v>2300.491</v>
      </c>
      <c r="K90" s="22" t="n">
        <v>2402.418</v>
      </c>
      <c r="L90" s="22" t="n">
        <v>2463.312</v>
      </c>
    </row>
    <row r="91">
      <c r="A91" s="20" t="inlineStr">
        <is>
          <t>감가상각누계액</t>
        </is>
      </c>
      <c r="F91" s="22" t="n">
        <v>-2111.575</v>
      </c>
      <c r="H91" s="22" t="n">
        <v>-1828.656</v>
      </c>
      <c r="I91" s="22" t="n">
        <v>-1875.361</v>
      </c>
      <c r="J91" s="22" t="n">
        <v>-1943.735</v>
      </c>
      <c r="K91" s="22" t="n">
        <v>-2052.215</v>
      </c>
      <c r="L91" s="22" t="n">
        <v>-2111.575</v>
      </c>
    </row>
    <row r="92">
      <c r="A92" s="20" t="inlineStr">
        <is>
          <t>공구·기구·비품(순액)</t>
        </is>
      </c>
      <c r="F92" s="22" t="n">
        <v>351.737</v>
      </c>
      <c r="H92" s="22" t="n">
        <v>289.736</v>
      </c>
      <c r="I92" s="22" t="n">
        <v>284.088</v>
      </c>
      <c r="J92" s="22" t="n">
        <v>356.755</v>
      </c>
      <c r="K92" s="22" t="n">
        <v>350.203</v>
      </c>
      <c r="L92" s="22" t="n">
        <v>351.737</v>
      </c>
    </row>
    <row r="93">
      <c r="A93" s="20" t="inlineStr">
        <is>
          <t>토지</t>
        </is>
      </c>
      <c r="C93" s="22" t="n">
        <v>1454.495</v>
      </c>
      <c r="D93" s="22" t="n">
        <v>1454.495</v>
      </c>
      <c r="E93" s="22" t="n">
        <v>1454.495</v>
      </c>
      <c r="F93" s="22" t="n">
        <v>1454.495</v>
      </c>
      <c r="G93" s="22" t="n">
        <v>1454.495</v>
      </c>
      <c r="H93" s="22" t="n">
        <v>1454.495</v>
      </c>
      <c r="I93" s="22" t="n">
        <v>1454.495</v>
      </c>
      <c r="J93" s="22" t="n">
        <v>1454.495</v>
      </c>
      <c r="K93" s="22" t="n">
        <v>1454.495</v>
      </c>
      <c r="L93" s="22" t="n">
        <v>1454.495</v>
      </c>
    </row>
    <row r="94">
      <c r="A94" s="20" t="inlineStr">
        <is>
          <t>리스자산</t>
        </is>
      </c>
      <c r="F94" s="22" t="n">
        <v>32.935</v>
      </c>
      <c r="H94" s="22" t="n">
        <v>22.039</v>
      </c>
      <c r="I94" s="22" t="n">
        <v>24.691</v>
      </c>
      <c r="J94" s="22" t="n">
        <v>24.691</v>
      </c>
      <c r="K94" s="22" t="n">
        <v>29.389</v>
      </c>
      <c r="L94" s="22" t="n">
        <v>32.935</v>
      </c>
    </row>
    <row r="95">
      <c r="A95" s="20" t="inlineStr">
        <is>
          <t>감가상각누계액</t>
        </is>
      </c>
      <c r="F95" s="22" t="n">
        <v>-20.912</v>
      </c>
      <c r="H95" s="22" t="n">
        <v>-16.152</v>
      </c>
      <c r="I95" s="22" t="n">
        <v>-11.292</v>
      </c>
      <c r="J95" s="22" t="n">
        <v>-15.338</v>
      </c>
      <c r="K95" s="22" t="n">
        <v>-16.483</v>
      </c>
      <c r="L95" s="22" t="n">
        <v>-20.912</v>
      </c>
    </row>
    <row r="96">
      <c r="A96" s="20" t="inlineStr">
        <is>
          <t>리스자산(순액)</t>
        </is>
      </c>
      <c r="F96" s="22" t="n">
        <v>12.022</v>
      </c>
      <c r="H96" s="22" t="n">
        <v>5.886</v>
      </c>
      <c r="I96" s="22" t="n">
        <v>13.398</v>
      </c>
      <c r="J96" s="22" t="n">
        <v>9.353</v>
      </c>
      <c r="K96" s="22" t="n">
        <v>12.905</v>
      </c>
      <c r="L96" s="22" t="n">
        <v>12.022</v>
      </c>
    </row>
    <row r="97">
      <c r="A97" s="20" t="inlineStr">
        <is>
          <t>건설중인자산</t>
        </is>
      </c>
      <c r="F97" s="22" t="n">
        <v>5</v>
      </c>
      <c r="H97" s="22" t="n">
        <v>0.957</v>
      </c>
      <c r="I97" s="22" t="n">
        <v>4.182</v>
      </c>
      <c r="J97" s="22" t="n">
        <v>0</v>
      </c>
      <c r="K97" s="22" t="n">
        <v>9.105</v>
      </c>
      <c r="L97" s="22" t="n">
        <v>5</v>
      </c>
    </row>
    <row r="98">
      <c r="A98" s="20" t="inlineStr">
        <is>
          <t>기타(순액)</t>
        </is>
      </c>
      <c r="C98" s="22" t="n">
        <v>426.093</v>
      </c>
      <c r="D98" s="22" t="n">
        <v>436.052</v>
      </c>
      <c r="E98" s="22" t="n">
        <v>447.687</v>
      </c>
      <c r="F98" s="22" t="n">
        <v>625.476</v>
      </c>
      <c r="G98" s="22" t="n">
        <v>603.449</v>
      </c>
      <c r="H98" s="22" t="n">
        <v>377.469</v>
      </c>
      <c r="I98" s="22" t="n">
        <v>382.376</v>
      </c>
      <c r="J98" s="22" t="n">
        <v>446.66</v>
      </c>
      <c r="K98" s="22" t="n">
        <v>445.419</v>
      </c>
      <c r="L98" s="22" t="n">
        <v>625.476</v>
      </c>
    </row>
    <row r="99">
      <c r="A99" s="20" t="inlineStr">
        <is>
          <t>유형자산 합계</t>
        </is>
      </c>
      <c r="C99" s="22" t="n">
        <v>2285.873</v>
      </c>
      <c r="D99" s="22" t="n">
        <v>2286.641</v>
      </c>
      <c r="E99" s="22" t="n">
        <v>2310.777</v>
      </c>
      <c r="F99" s="22" t="n">
        <v>2483.201</v>
      </c>
      <c r="G99" s="22" t="n">
        <v>2469.964</v>
      </c>
      <c r="H99" s="22" t="n">
        <v>2365.476</v>
      </c>
      <c r="I99" s="22" t="n">
        <v>2312.267</v>
      </c>
      <c r="J99" s="22" t="n">
        <v>2339.312</v>
      </c>
      <c r="K99" s="22" t="n">
        <v>2316.503</v>
      </c>
      <c r="L99" s="22" t="n">
        <v>2483.201</v>
      </c>
    </row>
    <row r="100">
      <c r="A100" s="20" t="inlineStr">
        <is>
          <t>무형자산</t>
        </is>
      </c>
      <c r="C100" s="22" t="n">
        <v>175.234</v>
      </c>
      <c r="D100" s="22" t="n">
        <v>196.192</v>
      </c>
      <c r="E100" s="22" t="n">
        <v>256.64</v>
      </c>
      <c r="F100" s="22" t="n">
        <v>289.442</v>
      </c>
      <c r="G100" s="22" t="n">
        <v>385.253</v>
      </c>
      <c r="H100" s="22" t="n">
        <v>99.321</v>
      </c>
      <c r="I100" s="22" t="n">
        <v>79.637</v>
      </c>
      <c r="J100" s="22" t="n">
        <v>66.148</v>
      </c>
      <c r="K100" s="22" t="n">
        <v>55.139</v>
      </c>
      <c r="L100" s="22" t="n">
        <v>289.442</v>
      </c>
    </row>
    <row r="101">
      <c r="A101" s="20" t="inlineStr">
        <is>
          <t>투자유가증권</t>
        </is>
      </c>
      <c r="C101" s="22" t="n">
        <v>2277.899</v>
      </c>
      <c r="D101" s="22" t="n">
        <v>2327.255</v>
      </c>
      <c r="E101" s="22" t="n">
        <v>2533.775</v>
      </c>
      <c r="F101" s="22" t="n">
        <v>2537.67</v>
      </c>
      <c r="G101" s="22" t="n">
        <v>2692.577</v>
      </c>
      <c r="H101" s="22" t="n">
        <v>1890.736</v>
      </c>
      <c r="I101" s="22" t="n">
        <v>2293.517</v>
      </c>
      <c r="J101" s="22" t="n">
        <v>2562.142</v>
      </c>
      <c r="K101" s="22" t="n">
        <v>2099.518</v>
      </c>
      <c r="L101" s="22" t="n">
        <v>2537.67</v>
      </c>
    </row>
    <row r="102">
      <c r="A102" s="20" t="inlineStr">
        <is>
          <t>이연법인세자산</t>
        </is>
      </c>
      <c r="F102" s="22" t="n">
        <v>403.75</v>
      </c>
      <c r="H102" s="22" t="n">
        <v>7.144</v>
      </c>
      <c r="I102" s="22" t="n">
        <v>381.103</v>
      </c>
      <c r="J102" s="22" t="n">
        <v>236.447</v>
      </c>
      <c r="K102" s="22" t="n">
        <v>329.015</v>
      </c>
      <c r="L102" s="22" t="n">
        <v>403.75</v>
      </c>
    </row>
    <row r="103">
      <c r="A103" s="20" t="inlineStr">
        <is>
          <t>퇴직급여자산</t>
        </is>
      </c>
      <c r="F103" s="22" t="n">
        <v>153.346</v>
      </c>
      <c r="J103" s="22" t="n">
        <v>0</v>
      </c>
      <c r="K103" s="22" t="n">
        <v>53.464</v>
      </c>
      <c r="L103" s="22" t="n">
        <v>153.346</v>
      </c>
    </row>
    <row r="104">
      <c r="A104" s="20" t="inlineStr">
        <is>
          <t>보험적립금</t>
        </is>
      </c>
      <c r="F104" s="22" t="n">
        <v>847.0700000000001</v>
      </c>
      <c r="H104" s="22" t="n">
        <v>742.069</v>
      </c>
      <c r="I104" s="22" t="n">
        <v>776.239</v>
      </c>
      <c r="J104" s="22" t="n">
        <v>813.091</v>
      </c>
      <c r="K104" s="22" t="n">
        <v>851.134</v>
      </c>
      <c r="L104" s="22" t="n">
        <v>847.0700000000001</v>
      </c>
    </row>
    <row r="105">
      <c r="A105" s="20" t="inlineStr">
        <is>
          <t>보증금</t>
        </is>
      </c>
      <c r="F105" s="22" t="n">
        <v>80.66800000000001</v>
      </c>
      <c r="H105" s="22" t="n">
        <v>54.392</v>
      </c>
      <c r="I105" s="22" t="n">
        <v>56.336</v>
      </c>
      <c r="J105" s="22" t="n">
        <v>57.611</v>
      </c>
      <c r="K105" s="22" t="n">
        <v>56.921</v>
      </c>
      <c r="L105" s="22" t="n">
        <v>80.66800000000001</v>
      </c>
    </row>
    <row r="106">
      <c r="A106" s="20" t="inlineStr">
        <is>
          <t>기타</t>
        </is>
      </c>
      <c r="C106" s="22" t="n">
        <v>1448.936</v>
      </c>
      <c r="D106" s="22" t="n">
        <v>1397.864</v>
      </c>
      <c r="E106" s="22" t="n">
        <v>1418.414</v>
      </c>
      <c r="F106" s="22" t="n">
        <v>1575.934</v>
      </c>
      <c r="G106" s="22" t="n">
        <v>1584.671</v>
      </c>
      <c r="H106" s="22" t="n">
        <v>107.757</v>
      </c>
      <c r="I106" s="22" t="n">
        <v>104.246</v>
      </c>
      <c r="J106" s="22" t="n">
        <v>113.23</v>
      </c>
      <c r="K106" s="22" t="n">
        <v>101.566</v>
      </c>
      <c r="L106" s="22" t="n">
        <v>1575.934</v>
      </c>
    </row>
    <row r="107">
      <c r="A107" s="20" t="inlineStr">
        <is>
          <t>대손충당금</t>
        </is>
      </c>
      <c r="C107" s="22" t="n">
        <v>-2.015</v>
      </c>
      <c r="D107" s="22" t="n">
        <v>-2.015</v>
      </c>
      <c r="E107" s="22" t="n">
        <v>-2.015</v>
      </c>
      <c r="F107" s="22" t="n">
        <v>-2.015</v>
      </c>
      <c r="G107" s="22" t="n">
        <v>-2.015</v>
      </c>
      <c r="H107" s="22" t="n">
        <v>-2.015</v>
      </c>
      <c r="I107" s="22" t="n">
        <v>-2.015</v>
      </c>
      <c r="J107" s="22" t="n">
        <v>-2.015</v>
      </c>
      <c r="K107" s="22" t="n">
        <v>-2.015</v>
      </c>
      <c r="L107" s="22" t="n">
        <v>-2.015</v>
      </c>
    </row>
    <row r="108">
      <c r="A108" s="20" t="inlineStr">
        <is>
          <t>투자 및 기타자산 합계</t>
        </is>
      </c>
      <c r="C108" s="22" t="n">
        <v>3724.82</v>
      </c>
      <c r="D108" s="22" t="n">
        <v>3723.104</v>
      </c>
      <c r="E108" s="22" t="n">
        <v>3950.174</v>
      </c>
      <c r="F108" s="22" t="n">
        <v>4111.589</v>
      </c>
      <c r="G108" s="22" t="n">
        <v>4275.234</v>
      </c>
      <c r="H108" s="22" t="n">
        <v>2800.085</v>
      </c>
      <c r="I108" s="22" t="n">
        <v>3609.428</v>
      </c>
      <c r="J108" s="22" t="n">
        <v>3780.508</v>
      </c>
      <c r="K108" s="22" t="n">
        <v>3489.605</v>
      </c>
      <c r="L108" s="22" t="n">
        <v>4111.589</v>
      </c>
    </row>
    <row r="109">
      <c r="A109" s="9" t="inlineStr">
        <is>
          <t>비유동자산 합계</t>
        </is>
      </c>
      <c r="C109" s="12" t="n">
        <v>6185.928</v>
      </c>
      <c r="D109" s="12" t="n">
        <v>6205.938</v>
      </c>
      <c r="E109" s="12" t="n">
        <v>6517.592</v>
      </c>
      <c r="F109" s="12" t="n">
        <v>6884.234</v>
      </c>
      <c r="G109" s="12" t="n">
        <v>7130.451</v>
      </c>
      <c r="H109" s="12" t="n">
        <v>5264.882</v>
      </c>
      <c r="I109" s="12" t="n">
        <v>6001.334</v>
      </c>
      <c r="J109" s="12" t="n">
        <v>6185.969</v>
      </c>
      <c r="K109" s="12" t="n">
        <v>5861.248</v>
      </c>
      <c r="L109" s="12" t="n">
        <v>6884.234</v>
      </c>
    </row>
    <row r="110">
      <c r="A110" s="9" t="inlineStr">
        <is>
          <t>자산 합계</t>
        </is>
      </c>
      <c r="C110" s="12" t="n">
        <v>17101.127</v>
      </c>
      <c r="D110" s="12" t="n">
        <v>17230.422</v>
      </c>
      <c r="E110" s="12" t="n">
        <v>18121.089</v>
      </c>
      <c r="F110" s="12" t="n">
        <v>19117.953</v>
      </c>
      <c r="G110" s="12" t="n">
        <v>19440.889</v>
      </c>
      <c r="H110" s="12" t="n">
        <v>13451.809</v>
      </c>
      <c r="I110" s="12" t="n">
        <v>15484.862</v>
      </c>
      <c r="J110" s="12" t="n">
        <v>16108.93</v>
      </c>
      <c r="K110" s="12" t="n">
        <v>17450.276</v>
      </c>
      <c r="L110" s="12" t="n">
        <v>19117.953</v>
      </c>
    </row>
    <row r="111">
      <c r="A111" s="20" t="inlineStr">
        <is>
          <t>지급어음·매입채무</t>
        </is>
      </c>
      <c r="C111" s="22" t="n">
        <v>909.432</v>
      </c>
      <c r="D111" s="22" t="n">
        <v>730.787</v>
      </c>
      <c r="E111" s="22" t="n">
        <v>621.2809999999999</v>
      </c>
      <c r="F111" s="22" t="n">
        <v>331.049</v>
      </c>
      <c r="H111" s="22" t="n">
        <v>909.9690000000001</v>
      </c>
      <c r="I111" s="22" t="n">
        <v>1034.966</v>
      </c>
      <c r="J111" s="22" t="n">
        <v>583.547</v>
      </c>
      <c r="K111" s="22" t="n">
        <v>950.465</v>
      </c>
      <c r="L111" s="22" t="n">
        <v>331.049</v>
      </c>
    </row>
    <row r="112">
      <c r="A112" s="20" t="inlineStr">
        <is>
          <t>매입채무</t>
        </is>
      </c>
      <c r="F112" s="22" t="n">
        <v>331.049</v>
      </c>
      <c r="G112" s="22" t="n">
        <v>546.936</v>
      </c>
      <c r="L112" s="22" t="n">
        <v>331.049</v>
      </c>
    </row>
    <row r="113">
      <c r="A113" s="20" t="inlineStr">
        <is>
          <t>전자기록채무</t>
        </is>
      </c>
      <c r="E113" s="22" t="n">
        <v>137.417</v>
      </c>
      <c r="F113" s="22" t="n">
        <v>525.385</v>
      </c>
      <c r="G113" s="22" t="n">
        <v>642.9880000000001</v>
      </c>
      <c r="K113" s="22" t="n">
        <v>0</v>
      </c>
      <c r="L113" s="22" t="n">
        <v>525.385</v>
      </c>
    </row>
    <row r="114">
      <c r="A114" s="20" t="inlineStr">
        <is>
          <t>리스부채</t>
        </is>
      </c>
      <c r="F114" s="22" t="n">
        <v>4.992</v>
      </c>
      <c r="H114" s="22" t="n">
        <v>2.871</v>
      </c>
      <c r="I114" s="22" t="n">
        <v>4.449</v>
      </c>
      <c r="J114" s="22" t="n">
        <v>3.709</v>
      </c>
      <c r="K114" s="22" t="n">
        <v>4.435</v>
      </c>
      <c r="L114" s="22" t="n">
        <v>4.992</v>
      </c>
    </row>
    <row r="115">
      <c r="A115" s="20" t="inlineStr">
        <is>
          <t>미지급금</t>
        </is>
      </c>
      <c r="F115" s="22" t="n">
        <v>316.45</v>
      </c>
      <c r="H115" s="22" t="n">
        <v>215.765</v>
      </c>
      <c r="I115" s="22" t="n">
        <v>198.659</v>
      </c>
      <c r="J115" s="22" t="n">
        <v>253.28</v>
      </c>
      <c r="K115" s="22" t="n">
        <v>236.301</v>
      </c>
      <c r="L115" s="22" t="n">
        <v>316.45</v>
      </c>
    </row>
    <row r="116">
      <c r="A116" s="20" t="inlineStr">
        <is>
          <t>미지급법인세</t>
        </is>
      </c>
      <c r="C116" s="22" t="n">
        <v>146.739</v>
      </c>
      <c r="D116" s="22" t="n">
        <v>318.661</v>
      </c>
      <c r="E116" s="22" t="n">
        <v>346.254</v>
      </c>
      <c r="F116" s="22" t="n">
        <v>435.95</v>
      </c>
      <c r="G116" s="22" t="n">
        <v>194.218</v>
      </c>
      <c r="H116" s="22" t="n">
        <v>353.823</v>
      </c>
      <c r="I116" s="22" t="n">
        <v>379.832</v>
      </c>
      <c r="J116" s="22" t="n">
        <v>211.474</v>
      </c>
      <c r="K116" s="22" t="n">
        <v>528.592</v>
      </c>
      <c r="L116" s="22" t="n">
        <v>435.95</v>
      </c>
    </row>
    <row r="117">
      <c r="A117" s="20" t="inlineStr">
        <is>
          <t>미지급 소비세</t>
        </is>
      </c>
      <c r="F117" s="22" t="n">
        <v>124.174</v>
      </c>
      <c r="H117" s="22" t="n">
        <v>8.204000000000001</v>
      </c>
      <c r="I117" s="22" t="n">
        <v>113.07</v>
      </c>
      <c r="J117" s="22" t="n">
        <v>181.583</v>
      </c>
      <c r="K117" s="22" t="n">
        <v>113.6</v>
      </c>
      <c r="L117" s="22" t="n">
        <v>124.174</v>
      </c>
    </row>
    <row r="118">
      <c r="A118" s="20" t="inlineStr">
        <is>
          <t>예수금</t>
        </is>
      </c>
      <c r="F118" s="22" t="n">
        <v>82.593</v>
      </c>
      <c r="H118" s="22" t="n">
        <v>70.361</v>
      </c>
      <c r="I118" s="22" t="n">
        <v>328.786</v>
      </c>
      <c r="J118" s="22" t="n">
        <v>92.881</v>
      </c>
      <c r="K118" s="22" t="n">
        <v>76.105</v>
      </c>
      <c r="L118" s="22" t="n">
        <v>82.593</v>
      </c>
    </row>
    <row r="119">
      <c r="A119" s="20" t="inlineStr">
        <is>
          <t>상여충당금</t>
        </is>
      </c>
      <c r="C119" s="22" t="n">
        <v>162.331</v>
      </c>
      <c r="D119" s="22" t="n">
        <v>340.376</v>
      </c>
      <c r="E119" s="22" t="n">
        <v>275.067</v>
      </c>
      <c r="F119" s="22" t="n">
        <v>357.996</v>
      </c>
      <c r="G119" s="22" t="n">
        <v>163.371</v>
      </c>
      <c r="H119" s="22" t="n">
        <v>249.627</v>
      </c>
      <c r="I119" s="22" t="n">
        <v>283.635</v>
      </c>
      <c r="J119" s="22" t="n">
        <v>341.299</v>
      </c>
      <c r="K119" s="22" t="n">
        <v>396.416</v>
      </c>
      <c r="L119" s="22" t="n">
        <v>357.996</v>
      </c>
    </row>
    <row r="120">
      <c r="A120" s="20" t="inlineStr">
        <is>
          <t>임원 상여충당금</t>
        </is>
      </c>
      <c r="C120" s="22" t="n">
        <v>0</v>
      </c>
      <c r="D120" s="22" t="n">
        <v>0</v>
      </c>
      <c r="E120" s="22" t="n">
        <v>0</v>
      </c>
      <c r="F120" s="22" t="n">
        <v>112</v>
      </c>
      <c r="G120" s="22" t="n">
        <v>0</v>
      </c>
      <c r="H120" s="22" t="n">
        <v>58</v>
      </c>
      <c r="I120" s="22" t="n">
        <v>60.5</v>
      </c>
      <c r="J120" s="22" t="n">
        <v>97.3</v>
      </c>
      <c r="K120" s="22" t="n">
        <v>104.9</v>
      </c>
      <c r="L120" s="22" t="n">
        <v>112</v>
      </c>
    </row>
    <row r="121">
      <c r="A121" s="20" t="inlineStr">
        <is>
          <t>제품보증 충당금</t>
        </is>
      </c>
      <c r="C121" s="22" t="n">
        <v>11.184</v>
      </c>
      <c r="D121" s="22" t="n">
        <v>12.531</v>
      </c>
      <c r="E121" s="22" t="n">
        <v>12.141</v>
      </c>
      <c r="F121" s="22" t="n">
        <v>11.746</v>
      </c>
      <c r="G121" s="22" t="n">
        <v>12.734</v>
      </c>
      <c r="H121" s="22" t="n">
        <v>7.812</v>
      </c>
      <c r="I121" s="22" t="n">
        <v>7.106</v>
      </c>
      <c r="J121" s="22" t="n">
        <v>7.815</v>
      </c>
      <c r="K121" s="22" t="n">
        <v>11.062</v>
      </c>
      <c r="L121" s="22" t="n">
        <v>11.746</v>
      </c>
    </row>
    <row r="122">
      <c r="A122" s="20" t="inlineStr">
        <is>
          <t>기타</t>
        </is>
      </c>
      <c r="C122" s="22" t="n">
        <v>983.621</v>
      </c>
      <c r="D122" s="22" t="n">
        <v>428.124</v>
      </c>
      <c r="E122" s="22" t="n">
        <v>600.025</v>
      </c>
      <c r="F122" s="22" t="n">
        <v>633.587</v>
      </c>
      <c r="G122" s="22" t="n">
        <v>1009.602</v>
      </c>
      <c r="H122" s="22" t="n">
        <v>84.148</v>
      </c>
      <c r="I122" s="22" t="n">
        <v>84.306</v>
      </c>
      <c r="J122" s="22" t="n">
        <v>92.782</v>
      </c>
      <c r="K122" s="22" t="n">
        <v>110.066</v>
      </c>
      <c r="L122" s="22" t="n">
        <v>633.587</v>
      </c>
    </row>
    <row r="123">
      <c r="A123" s="9" t="inlineStr">
        <is>
          <t>유동부채 합계</t>
        </is>
      </c>
      <c r="C123" s="12" t="n">
        <v>2213.309</v>
      </c>
      <c r="D123" s="12" t="n">
        <v>1830.48</v>
      </c>
      <c r="E123" s="12" t="n">
        <v>1992.186</v>
      </c>
      <c r="F123" s="12" t="n">
        <v>2407.715</v>
      </c>
      <c r="G123" s="12" t="n">
        <v>2569.851</v>
      </c>
      <c r="H123" s="12" t="n">
        <v>1960.583</v>
      </c>
      <c r="I123" s="12" t="n">
        <v>2495.313</v>
      </c>
      <c r="J123" s="12" t="n">
        <v>1865.673</v>
      </c>
      <c r="K123" s="12" t="n">
        <v>2531.945</v>
      </c>
      <c r="L123" s="12" t="n">
        <v>2407.715</v>
      </c>
    </row>
    <row r="124">
      <c r="A124" s="20" t="inlineStr">
        <is>
          <t>장기미지급금</t>
        </is>
      </c>
      <c r="F124" s="22" t="n">
        <v>70.367</v>
      </c>
      <c r="H124" s="22" t="n">
        <v>70.367</v>
      </c>
      <c r="I124" s="22" t="n">
        <v>70.367</v>
      </c>
      <c r="J124" s="22" t="n">
        <v>70.367</v>
      </c>
      <c r="K124" s="22" t="n">
        <v>70.367</v>
      </c>
      <c r="L124" s="22" t="n">
        <v>70.367</v>
      </c>
    </row>
    <row r="125">
      <c r="A125" s="20" t="inlineStr">
        <is>
          <t>리스부채</t>
        </is>
      </c>
      <c r="F125" s="22" t="n">
        <v>8.583</v>
      </c>
      <c r="H125" s="22" t="n">
        <v>3.64</v>
      </c>
      <c r="I125" s="22" t="n">
        <v>10.374</v>
      </c>
      <c r="J125" s="22" t="n">
        <v>6.665</v>
      </c>
      <c r="K125" s="22" t="n">
        <v>10</v>
      </c>
      <c r="L125" s="22" t="n">
        <v>8.583</v>
      </c>
    </row>
    <row r="126">
      <c r="A126" s="20" t="inlineStr">
        <is>
          <t>이연법인세부채</t>
        </is>
      </c>
      <c r="F126" s="22" t="n">
        <v>635.2190000000001</v>
      </c>
      <c r="H126" s="22" t="n">
        <v>89.69</v>
      </c>
      <c r="I126" s="22" t="n">
        <v>452.88</v>
      </c>
      <c r="J126" s="22" t="n">
        <v>571.0549999999999</v>
      </c>
      <c r="K126" s="22" t="n">
        <v>478.27</v>
      </c>
      <c r="L126" s="22" t="n">
        <v>635.2190000000001</v>
      </c>
    </row>
    <row r="127">
      <c r="A127" s="20" t="inlineStr">
        <is>
          <t>임원 퇴직위로 충당금</t>
        </is>
      </c>
      <c r="H127" s="22" t="n">
        <v>0</v>
      </c>
    </row>
    <row r="128">
      <c r="A128" s="20" t="inlineStr">
        <is>
          <t>퇴직급여부채</t>
        </is>
      </c>
      <c r="C128" s="22" t="n">
        <v>13.109</v>
      </c>
      <c r="D128" s="22" t="n">
        <v>13.371</v>
      </c>
      <c r="E128" s="22" t="n">
        <v>13.633</v>
      </c>
      <c r="F128" s="22" t="n">
        <v>12.464</v>
      </c>
      <c r="G128" s="22" t="n">
        <v>13.639</v>
      </c>
      <c r="H128" s="22" t="n">
        <v>137.77</v>
      </c>
      <c r="I128" s="22" t="n">
        <v>108.602</v>
      </c>
      <c r="J128" s="22" t="n">
        <v>30.246</v>
      </c>
      <c r="K128" s="22" t="n">
        <v>12.847</v>
      </c>
      <c r="L128" s="22" t="n">
        <v>12.464</v>
      </c>
    </row>
    <row r="129">
      <c r="A129" s="20" t="inlineStr">
        <is>
          <t>장기 예수보증금</t>
        </is>
      </c>
      <c r="F129" s="22" t="n">
        <v>289.851</v>
      </c>
      <c r="H129" s="22" t="n">
        <v>272.48</v>
      </c>
      <c r="I129" s="22" t="n">
        <v>275.147</v>
      </c>
      <c r="J129" s="22" t="n">
        <v>279.123</v>
      </c>
      <c r="K129" s="22" t="n">
        <v>284.452</v>
      </c>
      <c r="L129" s="22" t="n">
        <v>289.851</v>
      </c>
    </row>
    <row r="130">
      <c r="A130" s="20" t="inlineStr">
        <is>
          <t>기타</t>
        </is>
      </c>
      <c r="C130" s="22" t="n">
        <v>903.9059999999999</v>
      </c>
      <c r="D130" s="22" t="n">
        <v>937.518</v>
      </c>
      <c r="E130" s="22" t="n">
        <v>964.576</v>
      </c>
      <c r="F130" s="22" t="n">
        <v>1004.021</v>
      </c>
      <c r="G130" s="22" t="n">
        <v>1065.682</v>
      </c>
      <c r="H130" s="22" t="n">
        <v>436.179</v>
      </c>
      <c r="I130" s="22" t="n">
        <v>808.769</v>
      </c>
      <c r="J130" s="22" t="n">
        <v>927.211</v>
      </c>
      <c r="K130" s="22" t="n">
        <v>843.091</v>
      </c>
      <c r="L130" s="22" t="n">
        <v>1004.021</v>
      </c>
    </row>
    <row r="131">
      <c r="A131" s="9" t="inlineStr">
        <is>
          <t>비유동부채 합계</t>
        </is>
      </c>
      <c r="C131" s="12" t="n">
        <v>917.016</v>
      </c>
      <c r="D131" s="12" t="n">
        <v>950.89</v>
      </c>
      <c r="E131" s="12" t="n">
        <v>978.21</v>
      </c>
      <c r="F131" s="12" t="n">
        <v>1016.486</v>
      </c>
      <c r="G131" s="12" t="n">
        <v>1079.322</v>
      </c>
      <c r="H131" s="12" t="n">
        <v>573.95</v>
      </c>
      <c r="I131" s="12" t="n">
        <v>917.372</v>
      </c>
      <c r="J131" s="12" t="n">
        <v>957.457</v>
      </c>
      <c r="K131" s="12" t="n">
        <v>855.939</v>
      </c>
      <c r="L131" s="12" t="n">
        <v>1016.486</v>
      </c>
    </row>
    <row r="132">
      <c r="A132" s="9" t="inlineStr">
        <is>
          <t>부채 합계</t>
        </is>
      </c>
      <c r="C132" s="12" t="n">
        <v>3130.325</v>
      </c>
      <c r="D132" s="12" t="n">
        <v>2781.371</v>
      </c>
      <c r="E132" s="12" t="n">
        <v>2970.397</v>
      </c>
      <c r="F132" s="12" t="n">
        <v>3424.202</v>
      </c>
      <c r="G132" s="12" t="n">
        <v>3649.173</v>
      </c>
      <c r="H132" s="12" t="n">
        <v>2534.534</v>
      </c>
      <c r="I132" s="12" t="n">
        <v>3412.685</v>
      </c>
      <c r="J132" s="12" t="n">
        <v>2823.131</v>
      </c>
      <c r="K132" s="12" t="n">
        <v>3387.885</v>
      </c>
      <c r="L132" s="12" t="n">
        <v>3424.202</v>
      </c>
    </row>
    <row r="133">
      <c r="A133" s="20" t="inlineStr">
        <is>
          <t>자본금</t>
        </is>
      </c>
      <c r="C133" s="22" t="n">
        <v>2201.25</v>
      </c>
      <c r="D133" s="22" t="n">
        <v>2201.25</v>
      </c>
      <c r="E133" s="22" t="n">
        <v>2201.25</v>
      </c>
      <c r="F133" s="22" t="n">
        <v>2201.25</v>
      </c>
      <c r="G133" s="22" t="n">
        <v>2201.25</v>
      </c>
      <c r="H133" s="22" t="n">
        <v>2201.25</v>
      </c>
      <c r="I133" s="22" t="n">
        <v>2201.25</v>
      </c>
      <c r="J133" s="22" t="n">
        <v>2201.25</v>
      </c>
      <c r="K133" s="22" t="n">
        <v>2201.25</v>
      </c>
      <c r="L133" s="22" t="n">
        <v>2201.25</v>
      </c>
    </row>
    <row r="134">
      <c r="A134" s="20" t="inlineStr">
        <is>
          <t>자본잉여금</t>
        </is>
      </c>
      <c r="C134" s="22" t="n">
        <v>2831.425</v>
      </c>
      <c r="D134" s="22" t="n">
        <v>2849.346</v>
      </c>
      <c r="E134" s="22" t="n">
        <v>2242.146</v>
      </c>
      <c r="F134" s="22" t="n">
        <v>2242.146</v>
      </c>
      <c r="G134" s="22" t="n">
        <v>2242.146</v>
      </c>
      <c r="H134" s="22" t="n">
        <v>2781.694</v>
      </c>
      <c r="I134" s="22" t="n">
        <v>2795.706</v>
      </c>
      <c r="J134" s="22" t="n">
        <v>2815.369</v>
      </c>
      <c r="K134" s="22" t="n">
        <v>2831.425</v>
      </c>
      <c r="L134" s="22" t="n">
        <v>2242.146</v>
      </c>
    </row>
    <row r="135">
      <c r="A135" s="20" t="inlineStr">
        <is>
          <t>이익잉여금</t>
        </is>
      </c>
      <c r="C135" s="22" t="n">
        <v>8421.294</v>
      </c>
      <c r="D135" s="22" t="n">
        <v>8786.941999999999</v>
      </c>
      <c r="E135" s="22" t="n">
        <v>9330.241</v>
      </c>
      <c r="F135" s="22" t="n">
        <v>9773.271000000001</v>
      </c>
      <c r="G135" s="22" t="n">
        <v>9726.441000000001</v>
      </c>
      <c r="H135" s="22" t="n">
        <v>5749.58</v>
      </c>
      <c r="I135" s="22" t="n">
        <v>6571.81</v>
      </c>
      <c r="J135" s="22" t="n">
        <v>7554.182</v>
      </c>
      <c r="K135" s="22" t="n">
        <v>8604.424999999999</v>
      </c>
      <c r="L135" s="22" t="n">
        <v>9773.271000000001</v>
      </c>
    </row>
    <row r="136">
      <c r="A136" s="20" t="inlineStr">
        <is>
          <t>자기주식</t>
        </is>
      </c>
      <c r="C136" s="22" t="n">
        <v>-877.405</v>
      </c>
      <c r="D136" s="22" t="n">
        <v>-867.381</v>
      </c>
      <c r="E136" s="22" t="n">
        <v>-260.181</v>
      </c>
      <c r="F136" s="22" t="n">
        <v>-260.181</v>
      </c>
      <c r="G136" s="22" t="n">
        <v>-260.181</v>
      </c>
      <c r="H136" s="22" t="n">
        <v>-774.514</v>
      </c>
      <c r="I136" s="22" t="n">
        <v>-760.33</v>
      </c>
      <c r="J136" s="22" t="n">
        <v>-887.442</v>
      </c>
      <c r="K136" s="22" t="n">
        <v>-877.405</v>
      </c>
      <c r="L136" s="22" t="n">
        <v>-260.181</v>
      </c>
    </row>
    <row r="137">
      <c r="A137" s="9" t="inlineStr">
        <is>
          <t>주주자본 합계</t>
        </is>
      </c>
      <c r="C137" s="12" t="n">
        <v>12576.564</v>
      </c>
      <c r="D137" s="12" t="n">
        <v>12970.157</v>
      </c>
      <c r="E137" s="12" t="n">
        <v>13513.455</v>
      </c>
      <c r="F137" s="12" t="n">
        <v>13956.486</v>
      </c>
      <c r="G137" s="12" t="n">
        <v>13909.656</v>
      </c>
      <c r="H137" s="12" t="n">
        <v>9958.01</v>
      </c>
      <c r="I137" s="12" t="n">
        <v>10808.436</v>
      </c>
      <c r="J137" s="12" t="n">
        <v>11683.36</v>
      </c>
      <c r="K137" s="12" t="n">
        <v>12759.695</v>
      </c>
      <c r="L137" s="12" t="n">
        <v>13956.486</v>
      </c>
    </row>
    <row r="138">
      <c r="A138" s="20" t="inlineStr">
        <is>
          <t>기타유가증권 평가차액</t>
        </is>
      </c>
      <c r="C138" s="22" t="n">
        <v>1107.168</v>
      </c>
      <c r="D138" s="22" t="n">
        <v>1172.426</v>
      </c>
      <c r="E138" s="22" t="n">
        <v>1242.092</v>
      </c>
      <c r="F138" s="22" t="n">
        <v>1243.97</v>
      </c>
      <c r="G138" s="22" t="n">
        <v>1347.895</v>
      </c>
      <c r="H138" s="22" t="n">
        <v>799.66</v>
      </c>
      <c r="I138" s="22" t="n">
        <v>1079.979</v>
      </c>
      <c r="J138" s="22" t="n">
        <v>1293.957</v>
      </c>
      <c r="K138" s="22" t="n">
        <v>986.985</v>
      </c>
      <c r="L138" s="22" t="n">
        <v>1243.97</v>
      </c>
    </row>
    <row r="139">
      <c r="A139" s="20" t="inlineStr">
        <is>
          <t>해외사업환산조정</t>
        </is>
      </c>
      <c r="C139" s="22" t="n">
        <v>210.415</v>
      </c>
      <c r="D139" s="22" t="n">
        <v>236.056</v>
      </c>
      <c r="E139" s="22" t="n">
        <v>330.974</v>
      </c>
      <c r="F139" s="22" t="n">
        <v>372.164</v>
      </c>
      <c r="G139" s="22" t="n">
        <v>420.71</v>
      </c>
      <c r="H139" s="22" t="n">
        <v>138.917</v>
      </c>
      <c r="I139" s="22" t="n">
        <v>160.204</v>
      </c>
      <c r="J139" s="22" t="n">
        <v>249.587</v>
      </c>
      <c r="K139" s="22" t="n">
        <v>232.814</v>
      </c>
      <c r="L139" s="22" t="n">
        <v>372.164</v>
      </c>
    </row>
    <row r="140">
      <c r="A140" s="20" t="inlineStr">
        <is>
          <t>퇴직급여 조정누계액</t>
        </is>
      </c>
      <c r="C140" s="22" t="n">
        <v>76.652</v>
      </c>
      <c r="D140" s="22" t="n">
        <v>70.41</v>
      </c>
      <c r="E140" s="22" t="n">
        <v>64.16800000000001</v>
      </c>
      <c r="F140" s="22" t="n">
        <v>121.129</v>
      </c>
      <c r="G140" s="22" t="n">
        <v>113.452</v>
      </c>
      <c r="H140" s="22" t="n">
        <v>20.687</v>
      </c>
      <c r="I140" s="22" t="n">
        <v>23.555</v>
      </c>
      <c r="J140" s="22" t="n">
        <v>58.893</v>
      </c>
      <c r="K140" s="22" t="n">
        <v>82.895</v>
      </c>
      <c r="L140" s="22" t="n">
        <v>121.129</v>
      </c>
    </row>
    <row r="141">
      <c r="A141" s="20" t="inlineStr">
        <is>
          <t>기타포괄손익누계액 합계</t>
        </is>
      </c>
      <c r="C141" s="22" t="n">
        <v>1394.237</v>
      </c>
      <c r="D141" s="22" t="n">
        <v>1478.893</v>
      </c>
      <c r="E141" s="22" t="n">
        <v>1637.236</v>
      </c>
      <c r="F141" s="22" t="n">
        <v>1737.263</v>
      </c>
      <c r="G141" s="22" t="n">
        <v>1882.059</v>
      </c>
      <c r="H141" s="22" t="n">
        <v>959.265</v>
      </c>
      <c r="I141" s="22" t="n">
        <v>1263.739</v>
      </c>
      <c r="J141" s="22" t="n">
        <v>1602.439</v>
      </c>
      <c r="K141" s="22" t="n">
        <v>1302.695</v>
      </c>
      <c r="L141" s="22" t="n">
        <v>1737.263</v>
      </c>
    </row>
    <row r="142">
      <c r="A142" s="9" t="inlineStr">
        <is>
          <t>순자산 합계</t>
        </is>
      </c>
      <c r="C142" s="12" t="n">
        <v>13970.801</v>
      </c>
      <c r="D142" s="12" t="n">
        <v>14449.051</v>
      </c>
      <c r="E142" s="12" t="n">
        <v>15150.692</v>
      </c>
      <c r="F142" s="12" t="n">
        <v>15693.75</v>
      </c>
      <c r="G142" s="12" t="n">
        <v>15791.716</v>
      </c>
      <c r="H142" s="12" t="n">
        <v>10917.275</v>
      </c>
      <c r="I142" s="12" t="n">
        <v>12072.176</v>
      </c>
      <c r="J142" s="12" t="n">
        <v>13285.799</v>
      </c>
      <c r="K142" s="12" t="n">
        <v>14062.391</v>
      </c>
      <c r="L142" s="12" t="n">
        <v>15693.75</v>
      </c>
    </row>
    <row r="143">
      <c r="A143" s="9" t="inlineStr">
        <is>
          <t>부채·순자산 합계</t>
        </is>
      </c>
      <c r="C143" s="12" t="n">
        <v>17101.127</v>
      </c>
      <c r="D143" s="12" t="n">
        <v>17230.422</v>
      </c>
      <c r="E143" s="12" t="n">
        <v>18121.089</v>
      </c>
      <c r="F143" s="12" t="n">
        <v>19117.953</v>
      </c>
      <c r="G143" s="12" t="n">
        <v>19440.889</v>
      </c>
      <c r="H143" s="12" t="n">
        <v>13451.809</v>
      </c>
      <c r="I143" s="12" t="n">
        <v>15484.862</v>
      </c>
      <c r="J143" s="12" t="n">
        <v>16108.93</v>
      </c>
      <c r="K143" s="12" t="n">
        <v>17450.276</v>
      </c>
      <c r="L143" s="12" t="n">
        <v>19117.953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https://www2.jpx.co.jp/disc/69120/140120260729502327.pdf</t>
        </is>
      </c>
    </row>
    <row r="5">
      <c r="A5" t="inlineStr">
        <is>
          <t>2026-05-15</t>
        </is>
      </c>
      <c r="B5" t="inlineStr">
        <is>
          <t>2026년 3월 결산기 연간 결산단신</t>
        </is>
      </c>
      <c r="C5" t="inlineStr">
        <is>
          <t>https://www2.jpx.co.jp/disc/69120/140120260514535471.pdf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https://www2.jpx.co.jp/disc/69120/140120260128540715.pdf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https://www2.jpx.co.jp/disc/69120/140120251028580341.pdf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https://www2.jpx.co.jp/disc/69120/140120250729522641.pdf</t>
        </is>
      </c>
    </row>
    <row r="9">
      <c r="A9" t="inlineStr">
        <is>
          <t>2025-05-15</t>
        </is>
      </c>
      <c r="B9" t="inlineStr">
        <is>
          <t>2025년 3월 결산기 연간 결산단신</t>
        </is>
      </c>
      <c r="C9" t="inlineStr">
        <is>
          <t>https://www2.jpx.co.jp/disc/69120/140120250514549224.pdf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https://www2.jpx.co.jp/disc/69120/140120250129556863.pdf</t>
        </is>
      </c>
    </row>
    <row r="11">
      <c r="A11" t="inlineStr">
        <is>
          <t>2024-10-30</t>
        </is>
      </c>
      <c r="B11" t="inlineStr">
        <is>
          <t>2025년 3월 결산기 2분기 결산단신</t>
        </is>
      </c>
      <c r="C11" t="inlineStr">
        <is>
          <t>https://www2.jpx.co.jp/disc/69120/140120241029505098.pdf</t>
        </is>
      </c>
    </row>
    <row r="12">
      <c r="A12" t="inlineStr">
        <is>
          <t>2024-07-30</t>
        </is>
      </c>
      <c r="B12" t="inlineStr">
        <is>
          <t>2025년 3월 결산기 1분기 결산단신</t>
        </is>
      </c>
      <c r="C12" t="inlineStr">
        <is>
          <t>https://www2.jpx.co.jp/disc/69120/140120240729556221.pdf</t>
        </is>
      </c>
    </row>
    <row r="13">
      <c r="A13" t="inlineStr">
        <is>
          <t>2024-05-15</t>
        </is>
      </c>
      <c r="B13" t="inlineStr">
        <is>
          <t>2024년 3월 결산기 연간 결산단신</t>
        </is>
      </c>
      <c r="C13" t="inlineStr">
        <is>
          <t>https://www2.jpx.co.jp/disc/69120/140120240422574011.pdf</t>
        </is>
      </c>
    </row>
    <row r="14">
      <c r="A14" t="inlineStr">
        <is>
          <t>2024-01-30</t>
        </is>
      </c>
      <c r="B14" t="inlineStr">
        <is>
          <t>2024년 3월 결산기 3분기 결산단신</t>
        </is>
      </c>
      <c r="C14" t="inlineStr">
        <is>
          <t>https://www2.jpx.co.jp/disc/69120/140120240122517479.pdf</t>
        </is>
      </c>
    </row>
    <row r="15">
      <c r="A15" t="inlineStr">
        <is>
          <t>2023-10-30</t>
        </is>
      </c>
      <c r="B15" t="inlineStr">
        <is>
          <t>2024년 3월 결산기 2분기 결산단신</t>
        </is>
      </c>
      <c r="C15" t="inlineStr">
        <is>
          <t>https://www2.jpx.co.jp/disc/69120/140120231018568393.pdf</t>
        </is>
      </c>
    </row>
    <row r="16">
      <c r="A16" t="inlineStr">
        <is>
          <t>2023-07-28</t>
        </is>
      </c>
      <c r="B16" t="inlineStr">
        <is>
          <t>2024년 3월 결산기 1분기 결산단신</t>
        </is>
      </c>
      <c r="C16" t="inlineStr">
        <is>
          <t>https://www2.jpx.co.jp/disc/69120/140120230719523867.pdf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https://www2.jpx.co.jp/disc/69120/140120230424551204.pdf</t>
        </is>
      </c>
    </row>
    <row r="18">
      <c r="A18" t="inlineStr">
        <is>
          <t>2023-01-30</t>
        </is>
      </c>
      <c r="B18" t="inlineStr">
        <is>
          <t>2023년 3월 결산기 ３분기 결산단신</t>
        </is>
      </c>
      <c r="C18" t="inlineStr">
        <is>
          <t>https://www2.jpx.co.jp/disc/69120/140120230120591823.pdf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https://www2.jpx.co.jp/disc/69120/140120221019546609.pdf</t>
        </is>
      </c>
    </row>
    <row r="20">
      <c r="A20" t="inlineStr">
        <is>
          <t>2022-06-17</t>
        </is>
      </c>
      <c r="B20" t="inlineStr">
        <is>
          <t>2022년 3월 결산기 연간 결산단신</t>
        </is>
      </c>
      <c r="C20" t="inlineStr">
        <is>
          <t>https://www2.jpx.co.jp/disc/69120/140120220422526057.pdf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https://www2.jpx.co.jp/disc/69120/140120210421497600.pdf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https://www2.jpx.co.jp/disc/69120/140120200422497502.pdf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https://www2.jpx.co.jp/disc/69120/140120190422407927.pdf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https://www2.jpx.co.jp/disc/69120/140120180423417548.pdf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2026-10-26T10:58:14Z</dcterms:created>
  <dcterms:modified xmlns:dcterms="http://purl.org/dc/terms/" xmlns:xsi="http://www.w3.org/2001/XMLSchema-instance" xsi:type="dcterms:W3CDTF">2026-10-26T10:58:14Z</dcterms:modified>
</cp:coreProperties>
</file>