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2번\"/>
    </mc:Choice>
  </mc:AlternateContent>
  <bookViews>
    <workbookView xWindow="0" yWindow="0" windowWidth="11288" windowHeight="7613" activeTab="1"/>
  </bookViews>
  <sheets>
    <sheet name="1번 항목" sheetId="1" r:id="rId1"/>
    <sheet name="2번 항목" sheetId="8" r:id="rId2"/>
    <sheet name="상품목록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E19" i="1"/>
  <c r="E18" i="1"/>
  <c r="F18" i="1" s="1"/>
  <c r="E17" i="1"/>
  <c r="F19" i="1" l="1"/>
  <c r="F17" i="1"/>
  <c r="E20" i="1" l="1"/>
  <c r="E16" i="1"/>
  <c r="A1" i="5"/>
  <c r="F16" i="1" l="1"/>
  <c r="E21" i="1" l="1"/>
  <c r="D21" i="1"/>
  <c r="F20" i="1" l="1"/>
  <c r="F21" i="1" l="1"/>
  <c r="B5" i="1"/>
  <c r="F12" i="1" l="1"/>
  <c r="F4" i="1" s="1"/>
  <c r="F5" i="1" l="1"/>
  <c r="F6" i="1" s="1"/>
  <c r="F7" i="1" l="1"/>
</calcChain>
</file>

<file path=xl/sharedStrings.xml><?xml version="1.0" encoding="utf-8"?>
<sst xmlns="http://schemas.openxmlformats.org/spreadsheetml/2006/main" count="33" uniqueCount="30">
  <si>
    <t>항목</t>
    <phoneticPr fontId="16" type="noConversion"/>
  </si>
  <si>
    <t>공급가</t>
  </si>
  <si>
    <t>Total</t>
  </si>
  <si>
    <t>Total (VAT 포함)</t>
  </si>
  <si>
    <t>구분</t>
    <phoneticPr fontId="16" type="noConversion"/>
  </si>
  <si>
    <t>산정 기준</t>
    <phoneticPr fontId="16" type="noConversion"/>
  </si>
  <si>
    <t>Sub Total (VAT 제외)</t>
    <phoneticPr fontId="16" type="noConversion"/>
  </si>
  <si>
    <t>수수료율</t>
  </si>
  <si>
    <t>(1) 실집행 광고비</t>
  </si>
  <si>
    <t>(2) 수수료</t>
  </si>
  <si>
    <t>공급가 : (1)+(2)</t>
  </si>
  <si>
    <t>Sub Total (VAT 제외)</t>
  </si>
  <si>
    <t>매체 구분</t>
    <phoneticPr fontId="16" type="noConversion"/>
  </si>
  <si>
    <t>가. 광고소재 제작</t>
    <phoneticPr fontId="16" type="noConversion"/>
  </si>
  <si>
    <t>광고소재 제작</t>
    <phoneticPr fontId="16" type="noConversion"/>
  </si>
  <si>
    <t>N사</t>
    <phoneticPr fontId="27" type="noConversion"/>
  </si>
  <si>
    <t>R사</t>
    <phoneticPr fontId="27" type="noConversion"/>
  </si>
  <si>
    <t>B사</t>
    <phoneticPr fontId="27" type="noConversion"/>
  </si>
  <si>
    <t>M사</t>
    <phoneticPr fontId="27" type="noConversion"/>
  </si>
  <si>
    <t>K사</t>
    <phoneticPr fontId="27" type="noConversion"/>
  </si>
  <si>
    <t>G사</t>
    <phoneticPr fontId="27" type="noConversion"/>
  </si>
  <si>
    <t>C사</t>
    <phoneticPr fontId="27" type="noConversion"/>
  </si>
  <si>
    <t>X사</t>
    <phoneticPr fontId="27" type="noConversion"/>
  </si>
  <si>
    <t>L사</t>
    <phoneticPr fontId="27" type="noConversion"/>
  </si>
  <si>
    <t>T사</t>
    <phoneticPr fontId="27" type="noConversion"/>
  </si>
  <si>
    <t>-</t>
    <phoneticPr fontId="16" type="noConversion"/>
  </si>
  <si>
    <t>나. 온라인 광고 집행</t>
    <phoneticPr fontId="16" type="noConversion"/>
  </si>
  <si>
    <t>BCD 03월 정산서</t>
    <phoneticPr fontId="16" type="noConversion"/>
  </si>
  <si>
    <t>세금계산서 발행금액(VAT 포함)</t>
    <phoneticPr fontId="16" type="noConversion"/>
  </si>
  <si>
    <t>BCD 03월 세금계산서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</si>
</sst>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9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rgb="FF000000"/>
      <name val="나눔고딕"/>
      <family val="3"/>
      <charset val="129"/>
    </font>
    <font>
      <b/>
      <sz val="18"/>
      <color rgb="FF000000"/>
      <name val="나눔고딕"/>
      <family val="3"/>
      <charset val="129"/>
    </font>
    <font>
      <b/>
      <sz val="10"/>
      <color rgb="FFFFFFFF"/>
      <name val="나눔고딕"/>
      <family val="3"/>
      <charset val="129"/>
    </font>
    <font>
      <sz val="10"/>
      <name val="Arial"/>
      <family val="2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1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9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0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1"/>
      <color indexed="8"/>
      <name val="Arial"/>
      <family val="2"/>
      <scheme val="minor"/>
    </font>
    <font>
      <sz val="10"/>
      <name val="MS Sans Serif"/>
      <family val="2"/>
    </font>
    <font>
      <sz val="10"/>
      <color rgb="FF000000"/>
      <name val="Arial"/>
      <family val="2"/>
      <scheme val="minor"/>
    </font>
    <font>
      <b/>
      <sz val="10"/>
      <color rgb="FFFFFFFF"/>
      <name val="Nanum Gothic"/>
    </font>
    <font>
      <sz val="10"/>
      <color theme="1"/>
      <name val="Arial"/>
      <family val="2"/>
      <scheme val="minor"/>
    </font>
    <font>
      <sz val="8"/>
      <name val="Arial"/>
      <family val="2"/>
      <charset val="129"/>
      <scheme val="minor"/>
    </font>
    <font>
      <sz val="10"/>
      <color rgb="FF000000"/>
      <name val="Nanum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theme="1"/>
        <bgColor rgb="FFFFFF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1" fontId="15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" fontId="23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</cellStyleXfs>
  <cellXfs count="67">
    <xf numFmtId="0" fontId="0" fillId="0" borderId="0" xfId="0" applyFont="1" applyAlignme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4" borderId="17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4" fillId="3" borderId="15" xfId="0" applyFont="1" applyFill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2" borderId="2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3" fontId="13" fillId="3" borderId="21" xfId="0" applyNumberFormat="1" applyFont="1" applyFill="1" applyBorder="1" applyAlignment="1">
      <alignment horizontal="right" vertical="center"/>
    </xf>
    <xf numFmtId="0" fontId="18" fillId="6" borderId="21" xfId="0" applyFont="1" applyFill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3" fontId="13" fillId="3" borderId="2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3" fontId="12" fillId="0" borderId="21" xfId="0" applyNumberFormat="1" applyFont="1" applyBorder="1" applyAlignment="1">
      <alignment horizontal="right" vertical="center"/>
    </xf>
    <xf numFmtId="0" fontId="9" fillId="3" borderId="22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1" fillId="5" borderId="6" xfId="0" applyFont="1" applyFill="1" applyBorder="1" applyAlignment="1">
      <alignment horizontal="left" vertical="center"/>
    </xf>
    <xf numFmtId="3" fontId="12" fillId="0" borderId="21" xfId="0" applyNumberFormat="1" applyFont="1" applyBorder="1" applyAlignment="1">
      <alignment horizontal="right" vertical="center"/>
    </xf>
    <xf numFmtId="3" fontId="12" fillId="7" borderId="21" xfId="0" applyNumberFormat="1" applyFont="1" applyFill="1" applyBorder="1" applyAlignment="1">
      <alignment horizontal="right" vertical="center"/>
    </xf>
    <xf numFmtId="0" fontId="25" fillId="2" borderId="23" xfId="0" applyFont="1" applyFill="1" applyBorder="1" applyAlignment="1"/>
    <xf numFmtId="0" fontId="26" fillId="0" borderId="23" xfId="0" applyFont="1" applyBorder="1" applyAlignment="1"/>
    <xf numFmtId="0" fontId="28" fillId="7" borderId="0" xfId="0" applyFont="1" applyFill="1" applyAlignment="1">
      <alignment wrapText="1"/>
    </xf>
    <xf numFmtId="9" fontId="0" fillId="7" borderId="0" xfId="11" applyFont="1" applyFill="1">
      <alignment vertical="center"/>
    </xf>
    <xf numFmtId="3" fontId="13" fillId="3" borderId="21" xfId="0" applyNumberFormat="1" applyFont="1" applyFill="1" applyBorder="1" applyAlignment="1">
      <alignment horizontal="right" vertical="center"/>
    </xf>
    <xf numFmtId="0" fontId="18" fillId="6" borderId="21" xfId="0" applyFont="1" applyFill="1" applyBorder="1" applyAlignment="1">
      <alignment horizontal="center" vertical="center"/>
    </xf>
    <xf numFmtId="3" fontId="18" fillId="4" borderId="9" xfId="0" applyNumberFormat="1" applyFont="1" applyFill="1" applyBorder="1" applyAlignment="1">
      <alignment horizontal="center" vertical="center"/>
    </xf>
    <xf numFmtId="3" fontId="18" fillId="4" borderId="10" xfId="0" applyNumberFormat="1" applyFont="1" applyFill="1" applyBorder="1" applyAlignment="1">
      <alignment horizontal="center" vertical="center"/>
    </xf>
    <xf numFmtId="41" fontId="9" fillId="3" borderId="0" xfId="1" applyFont="1" applyFill="1" applyAlignment="1">
      <alignment horizontal="right" vertical="center"/>
    </xf>
    <xf numFmtId="41" fontId="0" fillId="0" borderId="0" xfId="1" applyFont="1" applyAlignment="1">
      <alignment vertical="center"/>
    </xf>
    <xf numFmtId="0" fontId="9" fillId="3" borderId="4" xfId="0" applyFont="1" applyFill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41" fontId="9" fillId="3" borderId="5" xfId="1" applyFont="1" applyFill="1" applyBorder="1" applyAlignment="1">
      <alignment horizontal="right" vertical="center"/>
    </xf>
    <xf numFmtId="41" fontId="8" fillId="0" borderId="5" xfId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9" fillId="3" borderId="3" xfId="0" applyFont="1" applyFill="1" applyBorder="1" applyAlignment="1">
      <alignment horizontal="left" vertical="center"/>
    </xf>
    <xf numFmtId="0" fontId="20" fillId="0" borderId="19" xfId="0" quotePrefix="1" applyFont="1" applyBorder="1" applyAlignment="1">
      <alignment horizontal="left" vertical="center" wrapText="1"/>
    </xf>
    <xf numFmtId="0" fontId="20" fillId="0" borderId="20" xfId="0" quotePrefix="1" applyFont="1" applyBorder="1" applyAlignment="1">
      <alignment horizontal="left" vertical="center" wrapText="1"/>
    </xf>
    <xf numFmtId="41" fontId="14" fillId="7" borderId="12" xfId="1" applyFont="1" applyFill="1" applyBorder="1" applyAlignment="1">
      <alignment horizontal="right" vertical="center"/>
    </xf>
    <xf numFmtId="41" fontId="14" fillId="7" borderId="13" xfId="1" applyFont="1" applyFill="1" applyBorder="1" applyAlignment="1">
      <alignment horizontal="right" vertical="center"/>
    </xf>
    <xf numFmtId="3" fontId="12" fillId="0" borderId="21" xfId="0" applyNumberFormat="1" applyFont="1" applyBorder="1" applyAlignment="1">
      <alignment horizontal="right" vertical="center"/>
    </xf>
    <xf numFmtId="3" fontId="21" fillId="3" borderId="14" xfId="0" applyNumberFormat="1" applyFont="1" applyFill="1" applyBorder="1" applyAlignment="1">
      <alignment horizontal="right" vertical="center"/>
    </xf>
    <xf numFmtId="3" fontId="21" fillId="3" borderId="16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1" fontId="10" fillId="0" borderId="0" xfId="1" applyFont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1" fontId="10" fillId="0" borderId="26" xfId="1" applyFont="1" applyBorder="1" applyAlignment="1">
      <alignment horizontal="right" vertical="center"/>
    </xf>
    <xf numFmtId="41" fontId="0" fillId="0" borderId="26" xfId="1" applyFont="1" applyBorder="1" applyAlignment="1">
      <alignment vertical="center"/>
    </xf>
  </cellXfs>
  <cellStyles count="12">
    <cellStyle name="Comma [0]" xfId="10"/>
    <cellStyle name="백분율" xfId="11" builtinId="5"/>
    <cellStyle name="쉼표 [0]" xfId="1" builtinId="6"/>
    <cellStyle name="쉼표 [0] 2" xfId="6"/>
    <cellStyle name="표준" xfId="0" builtinId="0"/>
    <cellStyle name="표준 12 10 2" xfId="2"/>
    <cellStyle name="표준 2" xfId="3"/>
    <cellStyle name="표준 3" xfId="4"/>
    <cellStyle name="표준 4" xfId="5"/>
    <cellStyle name="표준 5" xfId="7"/>
    <cellStyle name="표준 6" xfId="8"/>
    <cellStyle name="표준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3"/>
  <sheetViews>
    <sheetView showGridLines="0" topLeftCell="A13" workbookViewId="0">
      <selection activeCell="B16" sqref="B16"/>
    </sheetView>
  </sheetViews>
  <sheetFormatPr defaultColWidth="12.53125" defaultRowHeight="15.75" customHeight="1"/>
  <cols>
    <col min="1" max="1" width="3.1328125" style="7" customWidth="1"/>
    <col min="2" max="2" width="18.1328125" style="7" customWidth="1"/>
    <col min="3" max="3" width="12.53125" style="7"/>
    <col min="4" max="4" width="15.53125" style="7" customWidth="1"/>
    <col min="5" max="5" width="13.1328125" style="7" bestFit="1" customWidth="1"/>
    <col min="6" max="6" width="12.53125" style="7"/>
    <col min="7" max="7" width="19" style="7" customWidth="1"/>
    <col min="8" max="16384" width="12.53125" style="7"/>
  </cols>
  <sheetData>
    <row r="1" spans="1:9" ht="22.5">
      <c r="A1" s="16"/>
      <c r="B1" s="8" t="s">
        <v>27</v>
      </c>
      <c r="C1" s="16"/>
      <c r="D1" s="16"/>
      <c r="E1" s="16"/>
      <c r="F1" s="16"/>
      <c r="G1" s="16"/>
      <c r="H1" s="16"/>
      <c r="I1" s="16"/>
    </row>
    <row r="2" spans="1:9" ht="13.9">
      <c r="A2" s="49"/>
      <c r="B2" s="50"/>
      <c r="C2" s="16"/>
      <c r="D2" s="16"/>
      <c r="E2" s="16"/>
      <c r="F2" s="16"/>
      <c r="G2" s="16"/>
      <c r="H2" s="16"/>
      <c r="I2" s="16"/>
    </row>
    <row r="3" spans="1:9" ht="13.9">
      <c r="A3" s="16"/>
      <c r="B3" s="62" t="s">
        <v>0</v>
      </c>
      <c r="C3" s="60"/>
      <c r="D3" s="60"/>
      <c r="E3" s="60"/>
      <c r="F3" s="59" t="s">
        <v>1</v>
      </c>
      <c r="G3" s="60"/>
      <c r="H3" s="16"/>
      <c r="I3" s="16"/>
    </row>
    <row r="4" spans="1:9" ht="13.9">
      <c r="A4" s="16"/>
      <c r="B4" s="10" t="str">
        <f>B9</f>
        <v>가. 광고소재 제작</v>
      </c>
      <c r="C4" s="11"/>
      <c r="D4" s="11"/>
      <c r="E4" s="11"/>
      <c r="F4" s="61">
        <f>F12</f>
        <v>0</v>
      </c>
      <c r="G4" s="44"/>
      <c r="H4" s="16"/>
      <c r="I4" s="16"/>
    </row>
    <row r="5" spans="1:9" ht="13.9">
      <c r="A5" s="16"/>
      <c r="B5" s="10" t="str">
        <f>B14</f>
        <v>나. 온라인 광고 집행</v>
      </c>
      <c r="C5" s="11"/>
      <c r="D5" s="11"/>
      <c r="E5" s="11"/>
      <c r="F5" s="61">
        <f>F21</f>
        <v>0</v>
      </c>
      <c r="G5" s="44"/>
      <c r="H5" s="16"/>
      <c r="I5" s="16"/>
    </row>
    <row r="6" spans="1:9" ht="13.9">
      <c r="A6" s="16"/>
      <c r="B6" s="51" t="s">
        <v>2</v>
      </c>
      <c r="C6" s="50"/>
      <c r="D6" s="50"/>
      <c r="E6" s="50"/>
      <c r="F6" s="43">
        <f>SUM(F4:G5)</f>
        <v>0</v>
      </c>
      <c r="G6" s="44"/>
      <c r="H6" s="16"/>
      <c r="I6" s="16"/>
    </row>
    <row r="7" spans="1:9" ht="13.9">
      <c r="A7" s="16"/>
      <c r="B7" s="45" t="s">
        <v>3</v>
      </c>
      <c r="C7" s="46"/>
      <c r="D7" s="46"/>
      <c r="E7" s="46"/>
      <c r="F7" s="47">
        <f>F6*1.1</f>
        <v>0</v>
      </c>
      <c r="G7" s="48"/>
      <c r="H7" s="16"/>
      <c r="I7" s="16"/>
    </row>
    <row r="8" spans="1:9" ht="13.9">
      <c r="A8" s="49"/>
      <c r="B8" s="50"/>
      <c r="C8" s="2"/>
      <c r="D8" s="2"/>
      <c r="E8" s="2"/>
      <c r="F8" s="2"/>
      <c r="G8" s="2"/>
      <c r="H8" s="16"/>
      <c r="I8" s="16"/>
    </row>
    <row r="9" spans="1:9" ht="14.25" thickBot="1">
      <c r="A9" s="16"/>
      <c r="B9" s="1" t="s">
        <v>13</v>
      </c>
      <c r="C9" s="16"/>
      <c r="D9" s="16"/>
      <c r="E9" s="19"/>
      <c r="F9" s="2"/>
      <c r="G9" s="2"/>
      <c r="H9" s="16"/>
      <c r="I9" s="16"/>
    </row>
    <row r="10" spans="1:9" ht="13.9">
      <c r="A10" s="16"/>
      <c r="B10" s="27" t="s">
        <v>4</v>
      </c>
      <c r="C10" s="3" t="s">
        <v>5</v>
      </c>
      <c r="D10" s="3"/>
      <c r="E10" s="4"/>
      <c r="F10" s="41" t="s">
        <v>1</v>
      </c>
      <c r="G10" s="42"/>
      <c r="H10" s="16"/>
      <c r="I10" s="16"/>
    </row>
    <row r="11" spans="1:9" ht="19.5" customHeight="1">
      <c r="A11" s="16"/>
      <c r="B11" s="31" t="s">
        <v>14</v>
      </c>
      <c r="C11" s="52" t="s">
        <v>25</v>
      </c>
      <c r="D11" s="52"/>
      <c r="E11" s="53"/>
      <c r="F11" s="54"/>
      <c r="G11" s="55"/>
      <c r="H11" s="16"/>
      <c r="I11" s="16"/>
    </row>
    <row r="12" spans="1:9" ht="14.25" thickBot="1">
      <c r="A12" s="16"/>
      <c r="B12" s="32" t="s">
        <v>6</v>
      </c>
      <c r="C12" s="5"/>
      <c r="D12" s="5"/>
      <c r="E12" s="6"/>
      <c r="F12" s="57">
        <f>SUM(F11:F11)</f>
        <v>0</v>
      </c>
      <c r="G12" s="58"/>
      <c r="H12" s="16"/>
      <c r="I12" s="16"/>
    </row>
    <row r="13" spans="1:9" ht="13.9">
      <c r="A13" s="16"/>
      <c r="B13" s="1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" t="s">
        <v>26</v>
      </c>
      <c r="C14" s="16"/>
      <c r="D14" s="16"/>
      <c r="E14" s="16"/>
      <c r="F14" s="16"/>
      <c r="G14" s="16"/>
      <c r="H14" s="16"/>
      <c r="I14" s="16"/>
    </row>
    <row r="15" spans="1:9" ht="13.9">
      <c r="A15" s="12"/>
      <c r="B15" s="30" t="s">
        <v>12</v>
      </c>
      <c r="C15" s="14" t="s">
        <v>7</v>
      </c>
      <c r="D15" s="18" t="s">
        <v>8</v>
      </c>
      <c r="E15" s="18" t="s">
        <v>9</v>
      </c>
      <c r="F15" s="40" t="s">
        <v>10</v>
      </c>
      <c r="G15" s="40"/>
      <c r="H15" s="12"/>
      <c r="I15" s="12"/>
    </row>
    <row r="16" spans="1:9" s="24" customFormat="1" ht="13.9">
      <c r="A16" s="23"/>
      <c r="B16" s="37"/>
      <c r="C16" s="38"/>
      <c r="D16" s="34"/>
      <c r="E16" s="25">
        <f>D16*C16</f>
        <v>0</v>
      </c>
      <c r="F16" s="56">
        <f t="shared" ref="F16" si="0">D16+E16</f>
        <v>0</v>
      </c>
      <c r="G16" s="56"/>
      <c r="H16" s="23"/>
      <c r="I16" s="23"/>
    </row>
    <row r="17" spans="1:9" s="29" customFormat="1" ht="13.9">
      <c r="A17" s="28"/>
      <c r="B17" s="37"/>
      <c r="C17" s="38"/>
      <c r="D17" s="34"/>
      <c r="E17" s="33">
        <f>D17*C17</f>
        <v>0</v>
      </c>
      <c r="F17" s="56">
        <f t="shared" ref="F17:F19" si="1">D17+E17</f>
        <v>0</v>
      </c>
      <c r="G17" s="56"/>
      <c r="H17" s="28"/>
      <c r="I17" s="28"/>
    </row>
    <row r="18" spans="1:9" s="29" customFormat="1" ht="13.9">
      <c r="A18" s="28"/>
      <c r="B18" s="37"/>
      <c r="C18" s="38"/>
      <c r="D18" s="34"/>
      <c r="E18" s="33">
        <f>D18*C18</f>
        <v>0</v>
      </c>
      <c r="F18" s="56">
        <f t="shared" ref="F18" si="2">D18+E18</f>
        <v>0</v>
      </c>
      <c r="G18" s="56"/>
      <c r="H18" s="28"/>
      <c r="I18" s="28"/>
    </row>
    <row r="19" spans="1:9" s="29" customFormat="1" ht="13.9">
      <c r="A19" s="28"/>
      <c r="B19" s="37"/>
      <c r="C19" s="38"/>
      <c r="D19" s="34"/>
      <c r="E19" s="33">
        <f>D19*C19</f>
        <v>0</v>
      </c>
      <c r="F19" s="56">
        <f t="shared" si="1"/>
        <v>0</v>
      </c>
      <c r="G19" s="56"/>
      <c r="H19" s="28"/>
      <c r="I19" s="28"/>
    </row>
    <row r="20" spans="1:9" ht="13.9">
      <c r="A20" s="16"/>
      <c r="B20" s="37"/>
      <c r="C20" s="38"/>
      <c r="D20" s="34"/>
      <c r="E20" s="25">
        <f>D20*C20</f>
        <v>0</v>
      </c>
      <c r="F20" s="56">
        <f t="shared" ref="F20" si="3">D20+E20</f>
        <v>0</v>
      </c>
      <c r="G20" s="56"/>
      <c r="H20" s="16"/>
      <c r="I20" s="16"/>
    </row>
    <row r="21" spans="1:9" ht="13.9">
      <c r="A21" s="16"/>
      <c r="B21" s="26" t="s">
        <v>11</v>
      </c>
      <c r="C21" s="15"/>
      <c r="D21" s="17">
        <f>SUM(D16:D20)</f>
        <v>0</v>
      </c>
      <c r="E21" s="22">
        <f>SUM(E16:E20)</f>
        <v>0</v>
      </c>
      <c r="F21" s="39">
        <f>SUM(F16:G20)</f>
        <v>0</v>
      </c>
      <c r="G21" s="39"/>
      <c r="H21" s="16"/>
      <c r="I21" s="16"/>
    </row>
    <row r="22" spans="1:9" s="9" customFormat="1" ht="13.9">
      <c r="A22" s="16"/>
      <c r="B22" s="13"/>
      <c r="C22" s="16"/>
      <c r="D22" s="16"/>
      <c r="E22" s="16"/>
      <c r="F22" s="16"/>
      <c r="G22" s="16"/>
      <c r="H22" s="16"/>
      <c r="I22" s="16"/>
    </row>
    <row r="23" spans="1:9" s="21" customFormat="1" ht="13.9">
      <c r="A23" s="20"/>
      <c r="B23" s="13"/>
      <c r="C23" s="20"/>
      <c r="D23" s="20"/>
      <c r="E23" s="20"/>
      <c r="F23" s="20"/>
      <c r="G23" s="20"/>
      <c r="H23" s="20"/>
      <c r="I23" s="20"/>
    </row>
  </sheetData>
  <mergeCells count="21">
    <mergeCell ref="F3:G3"/>
    <mergeCell ref="F5:G5"/>
    <mergeCell ref="F4:G4"/>
    <mergeCell ref="A2:B2"/>
    <mergeCell ref="B3:E3"/>
    <mergeCell ref="F21:G21"/>
    <mergeCell ref="F15:G15"/>
    <mergeCell ref="F10:G10"/>
    <mergeCell ref="F6:G6"/>
    <mergeCell ref="B7:E7"/>
    <mergeCell ref="F7:G7"/>
    <mergeCell ref="A8:B8"/>
    <mergeCell ref="B6:E6"/>
    <mergeCell ref="C11:E11"/>
    <mergeCell ref="F11:G11"/>
    <mergeCell ref="F16:G16"/>
    <mergeCell ref="F12:G12"/>
    <mergeCell ref="F20:G20"/>
    <mergeCell ref="F17:G17"/>
    <mergeCell ref="F19:G19"/>
    <mergeCell ref="F18:G18"/>
  </mergeCells>
  <phoneticPr fontId="16" type="noConversion"/>
  <pageMargins left="0" right="0" top="0" bottom="0" header="0" footer="0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상품목록!$A$2:$A$11</xm:f>
          </x14:formula1>
          <xm:sqref>B16:B20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"/>
  <sheetViews>
    <sheetView showGridLines="0" tabSelected="1" workbookViewId="0">
      <selection activeCell="B4" sqref="B4:E4"/>
    </sheetView>
  </sheetViews>
  <sheetFormatPr defaultColWidth="12.53125" defaultRowHeight="15.75" customHeight="1"/>
  <cols>
    <col min="1" max="1" width="3.1328125" style="29" customWidth="1"/>
    <col min="2" max="2" width="18.1328125" style="29" customWidth="1"/>
    <col min="3" max="3" width="12.53125" style="29"/>
    <col min="4" max="4" width="15.53125" style="29" customWidth="1"/>
    <col min="5" max="5" width="13.1328125" style="29" bestFit="1" customWidth="1"/>
    <col min="6" max="6" width="12.53125" style="29"/>
    <col min="7" max="7" width="19" style="29" customWidth="1"/>
    <col min="8" max="16384" width="12.53125" style="29"/>
  </cols>
  <sheetData>
    <row r="1" spans="1:9" ht="22.5">
      <c r="A1" s="28"/>
      <c r="B1" s="8" t="s">
        <v>29</v>
      </c>
      <c r="C1" s="28"/>
      <c r="D1" s="28"/>
      <c r="E1" s="28"/>
      <c r="F1" s="28"/>
      <c r="G1" s="28"/>
      <c r="H1" s="28"/>
      <c r="I1" s="28"/>
    </row>
    <row r="2" spans="1:9" ht="13.9">
      <c r="A2" s="49"/>
      <c r="B2" s="50"/>
      <c r="C2" s="28"/>
      <c r="D2" s="28"/>
      <c r="E2" s="28"/>
      <c r="F2" s="28"/>
      <c r="G2" s="28"/>
      <c r="H2" s="28"/>
      <c r="I2" s="28"/>
    </row>
    <row r="3" spans="1:9" ht="13.9">
      <c r="A3" s="28"/>
      <c r="B3" s="62" t="s">
        <v>0</v>
      </c>
      <c r="C3" s="60"/>
      <c r="D3" s="60"/>
      <c r="E3" s="60"/>
      <c r="F3" s="59" t="s">
        <v>1</v>
      </c>
      <c r="G3" s="60"/>
      <c r="H3" s="28"/>
      <c r="I3" s="28"/>
    </row>
    <row r="4" spans="1:9" ht="13.9">
      <c r="A4" s="28"/>
      <c r="B4" s="63" t="s">
        <v>28</v>
      </c>
      <c r="C4" s="64"/>
      <c r="D4" s="64"/>
      <c r="E4" s="64"/>
      <c r="F4" s="65"/>
      <c r="G4" s="66"/>
      <c r="H4" s="28"/>
      <c r="I4" s="28"/>
    </row>
    <row r="5" spans="1:9" ht="13.9">
      <c r="A5" s="28"/>
      <c r="B5" s="13"/>
      <c r="C5" s="28"/>
      <c r="D5" s="28"/>
      <c r="E5" s="28"/>
      <c r="F5" s="28"/>
      <c r="G5" s="28"/>
      <c r="H5" s="28"/>
      <c r="I5" s="28"/>
    </row>
  </sheetData>
  <mergeCells count="5">
    <mergeCell ref="B4:E4"/>
    <mergeCell ref="A2:B2"/>
    <mergeCell ref="B3:E3"/>
    <mergeCell ref="F3:G3"/>
    <mergeCell ref="F4:G4"/>
  </mergeCells>
  <phoneticPr fontId="16" type="noConversion"/>
  <pageMargins left="0" right="0" top="0" bottom="0" header="0" footer="0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B1" sqref="B1"/>
    </sheetView>
  </sheetViews>
  <sheetFormatPr defaultRowHeight="12.75"/>
  <sheetData>
    <row r="1" spans="1:1" ht="13.15">
      <c r="A1" s="35" t="str">
        <f ca="1">IFERROR(__xludf.DUMMYFUNCTION("""COMPUTED_VALUE"""),"채널명")</f>
        <v>채널명</v>
      </c>
    </row>
    <row r="2" spans="1:1">
      <c r="A2" s="36" t="s">
        <v>15</v>
      </c>
    </row>
    <row r="3" spans="1:1">
      <c r="A3" s="36" t="s">
        <v>16</v>
      </c>
    </row>
    <row r="4" spans="1:1">
      <c r="A4" s="36" t="s">
        <v>17</v>
      </c>
    </row>
    <row r="5" spans="1:1">
      <c r="A5" s="36" t="s">
        <v>18</v>
      </c>
    </row>
    <row r="6" spans="1:1">
      <c r="A6" s="36" t="s">
        <v>19</v>
      </c>
    </row>
    <row r="7" spans="1:1">
      <c r="A7" s="36" t="s">
        <v>20</v>
      </c>
    </row>
    <row r="8" spans="1:1">
      <c r="A8" s="36" t="s">
        <v>21</v>
      </c>
    </row>
    <row r="9" spans="1:1">
      <c r="A9" s="36" t="s">
        <v>22</v>
      </c>
    </row>
    <row r="10" spans="1:1">
      <c r="A10" s="36" t="s">
        <v>23</v>
      </c>
    </row>
    <row r="11" spans="1:1">
      <c r="A11" s="36" t="s">
        <v>24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1번 항목</vt:lpstr>
      <vt:lpstr>2번 항목</vt:lpstr>
      <vt:lpstr>상품목록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최준구</dc:creator>
  <cp:keywords/>
  <dc:description/>
  <cp:lastModifiedBy>hipho</cp:lastModifiedBy>
  <cp:revision/>
  <cp:lastPrinted>2025-10-14T05:44:56Z</cp:lastPrinted>
  <dcterms:created xsi:type="dcterms:W3CDTF">2024-09-03T05:33:58Z</dcterms:created>
  <dcterms:modified xsi:type="dcterms:W3CDTF">2026-02-01T23:10:02Z</dcterms:modified>
  <cp:category/>
  <cp:contentStatus/>
</cp:coreProperties>
</file>